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Retal-Sales-Trend-Analysis\analysis\"/>
    </mc:Choice>
  </mc:AlternateContent>
  <xr:revisionPtr revIDLastSave="0" documentId="8_{19998DB5-91C4-4763-8EC8-79BEAC17CAB7}" xr6:coauthVersionLast="47" xr6:coauthVersionMax="47" xr10:uidLastSave="{00000000-0000-0000-0000-000000000000}"/>
  <bookViews>
    <workbookView xWindow="-120" yWindow="-120" windowWidth="20730" windowHeight="11160" xr2:uid="{5A5A05C1-EEC1-4239-A621-1AA725EC4E4E}"/>
  </bookViews>
  <sheets>
    <sheet name="Summary Data" sheetId="2" r:id="rId1"/>
    <sheet name="store_sale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0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H2" i="1"/>
  <c r="J2" i="1"/>
  <c r="I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2" i="1"/>
</calcChain>
</file>

<file path=xl/sharedStrings.xml><?xml version="1.0" encoding="utf-8"?>
<sst xmlns="http://schemas.openxmlformats.org/spreadsheetml/2006/main" count="23" uniqueCount="15">
  <si>
    <t>date</t>
  </si>
  <si>
    <t>store</t>
  </si>
  <si>
    <t>sales</t>
  </si>
  <si>
    <t>Year</t>
  </si>
  <si>
    <t>Holiday</t>
  </si>
  <si>
    <t>Promo</t>
  </si>
  <si>
    <t xml:space="preserve">Month </t>
  </si>
  <si>
    <t>Month Number</t>
  </si>
  <si>
    <t>Day</t>
  </si>
  <si>
    <t>Day Number</t>
  </si>
  <si>
    <t>Row Labels</t>
  </si>
  <si>
    <t>Grand Total</t>
  </si>
  <si>
    <t>Sum of sales</t>
  </si>
  <si>
    <t>Average of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</si>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</sst>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'Summary Data'!$B$4:$B$14</c:f>
              <c:numCache>
                <c:formatCode>_("$"* #,##0.00_);_("$"* \(#,##0.00\);_("$"* "-"??_);_(@_)</c:formatCode>
                <c:ptCount val="10"/>
                <c:pt idx="0">
                  <c:v>169912.35999999993</c:v>
                </c:pt>
                <c:pt idx="1">
                  <c:v>159293.34999999986</c:v>
                </c:pt>
                <c:pt idx="2">
                  <c:v>159553.74999999997</c:v>
                </c:pt>
                <c:pt idx="3">
                  <c:v>173784.72999999989</c:v>
                </c:pt>
                <c:pt idx="4">
                  <c:v>161479.82</c:v>
                </c:pt>
                <c:pt idx="5">
                  <c:v>172590.87999999992</c:v>
                </c:pt>
                <c:pt idx="6">
                  <c:v>169942.26</c:v>
                </c:pt>
                <c:pt idx="7">
                  <c:v>163896.67999999988</c:v>
                </c:pt>
                <c:pt idx="8">
                  <c:v>178600.68999999983</c:v>
                </c:pt>
                <c:pt idx="9">
                  <c:v>158517.85000000009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5-47C8-913F-1CFB8670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106272"/>
        <c:axId val="606109152"/>
      </c:barChart>
      <c:catAx>
        <c:axId val="60610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9152"/>
        <c:crosses val="autoZero"/>
        <c:auto val="1"/>
        <c:lblAlgn val="ctr"/>
        <c:lblOffset val="100"/>
        <c:noMultiLvlLbl val="0"/>
      </c:catAx>
      <c:valAx>
        <c:axId val="6061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 During Promotions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Data'!$A$42:$A$44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'Summary Data'!$B$42:$B$44</c:f>
              <c:numCache>
                <c:formatCode>_("$"* #,##0.00_);_("$"* \(#,##0.00\);_("$"* "-"??_);_(@_)</c:formatCode>
                <c:ptCount val="2"/>
                <c:pt idx="0">
                  <c:v>222.46907623626336</c:v>
                </c:pt>
                <c:pt idx="1">
                  <c:v>251.97321815718121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769-90A1-0C7ED0715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23072"/>
        <c:axId val="606113472"/>
      </c:barChart>
      <c:catAx>
        <c:axId val="60612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3472"/>
        <c:crosses val="autoZero"/>
        <c:auto val="1"/>
        <c:lblAlgn val="ctr"/>
        <c:lblOffset val="100"/>
        <c:noMultiLvlLbl val="0"/>
      </c:catAx>
      <c:valAx>
        <c:axId val="6061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Data'!$B$23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Data'!$A$24:$A$36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'Summary Data'!$B$24:$B$36</c:f>
              <c:numCache>
                <c:formatCode>_("$"* #,##0.00_);_("$"* \(#,##0.00\);_("$"* "-"??_);_(@_)</c:formatCode>
                <c:ptCount val="12"/>
                <c:pt idx="0">
                  <c:v>136404.24999999985</c:v>
                </c:pt>
                <c:pt idx="1">
                  <c:v>124238.26000000007</c:v>
                </c:pt>
                <c:pt idx="2">
                  <c:v>139997.50000000009</c:v>
                </c:pt>
                <c:pt idx="3">
                  <c:v>133947.63999999998</c:v>
                </c:pt>
                <c:pt idx="4">
                  <c:v>140365.0800000001</c:v>
                </c:pt>
                <c:pt idx="5">
                  <c:v>137204.68000000014</c:v>
                </c:pt>
                <c:pt idx="6">
                  <c:v>141028.19</c:v>
                </c:pt>
                <c:pt idx="7">
                  <c:v>144069.25999999986</c:v>
                </c:pt>
                <c:pt idx="8">
                  <c:v>137672.20000000001</c:v>
                </c:pt>
                <c:pt idx="9">
                  <c:v>144068.09999999986</c:v>
                </c:pt>
                <c:pt idx="10">
                  <c:v>142446.83999999991</c:v>
                </c:pt>
                <c:pt idx="11">
                  <c:v>146130.37000000011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3-4CEC-AB1A-B651154D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132192"/>
        <c:axId val="606117792"/>
      </c:lineChart>
      <c:catAx>
        <c:axId val="60613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7792"/>
        <c:crosses val="autoZero"/>
        <c:auto val="1"/>
        <c:lblAlgn val="ctr"/>
        <c:lblOffset val="100"/>
        <c:noMultiLvlLbl val="0"/>
      </c:catAx>
      <c:valAx>
        <c:axId val="6061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</a:t>
            </a:r>
            <a:r>
              <a:rPr lang="en-US" baseline="0"/>
              <a:t>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'Summary Data'!$B$67:$B$69</c:f>
              <c:numCache>
                <c:formatCode>_([$$-409]* #,##0.00_);_([$$-409]* \(#,##0.00\);_([$$-409]* "-"??_);_(@_)</c:formatCode>
                <c:ptCount val="2"/>
                <c:pt idx="0">
                  <c:v>224.35753822629974</c:v>
                </c:pt>
                <c:pt idx="1">
                  <c:v>263.51851315789509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4-4B99-B143-4D22D79F4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569168"/>
        <c:axId val="1938579728"/>
      </c:barChart>
      <c:catAx>
        <c:axId val="193856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79728"/>
        <c:crosses val="autoZero"/>
        <c:auto val="1"/>
        <c:lblAlgn val="ctr"/>
        <c:lblOffset val="100"/>
        <c:noMultiLvlLbl val="0"/>
      </c:catAx>
      <c:valAx>
        <c:axId val="19385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2</xdr:row>
      <xdr:rowOff>83343</xdr:rowOff>
    </xdr:from>
    <xdr:to>
      <xdr:col>12</xdr:col>
      <xdr:colOff>559593</xdr:colOff>
      <xdr:row>17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ED1A3-6789-1961-9DD0-AA2598254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40</xdr:row>
      <xdr:rowOff>4762</xdr:rowOff>
    </xdr:from>
    <xdr:to>
      <xdr:col>11</xdr:col>
      <xdr:colOff>304800</xdr:colOff>
      <xdr:row>54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FC341-E98A-E47E-2C93-F7ABA5FB6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11908</xdr:colOff>
      <xdr:row>21</xdr:row>
      <xdr:rowOff>107156</xdr:rowOff>
    </xdr:from>
    <xdr:to>
      <xdr:col>12</xdr:col>
      <xdr:colOff>428626</xdr:colOff>
      <xdr:row>36</xdr:row>
      <xdr:rowOff>32146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DC9619-CDF0-62A7-55B4-25979C37A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761028</xdr:colOff>
      <xdr:row>64</xdr:row>
      <xdr:rowOff>144624</xdr:rowOff>
    </xdr:from>
    <xdr:to>
      <xdr:col>11</xdr:col>
      <xdr:colOff>249788</xdr:colOff>
      <xdr:row>78</xdr:row>
      <xdr:rowOff>166395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91B13-28C2-64BA-5EC6-E304138CF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5.568374305556" createdVersion="8" refreshedVersion="8" minRefreshableVersion="3" recordCount="7300" xr:uid="{A3BC2D4C-3927-4C3A-B4BB-BCA65A84B3E3}">
  <cacheSource type="worksheet">
    <worksheetSource ref="A1:J7301" sheet="store_sales"/>
  </cacheSource>
  <cacheFields count="10">
    <cacheField name="date" numFmtId="14">
      <sharedItems containsSemiMixedTypes="0" containsNonDate="0" containsDate="1" containsString="0" minDate="2022-01-01T00:00:00" maxDate="2024-01-01T00:00:00"/>
    </cacheField>
    <cacheField name="stor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ales" numFmtId="0">
      <sharedItems containsSemiMixedTypes="0" containsString="0" containsNumber="1" minValue="160.71" maxValue="340.73"/>
    </cacheField>
    <cacheField name="Promo" numFmtId="0">
      <sharedItems containsSemiMixedTypes="0" containsString="0" containsNumber="1" containsInteger="1" minValue="0" maxValue="1" count="2">
        <n v="0"/>
        <n v="1"/>
      </sharedItems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Year" numFmtId="0">
      <sharedItems containsSemiMixedTypes="0" containsString="0" containsNumber="1" containsInteger="1" minValue="2022" maxValue="2023"/>
    </cacheField>
    <cacheField name="Month " numFmtId="0">
      <sharedItems/>
    </cacheField>
    <cacheField name="Month 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/>
    </cacheField>
    <cacheField name="Day Number" numFmtId="0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0">
  <r>
    <d v="2022-01-01T00:00:00"/>
    <x v="0"/>
    <n v="184.78"/>
    <x v="0"/>
    <x v="0"/>
    <n v="2022"/>
    <s v="January"/>
    <x v="0"/>
    <s v="Saturday"/>
    <n v="1"/>
  </r>
  <r>
    <d v="2022-01-02T00:00:00"/>
    <x v="0"/>
    <n v="192.62"/>
    <x v="0"/>
    <x v="0"/>
    <n v="2022"/>
    <s v="January"/>
    <x v="0"/>
    <s v="Sunday"/>
    <n v="2"/>
  </r>
  <r>
    <d v="2022-01-03T00:00:00"/>
    <x v="0"/>
    <n v="212.68"/>
    <x v="0"/>
    <x v="0"/>
    <n v="2022"/>
    <s v="January"/>
    <x v="0"/>
    <s v="Monday"/>
    <n v="3"/>
  </r>
  <r>
    <d v="2022-01-04T00:00:00"/>
    <x v="0"/>
    <n v="249.58"/>
    <x v="1"/>
    <x v="0"/>
    <n v="2022"/>
    <s v="January"/>
    <x v="0"/>
    <s v="Tuesday"/>
    <n v="4"/>
  </r>
  <r>
    <d v="2022-01-05T00:00:00"/>
    <x v="0"/>
    <n v="223.5"/>
    <x v="0"/>
    <x v="0"/>
    <n v="2022"/>
    <s v="January"/>
    <x v="0"/>
    <s v="Wednesday"/>
    <n v="5"/>
  </r>
  <r>
    <d v="2022-01-06T00:00:00"/>
    <x v="0"/>
    <n v="221.79"/>
    <x v="0"/>
    <x v="0"/>
    <n v="2022"/>
    <s v="January"/>
    <x v="0"/>
    <s v="Thursday"/>
    <n v="6"/>
  </r>
  <r>
    <d v="2022-01-07T00:00:00"/>
    <x v="0"/>
    <n v="200.43"/>
    <x v="0"/>
    <x v="0"/>
    <n v="2022"/>
    <s v="January"/>
    <x v="0"/>
    <s v="Friday"/>
    <n v="7"/>
  </r>
  <r>
    <d v="2022-01-08T00:00:00"/>
    <x v="0"/>
    <n v="213.47"/>
    <x v="1"/>
    <x v="0"/>
    <n v="2022"/>
    <s v="January"/>
    <x v="0"/>
    <s v="Saturday"/>
    <n v="8"/>
  </r>
  <r>
    <d v="2022-01-09T00:00:00"/>
    <x v="0"/>
    <n v="222.44"/>
    <x v="1"/>
    <x v="0"/>
    <n v="2022"/>
    <s v="January"/>
    <x v="0"/>
    <s v="Sunday"/>
    <n v="9"/>
  </r>
  <r>
    <d v="2022-01-10T00:00:00"/>
    <x v="0"/>
    <n v="203.1"/>
    <x v="0"/>
    <x v="0"/>
    <n v="2022"/>
    <s v="January"/>
    <x v="0"/>
    <s v="Monday"/>
    <n v="10"/>
  </r>
  <r>
    <d v="2022-01-11T00:00:00"/>
    <x v="0"/>
    <n v="218.78"/>
    <x v="0"/>
    <x v="0"/>
    <n v="2022"/>
    <s v="January"/>
    <x v="0"/>
    <s v="Tuesday"/>
    <n v="11"/>
  </r>
  <r>
    <d v="2022-01-12T00:00:00"/>
    <x v="0"/>
    <n v="266.23"/>
    <x v="0"/>
    <x v="1"/>
    <n v="2022"/>
    <s v="January"/>
    <x v="0"/>
    <s v="Wednesday"/>
    <n v="12"/>
  </r>
  <r>
    <d v="2022-01-13T00:00:00"/>
    <x v="0"/>
    <n v="204.68"/>
    <x v="0"/>
    <x v="0"/>
    <n v="2022"/>
    <s v="January"/>
    <x v="0"/>
    <s v="Thursday"/>
    <n v="13"/>
  </r>
  <r>
    <d v="2022-01-14T00:00:00"/>
    <x v="0"/>
    <n v="218.31"/>
    <x v="1"/>
    <x v="0"/>
    <n v="2022"/>
    <s v="January"/>
    <x v="0"/>
    <s v="Friday"/>
    <n v="14"/>
  </r>
  <r>
    <d v="2022-01-15T00:00:00"/>
    <x v="0"/>
    <n v="183.36"/>
    <x v="0"/>
    <x v="0"/>
    <n v="2022"/>
    <s v="January"/>
    <x v="0"/>
    <s v="Saturday"/>
    <n v="15"/>
  </r>
  <r>
    <d v="2022-01-16T00:00:00"/>
    <x v="0"/>
    <n v="185.02"/>
    <x v="0"/>
    <x v="0"/>
    <n v="2022"/>
    <s v="January"/>
    <x v="0"/>
    <s v="Sunday"/>
    <n v="16"/>
  </r>
  <r>
    <d v="2022-01-17T00:00:00"/>
    <x v="0"/>
    <n v="247.34"/>
    <x v="0"/>
    <x v="1"/>
    <n v="2022"/>
    <s v="January"/>
    <x v="0"/>
    <s v="Monday"/>
    <n v="17"/>
  </r>
  <r>
    <d v="2022-01-18T00:00:00"/>
    <x v="0"/>
    <n v="216.91"/>
    <x v="0"/>
    <x v="0"/>
    <n v="2022"/>
    <s v="January"/>
    <x v="0"/>
    <s v="Tuesday"/>
    <n v="18"/>
  </r>
  <r>
    <d v="2022-01-19T00:00:00"/>
    <x v="0"/>
    <n v="218.3"/>
    <x v="0"/>
    <x v="0"/>
    <n v="2022"/>
    <s v="January"/>
    <x v="0"/>
    <s v="Wednesday"/>
    <n v="19"/>
  </r>
  <r>
    <d v="2022-01-20T00:00:00"/>
    <x v="0"/>
    <n v="221.92"/>
    <x v="0"/>
    <x v="0"/>
    <n v="2022"/>
    <s v="January"/>
    <x v="0"/>
    <s v="Thursday"/>
    <n v="20"/>
  </r>
  <r>
    <d v="2022-01-21T00:00:00"/>
    <x v="0"/>
    <n v="196.16"/>
    <x v="0"/>
    <x v="0"/>
    <n v="2022"/>
    <s v="January"/>
    <x v="0"/>
    <s v="Friday"/>
    <n v="21"/>
  </r>
  <r>
    <d v="2022-01-22T00:00:00"/>
    <x v="0"/>
    <n v="186.86"/>
    <x v="0"/>
    <x v="0"/>
    <n v="2022"/>
    <s v="January"/>
    <x v="0"/>
    <s v="Saturday"/>
    <n v="22"/>
  </r>
  <r>
    <d v="2022-01-23T00:00:00"/>
    <x v="0"/>
    <n v="183.31"/>
    <x v="0"/>
    <x v="0"/>
    <n v="2022"/>
    <s v="January"/>
    <x v="0"/>
    <s v="Sunday"/>
    <n v="23"/>
  </r>
  <r>
    <d v="2022-01-24T00:00:00"/>
    <x v="0"/>
    <n v="203.4"/>
    <x v="0"/>
    <x v="0"/>
    <n v="2022"/>
    <s v="January"/>
    <x v="0"/>
    <s v="Monday"/>
    <n v="24"/>
  </r>
  <r>
    <d v="2022-01-25T00:00:00"/>
    <x v="0"/>
    <n v="222.36"/>
    <x v="0"/>
    <x v="0"/>
    <n v="2022"/>
    <s v="January"/>
    <x v="0"/>
    <s v="Tuesday"/>
    <n v="25"/>
  </r>
  <r>
    <d v="2022-01-26T00:00:00"/>
    <x v="0"/>
    <n v="219.96"/>
    <x v="0"/>
    <x v="0"/>
    <n v="2022"/>
    <s v="January"/>
    <x v="0"/>
    <s v="Wednesday"/>
    <n v="26"/>
  </r>
  <r>
    <d v="2022-01-27T00:00:00"/>
    <x v="0"/>
    <n v="216.82"/>
    <x v="0"/>
    <x v="0"/>
    <n v="2022"/>
    <s v="January"/>
    <x v="0"/>
    <s v="Thursday"/>
    <n v="27"/>
  </r>
  <r>
    <d v="2022-01-28T00:00:00"/>
    <x v="0"/>
    <n v="194.64"/>
    <x v="0"/>
    <x v="0"/>
    <n v="2022"/>
    <s v="January"/>
    <x v="0"/>
    <s v="Friday"/>
    <n v="28"/>
  </r>
  <r>
    <d v="2022-01-29T00:00:00"/>
    <x v="0"/>
    <n v="225.41"/>
    <x v="0"/>
    <x v="1"/>
    <n v="2022"/>
    <s v="January"/>
    <x v="0"/>
    <s v="Saturday"/>
    <n v="29"/>
  </r>
  <r>
    <d v="2022-01-30T00:00:00"/>
    <x v="0"/>
    <n v="187.77"/>
    <x v="0"/>
    <x v="0"/>
    <n v="2022"/>
    <s v="January"/>
    <x v="0"/>
    <s v="Sunday"/>
    <n v="30"/>
  </r>
  <r>
    <d v="2022-01-31T00:00:00"/>
    <x v="0"/>
    <n v="255.73"/>
    <x v="0"/>
    <x v="1"/>
    <n v="2022"/>
    <s v="January"/>
    <x v="0"/>
    <s v="Monday"/>
    <n v="31"/>
  </r>
  <r>
    <d v="2022-02-01T00:00:00"/>
    <x v="0"/>
    <n v="252.09"/>
    <x v="1"/>
    <x v="0"/>
    <n v="2022"/>
    <s v="February"/>
    <x v="1"/>
    <s v="Tuesday"/>
    <n v="1"/>
  </r>
  <r>
    <d v="2022-02-02T00:00:00"/>
    <x v="0"/>
    <n v="220.78"/>
    <x v="0"/>
    <x v="0"/>
    <n v="2022"/>
    <s v="February"/>
    <x v="1"/>
    <s v="Wednesday"/>
    <n v="2"/>
  </r>
  <r>
    <d v="2022-02-03T00:00:00"/>
    <x v="0"/>
    <n v="219.41"/>
    <x v="0"/>
    <x v="0"/>
    <n v="2022"/>
    <s v="February"/>
    <x v="1"/>
    <s v="Thursday"/>
    <n v="3"/>
  </r>
  <r>
    <d v="2022-02-04T00:00:00"/>
    <x v="0"/>
    <n v="191.89"/>
    <x v="0"/>
    <x v="0"/>
    <n v="2022"/>
    <s v="February"/>
    <x v="1"/>
    <s v="Friday"/>
    <n v="4"/>
  </r>
  <r>
    <d v="2022-02-05T00:00:00"/>
    <x v="0"/>
    <n v="188.26"/>
    <x v="0"/>
    <x v="0"/>
    <n v="2022"/>
    <s v="February"/>
    <x v="1"/>
    <s v="Saturday"/>
    <n v="5"/>
  </r>
  <r>
    <d v="2022-02-06T00:00:00"/>
    <x v="0"/>
    <n v="181.33"/>
    <x v="0"/>
    <x v="0"/>
    <n v="2022"/>
    <s v="February"/>
    <x v="1"/>
    <s v="Sunday"/>
    <n v="6"/>
  </r>
  <r>
    <d v="2022-02-07T00:00:00"/>
    <x v="0"/>
    <n v="200.18"/>
    <x v="0"/>
    <x v="0"/>
    <n v="2022"/>
    <s v="February"/>
    <x v="1"/>
    <s v="Monday"/>
    <n v="7"/>
  </r>
  <r>
    <d v="2022-02-08T00:00:00"/>
    <x v="0"/>
    <n v="223.49"/>
    <x v="0"/>
    <x v="0"/>
    <n v="2022"/>
    <s v="February"/>
    <x v="1"/>
    <s v="Tuesday"/>
    <n v="8"/>
  </r>
  <r>
    <d v="2022-02-09T00:00:00"/>
    <x v="0"/>
    <n v="230.11"/>
    <x v="0"/>
    <x v="0"/>
    <n v="2022"/>
    <s v="February"/>
    <x v="1"/>
    <s v="Wednesday"/>
    <n v="9"/>
  </r>
  <r>
    <d v="2022-02-10T00:00:00"/>
    <x v="0"/>
    <n v="216.5"/>
    <x v="0"/>
    <x v="0"/>
    <n v="2022"/>
    <s v="February"/>
    <x v="1"/>
    <s v="Thursday"/>
    <n v="10"/>
  </r>
  <r>
    <d v="2022-02-11T00:00:00"/>
    <x v="0"/>
    <n v="197.76"/>
    <x v="0"/>
    <x v="0"/>
    <n v="2022"/>
    <s v="February"/>
    <x v="1"/>
    <s v="Friday"/>
    <n v="11"/>
  </r>
  <r>
    <d v="2022-02-12T00:00:00"/>
    <x v="0"/>
    <n v="186.06"/>
    <x v="0"/>
    <x v="0"/>
    <n v="2022"/>
    <s v="February"/>
    <x v="1"/>
    <s v="Saturday"/>
    <n v="12"/>
  </r>
  <r>
    <d v="2022-02-13T00:00:00"/>
    <x v="0"/>
    <n v="184.09"/>
    <x v="0"/>
    <x v="0"/>
    <n v="2022"/>
    <s v="February"/>
    <x v="1"/>
    <s v="Sunday"/>
    <n v="13"/>
  </r>
  <r>
    <d v="2022-02-14T00:00:00"/>
    <x v="0"/>
    <n v="203.57"/>
    <x v="0"/>
    <x v="0"/>
    <n v="2022"/>
    <s v="February"/>
    <x v="1"/>
    <s v="Monday"/>
    <n v="14"/>
  </r>
  <r>
    <d v="2022-02-15T00:00:00"/>
    <x v="0"/>
    <n v="260.55"/>
    <x v="0"/>
    <x v="1"/>
    <n v="2022"/>
    <s v="February"/>
    <x v="1"/>
    <s v="Tuesday"/>
    <n v="15"/>
  </r>
  <r>
    <d v="2022-02-16T00:00:00"/>
    <x v="0"/>
    <n v="232.05"/>
    <x v="0"/>
    <x v="0"/>
    <n v="2022"/>
    <s v="February"/>
    <x v="1"/>
    <s v="Wednesday"/>
    <n v="16"/>
  </r>
  <r>
    <d v="2022-02-17T00:00:00"/>
    <x v="0"/>
    <n v="217.71"/>
    <x v="0"/>
    <x v="0"/>
    <n v="2022"/>
    <s v="February"/>
    <x v="1"/>
    <s v="Thursday"/>
    <n v="17"/>
  </r>
  <r>
    <d v="2022-02-18T00:00:00"/>
    <x v="0"/>
    <n v="229.87"/>
    <x v="0"/>
    <x v="1"/>
    <n v="2022"/>
    <s v="February"/>
    <x v="1"/>
    <s v="Friday"/>
    <n v="18"/>
  </r>
  <r>
    <d v="2022-02-19T00:00:00"/>
    <x v="0"/>
    <n v="219.54"/>
    <x v="1"/>
    <x v="0"/>
    <n v="2022"/>
    <s v="February"/>
    <x v="1"/>
    <s v="Saturday"/>
    <n v="19"/>
  </r>
  <r>
    <d v="2022-02-20T00:00:00"/>
    <x v="0"/>
    <n v="189.91"/>
    <x v="0"/>
    <x v="0"/>
    <n v="2022"/>
    <s v="February"/>
    <x v="1"/>
    <s v="Sunday"/>
    <n v="20"/>
  </r>
  <r>
    <d v="2022-02-21T00:00:00"/>
    <x v="0"/>
    <n v="204.13"/>
    <x v="0"/>
    <x v="0"/>
    <n v="2022"/>
    <s v="February"/>
    <x v="1"/>
    <s v="Monday"/>
    <n v="21"/>
  </r>
  <r>
    <d v="2022-02-22T00:00:00"/>
    <x v="0"/>
    <n v="226.26"/>
    <x v="0"/>
    <x v="0"/>
    <n v="2022"/>
    <s v="February"/>
    <x v="1"/>
    <s v="Tuesday"/>
    <n v="22"/>
  </r>
  <r>
    <d v="2022-02-23T00:00:00"/>
    <x v="0"/>
    <n v="232.27"/>
    <x v="0"/>
    <x v="0"/>
    <n v="2022"/>
    <s v="February"/>
    <x v="1"/>
    <s v="Wednesday"/>
    <n v="23"/>
  </r>
  <r>
    <d v="2022-02-24T00:00:00"/>
    <x v="0"/>
    <n v="221"/>
    <x v="0"/>
    <x v="0"/>
    <n v="2022"/>
    <s v="February"/>
    <x v="1"/>
    <s v="Thursday"/>
    <n v="24"/>
  </r>
  <r>
    <d v="2022-02-25T00:00:00"/>
    <x v="0"/>
    <n v="194.84"/>
    <x v="0"/>
    <x v="0"/>
    <n v="2022"/>
    <s v="February"/>
    <x v="1"/>
    <s v="Friday"/>
    <n v="25"/>
  </r>
  <r>
    <d v="2022-02-26T00:00:00"/>
    <x v="0"/>
    <n v="216.72"/>
    <x v="1"/>
    <x v="0"/>
    <n v="2022"/>
    <s v="February"/>
    <x v="1"/>
    <s v="Saturday"/>
    <n v="26"/>
  </r>
  <r>
    <d v="2022-02-27T00:00:00"/>
    <x v="0"/>
    <n v="233.84"/>
    <x v="0"/>
    <x v="1"/>
    <n v="2022"/>
    <s v="February"/>
    <x v="1"/>
    <s v="Sunday"/>
    <n v="27"/>
  </r>
  <r>
    <d v="2022-02-28T00:00:00"/>
    <x v="0"/>
    <n v="242.74"/>
    <x v="1"/>
    <x v="0"/>
    <n v="2022"/>
    <s v="February"/>
    <x v="1"/>
    <s v="Monday"/>
    <n v="28"/>
  </r>
  <r>
    <d v="2022-03-01T00:00:00"/>
    <x v="0"/>
    <n v="221.16"/>
    <x v="0"/>
    <x v="0"/>
    <n v="2022"/>
    <s v="March"/>
    <x v="2"/>
    <s v="Tuesday"/>
    <n v="1"/>
  </r>
  <r>
    <d v="2022-03-02T00:00:00"/>
    <x v="0"/>
    <n v="226.54"/>
    <x v="0"/>
    <x v="0"/>
    <n v="2022"/>
    <s v="March"/>
    <x v="2"/>
    <s v="Wednesday"/>
    <n v="2"/>
  </r>
  <r>
    <d v="2022-03-03T00:00:00"/>
    <x v="0"/>
    <n v="211.16"/>
    <x v="0"/>
    <x v="0"/>
    <n v="2022"/>
    <s v="March"/>
    <x v="2"/>
    <s v="Thursday"/>
    <n v="3"/>
  </r>
  <r>
    <d v="2022-03-04T00:00:00"/>
    <x v="0"/>
    <n v="223.41"/>
    <x v="1"/>
    <x v="0"/>
    <n v="2022"/>
    <s v="March"/>
    <x v="2"/>
    <s v="Friday"/>
    <n v="4"/>
  </r>
  <r>
    <d v="2022-03-05T00:00:00"/>
    <x v="0"/>
    <n v="192.68"/>
    <x v="0"/>
    <x v="0"/>
    <n v="2022"/>
    <s v="March"/>
    <x v="2"/>
    <s v="Saturday"/>
    <n v="5"/>
  </r>
  <r>
    <d v="2022-03-06T00:00:00"/>
    <x v="0"/>
    <n v="229.31"/>
    <x v="1"/>
    <x v="0"/>
    <n v="2022"/>
    <s v="March"/>
    <x v="2"/>
    <s v="Sunday"/>
    <n v="6"/>
  </r>
  <r>
    <d v="2022-03-07T00:00:00"/>
    <x v="0"/>
    <n v="207.86"/>
    <x v="0"/>
    <x v="0"/>
    <n v="2022"/>
    <s v="March"/>
    <x v="2"/>
    <s v="Monday"/>
    <n v="7"/>
  </r>
  <r>
    <d v="2022-03-08T00:00:00"/>
    <x v="0"/>
    <n v="228.92"/>
    <x v="0"/>
    <x v="0"/>
    <n v="2022"/>
    <s v="March"/>
    <x v="2"/>
    <s v="Tuesday"/>
    <n v="8"/>
  </r>
  <r>
    <d v="2022-03-09T00:00:00"/>
    <x v="0"/>
    <n v="259.62"/>
    <x v="1"/>
    <x v="0"/>
    <n v="2022"/>
    <s v="March"/>
    <x v="2"/>
    <s v="Wednesday"/>
    <n v="9"/>
  </r>
  <r>
    <d v="2022-03-10T00:00:00"/>
    <x v="0"/>
    <n v="213.82"/>
    <x v="0"/>
    <x v="0"/>
    <n v="2022"/>
    <s v="March"/>
    <x v="2"/>
    <s v="Thursday"/>
    <n v="10"/>
  </r>
  <r>
    <d v="2022-03-11T00:00:00"/>
    <x v="0"/>
    <n v="201.55"/>
    <x v="0"/>
    <x v="0"/>
    <n v="2022"/>
    <s v="March"/>
    <x v="2"/>
    <s v="Friday"/>
    <n v="11"/>
  </r>
  <r>
    <d v="2022-03-12T00:00:00"/>
    <x v="0"/>
    <n v="196.66"/>
    <x v="0"/>
    <x v="0"/>
    <n v="2022"/>
    <s v="March"/>
    <x v="2"/>
    <s v="Saturday"/>
    <n v="12"/>
  </r>
  <r>
    <d v="2022-03-13T00:00:00"/>
    <x v="0"/>
    <n v="222.7"/>
    <x v="1"/>
    <x v="0"/>
    <n v="2022"/>
    <s v="March"/>
    <x v="2"/>
    <s v="Sunday"/>
    <n v="13"/>
  </r>
  <r>
    <d v="2022-03-14T00:00:00"/>
    <x v="0"/>
    <n v="246.39"/>
    <x v="1"/>
    <x v="0"/>
    <n v="2022"/>
    <s v="March"/>
    <x v="2"/>
    <s v="Monday"/>
    <n v="14"/>
  </r>
  <r>
    <d v="2022-03-15T00:00:00"/>
    <x v="0"/>
    <n v="211.16"/>
    <x v="0"/>
    <x v="0"/>
    <n v="2022"/>
    <s v="March"/>
    <x v="2"/>
    <s v="Tuesday"/>
    <n v="15"/>
  </r>
  <r>
    <d v="2022-03-16T00:00:00"/>
    <x v="0"/>
    <n v="232.28"/>
    <x v="0"/>
    <x v="0"/>
    <n v="2022"/>
    <s v="March"/>
    <x v="2"/>
    <s v="Wednesday"/>
    <n v="16"/>
  </r>
  <r>
    <d v="2022-03-17T00:00:00"/>
    <x v="0"/>
    <n v="247.83"/>
    <x v="1"/>
    <x v="0"/>
    <n v="2022"/>
    <s v="March"/>
    <x v="2"/>
    <s v="Thursday"/>
    <n v="17"/>
  </r>
  <r>
    <d v="2022-03-18T00:00:00"/>
    <x v="0"/>
    <n v="198.59"/>
    <x v="0"/>
    <x v="0"/>
    <n v="2022"/>
    <s v="March"/>
    <x v="2"/>
    <s v="Friday"/>
    <n v="18"/>
  </r>
  <r>
    <d v="2022-03-19T00:00:00"/>
    <x v="0"/>
    <n v="189.78"/>
    <x v="0"/>
    <x v="0"/>
    <n v="2022"/>
    <s v="March"/>
    <x v="2"/>
    <s v="Saturday"/>
    <n v="19"/>
  </r>
  <r>
    <d v="2022-03-20T00:00:00"/>
    <x v="0"/>
    <n v="213.29"/>
    <x v="1"/>
    <x v="0"/>
    <n v="2022"/>
    <s v="March"/>
    <x v="2"/>
    <s v="Sunday"/>
    <n v="20"/>
  </r>
  <r>
    <d v="2022-03-21T00:00:00"/>
    <x v="0"/>
    <n v="207.82"/>
    <x v="0"/>
    <x v="0"/>
    <n v="2022"/>
    <s v="March"/>
    <x v="2"/>
    <s v="Monday"/>
    <n v="21"/>
  </r>
  <r>
    <d v="2022-03-22T00:00:00"/>
    <x v="0"/>
    <n v="226.39"/>
    <x v="0"/>
    <x v="0"/>
    <n v="2022"/>
    <s v="March"/>
    <x v="2"/>
    <s v="Tuesday"/>
    <n v="22"/>
  </r>
  <r>
    <d v="2022-03-23T00:00:00"/>
    <x v="0"/>
    <n v="235.91"/>
    <x v="0"/>
    <x v="0"/>
    <n v="2022"/>
    <s v="March"/>
    <x v="2"/>
    <s v="Wednesday"/>
    <n v="23"/>
  </r>
  <r>
    <d v="2022-03-24T00:00:00"/>
    <x v="0"/>
    <n v="245.15"/>
    <x v="1"/>
    <x v="0"/>
    <n v="2022"/>
    <s v="March"/>
    <x v="2"/>
    <s v="Thursday"/>
    <n v="24"/>
  </r>
  <r>
    <d v="2022-03-25T00:00:00"/>
    <x v="0"/>
    <n v="226.4"/>
    <x v="1"/>
    <x v="0"/>
    <n v="2022"/>
    <s v="March"/>
    <x v="2"/>
    <s v="Friday"/>
    <n v="25"/>
  </r>
  <r>
    <d v="2022-03-26T00:00:00"/>
    <x v="0"/>
    <n v="257.16000000000003"/>
    <x v="1"/>
    <x v="1"/>
    <n v="2022"/>
    <s v="March"/>
    <x v="2"/>
    <s v="Saturday"/>
    <n v="26"/>
  </r>
  <r>
    <d v="2022-03-27T00:00:00"/>
    <x v="0"/>
    <n v="198.16"/>
    <x v="0"/>
    <x v="0"/>
    <n v="2022"/>
    <s v="March"/>
    <x v="2"/>
    <s v="Sunday"/>
    <n v="27"/>
  </r>
  <r>
    <d v="2022-03-28T00:00:00"/>
    <x v="0"/>
    <n v="280.91000000000003"/>
    <x v="1"/>
    <x v="1"/>
    <n v="2022"/>
    <s v="March"/>
    <x v="2"/>
    <s v="Monday"/>
    <n v="28"/>
  </r>
  <r>
    <d v="2022-03-29T00:00:00"/>
    <x v="0"/>
    <n v="252.3"/>
    <x v="1"/>
    <x v="0"/>
    <n v="2022"/>
    <s v="March"/>
    <x v="2"/>
    <s v="Tuesday"/>
    <n v="29"/>
  </r>
  <r>
    <d v="2022-03-30T00:00:00"/>
    <x v="0"/>
    <n v="231.43"/>
    <x v="0"/>
    <x v="0"/>
    <n v="2022"/>
    <s v="March"/>
    <x v="2"/>
    <s v="Wednesday"/>
    <n v="30"/>
  </r>
  <r>
    <d v="2022-03-31T00:00:00"/>
    <x v="0"/>
    <n v="248.58"/>
    <x v="1"/>
    <x v="0"/>
    <n v="2022"/>
    <s v="March"/>
    <x v="2"/>
    <s v="Thursday"/>
    <n v="31"/>
  </r>
  <r>
    <d v="2022-04-01T00:00:00"/>
    <x v="0"/>
    <n v="205.63"/>
    <x v="0"/>
    <x v="0"/>
    <n v="2022"/>
    <s v="April"/>
    <x v="3"/>
    <s v="Friday"/>
    <n v="1"/>
  </r>
  <r>
    <d v="2022-04-02T00:00:00"/>
    <x v="0"/>
    <n v="186.51"/>
    <x v="0"/>
    <x v="0"/>
    <n v="2022"/>
    <s v="April"/>
    <x v="3"/>
    <s v="Saturday"/>
    <n v="2"/>
  </r>
  <r>
    <d v="2022-04-03T00:00:00"/>
    <x v="0"/>
    <n v="192.29"/>
    <x v="0"/>
    <x v="0"/>
    <n v="2022"/>
    <s v="April"/>
    <x v="3"/>
    <s v="Sunday"/>
    <n v="3"/>
  </r>
  <r>
    <d v="2022-04-04T00:00:00"/>
    <x v="0"/>
    <n v="207.66"/>
    <x v="0"/>
    <x v="0"/>
    <n v="2022"/>
    <s v="April"/>
    <x v="3"/>
    <s v="Monday"/>
    <n v="4"/>
  </r>
  <r>
    <d v="2022-04-05T00:00:00"/>
    <x v="0"/>
    <n v="217.99"/>
    <x v="0"/>
    <x v="0"/>
    <n v="2022"/>
    <s v="April"/>
    <x v="3"/>
    <s v="Tuesday"/>
    <n v="5"/>
  </r>
  <r>
    <d v="2022-04-06T00:00:00"/>
    <x v="0"/>
    <n v="230.7"/>
    <x v="0"/>
    <x v="0"/>
    <n v="2022"/>
    <s v="April"/>
    <x v="3"/>
    <s v="Wednesday"/>
    <n v="6"/>
  </r>
  <r>
    <d v="2022-04-07T00:00:00"/>
    <x v="0"/>
    <n v="219.75"/>
    <x v="0"/>
    <x v="0"/>
    <n v="2022"/>
    <s v="April"/>
    <x v="3"/>
    <s v="Thursday"/>
    <n v="7"/>
  </r>
  <r>
    <d v="2022-04-08T00:00:00"/>
    <x v="0"/>
    <n v="201.17"/>
    <x v="0"/>
    <x v="0"/>
    <n v="2022"/>
    <s v="April"/>
    <x v="3"/>
    <s v="Friday"/>
    <n v="8"/>
  </r>
  <r>
    <d v="2022-04-09T00:00:00"/>
    <x v="0"/>
    <n v="189.2"/>
    <x v="0"/>
    <x v="0"/>
    <n v="2022"/>
    <s v="April"/>
    <x v="3"/>
    <s v="Saturday"/>
    <n v="9"/>
  </r>
  <r>
    <d v="2022-04-10T00:00:00"/>
    <x v="0"/>
    <n v="187.2"/>
    <x v="0"/>
    <x v="0"/>
    <n v="2022"/>
    <s v="April"/>
    <x v="3"/>
    <s v="Sunday"/>
    <n v="10"/>
  </r>
  <r>
    <d v="2022-04-11T00:00:00"/>
    <x v="0"/>
    <n v="207.86"/>
    <x v="0"/>
    <x v="0"/>
    <n v="2022"/>
    <s v="April"/>
    <x v="3"/>
    <s v="Monday"/>
    <n v="11"/>
  </r>
  <r>
    <d v="2022-04-12T00:00:00"/>
    <x v="0"/>
    <n v="223.94"/>
    <x v="0"/>
    <x v="0"/>
    <n v="2022"/>
    <s v="April"/>
    <x v="3"/>
    <s v="Tuesday"/>
    <n v="12"/>
  </r>
  <r>
    <d v="2022-04-13T00:00:00"/>
    <x v="0"/>
    <n v="225.55"/>
    <x v="0"/>
    <x v="0"/>
    <n v="2022"/>
    <s v="April"/>
    <x v="3"/>
    <s v="Wednesday"/>
    <n v="13"/>
  </r>
  <r>
    <d v="2022-04-14T00:00:00"/>
    <x v="0"/>
    <n v="257.99"/>
    <x v="0"/>
    <x v="1"/>
    <n v="2022"/>
    <s v="April"/>
    <x v="3"/>
    <s v="Thursday"/>
    <n v="14"/>
  </r>
  <r>
    <d v="2022-04-15T00:00:00"/>
    <x v="0"/>
    <n v="233.51"/>
    <x v="1"/>
    <x v="0"/>
    <n v="2022"/>
    <s v="April"/>
    <x v="3"/>
    <s v="Friday"/>
    <n v="15"/>
  </r>
  <r>
    <d v="2022-04-16T00:00:00"/>
    <x v="0"/>
    <n v="200.15"/>
    <x v="0"/>
    <x v="0"/>
    <n v="2022"/>
    <s v="April"/>
    <x v="3"/>
    <s v="Saturday"/>
    <n v="16"/>
  </r>
  <r>
    <d v="2022-04-17T00:00:00"/>
    <x v="0"/>
    <n v="195.5"/>
    <x v="0"/>
    <x v="0"/>
    <n v="2022"/>
    <s v="April"/>
    <x v="3"/>
    <s v="Sunday"/>
    <n v="17"/>
  </r>
  <r>
    <d v="2022-04-18T00:00:00"/>
    <x v="0"/>
    <n v="211.6"/>
    <x v="0"/>
    <x v="0"/>
    <n v="2022"/>
    <s v="April"/>
    <x v="3"/>
    <s v="Monday"/>
    <n v="18"/>
  </r>
  <r>
    <d v="2022-04-19T00:00:00"/>
    <x v="0"/>
    <n v="255.63"/>
    <x v="1"/>
    <x v="0"/>
    <n v="2022"/>
    <s v="April"/>
    <x v="3"/>
    <s v="Tuesday"/>
    <n v="19"/>
  </r>
  <r>
    <d v="2022-04-20T00:00:00"/>
    <x v="0"/>
    <n v="220.32"/>
    <x v="0"/>
    <x v="0"/>
    <n v="2022"/>
    <s v="April"/>
    <x v="3"/>
    <s v="Wednesday"/>
    <n v="20"/>
  </r>
  <r>
    <d v="2022-04-21T00:00:00"/>
    <x v="0"/>
    <n v="249.01"/>
    <x v="1"/>
    <x v="0"/>
    <n v="2022"/>
    <s v="April"/>
    <x v="3"/>
    <s v="Thursday"/>
    <n v="21"/>
  </r>
  <r>
    <d v="2022-04-22T00:00:00"/>
    <x v="0"/>
    <n v="242.14"/>
    <x v="0"/>
    <x v="1"/>
    <n v="2022"/>
    <s v="April"/>
    <x v="3"/>
    <s v="Friday"/>
    <n v="22"/>
  </r>
  <r>
    <d v="2022-04-23T00:00:00"/>
    <x v="0"/>
    <n v="233.38"/>
    <x v="1"/>
    <x v="0"/>
    <n v="2022"/>
    <s v="April"/>
    <x v="3"/>
    <s v="Saturday"/>
    <n v="23"/>
  </r>
  <r>
    <d v="2022-04-24T00:00:00"/>
    <x v="0"/>
    <n v="194.02"/>
    <x v="0"/>
    <x v="0"/>
    <n v="2022"/>
    <s v="April"/>
    <x v="3"/>
    <s v="Sunday"/>
    <n v="24"/>
  </r>
  <r>
    <d v="2022-04-25T00:00:00"/>
    <x v="0"/>
    <n v="242.17"/>
    <x v="1"/>
    <x v="0"/>
    <n v="2022"/>
    <s v="April"/>
    <x v="3"/>
    <s v="Monday"/>
    <n v="25"/>
  </r>
  <r>
    <d v="2022-04-26T00:00:00"/>
    <x v="0"/>
    <n v="226.18"/>
    <x v="0"/>
    <x v="0"/>
    <n v="2022"/>
    <s v="April"/>
    <x v="3"/>
    <s v="Tuesday"/>
    <n v="26"/>
  </r>
  <r>
    <d v="2022-04-27T00:00:00"/>
    <x v="0"/>
    <n v="224.42"/>
    <x v="0"/>
    <x v="0"/>
    <n v="2022"/>
    <s v="April"/>
    <x v="3"/>
    <s v="Wednesday"/>
    <n v="27"/>
  </r>
  <r>
    <d v="2022-04-28T00:00:00"/>
    <x v="0"/>
    <n v="225.21"/>
    <x v="0"/>
    <x v="0"/>
    <n v="2022"/>
    <s v="April"/>
    <x v="3"/>
    <s v="Thursday"/>
    <n v="28"/>
  </r>
  <r>
    <d v="2022-04-29T00:00:00"/>
    <x v="0"/>
    <n v="205.95"/>
    <x v="0"/>
    <x v="0"/>
    <n v="2022"/>
    <s v="April"/>
    <x v="3"/>
    <s v="Friday"/>
    <n v="29"/>
  </r>
  <r>
    <d v="2022-04-30T00:00:00"/>
    <x v="0"/>
    <n v="195.37"/>
    <x v="0"/>
    <x v="0"/>
    <n v="2022"/>
    <s v="April"/>
    <x v="3"/>
    <s v="Saturday"/>
    <n v="30"/>
  </r>
  <r>
    <d v="2022-05-01T00:00:00"/>
    <x v="0"/>
    <n v="220.78"/>
    <x v="1"/>
    <x v="0"/>
    <n v="2022"/>
    <s v="May"/>
    <x v="4"/>
    <s v="Sunday"/>
    <n v="1"/>
  </r>
  <r>
    <d v="2022-05-02T00:00:00"/>
    <x v="0"/>
    <n v="248.03"/>
    <x v="1"/>
    <x v="0"/>
    <n v="2022"/>
    <s v="May"/>
    <x v="4"/>
    <s v="Monday"/>
    <n v="2"/>
  </r>
  <r>
    <d v="2022-05-03T00:00:00"/>
    <x v="0"/>
    <n v="219.69"/>
    <x v="0"/>
    <x v="0"/>
    <n v="2022"/>
    <s v="May"/>
    <x v="4"/>
    <s v="Tuesday"/>
    <n v="3"/>
  </r>
  <r>
    <d v="2022-05-04T00:00:00"/>
    <x v="0"/>
    <n v="233.55"/>
    <x v="0"/>
    <x v="0"/>
    <n v="2022"/>
    <s v="May"/>
    <x v="4"/>
    <s v="Wednesday"/>
    <n v="4"/>
  </r>
  <r>
    <d v="2022-05-05T00:00:00"/>
    <x v="0"/>
    <n v="230.8"/>
    <x v="0"/>
    <x v="0"/>
    <n v="2022"/>
    <s v="May"/>
    <x v="4"/>
    <s v="Thursday"/>
    <n v="5"/>
  </r>
  <r>
    <d v="2022-05-06T00:00:00"/>
    <x v="0"/>
    <n v="197.59"/>
    <x v="0"/>
    <x v="0"/>
    <n v="2022"/>
    <s v="May"/>
    <x v="4"/>
    <s v="Friday"/>
    <n v="6"/>
  </r>
  <r>
    <d v="2022-05-07T00:00:00"/>
    <x v="0"/>
    <n v="188.94"/>
    <x v="0"/>
    <x v="0"/>
    <n v="2022"/>
    <s v="May"/>
    <x v="4"/>
    <s v="Saturday"/>
    <n v="7"/>
  </r>
  <r>
    <d v="2022-05-08T00:00:00"/>
    <x v="0"/>
    <n v="196.18"/>
    <x v="0"/>
    <x v="0"/>
    <n v="2022"/>
    <s v="May"/>
    <x v="4"/>
    <s v="Sunday"/>
    <n v="8"/>
  </r>
  <r>
    <d v="2022-05-09T00:00:00"/>
    <x v="0"/>
    <n v="208.85"/>
    <x v="0"/>
    <x v="0"/>
    <n v="2022"/>
    <s v="May"/>
    <x v="4"/>
    <s v="Monday"/>
    <n v="9"/>
  </r>
  <r>
    <d v="2022-05-10T00:00:00"/>
    <x v="0"/>
    <n v="219.3"/>
    <x v="0"/>
    <x v="0"/>
    <n v="2022"/>
    <s v="May"/>
    <x v="4"/>
    <s v="Tuesday"/>
    <n v="10"/>
  </r>
  <r>
    <d v="2022-05-11T00:00:00"/>
    <x v="0"/>
    <n v="271.31"/>
    <x v="0"/>
    <x v="1"/>
    <n v="2022"/>
    <s v="May"/>
    <x v="4"/>
    <s v="Wednesday"/>
    <n v="11"/>
  </r>
  <r>
    <d v="2022-05-12T00:00:00"/>
    <x v="0"/>
    <n v="214.88"/>
    <x v="0"/>
    <x v="0"/>
    <n v="2022"/>
    <s v="May"/>
    <x v="4"/>
    <s v="Thursday"/>
    <n v="12"/>
  </r>
  <r>
    <d v="2022-05-13T00:00:00"/>
    <x v="0"/>
    <n v="205.26"/>
    <x v="0"/>
    <x v="0"/>
    <n v="2022"/>
    <s v="May"/>
    <x v="4"/>
    <s v="Friday"/>
    <n v="13"/>
  </r>
  <r>
    <d v="2022-05-14T00:00:00"/>
    <x v="0"/>
    <n v="187.52"/>
    <x v="0"/>
    <x v="0"/>
    <n v="2022"/>
    <s v="May"/>
    <x v="4"/>
    <s v="Saturday"/>
    <n v="14"/>
  </r>
  <r>
    <d v="2022-05-15T00:00:00"/>
    <x v="0"/>
    <n v="233.78"/>
    <x v="1"/>
    <x v="0"/>
    <n v="2022"/>
    <s v="May"/>
    <x v="4"/>
    <s v="Sunday"/>
    <n v="15"/>
  </r>
  <r>
    <d v="2022-05-16T00:00:00"/>
    <x v="0"/>
    <n v="207.8"/>
    <x v="0"/>
    <x v="0"/>
    <n v="2022"/>
    <s v="May"/>
    <x v="4"/>
    <s v="Monday"/>
    <n v="16"/>
  </r>
  <r>
    <d v="2022-05-17T00:00:00"/>
    <x v="0"/>
    <n v="225.79"/>
    <x v="0"/>
    <x v="0"/>
    <n v="2022"/>
    <s v="May"/>
    <x v="4"/>
    <s v="Tuesday"/>
    <n v="17"/>
  </r>
  <r>
    <d v="2022-05-18T00:00:00"/>
    <x v="0"/>
    <n v="235.38"/>
    <x v="0"/>
    <x v="0"/>
    <n v="2022"/>
    <s v="May"/>
    <x v="4"/>
    <s v="Wednesday"/>
    <n v="18"/>
  </r>
  <r>
    <d v="2022-05-19T00:00:00"/>
    <x v="0"/>
    <n v="214.39"/>
    <x v="0"/>
    <x v="0"/>
    <n v="2022"/>
    <s v="May"/>
    <x v="4"/>
    <s v="Thursday"/>
    <n v="19"/>
  </r>
  <r>
    <d v="2022-05-20T00:00:00"/>
    <x v="0"/>
    <n v="234.38"/>
    <x v="1"/>
    <x v="0"/>
    <n v="2022"/>
    <s v="May"/>
    <x v="4"/>
    <s v="Friday"/>
    <n v="20"/>
  </r>
  <r>
    <d v="2022-05-21T00:00:00"/>
    <x v="0"/>
    <n v="199"/>
    <x v="0"/>
    <x v="0"/>
    <n v="2022"/>
    <s v="May"/>
    <x v="4"/>
    <s v="Saturday"/>
    <n v="21"/>
  </r>
  <r>
    <d v="2022-05-22T00:00:00"/>
    <x v="0"/>
    <n v="188.34"/>
    <x v="0"/>
    <x v="0"/>
    <n v="2022"/>
    <s v="May"/>
    <x v="4"/>
    <s v="Sunday"/>
    <n v="22"/>
  </r>
  <r>
    <d v="2022-05-23T00:00:00"/>
    <x v="0"/>
    <n v="212.99"/>
    <x v="0"/>
    <x v="0"/>
    <n v="2022"/>
    <s v="May"/>
    <x v="4"/>
    <s v="Monday"/>
    <n v="23"/>
  </r>
  <r>
    <d v="2022-05-24T00:00:00"/>
    <x v="0"/>
    <n v="259.05"/>
    <x v="1"/>
    <x v="0"/>
    <n v="2022"/>
    <s v="May"/>
    <x v="4"/>
    <s v="Tuesday"/>
    <n v="24"/>
  </r>
  <r>
    <d v="2022-05-25T00:00:00"/>
    <x v="0"/>
    <n v="265.57"/>
    <x v="1"/>
    <x v="0"/>
    <n v="2022"/>
    <s v="May"/>
    <x v="4"/>
    <s v="Wednesday"/>
    <n v="25"/>
  </r>
  <r>
    <d v="2022-05-26T00:00:00"/>
    <x v="0"/>
    <n v="254.71"/>
    <x v="0"/>
    <x v="1"/>
    <n v="2022"/>
    <s v="May"/>
    <x v="4"/>
    <s v="Thursday"/>
    <n v="26"/>
  </r>
  <r>
    <d v="2022-05-27T00:00:00"/>
    <x v="0"/>
    <n v="196.99"/>
    <x v="0"/>
    <x v="0"/>
    <n v="2022"/>
    <s v="May"/>
    <x v="4"/>
    <s v="Friday"/>
    <n v="27"/>
  </r>
  <r>
    <d v="2022-05-28T00:00:00"/>
    <x v="0"/>
    <n v="195.43"/>
    <x v="0"/>
    <x v="0"/>
    <n v="2022"/>
    <s v="May"/>
    <x v="4"/>
    <s v="Saturday"/>
    <n v="28"/>
  </r>
  <r>
    <d v="2022-05-29T00:00:00"/>
    <x v="0"/>
    <n v="228.22"/>
    <x v="1"/>
    <x v="0"/>
    <n v="2022"/>
    <s v="May"/>
    <x v="4"/>
    <s v="Sunday"/>
    <n v="29"/>
  </r>
  <r>
    <d v="2022-05-30T00:00:00"/>
    <x v="0"/>
    <n v="213.67"/>
    <x v="0"/>
    <x v="0"/>
    <n v="2022"/>
    <s v="May"/>
    <x v="4"/>
    <s v="Monday"/>
    <n v="30"/>
  </r>
  <r>
    <d v="2022-05-31T00:00:00"/>
    <x v="0"/>
    <n v="259.83999999999997"/>
    <x v="1"/>
    <x v="0"/>
    <n v="2022"/>
    <s v="May"/>
    <x v="4"/>
    <s v="Tuesday"/>
    <n v="31"/>
  </r>
  <r>
    <d v="2022-06-01T00:00:00"/>
    <x v="0"/>
    <n v="228.62"/>
    <x v="0"/>
    <x v="0"/>
    <n v="2022"/>
    <s v="June"/>
    <x v="5"/>
    <s v="Wednesday"/>
    <n v="1"/>
  </r>
  <r>
    <d v="2022-06-02T00:00:00"/>
    <x v="0"/>
    <n v="222.41"/>
    <x v="0"/>
    <x v="0"/>
    <n v="2022"/>
    <s v="June"/>
    <x v="5"/>
    <s v="Thursday"/>
    <n v="2"/>
  </r>
  <r>
    <d v="2022-06-03T00:00:00"/>
    <x v="0"/>
    <n v="205.4"/>
    <x v="0"/>
    <x v="0"/>
    <n v="2022"/>
    <s v="June"/>
    <x v="5"/>
    <s v="Friday"/>
    <n v="3"/>
  </r>
  <r>
    <d v="2022-06-04T00:00:00"/>
    <x v="0"/>
    <n v="189.6"/>
    <x v="0"/>
    <x v="0"/>
    <n v="2022"/>
    <s v="June"/>
    <x v="5"/>
    <s v="Saturday"/>
    <n v="4"/>
  </r>
  <r>
    <d v="2022-06-05T00:00:00"/>
    <x v="0"/>
    <n v="206.41"/>
    <x v="0"/>
    <x v="0"/>
    <n v="2022"/>
    <s v="June"/>
    <x v="5"/>
    <s v="Sunday"/>
    <n v="5"/>
  </r>
  <r>
    <d v="2022-06-06T00:00:00"/>
    <x v="0"/>
    <n v="215.14"/>
    <x v="0"/>
    <x v="0"/>
    <n v="2022"/>
    <s v="June"/>
    <x v="5"/>
    <s v="Monday"/>
    <n v="6"/>
  </r>
  <r>
    <d v="2022-06-07T00:00:00"/>
    <x v="0"/>
    <n v="262.5"/>
    <x v="0"/>
    <x v="1"/>
    <n v="2022"/>
    <s v="June"/>
    <x v="5"/>
    <s v="Tuesday"/>
    <n v="7"/>
  </r>
  <r>
    <d v="2022-06-08T00:00:00"/>
    <x v="0"/>
    <n v="235.65"/>
    <x v="0"/>
    <x v="0"/>
    <n v="2022"/>
    <s v="June"/>
    <x v="5"/>
    <s v="Wednesday"/>
    <n v="8"/>
  </r>
  <r>
    <d v="2022-06-09T00:00:00"/>
    <x v="0"/>
    <n v="216.72"/>
    <x v="0"/>
    <x v="0"/>
    <n v="2022"/>
    <s v="June"/>
    <x v="5"/>
    <s v="Thursday"/>
    <n v="9"/>
  </r>
  <r>
    <d v="2022-06-10T00:00:00"/>
    <x v="0"/>
    <n v="248.22"/>
    <x v="0"/>
    <x v="1"/>
    <n v="2022"/>
    <s v="June"/>
    <x v="5"/>
    <s v="Friday"/>
    <n v="10"/>
  </r>
  <r>
    <d v="2022-06-11T00:00:00"/>
    <x v="0"/>
    <n v="229.31"/>
    <x v="1"/>
    <x v="0"/>
    <n v="2022"/>
    <s v="June"/>
    <x v="5"/>
    <s v="Saturday"/>
    <n v="11"/>
  </r>
  <r>
    <d v="2022-06-12T00:00:00"/>
    <x v="0"/>
    <n v="223.33"/>
    <x v="1"/>
    <x v="0"/>
    <n v="2022"/>
    <s v="June"/>
    <x v="5"/>
    <s v="Sunday"/>
    <n v="12"/>
  </r>
  <r>
    <d v="2022-06-13T00:00:00"/>
    <x v="0"/>
    <n v="247.93"/>
    <x v="1"/>
    <x v="0"/>
    <n v="2022"/>
    <s v="June"/>
    <x v="5"/>
    <s v="Monday"/>
    <n v="13"/>
  </r>
  <r>
    <d v="2022-06-14T00:00:00"/>
    <x v="0"/>
    <n v="260.87"/>
    <x v="1"/>
    <x v="0"/>
    <n v="2022"/>
    <s v="June"/>
    <x v="5"/>
    <s v="Tuesday"/>
    <n v="14"/>
  </r>
  <r>
    <d v="2022-06-15T00:00:00"/>
    <x v="0"/>
    <n v="236.83"/>
    <x v="0"/>
    <x v="0"/>
    <n v="2022"/>
    <s v="June"/>
    <x v="5"/>
    <s v="Wednesday"/>
    <n v="15"/>
  </r>
  <r>
    <d v="2022-06-16T00:00:00"/>
    <x v="0"/>
    <n v="231.43"/>
    <x v="0"/>
    <x v="0"/>
    <n v="2022"/>
    <s v="June"/>
    <x v="5"/>
    <s v="Thursday"/>
    <n v="16"/>
  </r>
  <r>
    <d v="2022-06-17T00:00:00"/>
    <x v="0"/>
    <n v="203.41"/>
    <x v="0"/>
    <x v="0"/>
    <n v="2022"/>
    <s v="June"/>
    <x v="5"/>
    <s v="Friday"/>
    <n v="17"/>
  </r>
  <r>
    <d v="2022-06-18T00:00:00"/>
    <x v="0"/>
    <n v="230.1"/>
    <x v="0"/>
    <x v="1"/>
    <n v="2022"/>
    <s v="June"/>
    <x v="5"/>
    <s v="Saturday"/>
    <n v="18"/>
  </r>
  <r>
    <d v="2022-06-19T00:00:00"/>
    <x v="0"/>
    <n v="193.33"/>
    <x v="0"/>
    <x v="0"/>
    <n v="2022"/>
    <s v="June"/>
    <x v="5"/>
    <s v="Sunday"/>
    <n v="19"/>
  </r>
  <r>
    <d v="2022-06-20T00:00:00"/>
    <x v="0"/>
    <n v="239.39"/>
    <x v="1"/>
    <x v="0"/>
    <n v="2022"/>
    <s v="June"/>
    <x v="5"/>
    <s v="Monday"/>
    <n v="20"/>
  </r>
  <r>
    <d v="2022-06-21T00:00:00"/>
    <x v="0"/>
    <n v="228.77"/>
    <x v="0"/>
    <x v="0"/>
    <n v="2022"/>
    <s v="June"/>
    <x v="5"/>
    <s v="Tuesday"/>
    <n v="21"/>
  </r>
  <r>
    <d v="2022-06-22T00:00:00"/>
    <x v="0"/>
    <n v="234.77"/>
    <x v="0"/>
    <x v="0"/>
    <n v="2022"/>
    <s v="June"/>
    <x v="5"/>
    <s v="Wednesday"/>
    <n v="22"/>
  </r>
  <r>
    <d v="2022-06-23T00:00:00"/>
    <x v="0"/>
    <n v="223.68"/>
    <x v="0"/>
    <x v="0"/>
    <n v="2022"/>
    <s v="June"/>
    <x v="5"/>
    <s v="Thursday"/>
    <n v="23"/>
  </r>
  <r>
    <d v="2022-06-24T00:00:00"/>
    <x v="0"/>
    <n v="249.13"/>
    <x v="0"/>
    <x v="1"/>
    <n v="2022"/>
    <s v="June"/>
    <x v="5"/>
    <s v="Friday"/>
    <n v="24"/>
  </r>
  <r>
    <d v="2022-06-25T00:00:00"/>
    <x v="0"/>
    <n v="194.28"/>
    <x v="0"/>
    <x v="0"/>
    <n v="2022"/>
    <s v="June"/>
    <x v="5"/>
    <s v="Saturday"/>
    <n v="25"/>
  </r>
  <r>
    <d v="2022-06-26T00:00:00"/>
    <x v="0"/>
    <n v="205.4"/>
    <x v="0"/>
    <x v="0"/>
    <n v="2022"/>
    <s v="June"/>
    <x v="5"/>
    <s v="Sunday"/>
    <n v="26"/>
  </r>
  <r>
    <d v="2022-06-27T00:00:00"/>
    <x v="0"/>
    <n v="242.49"/>
    <x v="1"/>
    <x v="0"/>
    <n v="2022"/>
    <s v="June"/>
    <x v="5"/>
    <s v="Monday"/>
    <n v="27"/>
  </r>
  <r>
    <d v="2022-06-28T00:00:00"/>
    <x v="0"/>
    <n v="243.1"/>
    <x v="0"/>
    <x v="0"/>
    <n v="2022"/>
    <s v="June"/>
    <x v="5"/>
    <s v="Tuesday"/>
    <n v="28"/>
  </r>
  <r>
    <d v="2022-06-29T00:00:00"/>
    <x v="0"/>
    <n v="236.54"/>
    <x v="0"/>
    <x v="0"/>
    <n v="2022"/>
    <s v="June"/>
    <x v="5"/>
    <s v="Wednesday"/>
    <n v="29"/>
  </r>
  <r>
    <d v="2022-06-30T00:00:00"/>
    <x v="0"/>
    <n v="248.36"/>
    <x v="1"/>
    <x v="0"/>
    <n v="2022"/>
    <s v="June"/>
    <x v="5"/>
    <s v="Thursday"/>
    <n v="30"/>
  </r>
  <r>
    <d v="2022-07-01T00:00:00"/>
    <x v="0"/>
    <n v="229.99"/>
    <x v="1"/>
    <x v="0"/>
    <n v="2022"/>
    <s v="July"/>
    <x v="6"/>
    <s v="Friday"/>
    <n v="1"/>
  </r>
  <r>
    <d v="2022-07-02T00:00:00"/>
    <x v="0"/>
    <n v="226.98"/>
    <x v="1"/>
    <x v="0"/>
    <n v="2022"/>
    <s v="July"/>
    <x v="6"/>
    <s v="Saturday"/>
    <n v="2"/>
  </r>
  <r>
    <d v="2022-07-03T00:00:00"/>
    <x v="0"/>
    <n v="227.36"/>
    <x v="1"/>
    <x v="0"/>
    <n v="2022"/>
    <s v="July"/>
    <x v="6"/>
    <s v="Sunday"/>
    <n v="3"/>
  </r>
  <r>
    <d v="2022-07-04T00:00:00"/>
    <x v="0"/>
    <n v="257.74"/>
    <x v="0"/>
    <x v="1"/>
    <n v="2022"/>
    <s v="July"/>
    <x v="6"/>
    <s v="Monday"/>
    <n v="4"/>
  </r>
  <r>
    <d v="2022-07-05T00:00:00"/>
    <x v="0"/>
    <n v="232.22"/>
    <x v="0"/>
    <x v="0"/>
    <n v="2022"/>
    <s v="July"/>
    <x v="6"/>
    <s v="Tuesday"/>
    <n v="5"/>
  </r>
  <r>
    <d v="2022-07-06T00:00:00"/>
    <x v="0"/>
    <n v="233.4"/>
    <x v="0"/>
    <x v="0"/>
    <n v="2022"/>
    <s v="July"/>
    <x v="6"/>
    <s v="Wednesday"/>
    <n v="6"/>
  </r>
  <r>
    <d v="2022-07-07T00:00:00"/>
    <x v="0"/>
    <n v="218.76"/>
    <x v="0"/>
    <x v="0"/>
    <n v="2022"/>
    <s v="July"/>
    <x v="6"/>
    <s v="Thursday"/>
    <n v="7"/>
  </r>
  <r>
    <d v="2022-07-08T00:00:00"/>
    <x v="0"/>
    <n v="198.12"/>
    <x v="0"/>
    <x v="0"/>
    <n v="2022"/>
    <s v="July"/>
    <x v="6"/>
    <s v="Friday"/>
    <n v="8"/>
  </r>
  <r>
    <d v="2022-07-09T00:00:00"/>
    <x v="0"/>
    <n v="192.69"/>
    <x v="0"/>
    <x v="0"/>
    <n v="2022"/>
    <s v="July"/>
    <x v="6"/>
    <s v="Saturday"/>
    <n v="9"/>
  </r>
  <r>
    <d v="2022-07-10T00:00:00"/>
    <x v="0"/>
    <n v="203.11"/>
    <x v="0"/>
    <x v="0"/>
    <n v="2022"/>
    <s v="July"/>
    <x v="6"/>
    <s v="Sunday"/>
    <n v="10"/>
  </r>
  <r>
    <d v="2022-07-11T00:00:00"/>
    <x v="0"/>
    <n v="215.59"/>
    <x v="0"/>
    <x v="0"/>
    <n v="2022"/>
    <s v="July"/>
    <x v="6"/>
    <s v="Monday"/>
    <n v="11"/>
  </r>
  <r>
    <d v="2022-07-12T00:00:00"/>
    <x v="0"/>
    <n v="223.98"/>
    <x v="0"/>
    <x v="0"/>
    <n v="2022"/>
    <s v="July"/>
    <x v="6"/>
    <s v="Tuesday"/>
    <n v="12"/>
  </r>
  <r>
    <d v="2022-07-13T00:00:00"/>
    <x v="0"/>
    <n v="234.98"/>
    <x v="0"/>
    <x v="0"/>
    <n v="2022"/>
    <s v="July"/>
    <x v="6"/>
    <s v="Wednesday"/>
    <n v="13"/>
  </r>
  <r>
    <d v="2022-07-14T00:00:00"/>
    <x v="0"/>
    <n v="265.27"/>
    <x v="0"/>
    <x v="1"/>
    <n v="2022"/>
    <s v="July"/>
    <x v="6"/>
    <s v="Thursday"/>
    <n v="14"/>
  </r>
  <r>
    <d v="2022-07-15T00:00:00"/>
    <x v="0"/>
    <n v="241.62"/>
    <x v="0"/>
    <x v="1"/>
    <n v="2022"/>
    <s v="July"/>
    <x v="6"/>
    <s v="Friday"/>
    <n v="15"/>
  </r>
  <r>
    <d v="2022-07-16T00:00:00"/>
    <x v="0"/>
    <n v="226.04"/>
    <x v="1"/>
    <x v="0"/>
    <n v="2022"/>
    <s v="July"/>
    <x v="6"/>
    <s v="Saturday"/>
    <n v="16"/>
  </r>
  <r>
    <d v="2022-07-17T00:00:00"/>
    <x v="0"/>
    <n v="199.47"/>
    <x v="0"/>
    <x v="0"/>
    <n v="2022"/>
    <s v="July"/>
    <x v="6"/>
    <s v="Sunday"/>
    <n v="17"/>
  </r>
  <r>
    <d v="2022-07-18T00:00:00"/>
    <x v="0"/>
    <n v="209.15"/>
    <x v="0"/>
    <x v="0"/>
    <n v="2022"/>
    <s v="July"/>
    <x v="6"/>
    <s v="Monday"/>
    <n v="18"/>
  </r>
  <r>
    <d v="2022-07-19T00:00:00"/>
    <x v="0"/>
    <n v="232.34"/>
    <x v="0"/>
    <x v="0"/>
    <n v="2022"/>
    <s v="July"/>
    <x v="6"/>
    <s v="Tuesday"/>
    <n v="19"/>
  </r>
  <r>
    <d v="2022-07-20T00:00:00"/>
    <x v="0"/>
    <n v="267.27"/>
    <x v="1"/>
    <x v="0"/>
    <n v="2022"/>
    <s v="July"/>
    <x v="6"/>
    <s v="Wednesday"/>
    <n v="20"/>
  </r>
  <r>
    <d v="2022-07-21T00:00:00"/>
    <x v="0"/>
    <n v="229.11"/>
    <x v="0"/>
    <x v="0"/>
    <n v="2022"/>
    <s v="July"/>
    <x v="6"/>
    <s v="Thursday"/>
    <n v="21"/>
  </r>
  <r>
    <d v="2022-07-22T00:00:00"/>
    <x v="0"/>
    <n v="211.66"/>
    <x v="0"/>
    <x v="0"/>
    <n v="2022"/>
    <s v="July"/>
    <x v="6"/>
    <s v="Friday"/>
    <n v="22"/>
  </r>
  <r>
    <d v="2022-07-23T00:00:00"/>
    <x v="0"/>
    <n v="188.73"/>
    <x v="0"/>
    <x v="0"/>
    <n v="2022"/>
    <s v="July"/>
    <x v="6"/>
    <s v="Saturday"/>
    <n v="23"/>
  </r>
  <r>
    <d v="2022-07-24T00:00:00"/>
    <x v="0"/>
    <n v="194.84"/>
    <x v="0"/>
    <x v="0"/>
    <n v="2022"/>
    <s v="July"/>
    <x v="6"/>
    <s v="Sunday"/>
    <n v="24"/>
  </r>
  <r>
    <d v="2022-07-25T00:00:00"/>
    <x v="0"/>
    <n v="247.79"/>
    <x v="1"/>
    <x v="0"/>
    <n v="2022"/>
    <s v="July"/>
    <x v="6"/>
    <s v="Monday"/>
    <n v="25"/>
  </r>
  <r>
    <d v="2022-07-26T00:00:00"/>
    <x v="0"/>
    <n v="233.47"/>
    <x v="0"/>
    <x v="0"/>
    <n v="2022"/>
    <s v="July"/>
    <x v="6"/>
    <s v="Tuesday"/>
    <n v="26"/>
  </r>
  <r>
    <d v="2022-07-27T00:00:00"/>
    <x v="0"/>
    <n v="237.39"/>
    <x v="0"/>
    <x v="0"/>
    <n v="2022"/>
    <s v="July"/>
    <x v="6"/>
    <s v="Wednesday"/>
    <n v="27"/>
  </r>
  <r>
    <d v="2022-07-28T00:00:00"/>
    <x v="0"/>
    <n v="273.31"/>
    <x v="1"/>
    <x v="0"/>
    <n v="2022"/>
    <s v="July"/>
    <x v="6"/>
    <s v="Thursday"/>
    <n v="28"/>
  </r>
  <r>
    <d v="2022-07-29T00:00:00"/>
    <x v="0"/>
    <n v="239.59"/>
    <x v="1"/>
    <x v="0"/>
    <n v="2022"/>
    <s v="July"/>
    <x v="6"/>
    <s v="Friday"/>
    <n v="29"/>
  </r>
  <r>
    <d v="2022-07-30T00:00:00"/>
    <x v="0"/>
    <n v="201.65"/>
    <x v="0"/>
    <x v="0"/>
    <n v="2022"/>
    <s v="July"/>
    <x v="6"/>
    <s v="Saturday"/>
    <n v="30"/>
  </r>
  <r>
    <d v="2022-07-31T00:00:00"/>
    <x v="0"/>
    <n v="234.65"/>
    <x v="1"/>
    <x v="0"/>
    <n v="2022"/>
    <s v="July"/>
    <x v="6"/>
    <s v="Sunday"/>
    <n v="31"/>
  </r>
  <r>
    <d v="2022-08-01T00:00:00"/>
    <x v="0"/>
    <n v="218.82"/>
    <x v="0"/>
    <x v="0"/>
    <n v="2022"/>
    <s v="August"/>
    <x v="7"/>
    <s v="Monday"/>
    <n v="1"/>
  </r>
  <r>
    <d v="2022-08-02T00:00:00"/>
    <x v="0"/>
    <n v="229.68"/>
    <x v="0"/>
    <x v="0"/>
    <n v="2022"/>
    <s v="August"/>
    <x v="7"/>
    <s v="Tuesday"/>
    <n v="2"/>
  </r>
  <r>
    <d v="2022-08-03T00:00:00"/>
    <x v="0"/>
    <n v="238.96"/>
    <x v="0"/>
    <x v="0"/>
    <n v="2022"/>
    <s v="August"/>
    <x v="7"/>
    <s v="Wednesday"/>
    <n v="3"/>
  </r>
  <r>
    <d v="2022-08-04T00:00:00"/>
    <x v="0"/>
    <n v="220.53"/>
    <x v="0"/>
    <x v="0"/>
    <n v="2022"/>
    <s v="August"/>
    <x v="7"/>
    <s v="Thursday"/>
    <n v="4"/>
  </r>
  <r>
    <d v="2022-08-05T00:00:00"/>
    <x v="0"/>
    <n v="205.91"/>
    <x v="0"/>
    <x v="0"/>
    <n v="2022"/>
    <s v="August"/>
    <x v="7"/>
    <s v="Friday"/>
    <n v="5"/>
  </r>
  <r>
    <d v="2022-08-06T00:00:00"/>
    <x v="0"/>
    <n v="223.89"/>
    <x v="1"/>
    <x v="0"/>
    <n v="2022"/>
    <s v="August"/>
    <x v="7"/>
    <s v="Saturday"/>
    <n v="6"/>
  </r>
  <r>
    <d v="2022-08-07T00:00:00"/>
    <x v="0"/>
    <n v="230.64"/>
    <x v="1"/>
    <x v="0"/>
    <n v="2022"/>
    <s v="August"/>
    <x v="7"/>
    <s v="Sunday"/>
    <n v="7"/>
  </r>
  <r>
    <d v="2022-08-08T00:00:00"/>
    <x v="0"/>
    <n v="267.49"/>
    <x v="0"/>
    <x v="1"/>
    <n v="2022"/>
    <s v="August"/>
    <x v="7"/>
    <s v="Monday"/>
    <n v="8"/>
  </r>
  <r>
    <d v="2022-08-09T00:00:00"/>
    <x v="0"/>
    <n v="252.27"/>
    <x v="1"/>
    <x v="0"/>
    <n v="2022"/>
    <s v="August"/>
    <x v="7"/>
    <s v="Tuesday"/>
    <n v="9"/>
  </r>
  <r>
    <d v="2022-08-10T00:00:00"/>
    <x v="0"/>
    <n v="238.95"/>
    <x v="0"/>
    <x v="0"/>
    <n v="2022"/>
    <s v="August"/>
    <x v="7"/>
    <s v="Wednesday"/>
    <n v="10"/>
  </r>
  <r>
    <d v="2022-08-11T00:00:00"/>
    <x v="0"/>
    <n v="216.68"/>
    <x v="0"/>
    <x v="0"/>
    <n v="2022"/>
    <s v="August"/>
    <x v="7"/>
    <s v="Thursday"/>
    <n v="11"/>
  </r>
  <r>
    <d v="2022-08-12T00:00:00"/>
    <x v="0"/>
    <n v="205.08"/>
    <x v="0"/>
    <x v="0"/>
    <n v="2022"/>
    <s v="August"/>
    <x v="7"/>
    <s v="Friday"/>
    <n v="12"/>
  </r>
  <r>
    <d v="2022-08-13T00:00:00"/>
    <x v="0"/>
    <n v="202.11"/>
    <x v="0"/>
    <x v="0"/>
    <n v="2022"/>
    <s v="August"/>
    <x v="7"/>
    <s v="Saturday"/>
    <n v="13"/>
  </r>
  <r>
    <d v="2022-08-14T00:00:00"/>
    <x v="0"/>
    <n v="230.9"/>
    <x v="1"/>
    <x v="0"/>
    <n v="2022"/>
    <s v="August"/>
    <x v="7"/>
    <s v="Sunday"/>
    <n v="14"/>
  </r>
  <r>
    <d v="2022-08-15T00:00:00"/>
    <x v="0"/>
    <n v="240.88"/>
    <x v="1"/>
    <x v="0"/>
    <n v="2022"/>
    <s v="August"/>
    <x v="7"/>
    <s v="Monday"/>
    <n v="15"/>
  </r>
  <r>
    <d v="2022-08-16T00:00:00"/>
    <x v="0"/>
    <n v="228.38"/>
    <x v="0"/>
    <x v="0"/>
    <n v="2022"/>
    <s v="August"/>
    <x v="7"/>
    <s v="Tuesday"/>
    <n v="16"/>
  </r>
  <r>
    <d v="2022-08-17T00:00:00"/>
    <x v="0"/>
    <n v="239.26"/>
    <x v="0"/>
    <x v="0"/>
    <n v="2022"/>
    <s v="August"/>
    <x v="7"/>
    <s v="Wednesday"/>
    <n v="17"/>
  </r>
  <r>
    <d v="2022-08-18T00:00:00"/>
    <x v="0"/>
    <n v="221.44"/>
    <x v="0"/>
    <x v="0"/>
    <n v="2022"/>
    <s v="August"/>
    <x v="7"/>
    <s v="Thursday"/>
    <n v="18"/>
  </r>
  <r>
    <d v="2022-08-19T00:00:00"/>
    <x v="0"/>
    <n v="208.87"/>
    <x v="0"/>
    <x v="0"/>
    <n v="2022"/>
    <s v="August"/>
    <x v="7"/>
    <s v="Friday"/>
    <n v="19"/>
  </r>
  <r>
    <d v="2022-08-20T00:00:00"/>
    <x v="0"/>
    <n v="227.25"/>
    <x v="1"/>
    <x v="0"/>
    <n v="2022"/>
    <s v="August"/>
    <x v="7"/>
    <s v="Saturday"/>
    <n v="20"/>
  </r>
  <r>
    <d v="2022-08-21T00:00:00"/>
    <x v="0"/>
    <n v="197.67"/>
    <x v="0"/>
    <x v="0"/>
    <n v="2022"/>
    <s v="August"/>
    <x v="7"/>
    <s v="Sunday"/>
    <n v="21"/>
  </r>
  <r>
    <d v="2022-08-22T00:00:00"/>
    <x v="0"/>
    <n v="227.34"/>
    <x v="0"/>
    <x v="0"/>
    <n v="2022"/>
    <s v="August"/>
    <x v="7"/>
    <s v="Monday"/>
    <n v="22"/>
  </r>
  <r>
    <d v="2022-08-23T00:00:00"/>
    <x v="0"/>
    <n v="235.47"/>
    <x v="0"/>
    <x v="0"/>
    <n v="2022"/>
    <s v="August"/>
    <x v="7"/>
    <s v="Tuesday"/>
    <n v="23"/>
  </r>
  <r>
    <d v="2022-08-24T00:00:00"/>
    <x v="0"/>
    <n v="226.09"/>
    <x v="0"/>
    <x v="0"/>
    <n v="2022"/>
    <s v="August"/>
    <x v="7"/>
    <s v="Wednesday"/>
    <n v="24"/>
  </r>
  <r>
    <d v="2022-08-25T00:00:00"/>
    <x v="0"/>
    <n v="266.38"/>
    <x v="0"/>
    <x v="1"/>
    <n v="2022"/>
    <s v="August"/>
    <x v="7"/>
    <s v="Thursday"/>
    <n v="25"/>
  </r>
  <r>
    <d v="2022-08-26T00:00:00"/>
    <x v="0"/>
    <n v="204.83"/>
    <x v="0"/>
    <x v="0"/>
    <n v="2022"/>
    <s v="August"/>
    <x v="7"/>
    <s v="Friday"/>
    <n v="26"/>
  </r>
  <r>
    <d v="2022-08-27T00:00:00"/>
    <x v="0"/>
    <n v="201.63"/>
    <x v="0"/>
    <x v="0"/>
    <n v="2022"/>
    <s v="August"/>
    <x v="7"/>
    <s v="Saturday"/>
    <n v="27"/>
  </r>
  <r>
    <d v="2022-08-28T00:00:00"/>
    <x v="0"/>
    <n v="197.32"/>
    <x v="0"/>
    <x v="0"/>
    <n v="2022"/>
    <s v="August"/>
    <x v="7"/>
    <s v="Sunday"/>
    <n v="28"/>
  </r>
  <r>
    <d v="2022-08-29T00:00:00"/>
    <x v="0"/>
    <n v="246.39"/>
    <x v="1"/>
    <x v="0"/>
    <n v="2022"/>
    <s v="August"/>
    <x v="7"/>
    <s v="Monday"/>
    <n v="29"/>
  </r>
  <r>
    <d v="2022-08-30T00:00:00"/>
    <x v="0"/>
    <n v="235.18"/>
    <x v="0"/>
    <x v="0"/>
    <n v="2022"/>
    <s v="August"/>
    <x v="7"/>
    <s v="Tuesday"/>
    <n v="30"/>
  </r>
  <r>
    <d v="2022-08-31T00:00:00"/>
    <x v="0"/>
    <n v="280.89"/>
    <x v="0"/>
    <x v="1"/>
    <n v="2022"/>
    <s v="August"/>
    <x v="7"/>
    <s v="Wednesday"/>
    <n v="31"/>
  </r>
  <r>
    <d v="2022-09-01T00:00:00"/>
    <x v="0"/>
    <n v="249.79"/>
    <x v="1"/>
    <x v="0"/>
    <n v="2022"/>
    <s v="September"/>
    <x v="8"/>
    <s v="Thursday"/>
    <n v="1"/>
  </r>
  <r>
    <d v="2022-09-02T00:00:00"/>
    <x v="0"/>
    <n v="206.82"/>
    <x v="0"/>
    <x v="0"/>
    <n v="2022"/>
    <s v="September"/>
    <x v="8"/>
    <s v="Friday"/>
    <n v="2"/>
  </r>
  <r>
    <d v="2022-09-03T00:00:00"/>
    <x v="0"/>
    <n v="225.34"/>
    <x v="1"/>
    <x v="0"/>
    <n v="2022"/>
    <s v="September"/>
    <x v="8"/>
    <s v="Saturday"/>
    <n v="3"/>
  </r>
  <r>
    <d v="2022-09-04T00:00:00"/>
    <x v="0"/>
    <n v="198.36"/>
    <x v="0"/>
    <x v="0"/>
    <n v="2022"/>
    <s v="September"/>
    <x v="8"/>
    <s v="Sunday"/>
    <n v="4"/>
  </r>
  <r>
    <d v="2022-09-05T00:00:00"/>
    <x v="0"/>
    <n v="226.14"/>
    <x v="0"/>
    <x v="0"/>
    <n v="2022"/>
    <s v="September"/>
    <x v="8"/>
    <s v="Monday"/>
    <n v="5"/>
  </r>
  <r>
    <d v="2022-09-06T00:00:00"/>
    <x v="0"/>
    <n v="235.03"/>
    <x v="0"/>
    <x v="0"/>
    <n v="2022"/>
    <s v="September"/>
    <x v="8"/>
    <s v="Tuesday"/>
    <n v="6"/>
  </r>
  <r>
    <d v="2022-09-07T00:00:00"/>
    <x v="0"/>
    <n v="230.61"/>
    <x v="0"/>
    <x v="0"/>
    <n v="2022"/>
    <s v="September"/>
    <x v="8"/>
    <s v="Wednesday"/>
    <n v="7"/>
  </r>
  <r>
    <d v="2022-09-08T00:00:00"/>
    <x v="0"/>
    <n v="230.73"/>
    <x v="0"/>
    <x v="0"/>
    <n v="2022"/>
    <s v="September"/>
    <x v="8"/>
    <s v="Thursday"/>
    <n v="8"/>
  </r>
  <r>
    <d v="2022-09-09T00:00:00"/>
    <x v="0"/>
    <n v="219.45"/>
    <x v="0"/>
    <x v="0"/>
    <n v="2022"/>
    <s v="September"/>
    <x v="8"/>
    <s v="Friday"/>
    <n v="9"/>
  </r>
  <r>
    <d v="2022-09-10T00:00:00"/>
    <x v="0"/>
    <n v="203.23"/>
    <x v="0"/>
    <x v="0"/>
    <n v="2022"/>
    <s v="September"/>
    <x v="8"/>
    <s v="Saturday"/>
    <n v="10"/>
  </r>
  <r>
    <d v="2022-09-11T00:00:00"/>
    <x v="0"/>
    <n v="194.38"/>
    <x v="0"/>
    <x v="0"/>
    <n v="2022"/>
    <s v="September"/>
    <x v="8"/>
    <s v="Sunday"/>
    <n v="11"/>
  </r>
  <r>
    <d v="2022-09-12T00:00:00"/>
    <x v="0"/>
    <n v="215.25"/>
    <x v="0"/>
    <x v="0"/>
    <n v="2022"/>
    <s v="September"/>
    <x v="8"/>
    <s v="Monday"/>
    <n v="12"/>
  </r>
  <r>
    <d v="2022-09-13T00:00:00"/>
    <x v="0"/>
    <n v="269.69"/>
    <x v="1"/>
    <x v="0"/>
    <n v="2022"/>
    <s v="September"/>
    <x v="8"/>
    <s v="Tuesday"/>
    <n v="13"/>
  </r>
  <r>
    <d v="2022-09-14T00:00:00"/>
    <x v="0"/>
    <n v="263.73"/>
    <x v="1"/>
    <x v="0"/>
    <n v="2022"/>
    <s v="September"/>
    <x v="8"/>
    <s v="Wednesday"/>
    <n v="14"/>
  </r>
  <r>
    <d v="2022-09-15T00:00:00"/>
    <x v="0"/>
    <n v="258.70999999999998"/>
    <x v="1"/>
    <x v="0"/>
    <n v="2022"/>
    <s v="September"/>
    <x v="8"/>
    <s v="Thursday"/>
    <n v="15"/>
  </r>
  <r>
    <d v="2022-09-16T00:00:00"/>
    <x v="0"/>
    <n v="213.06"/>
    <x v="0"/>
    <x v="0"/>
    <n v="2022"/>
    <s v="September"/>
    <x v="8"/>
    <s v="Friday"/>
    <n v="16"/>
  </r>
  <r>
    <d v="2022-09-17T00:00:00"/>
    <x v="0"/>
    <n v="193.78"/>
    <x v="0"/>
    <x v="0"/>
    <n v="2022"/>
    <s v="September"/>
    <x v="8"/>
    <s v="Saturday"/>
    <n v="17"/>
  </r>
  <r>
    <d v="2022-09-18T00:00:00"/>
    <x v="0"/>
    <n v="202.03"/>
    <x v="0"/>
    <x v="0"/>
    <n v="2022"/>
    <s v="September"/>
    <x v="8"/>
    <s v="Sunday"/>
    <n v="18"/>
  </r>
  <r>
    <d v="2022-09-19T00:00:00"/>
    <x v="0"/>
    <n v="201.81"/>
    <x v="0"/>
    <x v="0"/>
    <n v="2022"/>
    <s v="September"/>
    <x v="8"/>
    <s v="Monday"/>
    <n v="19"/>
  </r>
  <r>
    <d v="2022-09-20T00:00:00"/>
    <x v="0"/>
    <n v="228.58"/>
    <x v="0"/>
    <x v="0"/>
    <n v="2022"/>
    <s v="September"/>
    <x v="8"/>
    <s v="Tuesday"/>
    <n v="20"/>
  </r>
  <r>
    <d v="2022-09-21T00:00:00"/>
    <x v="0"/>
    <n v="236.35"/>
    <x v="0"/>
    <x v="0"/>
    <n v="2022"/>
    <s v="September"/>
    <x v="8"/>
    <s v="Wednesday"/>
    <n v="21"/>
  </r>
  <r>
    <d v="2022-09-22T00:00:00"/>
    <x v="0"/>
    <n v="220.61"/>
    <x v="0"/>
    <x v="0"/>
    <n v="2022"/>
    <s v="September"/>
    <x v="8"/>
    <s v="Thursday"/>
    <n v="22"/>
  </r>
  <r>
    <d v="2022-09-23T00:00:00"/>
    <x v="0"/>
    <n v="217.7"/>
    <x v="0"/>
    <x v="0"/>
    <n v="2022"/>
    <s v="September"/>
    <x v="8"/>
    <s v="Friday"/>
    <n v="23"/>
  </r>
  <r>
    <d v="2022-09-24T00:00:00"/>
    <x v="0"/>
    <n v="191.62"/>
    <x v="0"/>
    <x v="0"/>
    <n v="2022"/>
    <s v="September"/>
    <x v="8"/>
    <s v="Saturday"/>
    <n v="24"/>
  </r>
  <r>
    <d v="2022-09-25T00:00:00"/>
    <x v="0"/>
    <n v="200.48"/>
    <x v="0"/>
    <x v="0"/>
    <n v="2022"/>
    <s v="September"/>
    <x v="8"/>
    <s v="Sunday"/>
    <n v="25"/>
  </r>
  <r>
    <d v="2022-09-26T00:00:00"/>
    <x v="0"/>
    <n v="219.02"/>
    <x v="0"/>
    <x v="0"/>
    <n v="2022"/>
    <s v="September"/>
    <x v="8"/>
    <s v="Monday"/>
    <n v="26"/>
  </r>
  <r>
    <d v="2022-09-27T00:00:00"/>
    <x v="0"/>
    <n v="271.26"/>
    <x v="1"/>
    <x v="0"/>
    <n v="2022"/>
    <s v="September"/>
    <x v="8"/>
    <s v="Tuesday"/>
    <n v="27"/>
  </r>
  <r>
    <d v="2022-09-28T00:00:00"/>
    <x v="0"/>
    <n v="230.79"/>
    <x v="0"/>
    <x v="0"/>
    <n v="2022"/>
    <s v="September"/>
    <x v="8"/>
    <s v="Wednesday"/>
    <n v="28"/>
  </r>
  <r>
    <d v="2022-09-29T00:00:00"/>
    <x v="0"/>
    <n v="233.01"/>
    <x v="0"/>
    <x v="0"/>
    <n v="2022"/>
    <s v="September"/>
    <x v="8"/>
    <s v="Thursday"/>
    <n v="29"/>
  </r>
  <r>
    <d v="2022-09-30T00:00:00"/>
    <x v="0"/>
    <n v="209.94"/>
    <x v="0"/>
    <x v="0"/>
    <n v="2022"/>
    <s v="September"/>
    <x v="8"/>
    <s v="Friday"/>
    <n v="30"/>
  </r>
  <r>
    <d v="2022-10-01T00:00:00"/>
    <x v="0"/>
    <n v="194.21"/>
    <x v="0"/>
    <x v="0"/>
    <n v="2022"/>
    <s v="October"/>
    <x v="9"/>
    <s v="Saturday"/>
    <n v="1"/>
  </r>
  <r>
    <d v="2022-10-02T00:00:00"/>
    <x v="0"/>
    <n v="205.34"/>
    <x v="0"/>
    <x v="0"/>
    <n v="2022"/>
    <s v="October"/>
    <x v="9"/>
    <s v="Sunday"/>
    <n v="2"/>
  </r>
  <r>
    <d v="2022-10-03T00:00:00"/>
    <x v="0"/>
    <n v="219.71"/>
    <x v="0"/>
    <x v="0"/>
    <n v="2022"/>
    <s v="October"/>
    <x v="9"/>
    <s v="Monday"/>
    <n v="3"/>
  </r>
  <r>
    <d v="2022-10-04T00:00:00"/>
    <x v="0"/>
    <n v="231.4"/>
    <x v="0"/>
    <x v="0"/>
    <n v="2022"/>
    <s v="October"/>
    <x v="9"/>
    <s v="Tuesday"/>
    <n v="4"/>
  </r>
  <r>
    <d v="2022-10-05T00:00:00"/>
    <x v="0"/>
    <n v="238.66"/>
    <x v="0"/>
    <x v="0"/>
    <n v="2022"/>
    <s v="October"/>
    <x v="9"/>
    <s v="Wednesday"/>
    <n v="5"/>
  </r>
  <r>
    <d v="2022-10-06T00:00:00"/>
    <x v="0"/>
    <n v="225.62"/>
    <x v="0"/>
    <x v="0"/>
    <n v="2022"/>
    <s v="October"/>
    <x v="9"/>
    <s v="Thursday"/>
    <n v="6"/>
  </r>
  <r>
    <d v="2022-10-07T00:00:00"/>
    <x v="0"/>
    <n v="210.81"/>
    <x v="0"/>
    <x v="0"/>
    <n v="2022"/>
    <s v="October"/>
    <x v="9"/>
    <s v="Friday"/>
    <n v="7"/>
  </r>
  <r>
    <d v="2022-10-08T00:00:00"/>
    <x v="0"/>
    <n v="232.78"/>
    <x v="1"/>
    <x v="0"/>
    <n v="2022"/>
    <s v="October"/>
    <x v="9"/>
    <s v="Saturday"/>
    <n v="8"/>
  </r>
  <r>
    <d v="2022-10-09T00:00:00"/>
    <x v="0"/>
    <n v="211.31"/>
    <x v="0"/>
    <x v="0"/>
    <n v="2022"/>
    <s v="October"/>
    <x v="9"/>
    <s v="Sunday"/>
    <n v="9"/>
  </r>
  <r>
    <d v="2022-10-10T00:00:00"/>
    <x v="0"/>
    <n v="212.88"/>
    <x v="0"/>
    <x v="0"/>
    <n v="2022"/>
    <s v="October"/>
    <x v="9"/>
    <s v="Monday"/>
    <n v="10"/>
  </r>
  <r>
    <d v="2022-10-11T00:00:00"/>
    <x v="0"/>
    <n v="275.42"/>
    <x v="1"/>
    <x v="0"/>
    <n v="2022"/>
    <s v="October"/>
    <x v="9"/>
    <s v="Tuesday"/>
    <n v="11"/>
  </r>
  <r>
    <d v="2022-10-12T00:00:00"/>
    <x v="0"/>
    <n v="268.91000000000003"/>
    <x v="0"/>
    <x v="1"/>
    <n v="2022"/>
    <s v="October"/>
    <x v="9"/>
    <s v="Wednesday"/>
    <n v="12"/>
  </r>
  <r>
    <d v="2022-10-13T00:00:00"/>
    <x v="0"/>
    <n v="267.14"/>
    <x v="0"/>
    <x v="1"/>
    <n v="2022"/>
    <s v="October"/>
    <x v="9"/>
    <s v="Thursday"/>
    <n v="13"/>
  </r>
  <r>
    <d v="2022-10-14T00:00:00"/>
    <x v="0"/>
    <n v="213.53"/>
    <x v="0"/>
    <x v="0"/>
    <n v="2022"/>
    <s v="October"/>
    <x v="9"/>
    <s v="Friday"/>
    <n v="14"/>
  </r>
  <r>
    <d v="2022-10-15T00:00:00"/>
    <x v="0"/>
    <n v="201.22"/>
    <x v="0"/>
    <x v="0"/>
    <n v="2022"/>
    <s v="October"/>
    <x v="9"/>
    <s v="Saturday"/>
    <n v="15"/>
  </r>
  <r>
    <d v="2022-10-16T00:00:00"/>
    <x v="0"/>
    <n v="230.62"/>
    <x v="1"/>
    <x v="0"/>
    <n v="2022"/>
    <s v="October"/>
    <x v="9"/>
    <s v="Sunday"/>
    <n v="16"/>
  </r>
  <r>
    <d v="2022-10-17T00:00:00"/>
    <x v="0"/>
    <n v="218.38"/>
    <x v="0"/>
    <x v="0"/>
    <n v="2022"/>
    <s v="October"/>
    <x v="9"/>
    <s v="Monday"/>
    <n v="17"/>
  </r>
  <r>
    <d v="2022-10-18T00:00:00"/>
    <x v="0"/>
    <n v="262.64"/>
    <x v="1"/>
    <x v="0"/>
    <n v="2022"/>
    <s v="October"/>
    <x v="9"/>
    <s v="Tuesday"/>
    <n v="18"/>
  </r>
  <r>
    <d v="2022-10-19T00:00:00"/>
    <x v="0"/>
    <n v="236.07"/>
    <x v="0"/>
    <x v="0"/>
    <n v="2022"/>
    <s v="October"/>
    <x v="9"/>
    <s v="Wednesday"/>
    <n v="19"/>
  </r>
  <r>
    <d v="2022-10-20T00:00:00"/>
    <x v="0"/>
    <n v="232.49"/>
    <x v="0"/>
    <x v="0"/>
    <n v="2022"/>
    <s v="October"/>
    <x v="9"/>
    <s v="Thursday"/>
    <n v="20"/>
  </r>
  <r>
    <d v="2022-10-21T00:00:00"/>
    <x v="0"/>
    <n v="212.72"/>
    <x v="0"/>
    <x v="0"/>
    <n v="2022"/>
    <s v="October"/>
    <x v="9"/>
    <s v="Friday"/>
    <n v="21"/>
  </r>
  <r>
    <d v="2022-10-22T00:00:00"/>
    <x v="0"/>
    <n v="196.7"/>
    <x v="0"/>
    <x v="0"/>
    <n v="2022"/>
    <s v="October"/>
    <x v="9"/>
    <s v="Saturday"/>
    <n v="22"/>
  </r>
  <r>
    <d v="2022-10-23T00:00:00"/>
    <x v="0"/>
    <n v="208.58"/>
    <x v="0"/>
    <x v="0"/>
    <n v="2022"/>
    <s v="October"/>
    <x v="9"/>
    <s v="Sunday"/>
    <n v="23"/>
  </r>
  <r>
    <d v="2022-10-24T00:00:00"/>
    <x v="0"/>
    <n v="251.3"/>
    <x v="1"/>
    <x v="0"/>
    <n v="2022"/>
    <s v="October"/>
    <x v="9"/>
    <s v="Monday"/>
    <n v="24"/>
  </r>
  <r>
    <d v="2022-10-25T00:00:00"/>
    <x v="0"/>
    <n v="239.52"/>
    <x v="0"/>
    <x v="0"/>
    <n v="2022"/>
    <s v="October"/>
    <x v="9"/>
    <s v="Tuesday"/>
    <n v="25"/>
  </r>
  <r>
    <d v="2022-10-26T00:00:00"/>
    <x v="0"/>
    <n v="272.51"/>
    <x v="1"/>
    <x v="0"/>
    <n v="2022"/>
    <s v="October"/>
    <x v="9"/>
    <s v="Wednesday"/>
    <n v="26"/>
  </r>
  <r>
    <d v="2022-10-27T00:00:00"/>
    <x v="0"/>
    <n v="224.45"/>
    <x v="0"/>
    <x v="0"/>
    <n v="2022"/>
    <s v="October"/>
    <x v="9"/>
    <s v="Thursday"/>
    <n v="27"/>
  </r>
  <r>
    <d v="2022-10-28T00:00:00"/>
    <x v="0"/>
    <n v="238.49"/>
    <x v="1"/>
    <x v="0"/>
    <n v="2022"/>
    <s v="October"/>
    <x v="9"/>
    <s v="Friday"/>
    <n v="28"/>
  </r>
  <r>
    <d v="2022-10-29T00:00:00"/>
    <x v="0"/>
    <n v="204.26"/>
    <x v="0"/>
    <x v="0"/>
    <n v="2022"/>
    <s v="October"/>
    <x v="9"/>
    <s v="Saturday"/>
    <n v="29"/>
  </r>
  <r>
    <d v="2022-10-30T00:00:00"/>
    <x v="0"/>
    <n v="207.48"/>
    <x v="0"/>
    <x v="0"/>
    <n v="2022"/>
    <s v="October"/>
    <x v="9"/>
    <s v="Sunday"/>
    <n v="30"/>
  </r>
  <r>
    <d v="2022-10-31T00:00:00"/>
    <x v="0"/>
    <n v="250.01"/>
    <x v="1"/>
    <x v="0"/>
    <n v="2022"/>
    <s v="October"/>
    <x v="9"/>
    <s v="Monday"/>
    <n v="31"/>
  </r>
  <r>
    <d v="2022-11-01T00:00:00"/>
    <x v="0"/>
    <n v="236.39"/>
    <x v="0"/>
    <x v="0"/>
    <n v="2022"/>
    <s v="November"/>
    <x v="10"/>
    <s v="Tuesday"/>
    <n v="1"/>
  </r>
  <r>
    <d v="2022-11-02T00:00:00"/>
    <x v="0"/>
    <n v="286.10000000000002"/>
    <x v="0"/>
    <x v="1"/>
    <n v="2022"/>
    <s v="November"/>
    <x v="10"/>
    <s v="Wednesday"/>
    <n v="2"/>
  </r>
  <r>
    <d v="2022-11-03T00:00:00"/>
    <x v="0"/>
    <n v="225.99"/>
    <x v="0"/>
    <x v="0"/>
    <n v="2022"/>
    <s v="November"/>
    <x v="10"/>
    <s v="Thursday"/>
    <n v="3"/>
  </r>
  <r>
    <d v="2022-11-04T00:00:00"/>
    <x v="0"/>
    <n v="214.37"/>
    <x v="0"/>
    <x v="0"/>
    <n v="2022"/>
    <s v="November"/>
    <x v="10"/>
    <s v="Friday"/>
    <n v="4"/>
  </r>
  <r>
    <d v="2022-11-05T00:00:00"/>
    <x v="0"/>
    <n v="229.86"/>
    <x v="1"/>
    <x v="0"/>
    <n v="2022"/>
    <s v="November"/>
    <x v="10"/>
    <s v="Saturday"/>
    <n v="5"/>
  </r>
  <r>
    <d v="2022-11-06T00:00:00"/>
    <x v="0"/>
    <n v="203.69"/>
    <x v="0"/>
    <x v="0"/>
    <n v="2022"/>
    <s v="November"/>
    <x v="10"/>
    <s v="Sunday"/>
    <n v="6"/>
  </r>
  <r>
    <d v="2022-11-07T00:00:00"/>
    <x v="0"/>
    <n v="225.96"/>
    <x v="0"/>
    <x v="0"/>
    <n v="2022"/>
    <s v="November"/>
    <x v="10"/>
    <s v="Monday"/>
    <n v="7"/>
  </r>
  <r>
    <d v="2022-11-08T00:00:00"/>
    <x v="0"/>
    <n v="240.28"/>
    <x v="0"/>
    <x v="0"/>
    <n v="2022"/>
    <s v="November"/>
    <x v="10"/>
    <s v="Tuesday"/>
    <n v="8"/>
  </r>
  <r>
    <d v="2022-11-09T00:00:00"/>
    <x v="0"/>
    <n v="244.13"/>
    <x v="0"/>
    <x v="0"/>
    <n v="2022"/>
    <s v="November"/>
    <x v="10"/>
    <s v="Wednesday"/>
    <n v="9"/>
  </r>
  <r>
    <d v="2022-11-10T00:00:00"/>
    <x v="0"/>
    <n v="235.82"/>
    <x v="0"/>
    <x v="0"/>
    <n v="2022"/>
    <s v="November"/>
    <x v="10"/>
    <s v="Thursday"/>
    <n v="10"/>
  </r>
  <r>
    <d v="2022-11-11T00:00:00"/>
    <x v="0"/>
    <n v="212.09"/>
    <x v="0"/>
    <x v="0"/>
    <n v="2022"/>
    <s v="November"/>
    <x v="10"/>
    <s v="Friday"/>
    <n v="11"/>
  </r>
  <r>
    <d v="2022-11-12T00:00:00"/>
    <x v="0"/>
    <n v="204.63"/>
    <x v="0"/>
    <x v="0"/>
    <n v="2022"/>
    <s v="November"/>
    <x v="10"/>
    <s v="Saturday"/>
    <n v="12"/>
  </r>
  <r>
    <d v="2022-11-13T00:00:00"/>
    <x v="0"/>
    <n v="203.58"/>
    <x v="0"/>
    <x v="0"/>
    <n v="2022"/>
    <s v="November"/>
    <x v="10"/>
    <s v="Sunday"/>
    <n v="13"/>
  </r>
  <r>
    <d v="2022-11-14T00:00:00"/>
    <x v="0"/>
    <n v="222.44"/>
    <x v="0"/>
    <x v="0"/>
    <n v="2022"/>
    <s v="November"/>
    <x v="10"/>
    <s v="Monday"/>
    <n v="14"/>
  </r>
  <r>
    <d v="2022-11-15T00:00:00"/>
    <x v="0"/>
    <n v="235.85"/>
    <x v="0"/>
    <x v="0"/>
    <n v="2022"/>
    <s v="November"/>
    <x v="10"/>
    <s v="Tuesday"/>
    <n v="15"/>
  </r>
  <r>
    <d v="2022-11-16T00:00:00"/>
    <x v="0"/>
    <n v="240.9"/>
    <x v="0"/>
    <x v="0"/>
    <n v="2022"/>
    <s v="November"/>
    <x v="10"/>
    <s v="Wednesday"/>
    <n v="16"/>
  </r>
  <r>
    <d v="2022-11-17T00:00:00"/>
    <x v="0"/>
    <n v="232.62"/>
    <x v="0"/>
    <x v="0"/>
    <n v="2022"/>
    <s v="November"/>
    <x v="10"/>
    <s v="Thursday"/>
    <n v="17"/>
  </r>
  <r>
    <d v="2022-11-18T00:00:00"/>
    <x v="0"/>
    <n v="208.25"/>
    <x v="0"/>
    <x v="0"/>
    <n v="2022"/>
    <s v="November"/>
    <x v="10"/>
    <s v="Friday"/>
    <n v="18"/>
  </r>
  <r>
    <d v="2022-11-19T00:00:00"/>
    <x v="0"/>
    <n v="212.03"/>
    <x v="0"/>
    <x v="0"/>
    <n v="2022"/>
    <s v="November"/>
    <x v="10"/>
    <s v="Saturday"/>
    <n v="19"/>
  </r>
  <r>
    <d v="2022-11-20T00:00:00"/>
    <x v="0"/>
    <n v="200.45"/>
    <x v="0"/>
    <x v="0"/>
    <n v="2022"/>
    <s v="November"/>
    <x v="10"/>
    <s v="Sunday"/>
    <n v="20"/>
  </r>
  <r>
    <d v="2022-11-21T00:00:00"/>
    <x v="0"/>
    <n v="215.1"/>
    <x v="0"/>
    <x v="0"/>
    <n v="2022"/>
    <s v="November"/>
    <x v="10"/>
    <s v="Monday"/>
    <n v="21"/>
  </r>
  <r>
    <d v="2022-11-22T00:00:00"/>
    <x v="0"/>
    <n v="242.64"/>
    <x v="0"/>
    <x v="0"/>
    <n v="2022"/>
    <s v="November"/>
    <x v="10"/>
    <s v="Tuesday"/>
    <n v="22"/>
  </r>
  <r>
    <d v="2022-11-23T00:00:00"/>
    <x v="0"/>
    <n v="284.72000000000003"/>
    <x v="0"/>
    <x v="1"/>
    <n v="2022"/>
    <s v="November"/>
    <x v="10"/>
    <s v="Wednesday"/>
    <n v="23"/>
  </r>
  <r>
    <d v="2022-11-24T00:00:00"/>
    <x v="0"/>
    <n v="233.12"/>
    <x v="0"/>
    <x v="0"/>
    <n v="2022"/>
    <s v="November"/>
    <x v="10"/>
    <s v="Thursday"/>
    <n v="24"/>
  </r>
  <r>
    <d v="2022-11-25T00:00:00"/>
    <x v="0"/>
    <n v="215.83"/>
    <x v="0"/>
    <x v="0"/>
    <n v="2022"/>
    <s v="November"/>
    <x v="10"/>
    <s v="Friday"/>
    <n v="25"/>
  </r>
  <r>
    <d v="2022-11-26T00:00:00"/>
    <x v="0"/>
    <n v="201.86"/>
    <x v="0"/>
    <x v="0"/>
    <n v="2022"/>
    <s v="November"/>
    <x v="10"/>
    <s v="Saturday"/>
    <n v="26"/>
  </r>
  <r>
    <d v="2022-11-27T00:00:00"/>
    <x v="0"/>
    <n v="201.34"/>
    <x v="0"/>
    <x v="0"/>
    <n v="2022"/>
    <s v="November"/>
    <x v="10"/>
    <s v="Sunday"/>
    <n v="27"/>
  </r>
  <r>
    <d v="2022-11-28T00:00:00"/>
    <x v="0"/>
    <n v="251.9"/>
    <x v="1"/>
    <x v="0"/>
    <n v="2022"/>
    <s v="November"/>
    <x v="10"/>
    <s v="Monday"/>
    <n v="28"/>
  </r>
  <r>
    <d v="2022-11-29T00:00:00"/>
    <x v="0"/>
    <n v="273.82"/>
    <x v="0"/>
    <x v="1"/>
    <n v="2022"/>
    <s v="November"/>
    <x v="10"/>
    <s v="Tuesday"/>
    <n v="29"/>
  </r>
  <r>
    <d v="2022-11-30T00:00:00"/>
    <x v="0"/>
    <n v="245.99"/>
    <x v="0"/>
    <x v="0"/>
    <n v="2022"/>
    <s v="November"/>
    <x v="10"/>
    <s v="Wednesday"/>
    <n v="30"/>
  </r>
  <r>
    <d v="2022-12-01T00:00:00"/>
    <x v="0"/>
    <n v="229.61"/>
    <x v="0"/>
    <x v="0"/>
    <n v="2022"/>
    <s v="December"/>
    <x v="11"/>
    <s v="Thursday"/>
    <n v="1"/>
  </r>
  <r>
    <d v="2022-12-02T00:00:00"/>
    <x v="0"/>
    <n v="208.91"/>
    <x v="0"/>
    <x v="0"/>
    <n v="2022"/>
    <s v="December"/>
    <x v="11"/>
    <s v="Friday"/>
    <n v="2"/>
  </r>
  <r>
    <d v="2022-12-03T00:00:00"/>
    <x v="0"/>
    <n v="200.66"/>
    <x v="0"/>
    <x v="0"/>
    <n v="2022"/>
    <s v="December"/>
    <x v="11"/>
    <s v="Saturday"/>
    <n v="3"/>
  </r>
  <r>
    <d v="2022-12-04T00:00:00"/>
    <x v="0"/>
    <n v="238.25"/>
    <x v="1"/>
    <x v="0"/>
    <n v="2022"/>
    <s v="December"/>
    <x v="11"/>
    <s v="Sunday"/>
    <n v="4"/>
  </r>
  <r>
    <d v="2022-12-05T00:00:00"/>
    <x v="0"/>
    <n v="219.05"/>
    <x v="0"/>
    <x v="0"/>
    <n v="2022"/>
    <s v="December"/>
    <x v="11"/>
    <s v="Monday"/>
    <n v="5"/>
  </r>
  <r>
    <d v="2022-12-06T00:00:00"/>
    <x v="0"/>
    <n v="233.44"/>
    <x v="0"/>
    <x v="0"/>
    <n v="2022"/>
    <s v="December"/>
    <x v="11"/>
    <s v="Tuesday"/>
    <n v="6"/>
  </r>
  <r>
    <d v="2022-12-07T00:00:00"/>
    <x v="0"/>
    <n v="242.68"/>
    <x v="0"/>
    <x v="0"/>
    <n v="2022"/>
    <s v="December"/>
    <x v="11"/>
    <s v="Wednesday"/>
    <n v="7"/>
  </r>
  <r>
    <d v="2022-12-08T00:00:00"/>
    <x v="0"/>
    <n v="231.92"/>
    <x v="0"/>
    <x v="0"/>
    <n v="2022"/>
    <s v="December"/>
    <x v="11"/>
    <s v="Thursday"/>
    <n v="8"/>
  </r>
  <r>
    <d v="2022-12-09T00:00:00"/>
    <x v="0"/>
    <n v="250.85"/>
    <x v="0"/>
    <x v="1"/>
    <n v="2022"/>
    <s v="December"/>
    <x v="11"/>
    <s v="Friday"/>
    <n v="9"/>
  </r>
  <r>
    <d v="2022-12-10T00:00:00"/>
    <x v="0"/>
    <n v="200.26"/>
    <x v="0"/>
    <x v="0"/>
    <n v="2022"/>
    <s v="December"/>
    <x v="11"/>
    <s v="Saturday"/>
    <n v="10"/>
  </r>
  <r>
    <d v="2022-12-11T00:00:00"/>
    <x v="0"/>
    <n v="207.69"/>
    <x v="0"/>
    <x v="0"/>
    <n v="2022"/>
    <s v="December"/>
    <x v="11"/>
    <s v="Sunday"/>
    <n v="11"/>
  </r>
  <r>
    <d v="2022-12-12T00:00:00"/>
    <x v="0"/>
    <n v="214.98"/>
    <x v="0"/>
    <x v="0"/>
    <n v="2022"/>
    <s v="December"/>
    <x v="11"/>
    <s v="Monday"/>
    <n v="12"/>
  </r>
  <r>
    <d v="2022-12-13T00:00:00"/>
    <x v="0"/>
    <n v="230.87"/>
    <x v="0"/>
    <x v="0"/>
    <n v="2022"/>
    <s v="December"/>
    <x v="11"/>
    <s v="Tuesday"/>
    <n v="13"/>
  </r>
  <r>
    <d v="2022-12-14T00:00:00"/>
    <x v="0"/>
    <n v="238.22"/>
    <x v="0"/>
    <x v="0"/>
    <n v="2022"/>
    <s v="December"/>
    <x v="11"/>
    <s v="Wednesday"/>
    <n v="14"/>
  </r>
  <r>
    <d v="2022-12-15T00:00:00"/>
    <x v="0"/>
    <n v="229.98"/>
    <x v="0"/>
    <x v="0"/>
    <n v="2022"/>
    <s v="December"/>
    <x v="11"/>
    <s v="Thursday"/>
    <n v="15"/>
  </r>
  <r>
    <d v="2022-12-16T00:00:00"/>
    <x v="0"/>
    <n v="215.29"/>
    <x v="0"/>
    <x v="0"/>
    <n v="2022"/>
    <s v="December"/>
    <x v="11"/>
    <s v="Friday"/>
    <n v="16"/>
  </r>
  <r>
    <d v="2022-12-17T00:00:00"/>
    <x v="0"/>
    <n v="250.35"/>
    <x v="0"/>
    <x v="1"/>
    <n v="2022"/>
    <s v="December"/>
    <x v="11"/>
    <s v="Saturday"/>
    <n v="17"/>
  </r>
  <r>
    <d v="2022-12-18T00:00:00"/>
    <x v="0"/>
    <n v="211.17"/>
    <x v="0"/>
    <x v="0"/>
    <n v="2022"/>
    <s v="December"/>
    <x v="11"/>
    <s v="Sunday"/>
    <n v="18"/>
  </r>
  <r>
    <d v="2022-12-19T00:00:00"/>
    <x v="0"/>
    <n v="261.77"/>
    <x v="0"/>
    <x v="1"/>
    <n v="2022"/>
    <s v="December"/>
    <x v="11"/>
    <s v="Monday"/>
    <n v="19"/>
  </r>
  <r>
    <d v="2022-12-20T00:00:00"/>
    <x v="0"/>
    <n v="238.16"/>
    <x v="0"/>
    <x v="0"/>
    <n v="2022"/>
    <s v="December"/>
    <x v="11"/>
    <s v="Tuesday"/>
    <n v="20"/>
  </r>
  <r>
    <d v="2022-12-21T00:00:00"/>
    <x v="0"/>
    <n v="267.14999999999998"/>
    <x v="1"/>
    <x v="0"/>
    <n v="2022"/>
    <s v="December"/>
    <x v="11"/>
    <s v="Wednesday"/>
    <n v="21"/>
  </r>
  <r>
    <d v="2022-12-22T00:00:00"/>
    <x v="0"/>
    <n v="231.3"/>
    <x v="0"/>
    <x v="0"/>
    <n v="2022"/>
    <s v="December"/>
    <x v="11"/>
    <s v="Thursday"/>
    <n v="22"/>
  </r>
  <r>
    <d v="2022-12-23T00:00:00"/>
    <x v="0"/>
    <n v="212.65"/>
    <x v="0"/>
    <x v="0"/>
    <n v="2022"/>
    <s v="December"/>
    <x v="11"/>
    <s v="Friday"/>
    <n v="23"/>
  </r>
  <r>
    <d v="2022-12-24T00:00:00"/>
    <x v="0"/>
    <n v="244.93"/>
    <x v="0"/>
    <x v="1"/>
    <n v="2022"/>
    <s v="December"/>
    <x v="11"/>
    <s v="Saturday"/>
    <n v="24"/>
  </r>
  <r>
    <d v="2022-12-25T00:00:00"/>
    <x v="0"/>
    <n v="203.09"/>
    <x v="0"/>
    <x v="0"/>
    <n v="2022"/>
    <s v="December"/>
    <x v="11"/>
    <s v="Sunday"/>
    <n v="25"/>
  </r>
  <r>
    <d v="2022-12-26T00:00:00"/>
    <x v="0"/>
    <n v="225.51"/>
    <x v="0"/>
    <x v="0"/>
    <n v="2022"/>
    <s v="December"/>
    <x v="11"/>
    <s v="Monday"/>
    <n v="26"/>
  </r>
  <r>
    <d v="2022-12-27T00:00:00"/>
    <x v="0"/>
    <n v="246.27"/>
    <x v="0"/>
    <x v="0"/>
    <n v="2022"/>
    <s v="December"/>
    <x v="11"/>
    <s v="Tuesday"/>
    <n v="27"/>
  </r>
  <r>
    <d v="2022-12-28T00:00:00"/>
    <x v="0"/>
    <n v="271.97000000000003"/>
    <x v="1"/>
    <x v="0"/>
    <n v="2022"/>
    <s v="December"/>
    <x v="11"/>
    <s v="Wednesday"/>
    <n v="28"/>
  </r>
  <r>
    <d v="2022-12-29T00:00:00"/>
    <x v="0"/>
    <n v="233.75"/>
    <x v="0"/>
    <x v="0"/>
    <n v="2022"/>
    <s v="December"/>
    <x v="11"/>
    <s v="Thursday"/>
    <n v="29"/>
  </r>
  <r>
    <d v="2022-12-30T00:00:00"/>
    <x v="0"/>
    <n v="257.89"/>
    <x v="0"/>
    <x v="1"/>
    <n v="2022"/>
    <s v="December"/>
    <x v="11"/>
    <s v="Friday"/>
    <n v="30"/>
  </r>
  <r>
    <d v="2022-12-31T00:00:00"/>
    <x v="0"/>
    <n v="201.66"/>
    <x v="0"/>
    <x v="0"/>
    <n v="2022"/>
    <s v="December"/>
    <x v="11"/>
    <s v="Saturday"/>
    <n v="31"/>
  </r>
  <r>
    <d v="2023-01-01T00:00:00"/>
    <x v="0"/>
    <n v="238.7"/>
    <x v="1"/>
    <x v="0"/>
    <n v="2023"/>
    <s v="January"/>
    <x v="0"/>
    <s v="Sunday"/>
    <n v="1"/>
  </r>
  <r>
    <d v="2023-01-02T00:00:00"/>
    <x v="0"/>
    <n v="223.33"/>
    <x v="0"/>
    <x v="0"/>
    <n v="2023"/>
    <s v="January"/>
    <x v="0"/>
    <s v="Monday"/>
    <n v="2"/>
  </r>
  <r>
    <d v="2023-01-03T00:00:00"/>
    <x v="0"/>
    <n v="269.44"/>
    <x v="1"/>
    <x v="0"/>
    <n v="2023"/>
    <s v="January"/>
    <x v="0"/>
    <s v="Tuesday"/>
    <n v="3"/>
  </r>
  <r>
    <d v="2023-01-04T00:00:00"/>
    <x v="0"/>
    <n v="239"/>
    <x v="0"/>
    <x v="0"/>
    <n v="2023"/>
    <s v="January"/>
    <x v="0"/>
    <s v="Wednesday"/>
    <n v="4"/>
  </r>
  <r>
    <d v="2023-01-05T00:00:00"/>
    <x v="0"/>
    <n v="262.22000000000003"/>
    <x v="1"/>
    <x v="0"/>
    <n v="2023"/>
    <s v="January"/>
    <x v="0"/>
    <s v="Thursday"/>
    <n v="5"/>
  </r>
  <r>
    <d v="2023-01-06T00:00:00"/>
    <x v="0"/>
    <n v="217.28"/>
    <x v="0"/>
    <x v="0"/>
    <n v="2023"/>
    <s v="January"/>
    <x v="0"/>
    <s v="Friday"/>
    <n v="6"/>
  </r>
  <r>
    <d v="2023-01-07T00:00:00"/>
    <x v="0"/>
    <n v="241.27"/>
    <x v="1"/>
    <x v="0"/>
    <n v="2023"/>
    <s v="January"/>
    <x v="0"/>
    <s v="Saturday"/>
    <n v="7"/>
  </r>
  <r>
    <d v="2023-01-08T00:00:00"/>
    <x v="0"/>
    <n v="212.73"/>
    <x v="0"/>
    <x v="0"/>
    <n v="2023"/>
    <s v="January"/>
    <x v="0"/>
    <s v="Sunday"/>
    <n v="8"/>
  </r>
  <r>
    <d v="2023-01-09T00:00:00"/>
    <x v="0"/>
    <n v="264.38"/>
    <x v="1"/>
    <x v="0"/>
    <n v="2023"/>
    <s v="January"/>
    <x v="0"/>
    <s v="Monday"/>
    <n v="9"/>
  </r>
  <r>
    <d v="2023-01-10T00:00:00"/>
    <x v="0"/>
    <n v="235.47"/>
    <x v="0"/>
    <x v="0"/>
    <n v="2023"/>
    <s v="January"/>
    <x v="0"/>
    <s v="Tuesday"/>
    <n v="10"/>
  </r>
  <r>
    <d v="2023-01-11T00:00:00"/>
    <x v="0"/>
    <n v="247.58"/>
    <x v="0"/>
    <x v="0"/>
    <n v="2023"/>
    <s v="January"/>
    <x v="0"/>
    <s v="Wednesday"/>
    <n v="11"/>
  </r>
  <r>
    <d v="2023-01-12T00:00:00"/>
    <x v="0"/>
    <n v="233.36"/>
    <x v="0"/>
    <x v="0"/>
    <n v="2023"/>
    <s v="January"/>
    <x v="0"/>
    <s v="Thursday"/>
    <n v="12"/>
  </r>
  <r>
    <d v="2023-01-13T00:00:00"/>
    <x v="0"/>
    <n v="226.09"/>
    <x v="0"/>
    <x v="0"/>
    <n v="2023"/>
    <s v="January"/>
    <x v="0"/>
    <s v="Friday"/>
    <n v="13"/>
  </r>
  <r>
    <d v="2023-01-14T00:00:00"/>
    <x v="0"/>
    <n v="200.33"/>
    <x v="0"/>
    <x v="0"/>
    <n v="2023"/>
    <s v="January"/>
    <x v="0"/>
    <s v="Saturday"/>
    <n v="14"/>
  </r>
  <r>
    <d v="2023-01-15T00:00:00"/>
    <x v="0"/>
    <n v="204.08"/>
    <x v="0"/>
    <x v="0"/>
    <n v="2023"/>
    <s v="January"/>
    <x v="0"/>
    <s v="Sunday"/>
    <n v="15"/>
  </r>
  <r>
    <d v="2023-01-16T00:00:00"/>
    <x v="0"/>
    <n v="220.97"/>
    <x v="0"/>
    <x v="0"/>
    <n v="2023"/>
    <s v="January"/>
    <x v="0"/>
    <s v="Monday"/>
    <n v="16"/>
  </r>
  <r>
    <d v="2023-01-17T00:00:00"/>
    <x v="0"/>
    <n v="229.03"/>
    <x v="0"/>
    <x v="0"/>
    <n v="2023"/>
    <s v="January"/>
    <x v="0"/>
    <s v="Tuesday"/>
    <n v="17"/>
  </r>
  <r>
    <d v="2023-01-18T00:00:00"/>
    <x v="0"/>
    <n v="270.94"/>
    <x v="1"/>
    <x v="0"/>
    <n v="2023"/>
    <s v="January"/>
    <x v="0"/>
    <s v="Wednesday"/>
    <n v="18"/>
  </r>
  <r>
    <d v="2023-01-19T00:00:00"/>
    <x v="0"/>
    <n v="269"/>
    <x v="0"/>
    <x v="1"/>
    <n v="2023"/>
    <s v="January"/>
    <x v="0"/>
    <s v="Thursday"/>
    <n v="19"/>
  </r>
  <r>
    <d v="2023-01-20T00:00:00"/>
    <x v="0"/>
    <n v="246.24"/>
    <x v="1"/>
    <x v="0"/>
    <n v="2023"/>
    <s v="January"/>
    <x v="0"/>
    <s v="Friday"/>
    <n v="20"/>
  </r>
  <r>
    <d v="2023-01-21T00:00:00"/>
    <x v="0"/>
    <n v="206.43"/>
    <x v="0"/>
    <x v="0"/>
    <n v="2023"/>
    <s v="January"/>
    <x v="0"/>
    <s v="Saturday"/>
    <n v="21"/>
  </r>
  <r>
    <d v="2023-01-22T00:00:00"/>
    <x v="0"/>
    <n v="218.01"/>
    <x v="0"/>
    <x v="0"/>
    <n v="2023"/>
    <s v="January"/>
    <x v="0"/>
    <s v="Sunday"/>
    <n v="22"/>
  </r>
  <r>
    <d v="2023-01-23T00:00:00"/>
    <x v="0"/>
    <n v="229.07"/>
    <x v="0"/>
    <x v="0"/>
    <n v="2023"/>
    <s v="January"/>
    <x v="0"/>
    <s v="Monday"/>
    <n v="23"/>
  </r>
  <r>
    <d v="2023-01-24T00:00:00"/>
    <x v="0"/>
    <n v="237.12"/>
    <x v="0"/>
    <x v="0"/>
    <n v="2023"/>
    <s v="January"/>
    <x v="0"/>
    <s v="Tuesday"/>
    <n v="24"/>
  </r>
  <r>
    <d v="2023-01-25T00:00:00"/>
    <x v="0"/>
    <n v="239.42"/>
    <x v="0"/>
    <x v="0"/>
    <n v="2023"/>
    <s v="January"/>
    <x v="0"/>
    <s v="Wednesday"/>
    <n v="25"/>
  </r>
  <r>
    <d v="2023-01-26T00:00:00"/>
    <x v="0"/>
    <n v="235.6"/>
    <x v="0"/>
    <x v="0"/>
    <n v="2023"/>
    <s v="January"/>
    <x v="0"/>
    <s v="Thursday"/>
    <n v="26"/>
  </r>
  <r>
    <d v="2023-01-27T00:00:00"/>
    <x v="0"/>
    <n v="209.24"/>
    <x v="0"/>
    <x v="0"/>
    <n v="2023"/>
    <s v="January"/>
    <x v="0"/>
    <s v="Friday"/>
    <n v="27"/>
  </r>
  <r>
    <d v="2023-01-28T00:00:00"/>
    <x v="0"/>
    <n v="214.23"/>
    <x v="0"/>
    <x v="0"/>
    <n v="2023"/>
    <s v="January"/>
    <x v="0"/>
    <s v="Saturday"/>
    <n v="28"/>
  </r>
  <r>
    <d v="2023-01-29T00:00:00"/>
    <x v="0"/>
    <n v="244.88"/>
    <x v="1"/>
    <x v="0"/>
    <n v="2023"/>
    <s v="January"/>
    <x v="0"/>
    <s v="Sunday"/>
    <n v="29"/>
  </r>
  <r>
    <d v="2023-01-30T00:00:00"/>
    <x v="0"/>
    <n v="252.32"/>
    <x v="1"/>
    <x v="0"/>
    <n v="2023"/>
    <s v="January"/>
    <x v="0"/>
    <s v="Monday"/>
    <n v="30"/>
  </r>
  <r>
    <d v="2023-01-31T00:00:00"/>
    <x v="0"/>
    <n v="231.79"/>
    <x v="0"/>
    <x v="0"/>
    <n v="2023"/>
    <s v="January"/>
    <x v="0"/>
    <s v="Tuesday"/>
    <n v="31"/>
  </r>
  <r>
    <d v="2023-02-01T00:00:00"/>
    <x v="0"/>
    <n v="251.04"/>
    <x v="0"/>
    <x v="0"/>
    <n v="2023"/>
    <s v="February"/>
    <x v="1"/>
    <s v="Wednesday"/>
    <n v="1"/>
  </r>
  <r>
    <d v="2023-02-02T00:00:00"/>
    <x v="0"/>
    <n v="232.92"/>
    <x v="0"/>
    <x v="0"/>
    <n v="2023"/>
    <s v="February"/>
    <x v="1"/>
    <s v="Thursday"/>
    <n v="2"/>
  </r>
  <r>
    <d v="2023-02-03T00:00:00"/>
    <x v="0"/>
    <n v="222.38"/>
    <x v="0"/>
    <x v="0"/>
    <n v="2023"/>
    <s v="February"/>
    <x v="1"/>
    <s v="Friday"/>
    <n v="3"/>
  </r>
  <r>
    <d v="2023-02-04T00:00:00"/>
    <x v="0"/>
    <n v="197.45"/>
    <x v="0"/>
    <x v="0"/>
    <n v="2023"/>
    <s v="February"/>
    <x v="1"/>
    <s v="Saturday"/>
    <n v="4"/>
  </r>
  <r>
    <d v="2023-02-05T00:00:00"/>
    <x v="0"/>
    <n v="206.33"/>
    <x v="0"/>
    <x v="0"/>
    <n v="2023"/>
    <s v="February"/>
    <x v="1"/>
    <s v="Sunday"/>
    <n v="5"/>
  </r>
  <r>
    <d v="2023-02-06T00:00:00"/>
    <x v="0"/>
    <n v="225.04"/>
    <x v="0"/>
    <x v="0"/>
    <n v="2023"/>
    <s v="February"/>
    <x v="1"/>
    <s v="Monday"/>
    <n v="6"/>
  </r>
  <r>
    <d v="2023-02-07T00:00:00"/>
    <x v="0"/>
    <n v="270.94"/>
    <x v="1"/>
    <x v="0"/>
    <n v="2023"/>
    <s v="February"/>
    <x v="1"/>
    <s v="Tuesday"/>
    <n v="7"/>
  </r>
  <r>
    <d v="2023-02-08T00:00:00"/>
    <x v="0"/>
    <n v="242.37"/>
    <x v="0"/>
    <x v="0"/>
    <n v="2023"/>
    <s v="February"/>
    <x v="1"/>
    <s v="Wednesday"/>
    <n v="8"/>
  </r>
  <r>
    <d v="2023-02-09T00:00:00"/>
    <x v="0"/>
    <n v="236.96"/>
    <x v="0"/>
    <x v="0"/>
    <n v="2023"/>
    <s v="February"/>
    <x v="1"/>
    <s v="Thursday"/>
    <n v="9"/>
  </r>
  <r>
    <d v="2023-02-10T00:00:00"/>
    <x v="0"/>
    <n v="211.2"/>
    <x v="0"/>
    <x v="0"/>
    <n v="2023"/>
    <s v="February"/>
    <x v="1"/>
    <s v="Friday"/>
    <n v="10"/>
  </r>
  <r>
    <d v="2023-02-11T00:00:00"/>
    <x v="0"/>
    <n v="205.06"/>
    <x v="0"/>
    <x v="0"/>
    <n v="2023"/>
    <s v="February"/>
    <x v="1"/>
    <s v="Saturday"/>
    <n v="11"/>
  </r>
  <r>
    <d v="2023-02-12T00:00:00"/>
    <x v="0"/>
    <n v="210.28"/>
    <x v="0"/>
    <x v="0"/>
    <n v="2023"/>
    <s v="February"/>
    <x v="1"/>
    <s v="Sunday"/>
    <n v="12"/>
  </r>
  <r>
    <d v="2023-02-13T00:00:00"/>
    <x v="0"/>
    <n v="297.94"/>
    <x v="1"/>
    <x v="1"/>
    <n v="2023"/>
    <s v="February"/>
    <x v="1"/>
    <s v="Monday"/>
    <n v="13"/>
  </r>
  <r>
    <d v="2023-02-14T00:00:00"/>
    <x v="0"/>
    <n v="244.61"/>
    <x v="0"/>
    <x v="0"/>
    <n v="2023"/>
    <s v="February"/>
    <x v="1"/>
    <s v="Tuesday"/>
    <n v="14"/>
  </r>
  <r>
    <d v="2023-02-15T00:00:00"/>
    <x v="0"/>
    <n v="269.33999999999997"/>
    <x v="1"/>
    <x v="0"/>
    <n v="2023"/>
    <s v="February"/>
    <x v="1"/>
    <s v="Wednesday"/>
    <n v="15"/>
  </r>
  <r>
    <d v="2023-02-16T00:00:00"/>
    <x v="0"/>
    <n v="226.52"/>
    <x v="0"/>
    <x v="0"/>
    <n v="2023"/>
    <s v="February"/>
    <x v="1"/>
    <s v="Thursday"/>
    <n v="16"/>
  </r>
  <r>
    <d v="2023-02-17T00:00:00"/>
    <x v="0"/>
    <n v="223.28"/>
    <x v="0"/>
    <x v="0"/>
    <n v="2023"/>
    <s v="February"/>
    <x v="1"/>
    <s v="Friday"/>
    <n v="17"/>
  </r>
  <r>
    <d v="2023-02-18T00:00:00"/>
    <x v="0"/>
    <n v="247.78"/>
    <x v="0"/>
    <x v="1"/>
    <n v="2023"/>
    <s v="February"/>
    <x v="1"/>
    <s v="Saturday"/>
    <n v="18"/>
  </r>
  <r>
    <d v="2023-02-19T00:00:00"/>
    <x v="0"/>
    <n v="206.29"/>
    <x v="0"/>
    <x v="0"/>
    <n v="2023"/>
    <s v="February"/>
    <x v="1"/>
    <s v="Sunday"/>
    <n v="19"/>
  </r>
  <r>
    <d v="2023-02-20T00:00:00"/>
    <x v="0"/>
    <n v="263.47000000000003"/>
    <x v="1"/>
    <x v="0"/>
    <n v="2023"/>
    <s v="February"/>
    <x v="1"/>
    <s v="Monday"/>
    <n v="20"/>
  </r>
  <r>
    <d v="2023-02-21T00:00:00"/>
    <x v="0"/>
    <n v="271.98"/>
    <x v="1"/>
    <x v="0"/>
    <n v="2023"/>
    <s v="February"/>
    <x v="1"/>
    <s v="Tuesday"/>
    <n v="21"/>
  </r>
  <r>
    <d v="2023-02-22T00:00:00"/>
    <x v="0"/>
    <n v="251.21"/>
    <x v="0"/>
    <x v="0"/>
    <n v="2023"/>
    <s v="February"/>
    <x v="1"/>
    <s v="Wednesday"/>
    <n v="22"/>
  </r>
  <r>
    <d v="2023-02-23T00:00:00"/>
    <x v="0"/>
    <n v="234.88"/>
    <x v="0"/>
    <x v="0"/>
    <n v="2023"/>
    <s v="February"/>
    <x v="1"/>
    <s v="Thursday"/>
    <n v="23"/>
  </r>
  <r>
    <d v="2023-02-24T00:00:00"/>
    <x v="0"/>
    <n v="227.54"/>
    <x v="0"/>
    <x v="0"/>
    <n v="2023"/>
    <s v="February"/>
    <x v="1"/>
    <s v="Friday"/>
    <n v="24"/>
  </r>
  <r>
    <d v="2023-02-25T00:00:00"/>
    <x v="0"/>
    <n v="245.25"/>
    <x v="1"/>
    <x v="0"/>
    <n v="2023"/>
    <s v="February"/>
    <x v="1"/>
    <s v="Saturday"/>
    <n v="25"/>
  </r>
  <r>
    <d v="2023-02-26T00:00:00"/>
    <x v="0"/>
    <n v="249.14"/>
    <x v="0"/>
    <x v="1"/>
    <n v="2023"/>
    <s v="February"/>
    <x v="1"/>
    <s v="Sunday"/>
    <n v="26"/>
  </r>
  <r>
    <d v="2023-02-27T00:00:00"/>
    <x v="0"/>
    <n v="230.92"/>
    <x v="0"/>
    <x v="0"/>
    <n v="2023"/>
    <s v="February"/>
    <x v="1"/>
    <s v="Monday"/>
    <n v="27"/>
  </r>
  <r>
    <d v="2023-02-28T00:00:00"/>
    <x v="0"/>
    <n v="244.98"/>
    <x v="0"/>
    <x v="0"/>
    <n v="2023"/>
    <s v="February"/>
    <x v="1"/>
    <s v="Tuesday"/>
    <n v="28"/>
  </r>
  <r>
    <d v="2023-03-01T00:00:00"/>
    <x v="0"/>
    <n v="252.51"/>
    <x v="0"/>
    <x v="0"/>
    <n v="2023"/>
    <s v="March"/>
    <x v="2"/>
    <s v="Wednesday"/>
    <n v="1"/>
  </r>
  <r>
    <d v="2023-03-02T00:00:00"/>
    <x v="0"/>
    <n v="230.07"/>
    <x v="0"/>
    <x v="0"/>
    <n v="2023"/>
    <s v="March"/>
    <x v="2"/>
    <s v="Thursday"/>
    <n v="2"/>
  </r>
  <r>
    <d v="2023-03-03T00:00:00"/>
    <x v="0"/>
    <n v="221.02"/>
    <x v="0"/>
    <x v="0"/>
    <n v="2023"/>
    <s v="March"/>
    <x v="2"/>
    <s v="Friday"/>
    <n v="3"/>
  </r>
  <r>
    <d v="2023-03-04T00:00:00"/>
    <x v="0"/>
    <n v="242.11"/>
    <x v="1"/>
    <x v="0"/>
    <n v="2023"/>
    <s v="March"/>
    <x v="2"/>
    <s v="Saturday"/>
    <n v="4"/>
  </r>
  <r>
    <d v="2023-03-05T00:00:00"/>
    <x v="0"/>
    <n v="201.94"/>
    <x v="0"/>
    <x v="0"/>
    <n v="2023"/>
    <s v="March"/>
    <x v="2"/>
    <s v="Sunday"/>
    <n v="5"/>
  </r>
  <r>
    <d v="2023-03-06T00:00:00"/>
    <x v="0"/>
    <n v="220.5"/>
    <x v="0"/>
    <x v="0"/>
    <n v="2023"/>
    <s v="March"/>
    <x v="2"/>
    <s v="Monday"/>
    <n v="6"/>
  </r>
  <r>
    <d v="2023-03-07T00:00:00"/>
    <x v="0"/>
    <n v="301.91000000000003"/>
    <x v="1"/>
    <x v="1"/>
    <n v="2023"/>
    <s v="March"/>
    <x v="2"/>
    <s v="Tuesday"/>
    <n v="7"/>
  </r>
  <r>
    <d v="2023-03-08T00:00:00"/>
    <x v="0"/>
    <n v="244.67"/>
    <x v="0"/>
    <x v="0"/>
    <n v="2023"/>
    <s v="March"/>
    <x v="2"/>
    <s v="Wednesday"/>
    <n v="8"/>
  </r>
  <r>
    <d v="2023-03-09T00:00:00"/>
    <x v="0"/>
    <n v="268.83"/>
    <x v="1"/>
    <x v="0"/>
    <n v="2023"/>
    <s v="March"/>
    <x v="2"/>
    <s v="Thursday"/>
    <n v="9"/>
  </r>
  <r>
    <d v="2023-03-10T00:00:00"/>
    <x v="0"/>
    <n v="225.45"/>
    <x v="0"/>
    <x v="0"/>
    <n v="2023"/>
    <s v="March"/>
    <x v="2"/>
    <s v="Friday"/>
    <n v="10"/>
  </r>
  <r>
    <d v="2023-03-11T00:00:00"/>
    <x v="0"/>
    <n v="207.54"/>
    <x v="0"/>
    <x v="0"/>
    <n v="2023"/>
    <s v="March"/>
    <x v="2"/>
    <s v="Saturday"/>
    <n v="11"/>
  </r>
  <r>
    <d v="2023-03-12T00:00:00"/>
    <x v="0"/>
    <n v="249.22"/>
    <x v="1"/>
    <x v="0"/>
    <n v="2023"/>
    <s v="March"/>
    <x v="2"/>
    <s v="Sunday"/>
    <n v="12"/>
  </r>
  <r>
    <d v="2023-03-13T00:00:00"/>
    <x v="0"/>
    <n v="219.87"/>
    <x v="0"/>
    <x v="0"/>
    <n v="2023"/>
    <s v="March"/>
    <x v="2"/>
    <s v="Monday"/>
    <n v="13"/>
  </r>
  <r>
    <d v="2023-03-14T00:00:00"/>
    <x v="0"/>
    <n v="273.94"/>
    <x v="0"/>
    <x v="1"/>
    <n v="2023"/>
    <s v="March"/>
    <x v="2"/>
    <s v="Tuesday"/>
    <n v="14"/>
  </r>
  <r>
    <d v="2023-03-15T00:00:00"/>
    <x v="0"/>
    <n v="246.09"/>
    <x v="0"/>
    <x v="0"/>
    <n v="2023"/>
    <s v="March"/>
    <x v="2"/>
    <s v="Wednesday"/>
    <n v="15"/>
  </r>
  <r>
    <d v="2023-03-16T00:00:00"/>
    <x v="0"/>
    <n v="277.52"/>
    <x v="0"/>
    <x v="1"/>
    <n v="2023"/>
    <s v="March"/>
    <x v="2"/>
    <s v="Thursday"/>
    <n v="16"/>
  </r>
  <r>
    <d v="2023-03-17T00:00:00"/>
    <x v="0"/>
    <n v="218.13"/>
    <x v="0"/>
    <x v="0"/>
    <n v="2023"/>
    <s v="March"/>
    <x v="2"/>
    <s v="Friday"/>
    <n v="17"/>
  </r>
  <r>
    <d v="2023-03-18T00:00:00"/>
    <x v="0"/>
    <n v="197.18"/>
    <x v="0"/>
    <x v="0"/>
    <n v="2023"/>
    <s v="March"/>
    <x v="2"/>
    <s v="Saturday"/>
    <n v="18"/>
  </r>
  <r>
    <d v="2023-03-19T00:00:00"/>
    <x v="0"/>
    <n v="240.98"/>
    <x v="1"/>
    <x v="0"/>
    <n v="2023"/>
    <s v="March"/>
    <x v="2"/>
    <s v="Sunday"/>
    <n v="19"/>
  </r>
  <r>
    <d v="2023-03-20T00:00:00"/>
    <x v="0"/>
    <n v="220.59"/>
    <x v="0"/>
    <x v="0"/>
    <n v="2023"/>
    <s v="March"/>
    <x v="2"/>
    <s v="Monday"/>
    <n v="20"/>
  </r>
  <r>
    <d v="2023-03-21T00:00:00"/>
    <x v="0"/>
    <n v="246.15"/>
    <x v="0"/>
    <x v="0"/>
    <n v="2023"/>
    <s v="March"/>
    <x v="2"/>
    <s v="Tuesday"/>
    <n v="21"/>
  </r>
  <r>
    <d v="2023-03-22T00:00:00"/>
    <x v="0"/>
    <n v="248.55"/>
    <x v="0"/>
    <x v="0"/>
    <n v="2023"/>
    <s v="March"/>
    <x v="2"/>
    <s v="Wednesday"/>
    <n v="22"/>
  </r>
  <r>
    <d v="2023-03-23T00:00:00"/>
    <x v="0"/>
    <n v="231.25"/>
    <x v="0"/>
    <x v="0"/>
    <n v="2023"/>
    <s v="March"/>
    <x v="2"/>
    <s v="Thursday"/>
    <n v="23"/>
  </r>
  <r>
    <d v="2023-03-24T00:00:00"/>
    <x v="0"/>
    <n v="216.07"/>
    <x v="0"/>
    <x v="0"/>
    <n v="2023"/>
    <s v="March"/>
    <x v="2"/>
    <s v="Friday"/>
    <n v="24"/>
  </r>
  <r>
    <d v="2023-03-25T00:00:00"/>
    <x v="0"/>
    <n v="232.57"/>
    <x v="1"/>
    <x v="0"/>
    <n v="2023"/>
    <s v="March"/>
    <x v="2"/>
    <s v="Saturday"/>
    <n v="25"/>
  </r>
  <r>
    <d v="2023-03-26T00:00:00"/>
    <x v="0"/>
    <n v="211.47"/>
    <x v="0"/>
    <x v="0"/>
    <n v="2023"/>
    <s v="March"/>
    <x v="2"/>
    <s v="Sunday"/>
    <n v="26"/>
  </r>
  <r>
    <d v="2023-03-27T00:00:00"/>
    <x v="0"/>
    <n v="232.24"/>
    <x v="0"/>
    <x v="0"/>
    <n v="2023"/>
    <s v="March"/>
    <x v="2"/>
    <s v="Monday"/>
    <n v="27"/>
  </r>
  <r>
    <d v="2023-03-28T00:00:00"/>
    <x v="0"/>
    <n v="238.23"/>
    <x v="0"/>
    <x v="0"/>
    <n v="2023"/>
    <s v="March"/>
    <x v="2"/>
    <s v="Tuesday"/>
    <n v="28"/>
  </r>
  <r>
    <d v="2023-03-29T00:00:00"/>
    <x v="0"/>
    <n v="289.58999999999997"/>
    <x v="0"/>
    <x v="1"/>
    <n v="2023"/>
    <s v="March"/>
    <x v="2"/>
    <s v="Wednesday"/>
    <n v="29"/>
  </r>
  <r>
    <d v="2023-03-30T00:00:00"/>
    <x v="0"/>
    <n v="233.64"/>
    <x v="0"/>
    <x v="0"/>
    <n v="2023"/>
    <s v="March"/>
    <x v="2"/>
    <s v="Thursday"/>
    <n v="30"/>
  </r>
  <r>
    <d v="2023-03-31T00:00:00"/>
    <x v="0"/>
    <n v="255.03"/>
    <x v="0"/>
    <x v="1"/>
    <n v="2023"/>
    <s v="March"/>
    <x v="2"/>
    <s v="Friday"/>
    <n v="31"/>
  </r>
  <r>
    <d v="2023-04-01T00:00:00"/>
    <x v="0"/>
    <n v="237.68"/>
    <x v="1"/>
    <x v="0"/>
    <n v="2023"/>
    <s v="April"/>
    <x v="3"/>
    <s v="Saturday"/>
    <n v="1"/>
  </r>
  <r>
    <d v="2023-04-02T00:00:00"/>
    <x v="0"/>
    <n v="206.95"/>
    <x v="0"/>
    <x v="0"/>
    <n v="2023"/>
    <s v="April"/>
    <x v="3"/>
    <s v="Sunday"/>
    <n v="2"/>
  </r>
  <r>
    <d v="2023-04-03T00:00:00"/>
    <x v="0"/>
    <n v="225.05"/>
    <x v="0"/>
    <x v="0"/>
    <n v="2023"/>
    <s v="April"/>
    <x v="3"/>
    <s v="Monday"/>
    <n v="3"/>
  </r>
  <r>
    <d v="2023-04-04T00:00:00"/>
    <x v="0"/>
    <n v="237.51"/>
    <x v="0"/>
    <x v="0"/>
    <n v="2023"/>
    <s v="April"/>
    <x v="3"/>
    <s v="Tuesday"/>
    <n v="4"/>
  </r>
  <r>
    <d v="2023-04-05T00:00:00"/>
    <x v="0"/>
    <n v="257.24"/>
    <x v="0"/>
    <x v="0"/>
    <n v="2023"/>
    <s v="April"/>
    <x v="3"/>
    <s v="Wednesday"/>
    <n v="5"/>
  </r>
  <r>
    <d v="2023-04-06T00:00:00"/>
    <x v="0"/>
    <n v="236.82"/>
    <x v="0"/>
    <x v="0"/>
    <n v="2023"/>
    <s v="April"/>
    <x v="3"/>
    <s v="Thursday"/>
    <n v="6"/>
  </r>
  <r>
    <d v="2023-04-07T00:00:00"/>
    <x v="0"/>
    <n v="215.84"/>
    <x v="0"/>
    <x v="0"/>
    <n v="2023"/>
    <s v="April"/>
    <x v="3"/>
    <s v="Friday"/>
    <n v="7"/>
  </r>
  <r>
    <d v="2023-04-08T00:00:00"/>
    <x v="0"/>
    <n v="209.64"/>
    <x v="0"/>
    <x v="0"/>
    <n v="2023"/>
    <s v="April"/>
    <x v="3"/>
    <s v="Saturday"/>
    <n v="8"/>
  </r>
  <r>
    <d v="2023-04-09T00:00:00"/>
    <x v="0"/>
    <n v="211.92"/>
    <x v="0"/>
    <x v="0"/>
    <n v="2023"/>
    <s v="April"/>
    <x v="3"/>
    <s v="Sunday"/>
    <n v="9"/>
  </r>
  <r>
    <d v="2023-04-10T00:00:00"/>
    <x v="0"/>
    <n v="227.06"/>
    <x v="0"/>
    <x v="0"/>
    <n v="2023"/>
    <s v="April"/>
    <x v="3"/>
    <s v="Monday"/>
    <n v="10"/>
  </r>
  <r>
    <d v="2023-04-11T00:00:00"/>
    <x v="0"/>
    <n v="246.92"/>
    <x v="0"/>
    <x v="0"/>
    <n v="2023"/>
    <s v="April"/>
    <x v="3"/>
    <s v="Tuesday"/>
    <n v="11"/>
  </r>
  <r>
    <d v="2023-04-12T00:00:00"/>
    <x v="0"/>
    <n v="281.55"/>
    <x v="1"/>
    <x v="0"/>
    <n v="2023"/>
    <s v="April"/>
    <x v="3"/>
    <s v="Wednesday"/>
    <n v="12"/>
  </r>
  <r>
    <d v="2023-04-13T00:00:00"/>
    <x v="0"/>
    <n v="264.33999999999997"/>
    <x v="1"/>
    <x v="0"/>
    <n v="2023"/>
    <s v="April"/>
    <x v="3"/>
    <s v="Thursday"/>
    <n v="13"/>
  </r>
  <r>
    <d v="2023-04-14T00:00:00"/>
    <x v="0"/>
    <n v="216.81"/>
    <x v="0"/>
    <x v="0"/>
    <n v="2023"/>
    <s v="April"/>
    <x v="3"/>
    <s v="Friday"/>
    <n v="14"/>
  </r>
  <r>
    <d v="2023-04-15T00:00:00"/>
    <x v="0"/>
    <n v="237.54"/>
    <x v="1"/>
    <x v="0"/>
    <n v="2023"/>
    <s v="April"/>
    <x v="3"/>
    <s v="Saturday"/>
    <n v="15"/>
  </r>
  <r>
    <d v="2023-04-16T00:00:00"/>
    <x v="0"/>
    <n v="201.32"/>
    <x v="0"/>
    <x v="0"/>
    <n v="2023"/>
    <s v="April"/>
    <x v="3"/>
    <s v="Sunday"/>
    <n v="16"/>
  </r>
  <r>
    <d v="2023-04-17T00:00:00"/>
    <x v="0"/>
    <n v="220.94"/>
    <x v="0"/>
    <x v="0"/>
    <n v="2023"/>
    <s v="April"/>
    <x v="3"/>
    <s v="Monday"/>
    <n v="17"/>
  </r>
  <r>
    <d v="2023-04-18T00:00:00"/>
    <x v="0"/>
    <n v="251.04"/>
    <x v="0"/>
    <x v="0"/>
    <n v="2023"/>
    <s v="April"/>
    <x v="3"/>
    <s v="Tuesday"/>
    <n v="18"/>
  </r>
  <r>
    <d v="2023-04-19T00:00:00"/>
    <x v="0"/>
    <n v="256.33999999999997"/>
    <x v="0"/>
    <x v="0"/>
    <n v="2023"/>
    <s v="April"/>
    <x v="3"/>
    <s v="Wednesday"/>
    <n v="19"/>
  </r>
  <r>
    <d v="2023-04-20T00:00:00"/>
    <x v="0"/>
    <n v="236.1"/>
    <x v="0"/>
    <x v="0"/>
    <n v="2023"/>
    <s v="April"/>
    <x v="3"/>
    <s v="Thursday"/>
    <n v="20"/>
  </r>
  <r>
    <d v="2023-04-21T00:00:00"/>
    <x v="0"/>
    <n v="252.92"/>
    <x v="1"/>
    <x v="0"/>
    <n v="2023"/>
    <s v="April"/>
    <x v="3"/>
    <s v="Friday"/>
    <n v="21"/>
  </r>
  <r>
    <d v="2023-04-22T00:00:00"/>
    <x v="0"/>
    <n v="210.82"/>
    <x v="0"/>
    <x v="0"/>
    <n v="2023"/>
    <s v="April"/>
    <x v="3"/>
    <s v="Saturday"/>
    <n v="22"/>
  </r>
  <r>
    <d v="2023-04-23T00:00:00"/>
    <x v="0"/>
    <n v="228.57"/>
    <x v="0"/>
    <x v="0"/>
    <n v="2023"/>
    <s v="April"/>
    <x v="3"/>
    <s v="Sunday"/>
    <n v="23"/>
  </r>
  <r>
    <d v="2023-04-24T00:00:00"/>
    <x v="0"/>
    <n v="234.47"/>
    <x v="0"/>
    <x v="0"/>
    <n v="2023"/>
    <s v="April"/>
    <x v="3"/>
    <s v="Monday"/>
    <n v="24"/>
  </r>
  <r>
    <d v="2023-04-25T00:00:00"/>
    <x v="0"/>
    <n v="273.91000000000003"/>
    <x v="1"/>
    <x v="0"/>
    <n v="2023"/>
    <s v="April"/>
    <x v="3"/>
    <s v="Tuesday"/>
    <n v="25"/>
  </r>
  <r>
    <d v="2023-04-26T00:00:00"/>
    <x v="0"/>
    <n v="243.69"/>
    <x v="0"/>
    <x v="0"/>
    <n v="2023"/>
    <s v="April"/>
    <x v="3"/>
    <s v="Wednesday"/>
    <n v="26"/>
  </r>
  <r>
    <d v="2023-04-27T00:00:00"/>
    <x v="0"/>
    <n v="229.66"/>
    <x v="0"/>
    <x v="0"/>
    <n v="2023"/>
    <s v="April"/>
    <x v="3"/>
    <s v="Thursday"/>
    <n v="27"/>
  </r>
  <r>
    <d v="2023-04-28T00:00:00"/>
    <x v="0"/>
    <n v="221.41"/>
    <x v="0"/>
    <x v="0"/>
    <n v="2023"/>
    <s v="April"/>
    <x v="3"/>
    <s v="Friday"/>
    <n v="28"/>
  </r>
  <r>
    <d v="2023-04-29T00:00:00"/>
    <x v="0"/>
    <n v="205.84"/>
    <x v="0"/>
    <x v="0"/>
    <n v="2023"/>
    <s v="April"/>
    <x v="3"/>
    <s v="Saturday"/>
    <n v="29"/>
  </r>
  <r>
    <d v="2023-04-30T00:00:00"/>
    <x v="0"/>
    <n v="236.42"/>
    <x v="1"/>
    <x v="0"/>
    <n v="2023"/>
    <s v="April"/>
    <x v="3"/>
    <s v="Sunday"/>
    <n v="30"/>
  </r>
  <r>
    <d v="2023-05-01T00:00:00"/>
    <x v="0"/>
    <n v="255.98"/>
    <x v="1"/>
    <x v="0"/>
    <n v="2023"/>
    <s v="May"/>
    <x v="4"/>
    <s v="Monday"/>
    <n v="1"/>
  </r>
  <r>
    <d v="2023-05-02T00:00:00"/>
    <x v="0"/>
    <n v="239.5"/>
    <x v="0"/>
    <x v="0"/>
    <n v="2023"/>
    <s v="May"/>
    <x v="4"/>
    <s v="Tuesday"/>
    <n v="2"/>
  </r>
  <r>
    <d v="2023-05-03T00:00:00"/>
    <x v="0"/>
    <n v="287.25"/>
    <x v="1"/>
    <x v="0"/>
    <n v="2023"/>
    <s v="May"/>
    <x v="4"/>
    <s v="Wednesday"/>
    <n v="3"/>
  </r>
  <r>
    <d v="2023-05-04T00:00:00"/>
    <x v="0"/>
    <n v="242.45"/>
    <x v="0"/>
    <x v="0"/>
    <n v="2023"/>
    <s v="May"/>
    <x v="4"/>
    <s v="Thursday"/>
    <n v="4"/>
  </r>
  <r>
    <d v="2023-05-05T00:00:00"/>
    <x v="0"/>
    <n v="250.7"/>
    <x v="1"/>
    <x v="0"/>
    <n v="2023"/>
    <s v="May"/>
    <x v="4"/>
    <s v="Friday"/>
    <n v="5"/>
  </r>
  <r>
    <d v="2023-05-06T00:00:00"/>
    <x v="0"/>
    <n v="217.37"/>
    <x v="0"/>
    <x v="0"/>
    <n v="2023"/>
    <s v="May"/>
    <x v="4"/>
    <s v="Saturday"/>
    <n v="6"/>
  </r>
  <r>
    <d v="2023-05-07T00:00:00"/>
    <x v="0"/>
    <n v="214.27"/>
    <x v="0"/>
    <x v="0"/>
    <n v="2023"/>
    <s v="May"/>
    <x v="4"/>
    <s v="Sunday"/>
    <n v="7"/>
  </r>
  <r>
    <d v="2023-05-08T00:00:00"/>
    <x v="0"/>
    <n v="225.26"/>
    <x v="0"/>
    <x v="0"/>
    <n v="2023"/>
    <s v="May"/>
    <x v="4"/>
    <s v="Monday"/>
    <n v="8"/>
  </r>
  <r>
    <d v="2023-05-09T00:00:00"/>
    <x v="0"/>
    <n v="252.87"/>
    <x v="0"/>
    <x v="0"/>
    <n v="2023"/>
    <s v="May"/>
    <x v="4"/>
    <s v="Tuesday"/>
    <n v="9"/>
  </r>
  <r>
    <d v="2023-05-10T00:00:00"/>
    <x v="0"/>
    <n v="251.86"/>
    <x v="0"/>
    <x v="0"/>
    <n v="2023"/>
    <s v="May"/>
    <x v="4"/>
    <s v="Wednesday"/>
    <n v="10"/>
  </r>
  <r>
    <d v="2023-05-11T00:00:00"/>
    <x v="0"/>
    <n v="273.20999999999998"/>
    <x v="0"/>
    <x v="1"/>
    <n v="2023"/>
    <s v="May"/>
    <x v="4"/>
    <s v="Thursday"/>
    <n v="11"/>
  </r>
  <r>
    <d v="2023-05-12T00:00:00"/>
    <x v="0"/>
    <n v="220.14"/>
    <x v="0"/>
    <x v="0"/>
    <n v="2023"/>
    <s v="May"/>
    <x v="4"/>
    <s v="Friday"/>
    <n v="12"/>
  </r>
  <r>
    <d v="2023-05-13T00:00:00"/>
    <x v="0"/>
    <n v="205.94"/>
    <x v="0"/>
    <x v="0"/>
    <n v="2023"/>
    <s v="May"/>
    <x v="4"/>
    <s v="Saturday"/>
    <n v="13"/>
  </r>
  <r>
    <d v="2023-05-14T00:00:00"/>
    <x v="0"/>
    <n v="207.32"/>
    <x v="0"/>
    <x v="0"/>
    <n v="2023"/>
    <s v="May"/>
    <x v="4"/>
    <s v="Sunday"/>
    <n v="14"/>
  </r>
  <r>
    <d v="2023-05-15T00:00:00"/>
    <x v="0"/>
    <n v="234.55"/>
    <x v="0"/>
    <x v="0"/>
    <n v="2023"/>
    <s v="May"/>
    <x v="4"/>
    <s v="Monday"/>
    <n v="15"/>
  </r>
  <r>
    <d v="2023-05-16T00:00:00"/>
    <x v="0"/>
    <n v="285.14999999999998"/>
    <x v="1"/>
    <x v="0"/>
    <n v="2023"/>
    <s v="May"/>
    <x v="4"/>
    <s v="Tuesday"/>
    <n v="16"/>
  </r>
  <r>
    <d v="2023-05-17T00:00:00"/>
    <x v="0"/>
    <n v="242.52"/>
    <x v="0"/>
    <x v="0"/>
    <n v="2023"/>
    <s v="May"/>
    <x v="4"/>
    <s v="Wednesday"/>
    <n v="17"/>
  </r>
  <r>
    <d v="2023-05-18T00:00:00"/>
    <x v="0"/>
    <n v="241.56"/>
    <x v="0"/>
    <x v="0"/>
    <n v="2023"/>
    <s v="May"/>
    <x v="4"/>
    <s v="Thursday"/>
    <n v="18"/>
  </r>
  <r>
    <d v="2023-05-19T00:00:00"/>
    <x v="0"/>
    <n v="218.19"/>
    <x v="0"/>
    <x v="0"/>
    <n v="2023"/>
    <s v="May"/>
    <x v="4"/>
    <s v="Friday"/>
    <n v="19"/>
  </r>
  <r>
    <d v="2023-05-20T00:00:00"/>
    <x v="0"/>
    <n v="238.23"/>
    <x v="1"/>
    <x v="0"/>
    <n v="2023"/>
    <s v="May"/>
    <x v="4"/>
    <s v="Saturday"/>
    <n v="20"/>
  </r>
  <r>
    <d v="2023-05-21T00:00:00"/>
    <x v="0"/>
    <n v="211.62"/>
    <x v="0"/>
    <x v="0"/>
    <n v="2023"/>
    <s v="May"/>
    <x v="4"/>
    <s v="Sunday"/>
    <n v="21"/>
  </r>
  <r>
    <d v="2023-05-22T00:00:00"/>
    <x v="0"/>
    <n v="225.95"/>
    <x v="0"/>
    <x v="0"/>
    <n v="2023"/>
    <s v="May"/>
    <x v="4"/>
    <s v="Monday"/>
    <n v="22"/>
  </r>
  <r>
    <d v="2023-05-23T00:00:00"/>
    <x v="0"/>
    <n v="276.2"/>
    <x v="1"/>
    <x v="0"/>
    <n v="2023"/>
    <s v="May"/>
    <x v="4"/>
    <s v="Tuesday"/>
    <n v="23"/>
  </r>
  <r>
    <d v="2023-05-24T00:00:00"/>
    <x v="0"/>
    <n v="275.70999999999998"/>
    <x v="1"/>
    <x v="0"/>
    <n v="2023"/>
    <s v="May"/>
    <x v="4"/>
    <s v="Wednesday"/>
    <n v="24"/>
  </r>
  <r>
    <d v="2023-05-25T00:00:00"/>
    <x v="0"/>
    <n v="240.45"/>
    <x v="0"/>
    <x v="0"/>
    <n v="2023"/>
    <s v="May"/>
    <x v="4"/>
    <s v="Thursday"/>
    <n v="25"/>
  </r>
  <r>
    <d v="2023-05-26T00:00:00"/>
    <x v="0"/>
    <n v="221.54"/>
    <x v="0"/>
    <x v="0"/>
    <n v="2023"/>
    <s v="May"/>
    <x v="4"/>
    <s v="Friday"/>
    <n v="26"/>
  </r>
  <r>
    <d v="2023-05-27T00:00:00"/>
    <x v="0"/>
    <n v="209.82"/>
    <x v="0"/>
    <x v="0"/>
    <n v="2023"/>
    <s v="May"/>
    <x v="4"/>
    <s v="Saturday"/>
    <n v="27"/>
  </r>
  <r>
    <d v="2023-05-28T00:00:00"/>
    <x v="0"/>
    <n v="240.39"/>
    <x v="1"/>
    <x v="0"/>
    <n v="2023"/>
    <s v="May"/>
    <x v="4"/>
    <s v="Sunday"/>
    <n v="28"/>
  </r>
  <r>
    <d v="2023-05-29T00:00:00"/>
    <x v="0"/>
    <n v="227.73"/>
    <x v="0"/>
    <x v="0"/>
    <n v="2023"/>
    <s v="May"/>
    <x v="4"/>
    <s v="Monday"/>
    <n v="29"/>
  </r>
  <r>
    <d v="2023-05-30T00:00:00"/>
    <x v="0"/>
    <n v="250.08"/>
    <x v="0"/>
    <x v="0"/>
    <n v="2023"/>
    <s v="May"/>
    <x v="4"/>
    <s v="Tuesday"/>
    <n v="30"/>
  </r>
  <r>
    <d v="2023-05-31T00:00:00"/>
    <x v="0"/>
    <n v="322.72000000000003"/>
    <x v="1"/>
    <x v="1"/>
    <n v="2023"/>
    <s v="May"/>
    <x v="4"/>
    <s v="Wednesday"/>
    <n v="31"/>
  </r>
  <r>
    <d v="2023-06-01T00:00:00"/>
    <x v="0"/>
    <n v="234.56"/>
    <x v="0"/>
    <x v="0"/>
    <n v="2023"/>
    <s v="June"/>
    <x v="5"/>
    <s v="Thursday"/>
    <n v="1"/>
  </r>
  <r>
    <d v="2023-06-02T00:00:00"/>
    <x v="0"/>
    <n v="222.64"/>
    <x v="0"/>
    <x v="0"/>
    <n v="2023"/>
    <s v="June"/>
    <x v="5"/>
    <s v="Friday"/>
    <n v="2"/>
  </r>
  <r>
    <d v="2023-06-03T00:00:00"/>
    <x v="0"/>
    <n v="215.13"/>
    <x v="0"/>
    <x v="0"/>
    <n v="2023"/>
    <s v="June"/>
    <x v="5"/>
    <s v="Saturday"/>
    <n v="3"/>
  </r>
  <r>
    <d v="2023-06-04T00:00:00"/>
    <x v="0"/>
    <n v="206.93"/>
    <x v="0"/>
    <x v="0"/>
    <n v="2023"/>
    <s v="June"/>
    <x v="5"/>
    <s v="Sunday"/>
    <n v="4"/>
  </r>
  <r>
    <d v="2023-06-05T00:00:00"/>
    <x v="0"/>
    <n v="233.68"/>
    <x v="0"/>
    <x v="0"/>
    <n v="2023"/>
    <s v="June"/>
    <x v="5"/>
    <s v="Monday"/>
    <n v="5"/>
  </r>
  <r>
    <d v="2023-06-06T00:00:00"/>
    <x v="0"/>
    <n v="283.33999999999997"/>
    <x v="0"/>
    <x v="1"/>
    <n v="2023"/>
    <s v="June"/>
    <x v="5"/>
    <s v="Tuesday"/>
    <n v="6"/>
  </r>
  <r>
    <d v="2023-06-07T00:00:00"/>
    <x v="0"/>
    <n v="253.42"/>
    <x v="0"/>
    <x v="0"/>
    <n v="2023"/>
    <s v="June"/>
    <x v="5"/>
    <s v="Wednesday"/>
    <n v="7"/>
  </r>
  <r>
    <d v="2023-06-08T00:00:00"/>
    <x v="0"/>
    <n v="235.98"/>
    <x v="0"/>
    <x v="0"/>
    <n v="2023"/>
    <s v="June"/>
    <x v="5"/>
    <s v="Thursday"/>
    <n v="8"/>
  </r>
  <r>
    <d v="2023-06-09T00:00:00"/>
    <x v="0"/>
    <n v="243.47"/>
    <x v="1"/>
    <x v="0"/>
    <n v="2023"/>
    <s v="June"/>
    <x v="5"/>
    <s v="Friday"/>
    <n v="9"/>
  </r>
  <r>
    <d v="2023-06-10T00:00:00"/>
    <x v="0"/>
    <n v="203.58"/>
    <x v="0"/>
    <x v="0"/>
    <n v="2023"/>
    <s v="June"/>
    <x v="5"/>
    <s v="Saturday"/>
    <n v="10"/>
  </r>
  <r>
    <d v="2023-06-11T00:00:00"/>
    <x v="0"/>
    <n v="245.87"/>
    <x v="1"/>
    <x v="0"/>
    <n v="2023"/>
    <s v="June"/>
    <x v="5"/>
    <s v="Sunday"/>
    <n v="11"/>
  </r>
  <r>
    <d v="2023-06-12T00:00:00"/>
    <x v="0"/>
    <n v="232.62"/>
    <x v="0"/>
    <x v="0"/>
    <n v="2023"/>
    <s v="June"/>
    <x v="5"/>
    <s v="Monday"/>
    <n v="12"/>
  </r>
  <r>
    <d v="2023-06-13T00:00:00"/>
    <x v="0"/>
    <n v="272.48"/>
    <x v="1"/>
    <x v="0"/>
    <n v="2023"/>
    <s v="June"/>
    <x v="5"/>
    <s v="Tuesday"/>
    <n v="13"/>
  </r>
  <r>
    <d v="2023-06-14T00:00:00"/>
    <x v="0"/>
    <n v="254.11"/>
    <x v="0"/>
    <x v="0"/>
    <n v="2023"/>
    <s v="June"/>
    <x v="5"/>
    <s v="Wednesday"/>
    <n v="14"/>
  </r>
  <r>
    <d v="2023-06-15T00:00:00"/>
    <x v="0"/>
    <n v="271.83999999999997"/>
    <x v="0"/>
    <x v="1"/>
    <n v="2023"/>
    <s v="June"/>
    <x v="5"/>
    <s v="Thursday"/>
    <n v="15"/>
  </r>
  <r>
    <d v="2023-06-16T00:00:00"/>
    <x v="0"/>
    <n v="222.51"/>
    <x v="0"/>
    <x v="0"/>
    <n v="2023"/>
    <s v="June"/>
    <x v="5"/>
    <s v="Friday"/>
    <n v="16"/>
  </r>
  <r>
    <d v="2023-06-17T00:00:00"/>
    <x v="0"/>
    <n v="236.01"/>
    <x v="1"/>
    <x v="0"/>
    <n v="2023"/>
    <s v="June"/>
    <x v="5"/>
    <s v="Saturday"/>
    <n v="17"/>
  </r>
  <r>
    <d v="2023-06-18T00:00:00"/>
    <x v="0"/>
    <n v="212.72"/>
    <x v="0"/>
    <x v="0"/>
    <n v="2023"/>
    <s v="June"/>
    <x v="5"/>
    <s v="Sunday"/>
    <n v="18"/>
  </r>
  <r>
    <d v="2023-06-19T00:00:00"/>
    <x v="0"/>
    <n v="231.9"/>
    <x v="0"/>
    <x v="0"/>
    <n v="2023"/>
    <s v="June"/>
    <x v="5"/>
    <s v="Monday"/>
    <n v="19"/>
  </r>
  <r>
    <d v="2023-06-20T00:00:00"/>
    <x v="0"/>
    <n v="283.05"/>
    <x v="0"/>
    <x v="1"/>
    <n v="2023"/>
    <s v="June"/>
    <x v="5"/>
    <s v="Tuesday"/>
    <n v="20"/>
  </r>
  <r>
    <d v="2023-06-21T00:00:00"/>
    <x v="0"/>
    <n v="279.33999999999997"/>
    <x v="1"/>
    <x v="0"/>
    <n v="2023"/>
    <s v="June"/>
    <x v="5"/>
    <s v="Wednesday"/>
    <n v="21"/>
  </r>
  <r>
    <d v="2023-06-22T00:00:00"/>
    <x v="0"/>
    <n v="245.53"/>
    <x v="0"/>
    <x v="0"/>
    <n v="2023"/>
    <s v="June"/>
    <x v="5"/>
    <s v="Thursday"/>
    <n v="22"/>
  </r>
  <r>
    <d v="2023-06-23T00:00:00"/>
    <x v="0"/>
    <n v="220.31"/>
    <x v="0"/>
    <x v="0"/>
    <n v="2023"/>
    <s v="June"/>
    <x v="5"/>
    <s v="Friday"/>
    <n v="23"/>
  </r>
  <r>
    <d v="2023-06-24T00:00:00"/>
    <x v="0"/>
    <n v="256.60000000000002"/>
    <x v="0"/>
    <x v="1"/>
    <n v="2023"/>
    <s v="June"/>
    <x v="5"/>
    <s v="Saturday"/>
    <n v="24"/>
  </r>
  <r>
    <d v="2023-06-25T00:00:00"/>
    <x v="0"/>
    <n v="240.68"/>
    <x v="1"/>
    <x v="0"/>
    <n v="2023"/>
    <s v="June"/>
    <x v="5"/>
    <s v="Sunday"/>
    <n v="25"/>
  </r>
  <r>
    <d v="2023-06-26T00:00:00"/>
    <x v="0"/>
    <n v="234.67"/>
    <x v="0"/>
    <x v="0"/>
    <n v="2023"/>
    <s v="June"/>
    <x v="5"/>
    <s v="Monday"/>
    <n v="26"/>
  </r>
  <r>
    <d v="2023-06-27T00:00:00"/>
    <x v="0"/>
    <n v="254.91"/>
    <x v="0"/>
    <x v="0"/>
    <n v="2023"/>
    <s v="June"/>
    <x v="5"/>
    <s v="Tuesday"/>
    <n v="27"/>
  </r>
  <r>
    <d v="2023-06-28T00:00:00"/>
    <x v="0"/>
    <n v="279.26"/>
    <x v="0"/>
    <x v="1"/>
    <n v="2023"/>
    <s v="June"/>
    <x v="5"/>
    <s v="Wednesday"/>
    <n v="28"/>
  </r>
  <r>
    <d v="2023-06-29T00:00:00"/>
    <x v="0"/>
    <n v="236.86"/>
    <x v="0"/>
    <x v="0"/>
    <n v="2023"/>
    <s v="June"/>
    <x v="5"/>
    <s v="Thursday"/>
    <n v="29"/>
  </r>
  <r>
    <d v="2023-06-30T00:00:00"/>
    <x v="0"/>
    <n v="226.42"/>
    <x v="0"/>
    <x v="0"/>
    <n v="2023"/>
    <s v="June"/>
    <x v="5"/>
    <s v="Friday"/>
    <n v="30"/>
  </r>
  <r>
    <d v="2023-07-01T00:00:00"/>
    <x v="0"/>
    <n v="211.75"/>
    <x v="0"/>
    <x v="0"/>
    <n v="2023"/>
    <s v="July"/>
    <x v="6"/>
    <s v="Saturday"/>
    <n v="1"/>
  </r>
  <r>
    <d v="2023-07-02T00:00:00"/>
    <x v="0"/>
    <n v="218.54"/>
    <x v="0"/>
    <x v="0"/>
    <n v="2023"/>
    <s v="July"/>
    <x v="6"/>
    <s v="Sunday"/>
    <n v="2"/>
  </r>
  <r>
    <d v="2023-07-03T00:00:00"/>
    <x v="0"/>
    <n v="229.35"/>
    <x v="0"/>
    <x v="0"/>
    <n v="2023"/>
    <s v="July"/>
    <x v="6"/>
    <s v="Monday"/>
    <n v="3"/>
  </r>
  <r>
    <d v="2023-07-04T00:00:00"/>
    <x v="0"/>
    <n v="248.49"/>
    <x v="0"/>
    <x v="0"/>
    <n v="2023"/>
    <s v="July"/>
    <x v="6"/>
    <s v="Tuesday"/>
    <n v="4"/>
  </r>
  <r>
    <d v="2023-07-05T00:00:00"/>
    <x v="0"/>
    <n v="251.19"/>
    <x v="0"/>
    <x v="0"/>
    <n v="2023"/>
    <s v="July"/>
    <x v="6"/>
    <s v="Wednesday"/>
    <n v="5"/>
  </r>
  <r>
    <d v="2023-07-06T00:00:00"/>
    <x v="0"/>
    <n v="247.03"/>
    <x v="0"/>
    <x v="0"/>
    <n v="2023"/>
    <s v="July"/>
    <x v="6"/>
    <s v="Thursday"/>
    <n v="6"/>
  </r>
  <r>
    <d v="2023-07-07T00:00:00"/>
    <x v="0"/>
    <n v="225.16"/>
    <x v="0"/>
    <x v="0"/>
    <n v="2023"/>
    <s v="July"/>
    <x v="6"/>
    <s v="Friday"/>
    <n v="7"/>
  </r>
  <r>
    <d v="2023-07-08T00:00:00"/>
    <x v="0"/>
    <n v="214.81"/>
    <x v="0"/>
    <x v="0"/>
    <n v="2023"/>
    <s v="July"/>
    <x v="6"/>
    <s v="Saturday"/>
    <n v="8"/>
  </r>
  <r>
    <d v="2023-07-09T00:00:00"/>
    <x v="0"/>
    <n v="214.97"/>
    <x v="0"/>
    <x v="0"/>
    <n v="2023"/>
    <s v="July"/>
    <x v="6"/>
    <s v="Sunday"/>
    <n v="9"/>
  </r>
  <r>
    <d v="2023-07-10T00:00:00"/>
    <x v="0"/>
    <n v="230.28"/>
    <x v="0"/>
    <x v="0"/>
    <n v="2023"/>
    <s v="July"/>
    <x v="6"/>
    <s v="Monday"/>
    <n v="10"/>
  </r>
  <r>
    <d v="2023-07-11T00:00:00"/>
    <x v="0"/>
    <n v="246.24"/>
    <x v="0"/>
    <x v="0"/>
    <n v="2023"/>
    <s v="July"/>
    <x v="6"/>
    <s v="Tuesday"/>
    <n v="11"/>
  </r>
  <r>
    <d v="2023-07-12T00:00:00"/>
    <x v="0"/>
    <n v="254.29"/>
    <x v="0"/>
    <x v="0"/>
    <n v="2023"/>
    <s v="July"/>
    <x v="6"/>
    <s v="Wednesday"/>
    <n v="12"/>
  </r>
  <r>
    <d v="2023-07-13T00:00:00"/>
    <x v="0"/>
    <n v="239.44"/>
    <x v="0"/>
    <x v="0"/>
    <n v="2023"/>
    <s v="July"/>
    <x v="6"/>
    <s v="Thursday"/>
    <n v="13"/>
  </r>
  <r>
    <d v="2023-07-14T00:00:00"/>
    <x v="0"/>
    <n v="255.69"/>
    <x v="1"/>
    <x v="0"/>
    <n v="2023"/>
    <s v="July"/>
    <x v="6"/>
    <s v="Friday"/>
    <n v="14"/>
  </r>
  <r>
    <d v="2023-07-15T00:00:00"/>
    <x v="0"/>
    <n v="223.85"/>
    <x v="0"/>
    <x v="0"/>
    <n v="2023"/>
    <s v="July"/>
    <x v="6"/>
    <s v="Saturday"/>
    <n v="15"/>
  </r>
  <r>
    <d v="2023-07-16T00:00:00"/>
    <x v="0"/>
    <n v="221.74"/>
    <x v="0"/>
    <x v="0"/>
    <n v="2023"/>
    <s v="July"/>
    <x v="6"/>
    <s v="Sunday"/>
    <n v="16"/>
  </r>
  <r>
    <d v="2023-07-17T00:00:00"/>
    <x v="0"/>
    <n v="271.44"/>
    <x v="0"/>
    <x v="1"/>
    <n v="2023"/>
    <s v="July"/>
    <x v="6"/>
    <s v="Monday"/>
    <n v="17"/>
  </r>
  <r>
    <d v="2023-07-18T00:00:00"/>
    <x v="0"/>
    <n v="254.76"/>
    <x v="0"/>
    <x v="0"/>
    <n v="2023"/>
    <s v="July"/>
    <x v="6"/>
    <s v="Tuesday"/>
    <n v="18"/>
  </r>
  <r>
    <d v="2023-07-19T00:00:00"/>
    <x v="0"/>
    <n v="250.63"/>
    <x v="0"/>
    <x v="0"/>
    <n v="2023"/>
    <s v="July"/>
    <x v="6"/>
    <s v="Wednesday"/>
    <n v="19"/>
  </r>
  <r>
    <d v="2023-07-20T00:00:00"/>
    <x v="0"/>
    <n v="231.7"/>
    <x v="0"/>
    <x v="0"/>
    <n v="2023"/>
    <s v="July"/>
    <x v="6"/>
    <s v="Thursday"/>
    <n v="20"/>
  </r>
  <r>
    <d v="2023-07-21T00:00:00"/>
    <x v="0"/>
    <n v="219.55"/>
    <x v="0"/>
    <x v="0"/>
    <n v="2023"/>
    <s v="July"/>
    <x v="6"/>
    <s v="Friday"/>
    <n v="21"/>
  </r>
  <r>
    <d v="2023-07-22T00:00:00"/>
    <x v="0"/>
    <n v="204.46"/>
    <x v="0"/>
    <x v="0"/>
    <n v="2023"/>
    <s v="July"/>
    <x v="6"/>
    <s v="Saturday"/>
    <n v="22"/>
  </r>
  <r>
    <d v="2023-07-23T00:00:00"/>
    <x v="0"/>
    <n v="215.97"/>
    <x v="0"/>
    <x v="0"/>
    <n v="2023"/>
    <s v="July"/>
    <x v="6"/>
    <s v="Sunday"/>
    <n v="23"/>
  </r>
  <r>
    <d v="2023-07-24T00:00:00"/>
    <x v="0"/>
    <n v="233.51"/>
    <x v="0"/>
    <x v="0"/>
    <n v="2023"/>
    <s v="July"/>
    <x v="6"/>
    <s v="Monday"/>
    <n v="24"/>
  </r>
  <r>
    <d v="2023-07-25T00:00:00"/>
    <x v="0"/>
    <n v="287.49"/>
    <x v="1"/>
    <x v="0"/>
    <n v="2023"/>
    <s v="July"/>
    <x v="6"/>
    <s v="Tuesday"/>
    <n v="25"/>
  </r>
  <r>
    <d v="2023-07-26T00:00:00"/>
    <x v="0"/>
    <n v="254.65"/>
    <x v="0"/>
    <x v="0"/>
    <n v="2023"/>
    <s v="July"/>
    <x v="6"/>
    <s v="Wednesday"/>
    <n v="26"/>
  </r>
  <r>
    <d v="2023-07-27T00:00:00"/>
    <x v="0"/>
    <n v="271.14999999999998"/>
    <x v="1"/>
    <x v="0"/>
    <n v="2023"/>
    <s v="July"/>
    <x v="6"/>
    <s v="Thursday"/>
    <n v="27"/>
  </r>
  <r>
    <d v="2023-07-28T00:00:00"/>
    <x v="0"/>
    <n v="269.08999999999997"/>
    <x v="0"/>
    <x v="1"/>
    <n v="2023"/>
    <s v="July"/>
    <x v="6"/>
    <s v="Friday"/>
    <n v="28"/>
  </r>
  <r>
    <d v="2023-07-29T00:00:00"/>
    <x v="0"/>
    <n v="203.11"/>
    <x v="0"/>
    <x v="0"/>
    <n v="2023"/>
    <s v="July"/>
    <x v="6"/>
    <s v="Saturday"/>
    <n v="29"/>
  </r>
  <r>
    <d v="2023-07-30T00:00:00"/>
    <x v="0"/>
    <n v="219.26"/>
    <x v="0"/>
    <x v="0"/>
    <n v="2023"/>
    <s v="July"/>
    <x v="6"/>
    <s v="Sunday"/>
    <n v="30"/>
  </r>
  <r>
    <d v="2023-07-31T00:00:00"/>
    <x v="0"/>
    <n v="237.62"/>
    <x v="0"/>
    <x v="0"/>
    <n v="2023"/>
    <s v="July"/>
    <x v="6"/>
    <s v="Monday"/>
    <n v="31"/>
  </r>
  <r>
    <d v="2023-08-01T00:00:00"/>
    <x v="0"/>
    <n v="272.06"/>
    <x v="1"/>
    <x v="0"/>
    <n v="2023"/>
    <s v="August"/>
    <x v="7"/>
    <s v="Tuesday"/>
    <n v="1"/>
  </r>
  <r>
    <d v="2023-08-02T00:00:00"/>
    <x v="0"/>
    <n v="259.08"/>
    <x v="0"/>
    <x v="0"/>
    <n v="2023"/>
    <s v="August"/>
    <x v="7"/>
    <s v="Wednesday"/>
    <n v="2"/>
  </r>
  <r>
    <d v="2023-08-03T00:00:00"/>
    <x v="0"/>
    <n v="274.29000000000002"/>
    <x v="1"/>
    <x v="0"/>
    <n v="2023"/>
    <s v="August"/>
    <x v="7"/>
    <s v="Thursday"/>
    <n v="3"/>
  </r>
  <r>
    <d v="2023-08-04T00:00:00"/>
    <x v="0"/>
    <n v="223.21"/>
    <x v="0"/>
    <x v="0"/>
    <n v="2023"/>
    <s v="August"/>
    <x v="7"/>
    <s v="Friday"/>
    <n v="4"/>
  </r>
  <r>
    <d v="2023-08-05T00:00:00"/>
    <x v="0"/>
    <n v="287.68"/>
    <x v="1"/>
    <x v="1"/>
    <n v="2023"/>
    <s v="August"/>
    <x v="7"/>
    <s v="Saturday"/>
    <n v="5"/>
  </r>
  <r>
    <d v="2023-08-06T00:00:00"/>
    <x v="0"/>
    <n v="229.78"/>
    <x v="0"/>
    <x v="0"/>
    <n v="2023"/>
    <s v="August"/>
    <x v="7"/>
    <s v="Sunday"/>
    <n v="6"/>
  </r>
  <r>
    <d v="2023-08-07T00:00:00"/>
    <x v="0"/>
    <n v="235.03"/>
    <x v="0"/>
    <x v="0"/>
    <n v="2023"/>
    <s v="August"/>
    <x v="7"/>
    <s v="Monday"/>
    <n v="7"/>
  </r>
  <r>
    <d v="2023-08-08T00:00:00"/>
    <x v="0"/>
    <n v="251.04"/>
    <x v="0"/>
    <x v="0"/>
    <n v="2023"/>
    <s v="August"/>
    <x v="7"/>
    <s v="Tuesday"/>
    <n v="8"/>
  </r>
  <r>
    <d v="2023-08-09T00:00:00"/>
    <x v="0"/>
    <n v="251.42"/>
    <x v="0"/>
    <x v="0"/>
    <n v="2023"/>
    <s v="August"/>
    <x v="7"/>
    <s v="Wednesday"/>
    <n v="9"/>
  </r>
  <r>
    <d v="2023-08-10T00:00:00"/>
    <x v="0"/>
    <n v="238.7"/>
    <x v="0"/>
    <x v="0"/>
    <n v="2023"/>
    <s v="August"/>
    <x v="7"/>
    <s v="Thursday"/>
    <n v="10"/>
  </r>
  <r>
    <d v="2023-08-11T00:00:00"/>
    <x v="0"/>
    <n v="229.79"/>
    <x v="0"/>
    <x v="0"/>
    <n v="2023"/>
    <s v="August"/>
    <x v="7"/>
    <s v="Friday"/>
    <n v="11"/>
  </r>
  <r>
    <d v="2023-08-12T00:00:00"/>
    <x v="0"/>
    <n v="240.59"/>
    <x v="1"/>
    <x v="0"/>
    <n v="2023"/>
    <s v="August"/>
    <x v="7"/>
    <s v="Saturday"/>
    <n v="12"/>
  </r>
  <r>
    <d v="2023-08-13T00:00:00"/>
    <x v="0"/>
    <n v="219.14"/>
    <x v="0"/>
    <x v="0"/>
    <n v="2023"/>
    <s v="August"/>
    <x v="7"/>
    <s v="Sunday"/>
    <n v="13"/>
  </r>
  <r>
    <d v="2023-08-14T00:00:00"/>
    <x v="0"/>
    <n v="232.08"/>
    <x v="0"/>
    <x v="0"/>
    <n v="2023"/>
    <s v="August"/>
    <x v="7"/>
    <s v="Monday"/>
    <n v="14"/>
  </r>
  <r>
    <d v="2023-08-15T00:00:00"/>
    <x v="0"/>
    <n v="252.55"/>
    <x v="0"/>
    <x v="0"/>
    <n v="2023"/>
    <s v="August"/>
    <x v="7"/>
    <s v="Tuesday"/>
    <n v="15"/>
  </r>
  <r>
    <d v="2023-08-16T00:00:00"/>
    <x v="0"/>
    <n v="255.73"/>
    <x v="0"/>
    <x v="0"/>
    <n v="2023"/>
    <s v="August"/>
    <x v="7"/>
    <s v="Wednesday"/>
    <n v="16"/>
  </r>
  <r>
    <d v="2023-08-17T00:00:00"/>
    <x v="0"/>
    <n v="248.48"/>
    <x v="0"/>
    <x v="0"/>
    <n v="2023"/>
    <s v="August"/>
    <x v="7"/>
    <s v="Thursday"/>
    <n v="17"/>
  </r>
  <r>
    <d v="2023-08-18T00:00:00"/>
    <x v="0"/>
    <n v="223.44"/>
    <x v="0"/>
    <x v="0"/>
    <n v="2023"/>
    <s v="August"/>
    <x v="7"/>
    <s v="Friday"/>
    <n v="18"/>
  </r>
  <r>
    <d v="2023-08-19T00:00:00"/>
    <x v="0"/>
    <n v="213.87"/>
    <x v="0"/>
    <x v="0"/>
    <n v="2023"/>
    <s v="August"/>
    <x v="7"/>
    <s v="Saturday"/>
    <n v="19"/>
  </r>
  <r>
    <d v="2023-08-20T00:00:00"/>
    <x v="0"/>
    <n v="214.24"/>
    <x v="0"/>
    <x v="0"/>
    <n v="2023"/>
    <s v="August"/>
    <x v="7"/>
    <s v="Sunday"/>
    <n v="20"/>
  </r>
  <r>
    <d v="2023-08-21T00:00:00"/>
    <x v="0"/>
    <n v="232.6"/>
    <x v="0"/>
    <x v="0"/>
    <n v="2023"/>
    <s v="August"/>
    <x v="7"/>
    <s v="Monday"/>
    <n v="21"/>
  </r>
  <r>
    <d v="2023-08-22T00:00:00"/>
    <x v="0"/>
    <n v="252.39"/>
    <x v="0"/>
    <x v="0"/>
    <n v="2023"/>
    <s v="August"/>
    <x v="7"/>
    <s v="Tuesday"/>
    <n v="22"/>
  </r>
  <r>
    <d v="2023-08-23T00:00:00"/>
    <x v="0"/>
    <n v="258.2"/>
    <x v="0"/>
    <x v="0"/>
    <n v="2023"/>
    <s v="August"/>
    <x v="7"/>
    <s v="Wednesday"/>
    <n v="23"/>
  </r>
  <r>
    <d v="2023-08-24T00:00:00"/>
    <x v="0"/>
    <n v="239.03"/>
    <x v="0"/>
    <x v="0"/>
    <n v="2023"/>
    <s v="August"/>
    <x v="7"/>
    <s v="Thursday"/>
    <n v="24"/>
  </r>
  <r>
    <d v="2023-08-25T00:00:00"/>
    <x v="0"/>
    <n v="230.69"/>
    <x v="0"/>
    <x v="0"/>
    <n v="2023"/>
    <s v="August"/>
    <x v="7"/>
    <s v="Friday"/>
    <n v="25"/>
  </r>
  <r>
    <d v="2023-08-26T00:00:00"/>
    <x v="0"/>
    <n v="222.35"/>
    <x v="0"/>
    <x v="0"/>
    <n v="2023"/>
    <s v="August"/>
    <x v="7"/>
    <s v="Saturday"/>
    <n v="26"/>
  </r>
  <r>
    <d v="2023-08-27T00:00:00"/>
    <x v="0"/>
    <n v="221.55"/>
    <x v="0"/>
    <x v="0"/>
    <n v="2023"/>
    <s v="August"/>
    <x v="7"/>
    <s v="Sunday"/>
    <n v="27"/>
  </r>
  <r>
    <d v="2023-08-28T00:00:00"/>
    <x v="0"/>
    <n v="314.55"/>
    <x v="1"/>
    <x v="1"/>
    <n v="2023"/>
    <s v="August"/>
    <x v="7"/>
    <s v="Monday"/>
    <n v="28"/>
  </r>
  <r>
    <d v="2023-08-29T00:00:00"/>
    <x v="0"/>
    <n v="246.98"/>
    <x v="0"/>
    <x v="0"/>
    <n v="2023"/>
    <s v="August"/>
    <x v="7"/>
    <s v="Tuesday"/>
    <n v="29"/>
  </r>
  <r>
    <d v="2023-08-30T00:00:00"/>
    <x v="0"/>
    <n v="278.54000000000002"/>
    <x v="1"/>
    <x v="0"/>
    <n v="2023"/>
    <s v="August"/>
    <x v="7"/>
    <s v="Wednesday"/>
    <n v="30"/>
  </r>
  <r>
    <d v="2023-08-31T00:00:00"/>
    <x v="0"/>
    <n v="235.1"/>
    <x v="0"/>
    <x v="0"/>
    <n v="2023"/>
    <s v="August"/>
    <x v="7"/>
    <s v="Thursday"/>
    <n v="31"/>
  </r>
  <r>
    <d v="2023-09-01T00:00:00"/>
    <x v="0"/>
    <n v="234.17"/>
    <x v="0"/>
    <x v="0"/>
    <n v="2023"/>
    <s v="September"/>
    <x v="8"/>
    <s v="Friday"/>
    <n v="1"/>
  </r>
  <r>
    <d v="2023-09-02T00:00:00"/>
    <x v="0"/>
    <n v="219.19"/>
    <x v="0"/>
    <x v="0"/>
    <n v="2023"/>
    <s v="September"/>
    <x v="8"/>
    <s v="Saturday"/>
    <n v="2"/>
  </r>
  <r>
    <d v="2023-09-03T00:00:00"/>
    <x v="0"/>
    <n v="249.55"/>
    <x v="1"/>
    <x v="0"/>
    <n v="2023"/>
    <s v="September"/>
    <x v="8"/>
    <s v="Sunday"/>
    <n v="3"/>
  </r>
  <r>
    <d v="2023-09-04T00:00:00"/>
    <x v="0"/>
    <n v="236.92"/>
    <x v="0"/>
    <x v="0"/>
    <n v="2023"/>
    <s v="September"/>
    <x v="8"/>
    <s v="Monday"/>
    <n v="4"/>
  </r>
  <r>
    <d v="2023-09-05T00:00:00"/>
    <x v="0"/>
    <n v="275.58"/>
    <x v="1"/>
    <x v="0"/>
    <n v="2023"/>
    <s v="September"/>
    <x v="8"/>
    <s v="Tuesday"/>
    <n v="5"/>
  </r>
  <r>
    <d v="2023-09-06T00:00:00"/>
    <x v="0"/>
    <n v="297.33999999999997"/>
    <x v="1"/>
    <x v="0"/>
    <n v="2023"/>
    <s v="September"/>
    <x v="8"/>
    <s v="Wednesday"/>
    <n v="6"/>
  </r>
  <r>
    <d v="2023-09-07T00:00:00"/>
    <x v="0"/>
    <n v="244.99"/>
    <x v="0"/>
    <x v="0"/>
    <n v="2023"/>
    <s v="September"/>
    <x v="8"/>
    <s v="Thursday"/>
    <n v="7"/>
  </r>
  <r>
    <d v="2023-09-08T00:00:00"/>
    <x v="0"/>
    <n v="227.59"/>
    <x v="0"/>
    <x v="0"/>
    <n v="2023"/>
    <s v="September"/>
    <x v="8"/>
    <s v="Friday"/>
    <n v="8"/>
  </r>
  <r>
    <d v="2023-09-09T00:00:00"/>
    <x v="0"/>
    <n v="259.89999999999998"/>
    <x v="0"/>
    <x v="1"/>
    <n v="2023"/>
    <s v="September"/>
    <x v="8"/>
    <s v="Saturday"/>
    <n v="9"/>
  </r>
  <r>
    <d v="2023-09-10T00:00:00"/>
    <x v="0"/>
    <n v="222.59"/>
    <x v="0"/>
    <x v="0"/>
    <n v="2023"/>
    <s v="September"/>
    <x v="8"/>
    <s v="Sunday"/>
    <n v="10"/>
  </r>
  <r>
    <d v="2023-09-11T00:00:00"/>
    <x v="0"/>
    <n v="266.99"/>
    <x v="1"/>
    <x v="0"/>
    <n v="2023"/>
    <s v="September"/>
    <x v="8"/>
    <s v="Monday"/>
    <n v="11"/>
  </r>
  <r>
    <d v="2023-09-12T00:00:00"/>
    <x v="0"/>
    <n v="277.60000000000002"/>
    <x v="1"/>
    <x v="0"/>
    <n v="2023"/>
    <s v="September"/>
    <x v="8"/>
    <s v="Tuesday"/>
    <n v="12"/>
  </r>
  <r>
    <d v="2023-09-13T00:00:00"/>
    <x v="0"/>
    <n v="257.82"/>
    <x v="0"/>
    <x v="0"/>
    <n v="2023"/>
    <s v="September"/>
    <x v="8"/>
    <s v="Wednesday"/>
    <n v="13"/>
  </r>
  <r>
    <d v="2023-09-14T00:00:00"/>
    <x v="0"/>
    <n v="254.1"/>
    <x v="0"/>
    <x v="0"/>
    <n v="2023"/>
    <s v="September"/>
    <x v="8"/>
    <s v="Thursday"/>
    <n v="14"/>
  </r>
  <r>
    <d v="2023-09-15T00:00:00"/>
    <x v="0"/>
    <n v="234.12"/>
    <x v="0"/>
    <x v="0"/>
    <n v="2023"/>
    <s v="September"/>
    <x v="8"/>
    <s v="Friday"/>
    <n v="15"/>
  </r>
  <r>
    <d v="2023-09-16T00:00:00"/>
    <x v="0"/>
    <n v="224.58"/>
    <x v="0"/>
    <x v="0"/>
    <n v="2023"/>
    <s v="September"/>
    <x v="8"/>
    <s v="Saturday"/>
    <n v="16"/>
  </r>
  <r>
    <d v="2023-09-17T00:00:00"/>
    <x v="0"/>
    <n v="247.97"/>
    <x v="1"/>
    <x v="0"/>
    <n v="2023"/>
    <s v="September"/>
    <x v="8"/>
    <s v="Sunday"/>
    <n v="17"/>
  </r>
  <r>
    <d v="2023-09-18T00:00:00"/>
    <x v="0"/>
    <n v="231.27"/>
    <x v="0"/>
    <x v="0"/>
    <n v="2023"/>
    <s v="September"/>
    <x v="8"/>
    <s v="Monday"/>
    <n v="18"/>
  </r>
  <r>
    <d v="2023-09-19T00:00:00"/>
    <x v="0"/>
    <n v="251.27"/>
    <x v="0"/>
    <x v="0"/>
    <n v="2023"/>
    <s v="September"/>
    <x v="8"/>
    <s v="Tuesday"/>
    <n v="19"/>
  </r>
  <r>
    <d v="2023-09-20T00:00:00"/>
    <x v="0"/>
    <n v="256.08999999999997"/>
    <x v="0"/>
    <x v="0"/>
    <n v="2023"/>
    <s v="September"/>
    <x v="8"/>
    <s v="Wednesday"/>
    <n v="20"/>
  </r>
  <r>
    <d v="2023-09-21T00:00:00"/>
    <x v="0"/>
    <n v="250.52"/>
    <x v="0"/>
    <x v="0"/>
    <n v="2023"/>
    <s v="September"/>
    <x v="8"/>
    <s v="Thursday"/>
    <n v="21"/>
  </r>
  <r>
    <d v="2023-09-22T00:00:00"/>
    <x v="0"/>
    <n v="219.28"/>
    <x v="0"/>
    <x v="0"/>
    <n v="2023"/>
    <s v="September"/>
    <x v="8"/>
    <s v="Friday"/>
    <n v="22"/>
  </r>
  <r>
    <d v="2023-09-23T00:00:00"/>
    <x v="0"/>
    <n v="224.62"/>
    <x v="0"/>
    <x v="0"/>
    <n v="2023"/>
    <s v="September"/>
    <x v="8"/>
    <s v="Saturday"/>
    <n v="23"/>
  </r>
  <r>
    <d v="2023-09-24T00:00:00"/>
    <x v="0"/>
    <n v="220.09"/>
    <x v="0"/>
    <x v="0"/>
    <n v="2023"/>
    <s v="September"/>
    <x v="8"/>
    <s v="Sunday"/>
    <n v="24"/>
  </r>
  <r>
    <d v="2023-09-25T00:00:00"/>
    <x v="0"/>
    <n v="234.43"/>
    <x v="0"/>
    <x v="0"/>
    <n v="2023"/>
    <s v="September"/>
    <x v="8"/>
    <s v="Monday"/>
    <n v="25"/>
  </r>
  <r>
    <d v="2023-09-26T00:00:00"/>
    <x v="0"/>
    <n v="277.19"/>
    <x v="1"/>
    <x v="0"/>
    <n v="2023"/>
    <s v="September"/>
    <x v="8"/>
    <s v="Tuesday"/>
    <n v="26"/>
  </r>
  <r>
    <d v="2023-09-27T00:00:00"/>
    <x v="0"/>
    <n v="287.89"/>
    <x v="0"/>
    <x v="1"/>
    <n v="2023"/>
    <s v="September"/>
    <x v="8"/>
    <s v="Wednesday"/>
    <n v="27"/>
  </r>
  <r>
    <d v="2023-09-28T00:00:00"/>
    <x v="0"/>
    <n v="249.51"/>
    <x v="0"/>
    <x v="0"/>
    <n v="2023"/>
    <s v="September"/>
    <x v="8"/>
    <s v="Thursday"/>
    <n v="28"/>
  </r>
  <r>
    <d v="2023-09-29T00:00:00"/>
    <x v="0"/>
    <n v="228.46"/>
    <x v="0"/>
    <x v="0"/>
    <n v="2023"/>
    <s v="September"/>
    <x v="8"/>
    <s v="Friday"/>
    <n v="29"/>
  </r>
  <r>
    <d v="2023-09-30T00:00:00"/>
    <x v="0"/>
    <n v="210.87"/>
    <x v="0"/>
    <x v="0"/>
    <n v="2023"/>
    <s v="September"/>
    <x v="8"/>
    <s v="Saturday"/>
    <n v="30"/>
  </r>
  <r>
    <d v="2023-10-01T00:00:00"/>
    <x v="0"/>
    <n v="214.76"/>
    <x v="0"/>
    <x v="0"/>
    <n v="2023"/>
    <s v="October"/>
    <x v="9"/>
    <s v="Sunday"/>
    <n v="1"/>
  </r>
  <r>
    <d v="2023-10-02T00:00:00"/>
    <x v="0"/>
    <n v="235.24"/>
    <x v="0"/>
    <x v="0"/>
    <n v="2023"/>
    <s v="October"/>
    <x v="9"/>
    <s v="Monday"/>
    <n v="2"/>
  </r>
  <r>
    <d v="2023-10-03T00:00:00"/>
    <x v="0"/>
    <n v="260.95"/>
    <x v="0"/>
    <x v="0"/>
    <n v="2023"/>
    <s v="October"/>
    <x v="9"/>
    <s v="Tuesday"/>
    <n v="3"/>
  </r>
  <r>
    <d v="2023-10-04T00:00:00"/>
    <x v="0"/>
    <n v="255.22"/>
    <x v="0"/>
    <x v="0"/>
    <n v="2023"/>
    <s v="October"/>
    <x v="9"/>
    <s v="Wednesday"/>
    <n v="4"/>
  </r>
  <r>
    <d v="2023-10-05T00:00:00"/>
    <x v="0"/>
    <n v="238.23"/>
    <x v="0"/>
    <x v="0"/>
    <n v="2023"/>
    <s v="October"/>
    <x v="9"/>
    <s v="Thursday"/>
    <n v="5"/>
  </r>
  <r>
    <d v="2023-10-06T00:00:00"/>
    <x v="0"/>
    <n v="227.21"/>
    <x v="0"/>
    <x v="0"/>
    <n v="2023"/>
    <s v="October"/>
    <x v="9"/>
    <s v="Friday"/>
    <n v="6"/>
  </r>
  <r>
    <d v="2023-10-07T00:00:00"/>
    <x v="0"/>
    <n v="286.3"/>
    <x v="1"/>
    <x v="1"/>
    <n v="2023"/>
    <s v="October"/>
    <x v="9"/>
    <s v="Saturday"/>
    <n v="7"/>
  </r>
  <r>
    <d v="2023-10-08T00:00:00"/>
    <x v="0"/>
    <n v="208.1"/>
    <x v="0"/>
    <x v="0"/>
    <n v="2023"/>
    <s v="October"/>
    <x v="9"/>
    <s v="Sunday"/>
    <n v="8"/>
  </r>
  <r>
    <d v="2023-10-09T00:00:00"/>
    <x v="0"/>
    <n v="237"/>
    <x v="0"/>
    <x v="0"/>
    <n v="2023"/>
    <s v="October"/>
    <x v="9"/>
    <s v="Monday"/>
    <n v="9"/>
  </r>
  <r>
    <d v="2023-10-10T00:00:00"/>
    <x v="0"/>
    <n v="251.8"/>
    <x v="0"/>
    <x v="0"/>
    <n v="2023"/>
    <s v="October"/>
    <x v="9"/>
    <s v="Tuesday"/>
    <n v="10"/>
  </r>
  <r>
    <d v="2023-10-11T00:00:00"/>
    <x v="0"/>
    <n v="260.35000000000002"/>
    <x v="0"/>
    <x v="0"/>
    <n v="2023"/>
    <s v="October"/>
    <x v="9"/>
    <s v="Wednesday"/>
    <n v="11"/>
  </r>
  <r>
    <d v="2023-10-12T00:00:00"/>
    <x v="0"/>
    <n v="255.34"/>
    <x v="0"/>
    <x v="0"/>
    <n v="2023"/>
    <s v="October"/>
    <x v="9"/>
    <s v="Thursday"/>
    <n v="12"/>
  </r>
  <r>
    <d v="2023-10-13T00:00:00"/>
    <x v="0"/>
    <n v="274.42"/>
    <x v="0"/>
    <x v="1"/>
    <n v="2023"/>
    <s v="October"/>
    <x v="9"/>
    <s v="Friday"/>
    <n v="13"/>
  </r>
  <r>
    <d v="2023-10-14T00:00:00"/>
    <x v="0"/>
    <n v="246.67"/>
    <x v="1"/>
    <x v="0"/>
    <n v="2023"/>
    <s v="October"/>
    <x v="9"/>
    <s v="Saturday"/>
    <n v="14"/>
  </r>
  <r>
    <d v="2023-10-15T00:00:00"/>
    <x v="0"/>
    <n v="216.4"/>
    <x v="0"/>
    <x v="0"/>
    <n v="2023"/>
    <s v="October"/>
    <x v="9"/>
    <s v="Sunday"/>
    <n v="15"/>
  </r>
  <r>
    <d v="2023-10-16T00:00:00"/>
    <x v="0"/>
    <n v="250.48"/>
    <x v="0"/>
    <x v="0"/>
    <n v="2023"/>
    <s v="October"/>
    <x v="9"/>
    <s v="Monday"/>
    <n v="16"/>
  </r>
  <r>
    <d v="2023-10-17T00:00:00"/>
    <x v="0"/>
    <n v="253.6"/>
    <x v="0"/>
    <x v="0"/>
    <n v="2023"/>
    <s v="October"/>
    <x v="9"/>
    <s v="Tuesday"/>
    <n v="17"/>
  </r>
  <r>
    <d v="2023-10-18T00:00:00"/>
    <x v="0"/>
    <n v="297.29000000000002"/>
    <x v="0"/>
    <x v="1"/>
    <n v="2023"/>
    <s v="October"/>
    <x v="9"/>
    <s v="Wednesday"/>
    <n v="18"/>
  </r>
  <r>
    <d v="2023-10-19T00:00:00"/>
    <x v="0"/>
    <n v="246.32"/>
    <x v="0"/>
    <x v="0"/>
    <n v="2023"/>
    <s v="October"/>
    <x v="9"/>
    <s v="Thursday"/>
    <n v="19"/>
  </r>
  <r>
    <d v="2023-10-20T00:00:00"/>
    <x v="0"/>
    <n v="230.13"/>
    <x v="0"/>
    <x v="0"/>
    <n v="2023"/>
    <s v="October"/>
    <x v="9"/>
    <s v="Friday"/>
    <n v="20"/>
  </r>
  <r>
    <d v="2023-10-21T00:00:00"/>
    <x v="0"/>
    <n v="217.65"/>
    <x v="0"/>
    <x v="0"/>
    <n v="2023"/>
    <s v="October"/>
    <x v="9"/>
    <s v="Saturday"/>
    <n v="21"/>
  </r>
  <r>
    <d v="2023-10-22T00:00:00"/>
    <x v="0"/>
    <n v="249.41"/>
    <x v="1"/>
    <x v="0"/>
    <n v="2023"/>
    <s v="October"/>
    <x v="9"/>
    <s v="Sunday"/>
    <n v="22"/>
  </r>
  <r>
    <d v="2023-10-23T00:00:00"/>
    <x v="0"/>
    <n v="235.23"/>
    <x v="0"/>
    <x v="0"/>
    <n v="2023"/>
    <s v="October"/>
    <x v="9"/>
    <s v="Monday"/>
    <n v="23"/>
  </r>
  <r>
    <d v="2023-10-24T00:00:00"/>
    <x v="0"/>
    <n v="253.49"/>
    <x v="0"/>
    <x v="0"/>
    <n v="2023"/>
    <s v="October"/>
    <x v="9"/>
    <s v="Tuesday"/>
    <n v="24"/>
  </r>
  <r>
    <d v="2023-10-25T00:00:00"/>
    <x v="0"/>
    <n v="254.85"/>
    <x v="0"/>
    <x v="0"/>
    <n v="2023"/>
    <s v="October"/>
    <x v="9"/>
    <s v="Wednesday"/>
    <n v="25"/>
  </r>
  <r>
    <d v="2023-10-26T00:00:00"/>
    <x v="0"/>
    <n v="243.23"/>
    <x v="0"/>
    <x v="0"/>
    <n v="2023"/>
    <s v="October"/>
    <x v="9"/>
    <s v="Thursday"/>
    <n v="26"/>
  </r>
  <r>
    <d v="2023-10-27T00:00:00"/>
    <x v="0"/>
    <n v="230.02"/>
    <x v="0"/>
    <x v="0"/>
    <n v="2023"/>
    <s v="October"/>
    <x v="9"/>
    <s v="Friday"/>
    <n v="27"/>
  </r>
  <r>
    <d v="2023-10-28T00:00:00"/>
    <x v="0"/>
    <n v="217.44"/>
    <x v="0"/>
    <x v="0"/>
    <n v="2023"/>
    <s v="October"/>
    <x v="9"/>
    <s v="Saturday"/>
    <n v="28"/>
  </r>
  <r>
    <d v="2023-10-29T00:00:00"/>
    <x v="0"/>
    <n v="230.15"/>
    <x v="0"/>
    <x v="0"/>
    <n v="2023"/>
    <s v="October"/>
    <x v="9"/>
    <s v="Sunday"/>
    <n v="29"/>
  </r>
  <r>
    <d v="2023-10-30T00:00:00"/>
    <x v="0"/>
    <n v="255.06"/>
    <x v="1"/>
    <x v="0"/>
    <n v="2023"/>
    <s v="October"/>
    <x v="9"/>
    <s v="Monday"/>
    <n v="30"/>
  </r>
  <r>
    <d v="2023-10-31T00:00:00"/>
    <x v="0"/>
    <n v="259.45999999999998"/>
    <x v="0"/>
    <x v="0"/>
    <n v="2023"/>
    <s v="October"/>
    <x v="9"/>
    <s v="Tuesday"/>
    <n v="31"/>
  </r>
  <r>
    <d v="2023-11-01T00:00:00"/>
    <x v="0"/>
    <n v="264.14999999999998"/>
    <x v="0"/>
    <x v="0"/>
    <n v="2023"/>
    <s v="November"/>
    <x v="10"/>
    <s v="Wednesday"/>
    <n v="1"/>
  </r>
  <r>
    <d v="2023-11-02T00:00:00"/>
    <x v="0"/>
    <n v="266.77999999999997"/>
    <x v="1"/>
    <x v="0"/>
    <n v="2023"/>
    <s v="November"/>
    <x v="10"/>
    <s v="Thursday"/>
    <n v="2"/>
  </r>
  <r>
    <d v="2023-11-03T00:00:00"/>
    <x v="0"/>
    <n v="228.13"/>
    <x v="0"/>
    <x v="0"/>
    <n v="2023"/>
    <s v="November"/>
    <x v="10"/>
    <s v="Friday"/>
    <n v="3"/>
  </r>
  <r>
    <d v="2023-11-04T00:00:00"/>
    <x v="0"/>
    <n v="217.21"/>
    <x v="0"/>
    <x v="0"/>
    <n v="2023"/>
    <s v="November"/>
    <x v="10"/>
    <s v="Saturday"/>
    <n v="4"/>
  </r>
  <r>
    <d v="2023-11-05T00:00:00"/>
    <x v="0"/>
    <n v="215.94"/>
    <x v="0"/>
    <x v="0"/>
    <n v="2023"/>
    <s v="November"/>
    <x v="10"/>
    <s v="Sunday"/>
    <n v="5"/>
  </r>
  <r>
    <d v="2023-11-06T00:00:00"/>
    <x v="0"/>
    <n v="274.77999999999997"/>
    <x v="0"/>
    <x v="1"/>
    <n v="2023"/>
    <s v="November"/>
    <x v="10"/>
    <s v="Monday"/>
    <n v="6"/>
  </r>
  <r>
    <d v="2023-11-07T00:00:00"/>
    <x v="0"/>
    <n v="248.8"/>
    <x v="0"/>
    <x v="0"/>
    <n v="2023"/>
    <s v="November"/>
    <x v="10"/>
    <s v="Tuesday"/>
    <n v="7"/>
  </r>
  <r>
    <d v="2023-11-08T00:00:00"/>
    <x v="0"/>
    <n v="297.02999999999997"/>
    <x v="1"/>
    <x v="0"/>
    <n v="2023"/>
    <s v="November"/>
    <x v="10"/>
    <s v="Wednesday"/>
    <n v="8"/>
  </r>
  <r>
    <d v="2023-11-09T00:00:00"/>
    <x v="0"/>
    <n v="252.17"/>
    <x v="0"/>
    <x v="0"/>
    <n v="2023"/>
    <s v="November"/>
    <x v="10"/>
    <s v="Thursday"/>
    <n v="9"/>
  </r>
  <r>
    <d v="2023-11-10T00:00:00"/>
    <x v="0"/>
    <n v="236.55"/>
    <x v="0"/>
    <x v="0"/>
    <n v="2023"/>
    <s v="November"/>
    <x v="10"/>
    <s v="Friday"/>
    <n v="10"/>
  </r>
  <r>
    <d v="2023-11-11T00:00:00"/>
    <x v="0"/>
    <n v="223.03"/>
    <x v="0"/>
    <x v="0"/>
    <n v="2023"/>
    <s v="November"/>
    <x v="10"/>
    <s v="Saturday"/>
    <n v="11"/>
  </r>
  <r>
    <d v="2023-11-12T00:00:00"/>
    <x v="0"/>
    <n v="217.69"/>
    <x v="0"/>
    <x v="0"/>
    <n v="2023"/>
    <s v="November"/>
    <x v="10"/>
    <s v="Sunday"/>
    <n v="12"/>
  </r>
  <r>
    <d v="2023-11-13T00:00:00"/>
    <x v="0"/>
    <n v="276.39"/>
    <x v="0"/>
    <x v="1"/>
    <n v="2023"/>
    <s v="November"/>
    <x v="10"/>
    <s v="Monday"/>
    <n v="13"/>
  </r>
  <r>
    <d v="2023-11-14T00:00:00"/>
    <x v="0"/>
    <n v="257.14999999999998"/>
    <x v="0"/>
    <x v="0"/>
    <n v="2023"/>
    <s v="November"/>
    <x v="10"/>
    <s v="Tuesday"/>
    <n v="14"/>
  </r>
  <r>
    <d v="2023-11-15T00:00:00"/>
    <x v="0"/>
    <n v="282.51"/>
    <x v="1"/>
    <x v="0"/>
    <n v="2023"/>
    <s v="November"/>
    <x v="10"/>
    <s v="Wednesday"/>
    <n v="15"/>
  </r>
  <r>
    <d v="2023-11-16T00:00:00"/>
    <x v="0"/>
    <n v="251.41"/>
    <x v="0"/>
    <x v="0"/>
    <n v="2023"/>
    <s v="November"/>
    <x v="10"/>
    <s v="Thursday"/>
    <n v="16"/>
  </r>
  <r>
    <d v="2023-11-17T00:00:00"/>
    <x v="0"/>
    <n v="229.34"/>
    <x v="0"/>
    <x v="0"/>
    <n v="2023"/>
    <s v="November"/>
    <x v="10"/>
    <s v="Friday"/>
    <n v="17"/>
  </r>
  <r>
    <d v="2023-11-18T00:00:00"/>
    <x v="0"/>
    <n v="257.89"/>
    <x v="0"/>
    <x v="1"/>
    <n v="2023"/>
    <s v="November"/>
    <x v="10"/>
    <s v="Saturday"/>
    <n v="18"/>
  </r>
  <r>
    <d v="2023-11-19T00:00:00"/>
    <x v="0"/>
    <n v="227.24"/>
    <x v="0"/>
    <x v="0"/>
    <n v="2023"/>
    <s v="November"/>
    <x v="10"/>
    <s v="Sunday"/>
    <n v="19"/>
  </r>
  <r>
    <d v="2023-11-20T00:00:00"/>
    <x v="0"/>
    <n v="241.59"/>
    <x v="0"/>
    <x v="0"/>
    <n v="2023"/>
    <s v="November"/>
    <x v="10"/>
    <s v="Monday"/>
    <n v="20"/>
  </r>
  <r>
    <d v="2023-11-21T00:00:00"/>
    <x v="0"/>
    <n v="253.25"/>
    <x v="0"/>
    <x v="0"/>
    <n v="2023"/>
    <s v="November"/>
    <x v="10"/>
    <s v="Tuesday"/>
    <n v="21"/>
  </r>
  <r>
    <d v="2023-11-22T00:00:00"/>
    <x v="0"/>
    <n v="264.76"/>
    <x v="0"/>
    <x v="0"/>
    <n v="2023"/>
    <s v="November"/>
    <x v="10"/>
    <s v="Wednesday"/>
    <n v="22"/>
  </r>
  <r>
    <d v="2023-11-23T00:00:00"/>
    <x v="0"/>
    <n v="242.79"/>
    <x v="0"/>
    <x v="0"/>
    <n v="2023"/>
    <s v="November"/>
    <x v="10"/>
    <s v="Thursday"/>
    <n v="23"/>
  </r>
  <r>
    <d v="2023-11-24T00:00:00"/>
    <x v="0"/>
    <n v="233.97"/>
    <x v="0"/>
    <x v="0"/>
    <n v="2023"/>
    <s v="November"/>
    <x v="10"/>
    <s v="Friday"/>
    <n v="24"/>
  </r>
  <r>
    <d v="2023-11-25T00:00:00"/>
    <x v="0"/>
    <n v="223.08"/>
    <x v="0"/>
    <x v="0"/>
    <n v="2023"/>
    <s v="November"/>
    <x v="10"/>
    <s v="Saturday"/>
    <n v="25"/>
  </r>
  <r>
    <d v="2023-11-26T00:00:00"/>
    <x v="0"/>
    <n v="252.48"/>
    <x v="1"/>
    <x v="0"/>
    <n v="2023"/>
    <s v="November"/>
    <x v="10"/>
    <s v="Sunday"/>
    <n v="26"/>
  </r>
  <r>
    <d v="2023-11-27T00:00:00"/>
    <x v="0"/>
    <n v="241.35"/>
    <x v="0"/>
    <x v="0"/>
    <n v="2023"/>
    <s v="November"/>
    <x v="10"/>
    <s v="Monday"/>
    <n v="27"/>
  </r>
  <r>
    <d v="2023-11-28T00:00:00"/>
    <x v="0"/>
    <n v="249.15"/>
    <x v="0"/>
    <x v="0"/>
    <n v="2023"/>
    <s v="November"/>
    <x v="10"/>
    <s v="Tuesday"/>
    <n v="28"/>
  </r>
  <r>
    <d v="2023-11-29T00:00:00"/>
    <x v="0"/>
    <n v="263.94"/>
    <x v="0"/>
    <x v="0"/>
    <n v="2023"/>
    <s v="November"/>
    <x v="10"/>
    <s v="Wednesday"/>
    <n v="29"/>
  </r>
  <r>
    <d v="2023-11-30T00:00:00"/>
    <x v="0"/>
    <n v="277.62"/>
    <x v="1"/>
    <x v="0"/>
    <n v="2023"/>
    <s v="November"/>
    <x v="10"/>
    <s v="Thursday"/>
    <n v="30"/>
  </r>
  <r>
    <d v="2023-12-01T00:00:00"/>
    <x v="0"/>
    <n v="258.63"/>
    <x v="1"/>
    <x v="0"/>
    <n v="2023"/>
    <s v="December"/>
    <x v="11"/>
    <s v="Friday"/>
    <n v="1"/>
  </r>
  <r>
    <d v="2023-12-02T00:00:00"/>
    <x v="0"/>
    <n v="225.71"/>
    <x v="0"/>
    <x v="0"/>
    <n v="2023"/>
    <s v="December"/>
    <x v="11"/>
    <s v="Saturday"/>
    <n v="2"/>
  </r>
  <r>
    <d v="2023-12-03T00:00:00"/>
    <x v="0"/>
    <n v="250.86"/>
    <x v="1"/>
    <x v="0"/>
    <n v="2023"/>
    <s v="December"/>
    <x v="11"/>
    <s v="Sunday"/>
    <n v="3"/>
  </r>
  <r>
    <d v="2023-12-04T00:00:00"/>
    <x v="0"/>
    <n v="233.02"/>
    <x v="0"/>
    <x v="0"/>
    <n v="2023"/>
    <s v="December"/>
    <x v="11"/>
    <s v="Monday"/>
    <n v="4"/>
  </r>
  <r>
    <d v="2023-12-05T00:00:00"/>
    <x v="0"/>
    <n v="247.97"/>
    <x v="0"/>
    <x v="0"/>
    <n v="2023"/>
    <s v="December"/>
    <x v="11"/>
    <s v="Tuesday"/>
    <n v="5"/>
  </r>
  <r>
    <d v="2023-12-06T00:00:00"/>
    <x v="0"/>
    <n v="262.7"/>
    <x v="0"/>
    <x v="0"/>
    <n v="2023"/>
    <s v="December"/>
    <x v="11"/>
    <s v="Wednesday"/>
    <n v="6"/>
  </r>
  <r>
    <d v="2023-12-07T00:00:00"/>
    <x v="0"/>
    <n v="242.49"/>
    <x v="0"/>
    <x v="0"/>
    <n v="2023"/>
    <s v="December"/>
    <x v="11"/>
    <s v="Thursday"/>
    <n v="7"/>
  </r>
  <r>
    <d v="2023-12-08T00:00:00"/>
    <x v="0"/>
    <n v="240.36"/>
    <x v="0"/>
    <x v="0"/>
    <n v="2023"/>
    <s v="December"/>
    <x v="11"/>
    <s v="Friday"/>
    <n v="8"/>
  </r>
  <r>
    <d v="2023-12-09T00:00:00"/>
    <x v="0"/>
    <n v="240.41"/>
    <x v="1"/>
    <x v="0"/>
    <n v="2023"/>
    <s v="December"/>
    <x v="11"/>
    <s v="Saturday"/>
    <n v="9"/>
  </r>
  <r>
    <d v="2023-12-10T00:00:00"/>
    <x v="0"/>
    <n v="233.21"/>
    <x v="0"/>
    <x v="0"/>
    <n v="2023"/>
    <s v="December"/>
    <x v="11"/>
    <s v="Sunday"/>
    <n v="10"/>
  </r>
  <r>
    <d v="2023-12-11T00:00:00"/>
    <x v="0"/>
    <n v="241.47"/>
    <x v="0"/>
    <x v="0"/>
    <n v="2023"/>
    <s v="December"/>
    <x v="11"/>
    <s v="Monday"/>
    <n v="11"/>
  </r>
  <r>
    <d v="2023-12-12T00:00:00"/>
    <x v="0"/>
    <n v="255.62"/>
    <x v="0"/>
    <x v="0"/>
    <n v="2023"/>
    <s v="December"/>
    <x v="11"/>
    <s v="Tuesday"/>
    <n v="12"/>
  </r>
  <r>
    <d v="2023-12-13T00:00:00"/>
    <x v="0"/>
    <n v="257.29000000000002"/>
    <x v="0"/>
    <x v="0"/>
    <n v="2023"/>
    <s v="December"/>
    <x v="11"/>
    <s v="Wednesday"/>
    <n v="13"/>
  </r>
  <r>
    <d v="2023-12-14T00:00:00"/>
    <x v="0"/>
    <n v="291.24"/>
    <x v="0"/>
    <x v="1"/>
    <n v="2023"/>
    <s v="December"/>
    <x v="11"/>
    <s v="Thursday"/>
    <n v="14"/>
  </r>
  <r>
    <d v="2023-12-15T00:00:00"/>
    <x v="0"/>
    <n v="231.75"/>
    <x v="0"/>
    <x v="0"/>
    <n v="2023"/>
    <s v="December"/>
    <x v="11"/>
    <s v="Friday"/>
    <n v="15"/>
  </r>
  <r>
    <d v="2023-12-16T00:00:00"/>
    <x v="0"/>
    <n v="226.69"/>
    <x v="0"/>
    <x v="0"/>
    <n v="2023"/>
    <s v="December"/>
    <x v="11"/>
    <s v="Saturday"/>
    <n v="16"/>
  </r>
  <r>
    <d v="2023-12-17T00:00:00"/>
    <x v="0"/>
    <n v="255.65"/>
    <x v="1"/>
    <x v="0"/>
    <n v="2023"/>
    <s v="December"/>
    <x v="11"/>
    <s v="Sunday"/>
    <n v="17"/>
  </r>
  <r>
    <d v="2023-12-18T00:00:00"/>
    <x v="0"/>
    <n v="241.52"/>
    <x v="0"/>
    <x v="0"/>
    <n v="2023"/>
    <s v="December"/>
    <x v="11"/>
    <s v="Monday"/>
    <n v="18"/>
  </r>
  <r>
    <d v="2023-12-19T00:00:00"/>
    <x v="0"/>
    <n v="254.64"/>
    <x v="0"/>
    <x v="0"/>
    <n v="2023"/>
    <s v="December"/>
    <x v="11"/>
    <s v="Tuesday"/>
    <n v="19"/>
  </r>
  <r>
    <d v="2023-12-20T00:00:00"/>
    <x v="0"/>
    <n v="260.08"/>
    <x v="0"/>
    <x v="0"/>
    <n v="2023"/>
    <s v="December"/>
    <x v="11"/>
    <s v="Wednesday"/>
    <n v="20"/>
  </r>
  <r>
    <d v="2023-12-21T00:00:00"/>
    <x v="0"/>
    <n v="251.13"/>
    <x v="0"/>
    <x v="0"/>
    <n v="2023"/>
    <s v="December"/>
    <x v="11"/>
    <s v="Thursday"/>
    <n v="21"/>
  </r>
  <r>
    <d v="2023-12-22T00:00:00"/>
    <x v="0"/>
    <n v="223.74"/>
    <x v="0"/>
    <x v="0"/>
    <n v="2023"/>
    <s v="December"/>
    <x v="11"/>
    <s v="Friday"/>
    <n v="22"/>
  </r>
  <r>
    <d v="2023-12-23T00:00:00"/>
    <x v="0"/>
    <n v="214.78"/>
    <x v="0"/>
    <x v="0"/>
    <n v="2023"/>
    <s v="December"/>
    <x v="11"/>
    <s v="Saturday"/>
    <n v="23"/>
  </r>
  <r>
    <d v="2023-12-24T00:00:00"/>
    <x v="0"/>
    <n v="259.14999999999998"/>
    <x v="1"/>
    <x v="0"/>
    <n v="2023"/>
    <s v="December"/>
    <x v="11"/>
    <s v="Sunday"/>
    <n v="24"/>
  </r>
  <r>
    <d v="2023-12-25T00:00:00"/>
    <x v="0"/>
    <n v="241.97"/>
    <x v="0"/>
    <x v="0"/>
    <n v="2023"/>
    <s v="December"/>
    <x v="11"/>
    <s v="Monday"/>
    <n v="25"/>
  </r>
  <r>
    <d v="2023-12-26T00:00:00"/>
    <x v="0"/>
    <n v="285.88"/>
    <x v="1"/>
    <x v="0"/>
    <n v="2023"/>
    <s v="December"/>
    <x v="11"/>
    <s v="Tuesday"/>
    <n v="26"/>
  </r>
  <r>
    <d v="2023-12-27T00:00:00"/>
    <x v="0"/>
    <n v="290.81"/>
    <x v="1"/>
    <x v="0"/>
    <n v="2023"/>
    <s v="December"/>
    <x v="11"/>
    <s v="Wednesday"/>
    <n v="27"/>
  </r>
  <r>
    <d v="2023-12-28T00:00:00"/>
    <x v="0"/>
    <n v="251.68"/>
    <x v="0"/>
    <x v="0"/>
    <n v="2023"/>
    <s v="December"/>
    <x v="11"/>
    <s v="Thursday"/>
    <n v="28"/>
  </r>
  <r>
    <d v="2023-12-29T00:00:00"/>
    <x v="0"/>
    <n v="259.94"/>
    <x v="1"/>
    <x v="0"/>
    <n v="2023"/>
    <s v="December"/>
    <x v="11"/>
    <s v="Friday"/>
    <n v="29"/>
  </r>
  <r>
    <d v="2023-12-30T00:00:00"/>
    <x v="0"/>
    <n v="217.98"/>
    <x v="0"/>
    <x v="0"/>
    <n v="2023"/>
    <s v="December"/>
    <x v="11"/>
    <s v="Saturday"/>
    <n v="30"/>
  </r>
  <r>
    <d v="2023-12-31T00:00:00"/>
    <x v="0"/>
    <n v="256.76"/>
    <x v="1"/>
    <x v="0"/>
    <n v="2023"/>
    <s v="December"/>
    <x v="11"/>
    <s v="Sunday"/>
    <n v="31"/>
  </r>
  <r>
    <d v="2022-01-01T00:00:00"/>
    <x v="1"/>
    <n v="167.91"/>
    <x v="0"/>
    <x v="0"/>
    <n v="2022"/>
    <s v="January"/>
    <x v="0"/>
    <s v="Saturday"/>
    <n v="1"/>
  </r>
  <r>
    <d v="2022-01-02T00:00:00"/>
    <x v="1"/>
    <n v="173.58"/>
    <x v="0"/>
    <x v="0"/>
    <n v="2022"/>
    <s v="January"/>
    <x v="0"/>
    <s v="Sunday"/>
    <n v="2"/>
  </r>
  <r>
    <d v="2022-01-03T00:00:00"/>
    <x v="1"/>
    <n v="181.9"/>
    <x v="0"/>
    <x v="0"/>
    <n v="2022"/>
    <s v="January"/>
    <x v="0"/>
    <s v="Monday"/>
    <n v="3"/>
  </r>
  <r>
    <d v="2022-01-04T00:00:00"/>
    <x v="1"/>
    <n v="201.97"/>
    <x v="0"/>
    <x v="0"/>
    <n v="2022"/>
    <s v="January"/>
    <x v="0"/>
    <s v="Tuesday"/>
    <n v="4"/>
  </r>
  <r>
    <d v="2022-01-05T00:00:00"/>
    <x v="1"/>
    <n v="214.74"/>
    <x v="0"/>
    <x v="0"/>
    <n v="2022"/>
    <s v="January"/>
    <x v="0"/>
    <s v="Wednesday"/>
    <n v="5"/>
  </r>
  <r>
    <d v="2022-01-06T00:00:00"/>
    <x v="1"/>
    <n v="207.22"/>
    <x v="0"/>
    <x v="0"/>
    <n v="2022"/>
    <s v="January"/>
    <x v="0"/>
    <s v="Thursday"/>
    <n v="6"/>
  </r>
  <r>
    <d v="2022-01-07T00:00:00"/>
    <x v="1"/>
    <n v="175.67"/>
    <x v="0"/>
    <x v="0"/>
    <n v="2022"/>
    <s v="January"/>
    <x v="0"/>
    <s v="Friday"/>
    <n v="7"/>
  </r>
  <r>
    <d v="2022-01-08T00:00:00"/>
    <x v="1"/>
    <n v="168.11"/>
    <x v="0"/>
    <x v="0"/>
    <n v="2022"/>
    <s v="January"/>
    <x v="0"/>
    <s v="Saturday"/>
    <n v="8"/>
  </r>
  <r>
    <d v="2022-01-09T00:00:00"/>
    <x v="1"/>
    <n v="174.85"/>
    <x v="0"/>
    <x v="0"/>
    <n v="2022"/>
    <s v="January"/>
    <x v="0"/>
    <s v="Sunday"/>
    <n v="9"/>
  </r>
  <r>
    <d v="2022-01-10T00:00:00"/>
    <x v="1"/>
    <n v="192.07"/>
    <x v="0"/>
    <x v="0"/>
    <n v="2022"/>
    <s v="January"/>
    <x v="0"/>
    <s v="Monday"/>
    <n v="10"/>
  </r>
  <r>
    <d v="2022-01-11T00:00:00"/>
    <x v="1"/>
    <n v="232.3"/>
    <x v="1"/>
    <x v="0"/>
    <n v="2022"/>
    <s v="January"/>
    <x v="0"/>
    <s v="Tuesday"/>
    <n v="11"/>
  </r>
  <r>
    <d v="2022-01-12T00:00:00"/>
    <x v="1"/>
    <n v="212.39"/>
    <x v="0"/>
    <x v="0"/>
    <n v="2022"/>
    <s v="January"/>
    <x v="0"/>
    <s v="Wednesday"/>
    <n v="12"/>
  </r>
  <r>
    <d v="2022-01-13T00:00:00"/>
    <x v="1"/>
    <n v="237.12"/>
    <x v="0"/>
    <x v="1"/>
    <n v="2022"/>
    <s v="January"/>
    <x v="0"/>
    <s v="Thursday"/>
    <n v="13"/>
  </r>
  <r>
    <d v="2022-01-14T00:00:00"/>
    <x v="1"/>
    <n v="182.12"/>
    <x v="0"/>
    <x v="0"/>
    <n v="2022"/>
    <s v="January"/>
    <x v="0"/>
    <s v="Friday"/>
    <n v="14"/>
  </r>
  <r>
    <d v="2022-01-15T00:00:00"/>
    <x v="1"/>
    <n v="174.15"/>
    <x v="0"/>
    <x v="0"/>
    <n v="2022"/>
    <s v="January"/>
    <x v="0"/>
    <s v="Saturday"/>
    <n v="15"/>
  </r>
  <r>
    <d v="2022-01-16T00:00:00"/>
    <x v="1"/>
    <n v="175.36"/>
    <x v="0"/>
    <x v="0"/>
    <n v="2022"/>
    <s v="January"/>
    <x v="0"/>
    <s v="Sunday"/>
    <n v="16"/>
  </r>
  <r>
    <d v="2022-01-17T00:00:00"/>
    <x v="1"/>
    <n v="188.83"/>
    <x v="0"/>
    <x v="0"/>
    <n v="2022"/>
    <s v="January"/>
    <x v="0"/>
    <s v="Monday"/>
    <n v="17"/>
  </r>
  <r>
    <d v="2022-01-18T00:00:00"/>
    <x v="1"/>
    <n v="206.15"/>
    <x v="0"/>
    <x v="0"/>
    <n v="2022"/>
    <s v="January"/>
    <x v="0"/>
    <s v="Tuesday"/>
    <n v="18"/>
  </r>
  <r>
    <d v="2022-01-19T00:00:00"/>
    <x v="1"/>
    <n v="240.17"/>
    <x v="1"/>
    <x v="0"/>
    <n v="2022"/>
    <s v="January"/>
    <x v="0"/>
    <s v="Wednesday"/>
    <n v="19"/>
  </r>
  <r>
    <d v="2022-01-20T00:00:00"/>
    <x v="1"/>
    <n v="197.99"/>
    <x v="0"/>
    <x v="0"/>
    <n v="2022"/>
    <s v="January"/>
    <x v="0"/>
    <s v="Thursday"/>
    <n v="20"/>
  </r>
  <r>
    <d v="2022-01-21T00:00:00"/>
    <x v="1"/>
    <n v="181.24"/>
    <x v="0"/>
    <x v="0"/>
    <n v="2022"/>
    <s v="January"/>
    <x v="0"/>
    <s v="Friday"/>
    <n v="21"/>
  </r>
  <r>
    <d v="2022-01-22T00:00:00"/>
    <x v="1"/>
    <n v="219.76"/>
    <x v="0"/>
    <x v="1"/>
    <n v="2022"/>
    <s v="January"/>
    <x v="0"/>
    <s v="Saturday"/>
    <n v="22"/>
  </r>
  <r>
    <d v="2022-01-23T00:00:00"/>
    <x v="1"/>
    <n v="178.48"/>
    <x v="0"/>
    <x v="0"/>
    <n v="2022"/>
    <s v="January"/>
    <x v="0"/>
    <s v="Sunday"/>
    <n v="23"/>
  </r>
  <r>
    <d v="2022-01-24T00:00:00"/>
    <x v="1"/>
    <n v="189.89"/>
    <x v="0"/>
    <x v="0"/>
    <n v="2022"/>
    <s v="January"/>
    <x v="0"/>
    <s v="Monday"/>
    <n v="24"/>
  </r>
  <r>
    <d v="2022-01-25T00:00:00"/>
    <x v="1"/>
    <n v="210.54"/>
    <x v="0"/>
    <x v="0"/>
    <n v="2022"/>
    <s v="January"/>
    <x v="0"/>
    <s v="Tuesday"/>
    <n v="25"/>
  </r>
  <r>
    <d v="2022-01-26T00:00:00"/>
    <x v="1"/>
    <n v="209.3"/>
    <x v="0"/>
    <x v="0"/>
    <n v="2022"/>
    <s v="January"/>
    <x v="0"/>
    <s v="Wednesday"/>
    <n v="26"/>
  </r>
  <r>
    <d v="2022-01-27T00:00:00"/>
    <x v="1"/>
    <n v="236.06"/>
    <x v="1"/>
    <x v="0"/>
    <n v="2022"/>
    <s v="January"/>
    <x v="0"/>
    <s v="Thursday"/>
    <n v="27"/>
  </r>
  <r>
    <d v="2022-01-28T00:00:00"/>
    <x v="1"/>
    <n v="184.74"/>
    <x v="0"/>
    <x v="0"/>
    <n v="2022"/>
    <s v="January"/>
    <x v="0"/>
    <s v="Friday"/>
    <n v="28"/>
  </r>
  <r>
    <d v="2022-01-29T00:00:00"/>
    <x v="1"/>
    <n v="201.58"/>
    <x v="1"/>
    <x v="0"/>
    <n v="2022"/>
    <s v="January"/>
    <x v="0"/>
    <s v="Saturday"/>
    <n v="29"/>
  </r>
  <r>
    <d v="2022-01-30T00:00:00"/>
    <x v="1"/>
    <n v="218.27"/>
    <x v="0"/>
    <x v="1"/>
    <n v="2022"/>
    <s v="January"/>
    <x v="0"/>
    <s v="Sunday"/>
    <n v="30"/>
  </r>
  <r>
    <d v="2022-01-31T00:00:00"/>
    <x v="1"/>
    <n v="183.86"/>
    <x v="0"/>
    <x v="0"/>
    <n v="2022"/>
    <s v="January"/>
    <x v="0"/>
    <s v="Monday"/>
    <n v="31"/>
  </r>
  <r>
    <d v="2022-02-01T00:00:00"/>
    <x v="1"/>
    <n v="201.77"/>
    <x v="0"/>
    <x v="0"/>
    <n v="2022"/>
    <s v="February"/>
    <x v="1"/>
    <s v="Tuesday"/>
    <n v="1"/>
  </r>
  <r>
    <d v="2022-02-02T00:00:00"/>
    <x v="1"/>
    <n v="235.35"/>
    <x v="1"/>
    <x v="0"/>
    <n v="2022"/>
    <s v="February"/>
    <x v="1"/>
    <s v="Wednesday"/>
    <n v="2"/>
  </r>
  <r>
    <d v="2022-02-03T00:00:00"/>
    <x v="1"/>
    <n v="201.26"/>
    <x v="0"/>
    <x v="0"/>
    <n v="2022"/>
    <s v="February"/>
    <x v="1"/>
    <s v="Thursday"/>
    <n v="3"/>
  </r>
  <r>
    <d v="2022-02-04T00:00:00"/>
    <x v="1"/>
    <n v="191.9"/>
    <x v="0"/>
    <x v="0"/>
    <n v="2022"/>
    <s v="February"/>
    <x v="1"/>
    <s v="Friday"/>
    <n v="4"/>
  </r>
  <r>
    <d v="2022-02-05T00:00:00"/>
    <x v="1"/>
    <n v="183.62"/>
    <x v="0"/>
    <x v="0"/>
    <n v="2022"/>
    <s v="February"/>
    <x v="1"/>
    <s v="Saturday"/>
    <n v="5"/>
  </r>
  <r>
    <d v="2022-02-06T00:00:00"/>
    <x v="1"/>
    <n v="179.57"/>
    <x v="0"/>
    <x v="0"/>
    <n v="2022"/>
    <s v="February"/>
    <x v="1"/>
    <s v="Sunday"/>
    <n v="6"/>
  </r>
  <r>
    <d v="2022-02-07T00:00:00"/>
    <x v="1"/>
    <n v="194.57"/>
    <x v="0"/>
    <x v="0"/>
    <n v="2022"/>
    <s v="February"/>
    <x v="1"/>
    <s v="Monday"/>
    <n v="7"/>
  </r>
  <r>
    <d v="2022-02-08T00:00:00"/>
    <x v="1"/>
    <n v="198.75"/>
    <x v="0"/>
    <x v="0"/>
    <n v="2022"/>
    <s v="February"/>
    <x v="1"/>
    <s v="Tuesday"/>
    <n v="8"/>
  </r>
  <r>
    <d v="2022-02-09T00:00:00"/>
    <x v="1"/>
    <n v="208.95"/>
    <x v="0"/>
    <x v="0"/>
    <n v="2022"/>
    <s v="February"/>
    <x v="1"/>
    <s v="Wednesday"/>
    <n v="9"/>
  </r>
  <r>
    <d v="2022-02-10T00:00:00"/>
    <x v="1"/>
    <n v="196.96"/>
    <x v="0"/>
    <x v="0"/>
    <n v="2022"/>
    <s v="February"/>
    <x v="1"/>
    <s v="Thursday"/>
    <n v="10"/>
  </r>
  <r>
    <d v="2022-02-11T00:00:00"/>
    <x v="1"/>
    <n v="180.48"/>
    <x v="0"/>
    <x v="0"/>
    <n v="2022"/>
    <s v="February"/>
    <x v="1"/>
    <s v="Friday"/>
    <n v="11"/>
  </r>
  <r>
    <d v="2022-02-12T00:00:00"/>
    <x v="1"/>
    <n v="171.98"/>
    <x v="0"/>
    <x v="0"/>
    <n v="2022"/>
    <s v="February"/>
    <x v="1"/>
    <s v="Saturday"/>
    <n v="12"/>
  </r>
  <r>
    <d v="2022-02-13T00:00:00"/>
    <x v="1"/>
    <n v="174.37"/>
    <x v="0"/>
    <x v="0"/>
    <n v="2022"/>
    <s v="February"/>
    <x v="1"/>
    <s v="Sunday"/>
    <n v="13"/>
  </r>
  <r>
    <d v="2022-02-14T00:00:00"/>
    <x v="1"/>
    <n v="212.52"/>
    <x v="1"/>
    <x v="0"/>
    <n v="2022"/>
    <s v="February"/>
    <x v="1"/>
    <s v="Monday"/>
    <n v="14"/>
  </r>
  <r>
    <d v="2022-02-15T00:00:00"/>
    <x v="1"/>
    <n v="211.84"/>
    <x v="0"/>
    <x v="0"/>
    <n v="2022"/>
    <s v="February"/>
    <x v="1"/>
    <s v="Tuesday"/>
    <n v="15"/>
  </r>
  <r>
    <d v="2022-02-16T00:00:00"/>
    <x v="1"/>
    <n v="206.65"/>
    <x v="0"/>
    <x v="0"/>
    <n v="2022"/>
    <s v="February"/>
    <x v="1"/>
    <s v="Wednesday"/>
    <n v="16"/>
  </r>
  <r>
    <d v="2022-02-17T00:00:00"/>
    <x v="1"/>
    <n v="202.44"/>
    <x v="0"/>
    <x v="0"/>
    <n v="2022"/>
    <s v="February"/>
    <x v="1"/>
    <s v="Thursday"/>
    <n v="17"/>
  </r>
  <r>
    <d v="2022-02-18T00:00:00"/>
    <x v="1"/>
    <n v="194.31"/>
    <x v="0"/>
    <x v="0"/>
    <n v="2022"/>
    <s v="February"/>
    <x v="1"/>
    <s v="Friday"/>
    <n v="18"/>
  </r>
  <r>
    <d v="2022-02-19T00:00:00"/>
    <x v="1"/>
    <n v="168.57"/>
    <x v="0"/>
    <x v="0"/>
    <n v="2022"/>
    <s v="February"/>
    <x v="1"/>
    <s v="Saturday"/>
    <n v="19"/>
  </r>
  <r>
    <d v="2022-02-20T00:00:00"/>
    <x v="1"/>
    <n v="194.43"/>
    <x v="1"/>
    <x v="0"/>
    <n v="2022"/>
    <s v="February"/>
    <x v="1"/>
    <s v="Sunday"/>
    <n v="20"/>
  </r>
  <r>
    <d v="2022-02-21T00:00:00"/>
    <x v="1"/>
    <n v="191.34"/>
    <x v="0"/>
    <x v="0"/>
    <n v="2022"/>
    <s v="February"/>
    <x v="1"/>
    <s v="Monday"/>
    <n v="21"/>
  </r>
  <r>
    <d v="2022-02-22T00:00:00"/>
    <x v="1"/>
    <n v="213.96"/>
    <x v="0"/>
    <x v="0"/>
    <n v="2022"/>
    <s v="February"/>
    <x v="1"/>
    <s v="Tuesday"/>
    <n v="22"/>
  </r>
  <r>
    <d v="2022-02-23T00:00:00"/>
    <x v="1"/>
    <n v="222.16"/>
    <x v="0"/>
    <x v="0"/>
    <n v="2022"/>
    <s v="February"/>
    <x v="1"/>
    <s v="Wednesday"/>
    <n v="23"/>
  </r>
  <r>
    <d v="2022-02-24T00:00:00"/>
    <x v="1"/>
    <n v="195.45"/>
    <x v="0"/>
    <x v="0"/>
    <n v="2022"/>
    <s v="February"/>
    <x v="1"/>
    <s v="Thursday"/>
    <n v="24"/>
  </r>
  <r>
    <d v="2022-02-25T00:00:00"/>
    <x v="1"/>
    <n v="226.77"/>
    <x v="0"/>
    <x v="1"/>
    <n v="2022"/>
    <s v="February"/>
    <x v="1"/>
    <s v="Friday"/>
    <n v="25"/>
  </r>
  <r>
    <d v="2022-02-26T00:00:00"/>
    <x v="1"/>
    <n v="201.19"/>
    <x v="1"/>
    <x v="0"/>
    <n v="2022"/>
    <s v="February"/>
    <x v="1"/>
    <s v="Saturday"/>
    <n v="26"/>
  </r>
  <r>
    <d v="2022-02-27T00:00:00"/>
    <x v="1"/>
    <n v="176.9"/>
    <x v="0"/>
    <x v="0"/>
    <n v="2022"/>
    <s v="February"/>
    <x v="1"/>
    <s v="Sunday"/>
    <n v="27"/>
  </r>
  <r>
    <d v="2022-02-28T00:00:00"/>
    <x v="1"/>
    <n v="206.34"/>
    <x v="0"/>
    <x v="0"/>
    <n v="2022"/>
    <s v="February"/>
    <x v="1"/>
    <s v="Monday"/>
    <n v="28"/>
  </r>
  <r>
    <d v="2022-03-01T00:00:00"/>
    <x v="1"/>
    <n v="201.29"/>
    <x v="0"/>
    <x v="0"/>
    <n v="2022"/>
    <s v="March"/>
    <x v="2"/>
    <s v="Tuesday"/>
    <n v="1"/>
  </r>
  <r>
    <d v="2022-03-02T00:00:00"/>
    <x v="1"/>
    <n v="213.98"/>
    <x v="0"/>
    <x v="0"/>
    <n v="2022"/>
    <s v="March"/>
    <x v="2"/>
    <s v="Wednesday"/>
    <n v="2"/>
  </r>
  <r>
    <d v="2022-03-03T00:00:00"/>
    <x v="1"/>
    <n v="204.28"/>
    <x v="0"/>
    <x v="0"/>
    <n v="2022"/>
    <s v="March"/>
    <x v="2"/>
    <s v="Thursday"/>
    <n v="3"/>
  </r>
  <r>
    <d v="2022-03-04T00:00:00"/>
    <x v="1"/>
    <n v="190.07"/>
    <x v="0"/>
    <x v="0"/>
    <n v="2022"/>
    <s v="March"/>
    <x v="2"/>
    <s v="Friday"/>
    <n v="4"/>
  </r>
  <r>
    <d v="2022-03-05T00:00:00"/>
    <x v="1"/>
    <n v="174.36"/>
    <x v="0"/>
    <x v="0"/>
    <n v="2022"/>
    <s v="March"/>
    <x v="2"/>
    <s v="Saturday"/>
    <n v="5"/>
  </r>
  <r>
    <d v="2022-03-06T00:00:00"/>
    <x v="1"/>
    <n v="179.32"/>
    <x v="0"/>
    <x v="0"/>
    <n v="2022"/>
    <s v="March"/>
    <x v="2"/>
    <s v="Sunday"/>
    <n v="6"/>
  </r>
  <r>
    <d v="2022-03-07T00:00:00"/>
    <x v="1"/>
    <n v="191.51"/>
    <x v="0"/>
    <x v="0"/>
    <n v="2022"/>
    <s v="March"/>
    <x v="2"/>
    <s v="Monday"/>
    <n v="7"/>
  </r>
  <r>
    <d v="2022-03-08T00:00:00"/>
    <x v="1"/>
    <n v="240.5"/>
    <x v="1"/>
    <x v="0"/>
    <n v="2022"/>
    <s v="March"/>
    <x v="2"/>
    <s v="Tuesday"/>
    <n v="8"/>
  </r>
  <r>
    <d v="2022-03-09T00:00:00"/>
    <x v="1"/>
    <n v="211.35"/>
    <x v="0"/>
    <x v="0"/>
    <n v="2022"/>
    <s v="March"/>
    <x v="2"/>
    <s v="Wednesday"/>
    <n v="9"/>
  </r>
  <r>
    <d v="2022-03-10T00:00:00"/>
    <x v="1"/>
    <n v="245.4"/>
    <x v="0"/>
    <x v="1"/>
    <n v="2022"/>
    <s v="March"/>
    <x v="2"/>
    <s v="Thursday"/>
    <n v="10"/>
  </r>
  <r>
    <d v="2022-03-11T00:00:00"/>
    <x v="1"/>
    <n v="183.14"/>
    <x v="0"/>
    <x v="0"/>
    <n v="2022"/>
    <s v="March"/>
    <x v="2"/>
    <s v="Friday"/>
    <n v="11"/>
  </r>
  <r>
    <d v="2022-03-12T00:00:00"/>
    <x v="1"/>
    <n v="176.1"/>
    <x v="0"/>
    <x v="0"/>
    <n v="2022"/>
    <s v="March"/>
    <x v="2"/>
    <s v="Saturday"/>
    <n v="12"/>
  </r>
  <r>
    <d v="2022-03-13T00:00:00"/>
    <x v="1"/>
    <n v="177.98"/>
    <x v="0"/>
    <x v="0"/>
    <n v="2022"/>
    <s v="March"/>
    <x v="2"/>
    <s v="Sunday"/>
    <n v="13"/>
  </r>
  <r>
    <d v="2022-03-14T00:00:00"/>
    <x v="1"/>
    <n v="199.45"/>
    <x v="0"/>
    <x v="0"/>
    <n v="2022"/>
    <s v="March"/>
    <x v="2"/>
    <s v="Monday"/>
    <n v="14"/>
  </r>
  <r>
    <d v="2022-03-15T00:00:00"/>
    <x v="1"/>
    <n v="209.25"/>
    <x v="0"/>
    <x v="0"/>
    <n v="2022"/>
    <s v="March"/>
    <x v="2"/>
    <s v="Tuesday"/>
    <n v="15"/>
  </r>
  <r>
    <d v="2022-03-16T00:00:00"/>
    <x v="1"/>
    <n v="204.55"/>
    <x v="0"/>
    <x v="0"/>
    <n v="2022"/>
    <s v="March"/>
    <x v="2"/>
    <s v="Wednesday"/>
    <n v="16"/>
  </r>
  <r>
    <d v="2022-03-17T00:00:00"/>
    <x v="1"/>
    <n v="208.95"/>
    <x v="0"/>
    <x v="0"/>
    <n v="2022"/>
    <s v="March"/>
    <x v="2"/>
    <s v="Thursday"/>
    <n v="17"/>
  </r>
  <r>
    <d v="2022-03-18T00:00:00"/>
    <x v="1"/>
    <n v="180.81"/>
    <x v="0"/>
    <x v="0"/>
    <n v="2022"/>
    <s v="March"/>
    <x v="2"/>
    <s v="Friday"/>
    <n v="18"/>
  </r>
  <r>
    <d v="2022-03-19T00:00:00"/>
    <x v="1"/>
    <n v="201.3"/>
    <x v="1"/>
    <x v="0"/>
    <n v="2022"/>
    <s v="March"/>
    <x v="2"/>
    <s v="Saturday"/>
    <n v="19"/>
  </r>
  <r>
    <d v="2022-03-20T00:00:00"/>
    <x v="1"/>
    <n v="215.5"/>
    <x v="0"/>
    <x v="1"/>
    <n v="2022"/>
    <s v="March"/>
    <x v="2"/>
    <s v="Sunday"/>
    <n v="20"/>
  </r>
  <r>
    <d v="2022-03-21T00:00:00"/>
    <x v="1"/>
    <n v="201.04"/>
    <x v="0"/>
    <x v="0"/>
    <n v="2022"/>
    <s v="March"/>
    <x v="2"/>
    <s v="Monday"/>
    <n v="21"/>
  </r>
  <r>
    <d v="2022-03-22T00:00:00"/>
    <x v="1"/>
    <n v="199.17"/>
    <x v="0"/>
    <x v="0"/>
    <n v="2022"/>
    <s v="March"/>
    <x v="2"/>
    <s v="Tuesday"/>
    <n v="22"/>
  </r>
  <r>
    <d v="2022-03-23T00:00:00"/>
    <x v="1"/>
    <n v="229.45"/>
    <x v="0"/>
    <x v="0"/>
    <n v="2022"/>
    <s v="March"/>
    <x v="2"/>
    <s v="Wednesday"/>
    <n v="23"/>
  </r>
  <r>
    <d v="2022-03-24T00:00:00"/>
    <x v="1"/>
    <n v="208.27"/>
    <x v="0"/>
    <x v="0"/>
    <n v="2022"/>
    <s v="March"/>
    <x v="2"/>
    <s v="Thursday"/>
    <n v="24"/>
  </r>
  <r>
    <d v="2022-03-25T00:00:00"/>
    <x v="1"/>
    <n v="216.8"/>
    <x v="1"/>
    <x v="0"/>
    <n v="2022"/>
    <s v="March"/>
    <x v="2"/>
    <s v="Friday"/>
    <n v="25"/>
  </r>
  <r>
    <d v="2022-03-26T00:00:00"/>
    <x v="1"/>
    <n v="204.64"/>
    <x v="1"/>
    <x v="0"/>
    <n v="2022"/>
    <s v="March"/>
    <x v="2"/>
    <s v="Saturday"/>
    <n v="26"/>
  </r>
  <r>
    <d v="2022-03-27T00:00:00"/>
    <x v="1"/>
    <n v="220.26"/>
    <x v="0"/>
    <x v="1"/>
    <n v="2022"/>
    <s v="March"/>
    <x v="2"/>
    <s v="Sunday"/>
    <n v="27"/>
  </r>
  <r>
    <d v="2022-03-28T00:00:00"/>
    <x v="1"/>
    <n v="227.12"/>
    <x v="1"/>
    <x v="0"/>
    <n v="2022"/>
    <s v="March"/>
    <x v="2"/>
    <s v="Monday"/>
    <n v="28"/>
  </r>
  <r>
    <d v="2022-03-29T00:00:00"/>
    <x v="1"/>
    <n v="243.43"/>
    <x v="1"/>
    <x v="0"/>
    <n v="2022"/>
    <s v="March"/>
    <x v="2"/>
    <s v="Tuesday"/>
    <n v="29"/>
  </r>
  <r>
    <d v="2022-03-30T00:00:00"/>
    <x v="1"/>
    <n v="246.89"/>
    <x v="1"/>
    <x v="0"/>
    <n v="2022"/>
    <s v="March"/>
    <x v="2"/>
    <s v="Wednesday"/>
    <n v="30"/>
  </r>
  <r>
    <d v="2022-03-31T00:00:00"/>
    <x v="1"/>
    <n v="273.79000000000002"/>
    <x v="1"/>
    <x v="1"/>
    <n v="2022"/>
    <s v="March"/>
    <x v="2"/>
    <s v="Thursday"/>
    <n v="31"/>
  </r>
  <r>
    <d v="2022-04-01T00:00:00"/>
    <x v="1"/>
    <n v="185.05"/>
    <x v="0"/>
    <x v="0"/>
    <n v="2022"/>
    <s v="April"/>
    <x v="3"/>
    <s v="Friday"/>
    <n v="1"/>
  </r>
  <r>
    <d v="2022-04-02T00:00:00"/>
    <x v="1"/>
    <n v="174.51"/>
    <x v="0"/>
    <x v="0"/>
    <n v="2022"/>
    <s v="April"/>
    <x v="3"/>
    <s v="Saturday"/>
    <n v="2"/>
  </r>
  <r>
    <d v="2022-04-03T00:00:00"/>
    <x v="1"/>
    <n v="178.21"/>
    <x v="0"/>
    <x v="0"/>
    <n v="2022"/>
    <s v="April"/>
    <x v="3"/>
    <s v="Sunday"/>
    <n v="3"/>
  </r>
  <r>
    <d v="2022-04-04T00:00:00"/>
    <x v="1"/>
    <n v="200.54"/>
    <x v="0"/>
    <x v="0"/>
    <n v="2022"/>
    <s v="April"/>
    <x v="3"/>
    <s v="Monday"/>
    <n v="4"/>
  </r>
  <r>
    <d v="2022-04-05T00:00:00"/>
    <x v="1"/>
    <n v="243.52"/>
    <x v="1"/>
    <x v="0"/>
    <n v="2022"/>
    <s v="April"/>
    <x v="3"/>
    <s v="Tuesday"/>
    <n v="5"/>
  </r>
  <r>
    <d v="2022-04-06T00:00:00"/>
    <x v="1"/>
    <n v="199.76"/>
    <x v="0"/>
    <x v="0"/>
    <n v="2022"/>
    <s v="April"/>
    <x v="3"/>
    <s v="Wednesday"/>
    <n v="6"/>
  </r>
  <r>
    <d v="2022-04-07T00:00:00"/>
    <x v="1"/>
    <n v="206.97"/>
    <x v="0"/>
    <x v="0"/>
    <n v="2022"/>
    <s v="April"/>
    <x v="3"/>
    <s v="Thursday"/>
    <n v="7"/>
  </r>
  <r>
    <d v="2022-04-08T00:00:00"/>
    <x v="1"/>
    <n v="217.36"/>
    <x v="1"/>
    <x v="0"/>
    <n v="2022"/>
    <s v="April"/>
    <x v="3"/>
    <s v="Friday"/>
    <n v="8"/>
  </r>
  <r>
    <d v="2022-04-09T00:00:00"/>
    <x v="1"/>
    <n v="205.52"/>
    <x v="1"/>
    <x v="0"/>
    <n v="2022"/>
    <s v="April"/>
    <x v="3"/>
    <s v="Saturday"/>
    <n v="9"/>
  </r>
  <r>
    <d v="2022-04-10T00:00:00"/>
    <x v="1"/>
    <n v="207.59"/>
    <x v="1"/>
    <x v="0"/>
    <n v="2022"/>
    <s v="April"/>
    <x v="3"/>
    <s v="Sunday"/>
    <n v="10"/>
  </r>
  <r>
    <d v="2022-04-11T00:00:00"/>
    <x v="1"/>
    <n v="200.84"/>
    <x v="0"/>
    <x v="0"/>
    <n v="2022"/>
    <s v="April"/>
    <x v="3"/>
    <s v="Monday"/>
    <n v="11"/>
  </r>
  <r>
    <d v="2022-04-12T00:00:00"/>
    <x v="1"/>
    <n v="215.64"/>
    <x v="0"/>
    <x v="0"/>
    <n v="2022"/>
    <s v="April"/>
    <x v="3"/>
    <s v="Tuesday"/>
    <n v="12"/>
  </r>
  <r>
    <d v="2022-04-13T00:00:00"/>
    <x v="1"/>
    <n v="210.95"/>
    <x v="0"/>
    <x v="0"/>
    <n v="2022"/>
    <s v="April"/>
    <x v="3"/>
    <s v="Wednesday"/>
    <n v="13"/>
  </r>
  <r>
    <d v="2022-04-14T00:00:00"/>
    <x v="1"/>
    <n v="206.08"/>
    <x v="0"/>
    <x v="0"/>
    <n v="2022"/>
    <s v="April"/>
    <x v="3"/>
    <s v="Thursday"/>
    <n v="14"/>
  </r>
  <r>
    <d v="2022-04-15T00:00:00"/>
    <x v="1"/>
    <n v="181.88"/>
    <x v="0"/>
    <x v="0"/>
    <n v="2022"/>
    <s v="April"/>
    <x v="3"/>
    <s v="Friday"/>
    <n v="15"/>
  </r>
  <r>
    <d v="2022-04-16T00:00:00"/>
    <x v="1"/>
    <n v="169.07"/>
    <x v="0"/>
    <x v="0"/>
    <n v="2022"/>
    <s v="April"/>
    <x v="3"/>
    <s v="Saturday"/>
    <n v="16"/>
  </r>
  <r>
    <d v="2022-04-17T00:00:00"/>
    <x v="1"/>
    <n v="216.75"/>
    <x v="0"/>
    <x v="1"/>
    <n v="2022"/>
    <s v="April"/>
    <x v="3"/>
    <s v="Sunday"/>
    <n v="17"/>
  </r>
  <r>
    <d v="2022-04-18T00:00:00"/>
    <x v="1"/>
    <n v="199.88"/>
    <x v="0"/>
    <x v="0"/>
    <n v="2022"/>
    <s v="April"/>
    <x v="3"/>
    <s v="Monday"/>
    <n v="18"/>
  </r>
  <r>
    <d v="2022-04-19T00:00:00"/>
    <x v="1"/>
    <n v="216.02"/>
    <x v="0"/>
    <x v="0"/>
    <n v="2022"/>
    <s v="April"/>
    <x v="3"/>
    <s v="Tuesday"/>
    <n v="19"/>
  </r>
  <r>
    <d v="2022-04-20T00:00:00"/>
    <x v="1"/>
    <n v="217.73"/>
    <x v="0"/>
    <x v="0"/>
    <n v="2022"/>
    <s v="April"/>
    <x v="3"/>
    <s v="Wednesday"/>
    <n v="20"/>
  </r>
  <r>
    <d v="2022-04-21T00:00:00"/>
    <x v="1"/>
    <n v="208.02"/>
    <x v="0"/>
    <x v="0"/>
    <n v="2022"/>
    <s v="April"/>
    <x v="3"/>
    <s v="Thursday"/>
    <n v="21"/>
  </r>
  <r>
    <d v="2022-04-22T00:00:00"/>
    <x v="1"/>
    <n v="189.67"/>
    <x v="0"/>
    <x v="0"/>
    <n v="2022"/>
    <s v="April"/>
    <x v="3"/>
    <s v="Friday"/>
    <n v="22"/>
  </r>
  <r>
    <d v="2022-04-23T00:00:00"/>
    <x v="1"/>
    <n v="173.11"/>
    <x v="0"/>
    <x v="0"/>
    <n v="2022"/>
    <s v="April"/>
    <x v="3"/>
    <s v="Saturday"/>
    <n v="23"/>
  </r>
  <r>
    <d v="2022-04-24T00:00:00"/>
    <x v="1"/>
    <n v="182.39"/>
    <x v="0"/>
    <x v="0"/>
    <n v="2022"/>
    <s v="April"/>
    <x v="3"/>
    <s v="Sunday"/>
    <n v="24"/>
  </r>
  <r>
    <d v="2022-04-25T00:00:00"/>
    <x v="1"/>
    <n v="199.92"/>
    <x v="0"/>
    <x v="0"/>
    <n v="2022"/>
    <s v="April"/>
    <x v="3"/>
    <s v="Monday"/>
    <n v="25"/>
  </r>
  <r>
    <d v="2022-04-26T00:00:00"/>
    <x v="1"/>
    <n v="215.37"/>
    <x v="0"/>
    <x v="0"/>
    <n v="2022"/>
    <s v="April"/>
    <x v="3"/>
    <s v="Tuesday"/>
    <n v="26"/>
  </r>
  <r>
    <d v="2022-04-27T00:00:00"/>
    <x v="1"/>
    <n v="251.46"/>
    <x v="1"/>
    <x v="0"/>
    <n v="2022"/>
    <s v="April"/>
    <x v="3"/>
    <s v="Wednesday"/>
    <n v="27"/>
  </r>
  <r>
    <d v="2022-04-28T00:00:00"/>
    <x v="1"/>
    <n v="208.29"/>
    <x v="0"/>
    <x v="0"/>
    <n v="2022"/>
    <s v="April"/>
    <x v="3"/>
    <s v="Thursday"/>
    <n v="28"/>
  </r>
  <r>
    <d v="2022-04-29T00:00:00"/>
    <x v="1"/>
    <n v="189.2"/>
    <x v="0"/>
    <x v="0"/>
    <n v="2022"/>
    <s v="April"/>
    <x v="3"/>
    <s v="Friday"/>
    <n v="29"/>
  </r>
  <r>
    <d v="2022-04-30T00:00:00"/>
    <x v="1"/>
    <n v="182.02"/>
    <x v="0"/>
    <x v="0"/>
    <n v="2022"/>
    <s v="April"/>
    <x v="3"/>
    <s v="Saturday"/>
    <n v="30"/>
  </r>
  <r>
    <d v="2022-05-01T00:00:00"/>
    <x v="1"/>
    <n v="250.45"/>
    <x v="1"/>
    <x v="1"/>
    <n v="2022"/>
    <s v="May"/>
    <x v="4"/>
    <s v="Sunday"/>
    <n v="1"/>
  </r>
  <r>
    <d v="2022-05-02T00:00:00"/>
    <x v="1"/>
    <n v="191.86"/>
    <x v="0"/>
    <x v="0"/>
    <n v="2022"/>
    <s v="May"/>
    <x v="4"/>
    <s v="Monday"/>
    <n v="2"/>
  </r>
  <r>
    <d v="2022-05-03T00:00:00"/>
    <x v="1"/>
    <n v="211.14"/>
    <x v="0"/>
    <x v="0"/>
    <n v="2022"/>
    <s v="May"/>
    <x v="4"/>
    <s v="Tuesday"/>
    <n v="3"/>
  </r>
  <r>
    <d v="2022-05-04T00:00:00"/>
    <x v="1"/>
    <n v="242.14"/>
    <x v="1"/>
    <x v="0"/>
    <n v="2022"/>
    <s v="May"/>
    <x v="4"/>
    <s v="Wednesday"/>
    <n v="4"/>
  </r>
  <r>
    <d v="2022-05-05T00:00:00"/>
    <x v="1"/>
    <n v="201.72"/>
    <x v="0"/>
    <x v="0"/>
    <n v="2022"/>
    <s v="May"/>
    <x v="4"/>
    <s v="Thursday"/>
    <n v="5"/>
  </r>
  <r>
    <d v="2022-05-06T00:00:00"/>
    <x v="1"/>
    <n v="187.07"/>
    <x v="0"/>
    <x v="0"/>
    <n v="2022"/>
    <s v="May"/>
    <x v="4"/>
    <s v="Friday"/>
    <n v="6"/>
  </r>
  <r>
    <d v="2022-05-07T00:00:00"/>
    <x v="1"/>
    <n v="173.06"/>
    <x v="0"/>
    <x v="0"/>
    <n v="2022"/>
    <s v="May"/>
    <x v="4"/>
    <s v="Saturday"/>
    <n v="7"/>
  </r>
  <r>
    <d v="2022-05-08T00:00:00"/>
    <x v="1"/>
    <n v="179.39"/>
    <x v="0"/>
    <x v="0"/>
    <n v="2022"/>
    <s v="May"/>
    <x v="4"/>
    <s v="Sunday"/>
    <n v="8"/>
  </r>
  <r>
    <d v="2022-05-09T00:00:00"/>
    <x v="1"/>
    <n v="187.15"/>
    <x v="0"/>
    <x v="0"/>
    <n v="2022"/>
    <s v="May"/>
    <x v="4"/>
    <s v="Monday"/>
    <n v="9"/>
  </r>
  <r>
    <d v="2022-05-10T00:00:00"/>
    <x v="1"/>
    <n v="213.37"/>
    <x v="0"/>
    <x v="0"/>
    <n v="2022"/>
    <s v="May"/>
    <x v="4"/>
    <s v="Tuesday"/>
    <n v="10"/>
  </r>
  <r>
    <d v="2022-05-11T00:00:00"/>
    <x v="1"/>
    <n v="246.22"/>
    <x v="1"/>
    <x v="0"/>
    <n v="2022"/>
    <s v="May"/>
    <x v="4"/>
    <s v="Wednesday"/>
    <n v="11"/>
  </r>
  <r>
    <d v="2022-05-12T00:00:00"/>
    <x v="1"/>
    <n v="231.36"/>
    <x v="1"/>
    <x v="0"/>
    <n v="2022"/>
    <s v="May"/>
    <x v="4"/>
    <s v="Thursday"/>
    <n v="12"/>
  </r>
  <r>
    <d v="2022-05-13T00:00:00"/>
    <x v="1"/>
    <n v="191.43"/>
    <x v="0"/>
    <x v="0"/>
    <n v="2022"/>
    <s v="May"/>
    <x v="4"/>
    <s v="Friday"/>
    <n v="13"/>
  </r>
  <r>
    <d v="2022-05-14T00:00:00"/>
    <x v="1"/>
    <n v="222.06"/>
    <x v="0"/>
    <x v="1"/>
    <n v="2022"/>
    <s v="May"/>
    <x v="4"/>
    <s v="Saturday"/>
    <n v="14"/>
  </r>
  <r>
    <d v="2022-05-15T00:00:00"/>
    <x v="1"/>
    <n v="173.24"/>
    <x v="0"/>
    <x v="0"/>
    <n v="2022"/>
    <s v="May"/>
    <x v="4"/>
    <s v="Sunday"/>
    <n v="15"/>
  </r>
  <r>
    <d v="2022-05-16T00:00:00"/>
    <x v="1"/>
    <n v="223.15"/>
    <x v="1"/>
    <x v="0"/>
    <n v="2022"/>
    <s v="May"/>
    <x v="4"/>
    <s v="Monday"/>
    <n v="16"/>
  </r>
  <r>
    <d v="2022-05-17T00:00:00"/>
    <x v="1"/>
    <n v="238.81"/>
    <x v="1"/>
    <x v="0"/>
    <n v="2022"/>
    <s v="May"/>
    <x v="4"/>
    <s v="Tuesday"/>
    <n v="17"/>
  </r>
  <r>
    <d v="2022-05-18T00:00:00"/>
    <x v="1"/>
    <n v="251.87"/>
    <x v="0"/>
    <x v="1"/>
    <n v="2022"/>
    <s v="May"/>
    <x v="4"/>
    <s v="Wednesday"/>
    <n v="18"/>
  </r>
  <r>
    <d v="2022-05-19T00:00:00"/>
    <x v="1"/>
    <n v="239.94"/>
    <x v="1"/>
    <x v="0"/>
    <n v="2022"/>
    <s v="May"/>
    <x v="4"/>
    <s v="Thursday"/>
    <n v="19"/>
  </r>
  <r>
    <d v="2022-05-20T00:00:00"/>
    <x v="1"/>
    <n v="187.52"/>
    <x v="0"/>
    <x v="0"/>
    <n v="2022"/>
    <s v="May"/>
    <x v="4"/>
    <s v="Friday"/>
    <n v="20"/>
  </r>
  <r>
    <d v="2022-05-21T00:00:00"/>
    <x v="1"/>
    <n v="176.4"/>
    <x v="0"/>
    <x v="0"/>
    <n v="2022"/>
    <s v="May"/>
    <x v="4"/>
    <s v="Saturday"/>
    <n v="21"/>
  </r>
  <r>
    <d v="2022-05-22T00:00:00"/>
    <x v="1"/>
    <n v="171.61"/>
    <x v="0"/>
    <x v="0"/>
    <n v="2022"/>
    <s v="May"/>
    <x v="4"/>
    <s v="Sunday"/>
    <n v="22"/>
  </r>
  <r>
    <d v="2022-05-23T00:00:00"/>
    <x v="1"/>
    <n v="200.49"/>
    <x v="0"/>
    <x v="0"/>
    <n v="2022"/>
    <s v="May"/>
    <x v="4"/>
    <s v="Monday"/>
    <n v="23"/>
  </r>
  <r>
    <d v="2022-05-24T00:00:00"/>
    <x v="1"/>
    <n v="206.81"/>
    <x v="0"/>
    <x v="0"/>
    <n v="2022"/>
    <s v="May"/>
    <x v="4"/>
    <s v="Tuesday"/>
    <n v="24"/>
  </r>
  <r>
    <d v="2022-05-25T00:00:00"/>
    <x v="1"/>
    <n v="217.21"/>
    <x v="0"/>
    <x v="0"/>
    <n v="2022"/>
    <s v="May"/>
    <x v="4"/>
    <s v="Wednesday"/>
    <n v="25"/>
  </r>
  <r>
    <d v="2022-05-26T00:00:00"/>
    <x v="1"/>
    <n v="207.53"/>
    <x v="0"/>
    <x v="0"/>
    <n v="2022"/>
    <s v="May"/>
    <x v="4"/>
    <s v="Thursday"/>
    <n v="26"/>
  </r>
  <r>
    <d v="2022-05-27T00:00:00"/>
    <x v="1"/>
    <n v="225.64"/>
    <x v="1"/>
    <x v="0"/>
    <n v="2022"/>
    <s v="May"/>
    <x v="4"/>
    <s v="Friday"/>
    <n v="27"/>
  </r>
  <r>
    <d v="2022-05-28T00:00:00"/>
    <x v="1"/>
    <n v="171.52"/>
    <x v="0"/>
    <x v="0"/>
    <n v="2022"/>
    <s v="May"/>
    <x v="4"/>
    <s v="Saturday"/>
    <n v="28"/>
  </r>
  <r>
    <d v="2022-05-29T00:00:00"/>
    <x v="1"/>
    <n v="166.88"/>
    <x v="0"/>
    <x v="0"/>
    <n v="2022"/>
    <s v="May"/>
    <x v="4"/>
    <s v="Sunday"/>
    <n v="29"/>
  </r>
  <r>
    <d v="2022-05-30T00:00:00"/>
    <x v="1"/>
    <n v="198.59"/>
    <x v="0"/>
    <x v="0"/>
    <n v="2022"/>
    <s v="May"/>
    <x v="4"/>
    <s v="Monday"/>
    <n v="30"/>
  </r>
  <r>
    <d v="2022-05-31T00:00:00"/>
    <x v="1"/>
    <n v="222.36"/>
    <x v="0"/>
    <x v="0"/>
    <n v="2022"/>
    <s v="May"/>
    <x v="4"/>
    <s v="Tuesday"/>
    <n v="31"/>
  </r>
  <r>
    <d v="2022-06-01T00:00:00"/>
    <x v="1"/>
    <n v="223.46"/>
    <x v="0"/>
    <x v="0"/>
    <n v="2022"/>
    <s v="June"/>
    <x v="5"/>
    <s v="Wednesday"/>
    <n v="1"/>
  </r>
  <r>
    <d v="2022-06-02T00:00:00"/>
    <x v="1"/>
    <n v="207.54"/>
    <x v="0"/>
    <x v="0"/>
    <n v="2022"/>
    <s v="June"/>
    <x v="5"/>
    <s v="Thursday"/>
    <n v="2"/>
  </r>
  <r>
    <d v="2022-06-03T00:00:00"/>
    <x v="1"/>
    <n v="186.73"/>
    <x v="0"/>
    <x v="0"/>
    <n v="2022"/>
    <s v="June"/>
    <x v="5"/>
    <s v="Friday"/>
    <n v="3"/>
  </r>
  <r>
    <d v="2022-06-04T00:00:00"/>
    <x v="1"/>
    <n v="182.45"/>
    <x v="0"/>
    <x v="0"/>
    <n v="2022"/>
    <s v="June"/>
    <x v="5"/>
    <s v="Saturday"/>
    <n v="4"/>
  </r>
  <r>
    <d v="2022-06-05T00:00:00"/>
    <x v="1"/>
    <n v="177.46"/>
    <x v="0"/>
    <x v="0"/>
    <n v="2022"/>
    <s v="June"/>
    <x v="5"/>
    <s v="Sunday"/>
    <n v="5"/>
  </r>
  <r>
    <d v="2022-06-06T00:00:00"/>
    <x v="1"/>
    <n v="200.4"/>
    <x v="0"/>
    <x v="0"/>
    <n v="2022"/>
    <s v="June"/>
    <x v="5"/>
    <s v="Monday"/>
    <n v="6"/>
  </r>
  <r>
    <d v="2022-06-07T00:00:00"/>
    <x v="1"/>
    <n v="216.23"/>
    <x v="0"/>
    <x v="0"/>
    <n v="2022"/>
    <s v="June"/>
    <x v="5"/>
    <s v="Tuesday"/>
    <n v="7"/>
  </r>
  <r>
    <d v="2022-06-08T00:00:00"/>
    <x v="1"/>
    <n v="222.92"/>
    <x v="0"/>
    <x v="0"/>
    <n v="2022"/>
    <s v="June"/>
    <x v="5"/>
    <s v="Wednesday"/>
    <n v="8"/>
  </r>
  <r>
    <d v="2022-06-09T00:00:00"/>
    <x v="1"/>
    <n v="220.64"/>
    <x v="0"/>
    <x v="0"/>
    <n v="2022"/>
    <s v="June"/>
    <x v="5"/>
    <s v="Thursday"/>
    <n v="9"/>
  </r>
  <r>
    <d v="2022-06-10T00:00:00"/>
    <x v="1"/>
    <n v="221.5"/>
    <x v="1"/>
    <x v="0"/>
    <n v="2022"/>
    <s v="June"/>
    <x v="5"/>
    <s v="Friday"/>
    <n v="10"/>
  </r>
  <r>
    <d v="2022-06-11T00:00:00"/>
    <x v="1"/>
    <n v="176.22"/>
    <x v="0"/>
    <x v="0"/>
    <n v="2022"/>
    <s v="June"/>
    <x v="5"/>
    <s v="Saturday"/>
    <n v="11"/>
  </r>
  <r>
    <d v="2022-06-12T00:00:00"/>
    <x v="1"/>
    <n v="182.55"/>
    <x v="0"/>
    <x v="0"/>
    <n v="2022"/>
    <s v="June"/>
    <x v="5"/>
    <s v="Sunday"/>
    <n v="12"/>
  </r>
  <r>
    <d v="2022-06-13T00:00:00"/>
    <x v="1"/>
    <n v="189.52"/>
    <x v="0"/>
    <x v="0"/>
    <n v="2022"/>
    <s v="June"/>
    <x v="5"/>
    <s v="Monday"/>
    <n v="13"/>
  </r>
  <r>
    <d v="2022-06-14T00:00:00"/>
    <x v="1"/>
    <n v="210.58"/>
    <x v="0"/>
    <x v="0"/>
    <n v="2022"/>
    <s v="June"/>
    <x v="5"/>
    <s v="Tuesday"/>
    <n v="14"/>
  </r>
  <r>
    <d v="2022-06-15T00:00:00"/>
    <x v="1"/>
    <n v="255.92"/>
    <x v="0"/>
    <x v="1"/>
    <n v="2022"/>
    <s v="June"/>
    <x v="5"/>
    <s v="Wednesday"/>
    <n v="15"/>
  </r>
  <r>
    <d v="2022-06-16T00:00:00"/>
    <x v="1"/>
    <n v="234.57"/>
    <x v="1"/>
    <x v="0"/>
    <n v="2022"/>
    <s v="June"/>
    <x v="5"/>
    <s v="Thursday"/>
    <n v="16"/>
  </r>
  <r>
    <d v="2022-06-17T00:00:00"/>
    <x v="1"/>
    <n v="220.65"/>
    <x v="1"/>
    <x v="0"/>
    <n v="2022"/>
    <s v="June"/>
    <x v="5"/>
    <s v="Friday"/>
    <n v="17"/>
  </r>
  <r>
    <d v="2022-06-18T00:00:00"/>
    <x v="1"/>
    <n v="205.01"/>
    <x v="1"/>
    <x v="0"/>
    <n v="2022"/>
    <s v="June"/>
    <x v="5"/>
    <s v="Saturday"/>
    <n v="18"/>
  </r>
  <r>
    <d v="2022-06-19T00:00:00"/>
    <x v="1"/>
    <n v="188.63"/>
    <x v="0"/>
    <x v="0"/>
    <n v="2022"/>
    <s v="June"/>
    <x v="5"/>
    <s v="Sunday"/>
    <n v="19"/>
  </r>
  <r>
    <d v="2022-06-20T00:00:00"/>
    <x v="1"/>
    <n v="198.72"/>
    <x v="0"/>
    <x v="0"/>
    <n v="2022"/>
    <s v="June"/>
    <x v="5"/>
    <s v="Monday"/>
    <n v="20"/>
  </r>
  <r>
    <d v="2022-06-21T00:00:00"/>
    <x v="1"/>
    <n v="214.36"/>
    <x v="0"/>
    <x v="0"/>
    <n v="2022"/>
    <s v="June"/>
    <x v="5"/>
    <s v="Tuesday"/>
    <n v="21"/>
  </r>
  <r>
    <d v="2022-06-22T00:00:00"/>
    <x v="1"/>
    <n v="216.68"/>
    <x v="0"/>
    <x v="0"/>
    <n v="2022"/>
    <s v="June"/>
    <x v="5"/>
    <s v="Wednesday"/>
    <n v="22"/>
  </r>
  <r>
    <d v="2022-06-23T00:00:00"/>
    <x v="1"/>
    <n v="208.32"/>
    <x v="0"/>
    <x v="0"/>
    <n v="2022"/>
    <s v="June"/>
    <x v="5"/>
    <s v="Thursday"/>
    <n v="23"/>
  </r>
  <r>
    <d v="2022-06-24T00:00:00"/>
    <x v="1"/>
    <n v="194.36"/>
    <x v="0"/>
    <x v="0"/>
    <n v="2022"/>
    <s v="June"/>
    <x v="5"/>
    <s v="Friday"/>
    <n v="24"/>
  </r>
  <r>
    <d v="2022-06-25T00:00:00"/>
    <x v="1"/>
    <n v="205.13"/>
    <x v="1"/>
    <x v="0"/>
    <n v="2022"/>
    <s v="June"/>
    <x v="5"/>
    <s v="Saturday"/>
    <n v="25"/>
  </r>
  <r>
    <d v="2022-06-26T00:00:00"/>
    <x v="1"/>
    <n v="180.09"/>
    <x v="0"/>
    <x v="0"/>
    <n v="2022"/>
    <s v="June"/>
    <x v="5"/>
    <s v="Sunday"/>
    <n v="26"/>
  </r>
  <r>
    <d v="2022-06-27T00:00:00"/>
    <x v="1"/>
    <n v="197.55"/>
    <x v="0"/>
    <x v="0"/>
    <n v="2022"/>
    <s v="June"/>
    <x v="5"/>
    <s v="Monday"/>
    <n v="27"/>
  </r>
  <r>
    <d v="2022-06-28T00:00:00"/>
    <x v="1"/>
    <n v="208.02"/>
    <x v="0"/>
    <x v="0"/>
    <n v="2022"/>
    <s v="June"/>
    <x v="5"/>
    <s v="Tuesday"/>
    <n v="28"/>
  </r>
  <r>
    <d v="2022-06-29T00:00:00"/>
    <x v="1"/>
    <n v="214.57"/>
    <x v="0"/>
    <x v="0"/>
    <n v="2022"/>
    <s v="June"/>
    <x v="5"/>
    <s v="Wednesday"/>
    <n v="29"/>
  </r>
  <r>
    <d v="2022-06-30T00:00:00"/>
    <x v="1"/>
    <n v="205.51"/>
    <x v="0"/>
    <x v="0"/>
    <n v="2022"/>
    <s v="June"/>
    <x v="5"/>
    <s v="Thursday"/>
    <n v="30"/>
  </r>
  <r>
    <d v="2022-07-01T00:00:00"/>
    <x v="1"/>
    <n v="194.96"/>
    <x v="0"/>
    <x v="0"/>
    <n v="2022"/>
    <s v="July"/>
    <x v="6"/>
    <s v="Friday"/>
    <n v="1"/>
  </r>
  <r>
    <d v="2022-07-02T00:00:00"/>
    <x v="1"/>
    <n v="181.13"/>
    <x v="0"/>
    <x v="0"/>
    <n v="2022"/>
    <s v="July"/>
    <x v="6"/>
    <s v="Saturday"/>
    <n v="2"/>
  </r>
  <r>
    <d v="2022-07-03T00:00:00"/>
    <x v="1"/>
    <n v="184.7"/>
    <x v="0"/>
    <x v="0"/>
    <n v="2022"/>
    <s v="July"/>
    <x v="6"/>
    <s v="Sunday"/>
    <n v="3"/>
  </r>
  <r>
    <d v="2022-07-04T00:00:00"/>
    <x v="1"/>
    <n v="233.67"/>
    <x v="1"/>
    <x v="0"/>
    <n v="2022"/>
    <s v="July"/>
    <x v="6"/>
    <s v="Monday"/>
    <n v="4"/>
  </r>
  <r>
    <d v="2022-07-05T00:00:00"/>
    <x v="1"/>
    <n v="244.42"/>
    <x v="1"/>
    <x v="0"/>
    <n v="2022"/>
    <s v="July"/>
    <x v="6"/>
    <s v="Tuesday"/>
    <n v="5"/>
  </r>
  <r>
    <d v="2022-07-06T00:00:00"/>
    <x v="1"/>
    <n v="220.97"/>
    <x v="0"/>
    <x v="0"/>
    <n v="2022"/>
    <s v="July"/>
    <x v="6"/>
    <s v="Wednesday"/>
    <n v="6"/>
  </r>
  <r>
    <d v="2022-07-07T00:00:00"/>
    <x v="1"/>
    <n v="207.73"/>
    <x v="0"/>
    <x v="0"/>
    <n v="2022"/>
    <s v="July"/>
    <x v="6"/>
    <s v="Thursday"/>
    <n v="7"/>
  </r>
  <r>
    <d v="2022-07-08T00:00:00"/>
    <x v="1"/>
    <n v="222.27"/>
    <x v="1"/>
    <x v="0"/>
    <n v="2022"/>
    <s v="July"/>
    <x v="6"/>
    <s v="Friday"/>
    <n v="8"/>
  </r>
  <r>
    <d v="2022-07-09T00:00:00"/>
    <x v="1"/>
    <n v="207.25"/>
    <x v="1"/>
    <x v="0"/>
    <n v="2022"/>
    <s v="July"/>
    <x v="6"/>
    <s v="Saturday"/>
    <n v="9"/>
  </r>
  <r>
    <d v="2022-07-10T00:00:00"/>
    <x v="1"/>
    <n v="171.89"/>
    <x v="0"/>
    <x v="0"/>
    <n v="2022"/>
    <s v="July"/>
    <x v="6"/>
    <s v="Sunday"/>
    <n v="10"/>
  </r>
  <r>
    <d v="2022-07-11T00:00:00"/>
    <x v="1"/>
    <n v="199.09"/>
    <x v="0"/>
    <x v="0"/>
    <n v="2022"/>
    <s v="July"/>
    <x v="6"/>
    <s v="Monday"/>
    <n v="11"/>
  </r>
  <r>
    <d v="2022-07-12T00:00:00"/>
    <x v="1"/>
    <n v="222.57"/>
    <x v="0"/>
    <x v="0"/>
    <n v="2022"/>
    <s v="July"/>
    <x v="6"/>
    <s v="Tuesday"/>
    <n v="12"/>
  </r>
  <r>
    <d v="2022-07-13T00:00:00"/>
    <x v="1"/>
    <n v="254"/>
    <x v="1"/>
    <x v="0"/>
    <n v="2022"/>
    <s v="July"/>
    <x v="6"/>
    <s v="Wednesday"/>
    <n v="13"/>
  </r>
  <r>
    <d v="2022-07-14T00:00:00"/>
    <x v="1"/>
    <n v="243.42"/>
    <x v="1"/>
    <x v="0"/>
    <n v="2022"/>
    <s v="July"/>
    <x v="6"/>
    <s v="Thursday"/>
    <n v="14"/>
  </r>
  <r>
    <d v="2022-07-15T00:00:00"/>
    <x v="1"/>
    <n v="237.47"/>
    <x v="0"/>
    <x v="1"/>
    <n v="2022"/>
    <s v="July"/>
    <x v="6"/>
    <s v="Friday"/>
    <n v="15"/>
  </r>
  <r>
    <d v="2022-07-16T00:00:00"/>
    <x v="1"/>
    <n v="210.96"/>
    <x v="1"/>
    <x v="0"/>
    <n v="2022"/>
    <s v="July"/>
    <x v="6"/>
    <s v="Saturday"/>
    <n v="16"/>
  </r>
  <r>
    <d v="2022-07-17T00:00:00"/>
    <x v="1"/>
    <n v="185.42"/>
    <x v="0"/>
    <x v="0"/>
    <n v="2022"/>
    <s v="July"/>
    <x v="6"/>
    <s v="Sunday"/>
    <n v="17"/>
  </r>
  <r>
    <d v="2022-07-18T00:00:00"/>
    <x v="1"/>
    <n v="227.03"/>
    <x v="1"/>
    <x v="0"/>
    <n v="2022"/>
    <s v="July"/>
    <x v="6"/>
    <s v="Monday"/>
    <n v="18"/>
  </r>
  <r>
    <d v="2022-07-19T00:00:00"/>
    <x v="1"/>
    <n v="214.22"/>
    <x v="0"/>
    <x v="0"/>
    <n v="2022"/>
    <s v="July"/>
    <x v="6"/>
    <s v="Tuesday"/>
    <n v="19"/>
  </r>
  <r>
    <d v="2022-07-20T00:00:00"/>
    <x v="1"/>
    <n v="252.79"/>
    <x v="1"/>
    <x v="0"/>
    <n v="2022"/>
    <s v="July"/>
    <x v="6"/>
    <s v="Wednesday"/>
    <n v="20"/>
  </r>
  <r>
    <d v="2022-07-21T00:00:00"/>
    <x v="1"/>
    <n v="214.96"/>
    <x v="0"/>
    <x v="0"/>
    <n v="2022"/>
    <s v="July"/>
    <x v="6"/>
    <s v="Thursday"/>
    <n v="21"/>
  </r>
  <r>
    <d v="2022-07-22T00:00:00"/>
    <x v="1"/>
    <n v="190.94"/>
    <x v="0"/>
    <x v="0"/>
    <n v="2022"/>
    <s v="July"/>
    <x v="6"/>
    <s v="Friday"/>
    <n v="22"/>
  </r>
  <r>
    <d v="2022-07-23T00:00:00"/>
    <x v="1"/>
    <n v="178.62"/>
    <x v="0"/>
    <x v="0"/>
    <n v="2022"/>
    <s v="July"/>
    <x v="6"/>
    <s v="Saturday"/>
    <n v="23"/>
  </r>
  <r>
    <d v="2022-07-24T00:00:00"/>
    <x v="1"/>
    <n v="214.78"/>
    <x v="1"/>
    <x v="0"/>
    <n v="2022"/>
    <s v="July"/>
    <x v="6"/>
    <s v="Sunday"/>
    <n v="24"/>
  </r>
  <r>
    <d v="2022-07-25T00:00:00"/>
    <x v="1"/>
    <n v="233.47"/>
    <x v="1"/>
    <x v="0"/>
    <n v="2022"/>
    <s v="July"/>
    <x v="6"/>
    <s v="Monday"/>
    <n v="25"/>
  </r>
  <r>
    <d v="2022-07-26T00:00:00"/>
    <x v="1"/>
    <n v="238.93"/>
    <x v="1"/>
    <x v="0"/>
    <n v="2022"/>
    <s v="July"/>
    <x v="6"/>
    <s v="Tuesday"/>
    <n v="26"/>
  </r>
  <r>
    <d v="2022-07-27T00:00:00"/>
    <x v="1"/>
    <n v="278.58"/>
    <x v="1"/>
    <x v="1"/>
    <n v="2022"/>
    <s v="July"/>
    <x v="6"/>
    <s v="Wednesday"/>
    <n v="27"/>
  </r>
  <r>
    <d v="2022-07-28T00:00:00"/>
    <x v="1"/>
    <n v="206.54"/>
    <x v="0"/>
    <x v="0"/>
    <n v="2022"/>
    <s v="July"/>
    <x v="6"/>
    <s v="Thursday"/>
    <n v="28"/>
  </r>
  <r>
    <d v="2022-07-29T00:00:00"/>
    <x v="1"/>
    <n v="185.89"/>
    <x v="0"/>
    <x v="0"/>
    <n v="2022"/>
    <s v="July"/>
    <x v="6"/>
    <s v="Friday"/>
    <n v="29"/>
  </r>
  <r>
    <d v="2022-07-30T00:00:00"/>
    <x v="1"/>
    <n v="178.68"/>
    <x v="0"/>
    <x v="0"/>
    <n v="2022"/>
    <s v="July"/>
    <x v="6"/>
    <s v="Saturday"/>
    <n v="30"/>
  </r>
  <r>
    <d v="2022-07-31T00:00:00"/>
    <x v="1"/>
    <n v="224.39"/>
    <x v="0"/>
    <x v="1"/>
    <n v="2022"/>
    <s v="July"/>
    <x v="6"/>
    <s v="Sunday"/>
    <n v="31"/>
  </r>
  <r>
    <d v="2022-08-01T00:00:00"/>
    <x v="1"/>
    <n v="198.55"/>
    <x v="0"/>
    <x v="0"/>
    <n v="2022"/>
    <s v="August"/>
    <x v="7"/>
    <s v="Monday"/>
    <n v="1"/>
  </r>
  <r>
    <d v="2022-08-02T00:00:00"/>
    <x v="1"/>
    <n v="223.77"/>
    <x v="0"/>
    <x v="0"/>
    <n v="2022"/>
    <s v="August"/>
    <x v="7"/>
    <s v="Tuesday"/>
    <n v="2"/>
  </r>
  <r>
    <d v="2022-08-03T00:00:00"/>
    <x v="1"/>
    <n v="222.05"/>
    <x v="0"/>
    <x v="0"/>
    <n v="2022"/>
    <s v="August"/>
    <x v="7"/>
    <s v="Wednesday"/>
    <n v="3"/>
  </r>
  <r>
    <d v="2022-08-04T00:00:00"/>
    <x v="1"/>
    <n v="211.15"/>
    <x v="0"/>
    <x v="0"/>
    <n v="2022"/>
    <s v="August"/>
    <x v="7"/>
    <s v="Thursday"/>
    <n v="4"/>
  </r>
  <r>
    <d v="2022-08-05T00:00:00"/>
    <x v="1"/>
    <n v="195.45"/>
    <x v="0"/>
    <x v="0"/>
    <n v="2022"/>
    <s v="August"/>
    <x v="7"/>
    <s v="Friday"/>
    <n v="5"/>
  </r>
  <r>
    <d v="2022-08-06T00:00:00"/>
    <x v="1"/>
    <n v="175.87"/>
    <x v="0"/>
    <x v="0"/>
    <n v="2022"/>
    <s v="August"/>
    <x v="7"/>
    <s v="Saturday"/>
    <n v="6"/>
  </r>
  <r>
    <d v="2022-08-07T00:00:00"/>
    <x v="1"/>
    <n v="260.68"/>
    <x v="1"/>
    <x v="1"/>
    <n v="2022"/>
    <s v="August"/>
    <x v="7"/>
    <s v="Sunday"/>
    <n v="7"/>
  </r>
  <r>
    <d v="2022-08-08T00:00:00"/>
    <x v="1"/>
    <n v="200.79"/>
    <x v="0"/>
    <x v="0"/>
    <n v="2022"/>
    <s v="August"/>
    <x v="7"/>
    <s v="Monday"/>
    <n v="8"/>
  </r>
  <r>
    <d v="2022-08-09T00:00:00"/>
    <x v="1"/>
    <n v="250.21"/>
    <x v="1"/>
    <x v="0"/>
    <n v="2022"/>
    <s v="August"/>
    <x v="7"/>
    <s v="Tuesday"/>
    <n v="9"/>
  </r>
  <r>
    <d v="2022-08-10T00:00:00"/>
    <x v="1"/>
    <n v="215.41"/>
    <x v="0"/>
    <x v="0"/>
    <n v="2022"/>
    <s v="August"/>
    <x v="7"/>
    <s v="Wednesday"/>
    <n v="10"/>
  </r>
  <r>
    <d v="2022-08-11T00:00:00"/>
    <x v="1"/>
    <n v="202.23"/>
    <x v="0"/>
    <x v="0"/>
    <n v="2022"/>
    <s v="August"/>
    <x v="7"/>
    <s v="Thursday"/>
    <n v="11"/>
  </r>
  <r>
    <d v="2022-08-12T00:00:00"/>
    <x v="1"/>
    <n v="196.78"/>
    <x v="0"/>
    <x v="0"/>
    <n v="2022"/>
    <s v="August"/>
    <x v="7"/>
    <s v="Friday"/>
    <n v="12"/>
  </r>
  <r>
    <d v="2022-08-13T00:00:00"/>
    <x v="1"/>
    <n v="183.8"/>
    <x v="0"/>
    <x v="0"/>
    <n v="2022"/>
    <s v="August"/>
    <x v="7"/>
    <s v="Saturday"/>
    <n v="13"/>
  </r>
  <r>
    <d v="2022-08-14T00:00:00"/>
    <x v="1"/>
    <n v="181.32"/>
    <x v="0"/>
    <x v="0"/>
    <n v="2022"/>
    <s v="August"/>
    <x v="7"/>
    <s v="Sunday"/>
    <n v="14"/>
  </r>
  <r>
    <d v="2022-08-15T00:00:00"/>
    <x v="1"/>
    <n v="197.17"/>
    <x v="0"/>
    <x v="0"/>
    <n v="2022"/>
    <s v="August"/>
    <x v="7"/>
    <s v="Monday"/>
    <n v="15"/>
  </r>
  <r>
    <d v="2022-08-16T00:00:00"/>
    <x v="1"/>
    <n v="222.83"/>
    <x v="0"/>
    <x v="0"/>
    <n v="2022"/>
    <s v="August"/>
    <x v="7"/>
    <s v="Tuesday"/>
    <n v="16"/>
  </r>
  <r>
    <d v="2022-08-17T00:00:00"/>
    <x v="1"/>
    <n v="215.17"/>
    <x v="0"/>
    <x v="0"/>
    <n v="2022"/>
    <s v="August"/>
    <x v="7"/>
    <s v="Wednesday"/>
    <n v="17"/>
  </r>
  <r>
    <d v="2022-08-18T00:00:00"/>
    <x v="1"/>
    <n v="218.56"/>
    <x v="0"/>
    <x v="0"/>
    <n v="2022"/>
    <s v="August"/>
    <x v="7"/>
    <s v="Thursday"/>
    <n v="18"/>
  </r>
  <r>
    <d v="2022-08-19T00:00:00"/>
    <x v="1"/>
    <n v="188.54"/>
    <x v="0"/>
    <x v="0"/>
    <n v="2022"/>
    <s v="August"/>
    <x v="7"/>
    <s v="Friday"/>
    <n v="19"/>
  </r>
  <r>
    <d v="2022-08-20T00:00:00"/>
    <x v="1"/>
    <n v="225.46"/>
    <x v="0"/>
    <x v="1"/>
    <n v="2022"/>
    <s v="August"/>
    <x v="7"/>
    <s v="Saturday"/>
    <n v="20"/>
  </r>
  <r>
    <d v="2022-08-21T00:00:00"/>
    <x v="1"/>
    <n v="184.54"/>
    <x v="0"/>
    <x v="0"/>
    <n v="2022"/>
    <s v="August"/>
    <x v="7"/>
    <s v="Sunday"/>
    <n v="21"/>
  </r>
  <r>
    <d v="2022-08-22T00:00:00"/>
    <x v="1"/>
    <n v="274.88"/>
    <x v="1"/>
    <x v="1"/>
    <n v="2022"/>
    <s v="August"/>
    <x v="7"/>
    <s v="Monday"/>
    <n v="22"/>
  </r>
  <r>
    <d v="2022-08-23T00:00:00"/>
    <x v="1"/>
    <n v="214.83"/>
    <x v="0"/>
    <x v="0"/>
    <n v="2022"/>
    <s v="August"/>
    <x v="7"/>
    <s v="Tuesday"/>
    <n v="23"/>
  </r>
  <r>
    <d v="2022-08-24T00:00:00"/>
    <x v="1"/>
    <n v="220.65"/>
    <x v="0"/>
    <x v="0"/>
    <n v="2022"/>
    <s v="August"/>
    <x v="7"/>
    <s v="Wednesday"/>
    <n v="24"/>
  </r>
  <r>
    <d v="2022-08-25T00:00:00"/>
    <x v="1"/>
    <n v="240.9"/>
    <x v="1"/>
    <x v="0"/>
    <n v="2022"/>
    <s v="August"/>
    <x v="7"/>
    <s v="Thursday"/>
    <n v="25"/>
  </r>
  <r>
    <d v="2022-08-26T00:00:00"/>
    <x v="1"/>
    <n v="188.38"/>
    <x v="0"/>
    <x v="0"/>
    <n v="2022"/>
    <s v="August"/>
    <x v="7"/>
    <s v="Friday"/>
    <n v="26"/>
  </r>
  <r>
    <d v="2022-08-27T00:00:00"/>
    <x v="1"/>
    <n v="186.32"/>
    <x v="0"/>
    <x v="0"/>
    <n v="2022"/>
    <s v="August"/>
    <x v="7"/>
    <s v="Saturday"/>
    <n v="27"/>
  </r>
  <r>
    <d v="2022-08-28T00:00:00"/>
    <x v="1"/>
    <n v="183.96"/>
    <x v="0"/>
    <x v="0"/>
    <n v="2022"/>
    <s v="August"/>
    <x v="7"/>
    <s v="Sunday"/>
    <n v="28"/>
  </r>
  <r>
    <d v="2022-08-29T00:00:00"/>
    <x v="1"/>
    <n v="201.07"/>
    <x v="0"/>
    <x v="0"/>
    <n v="2022"/>
    <s v="August"/>
    <x v="7"/>
    <s v="Monday"/>
    <n v="29"/>
  </r>
  <r>
    <d v="2022-08-30T00:00:00"/>
    <x v="1"/>
    <n v="212.93"/>
    <x v="0"/>
    <x v="0"/>
    <n v="2022"/>
    <s v="August"/>
    <x v="7"/>
    <s v="Tuesday"/>
    <n v="30"/>
  </r>
  <r>
    <d v="2022-08-31T00:00:00"/>
    <x v="1"/>
    <n v="239"/>
    <x v="1"/>
    <x v="0"/>
    <n v="2022"/>
    <s v="August"/>
    <x v="7"/>
    <s v="Wednesday"/>
    <n v="31"/>
  </r>
  <r>
    <d v="2022-09-01T00:00:00"/>
    <x v="1"/>
    <n v="210.09"/>
    <x v="0"/>
    <x v="0"/>
    <n v="2022"/>
    <s v="September"/>
    <x v="8"/>
    <s v="Thursday"/>
    <n v="1"/>
  </r>
  <r>
    <d v="2022-09-02T00:00:00"/>
    <x v="1"/>
    <n v="205.8"/>
    <x v="0"/>
    <x v="0"/>
    <n v="2022"/>
    <s v="September"/>
    <x v="8"/>
    <s v="Friday"/>
    <n v="2"/>
  </r>
  <r>
    <d v="2022-09-03T00:00:00"/>
    <x v="1"/>
    <n v="186.89"/>
    <x v="0"/>
    <x v="0"/>
    <n v="2022"/>
    <s v="September"/>
    <x v="8"/>
    <s v="Saturday"/>
    <n v="3"/>
  </r>
  <r>
    <d v="2022-09-04T00:00:00"/>
    <x v="1"/>
    <n v="186.78"/>
    <x v="0"/>
    <x v="0"/>
    <n v="2022"/>
    <s v="September"/>
    <x v="8"/>
    <s v="Sunday"/>
    <n v="4"/>
  </r>
  <r>
    <d v="2022-09-05T00:00:00"/>
    <x v="1"/>
    <n v="201.25"/>
    <x v="0"/>
    <x v="0"/>
    <n v="2022"/>
    <s v="September"/>
    <x v="8"/>
    <s v="Monday"/>
    <n v="5"/>
  </r>
  <r>
    <d v="2022-09-06T00:00:00"/>
    <x v="1"/>
    <n v="218.37"/>
    <x v="0"/>
    <x v="0"/>
    <n v="2022"/>
    <s v="September"/>
    <x v="8"/>
    <s v="Tuesday"/>
    <n v="6"/>
  </r>
  <r>
    <d v="2022-09-07T00:00:00"/>
    <x v="1"/>
    <n v="224.9"/>
    <x v="0"/>
    <x v="0"/>
    <n v="2022"/>
    <s v="September"/>
    <x v="8"/>
    <s v="Wednesday"/>
    <n v="7"/>
  </r>
  <r>
    <d v="2022-09-08T00:00:00"/>
    <x v="1"/>
    <n v="205.49"/>
    <x v="0"/>
    <x v="0"/>
    <n v="2022"/>
    <s v="September"/>
    <x v="8"/>
    <s v="Thursday"/>
    <n v="8"/>
  </r>
  <r>
    <d v="2022-09-09T00:00:00"/>
    <x v="1"/>
    <n v="199.66"/>
    <x v="0"/>
    <x v="0"/>
    <n v="2022"/>
    <s v="September"/>
    <x v="8"/>
    <s v="Friday"/>
    <n v="9"/>
  </r>
  <r>
    <d v="2022-09-10T00:00:00"/>
    <x v="1"/>
    <n v="186.89"/>
    <x v="0"/>
    <x v="0"/>
    <n v="2022"/>
    <s v="September"/>
    <x v="8"/>
    <s v="Saturday"/>
    <n v="10"/>
  </r>
  <r>
    <d v="2022-09-11T00:00:00"/>
    <x v="1"/>
    <n v="220.82"/>
    <x v="1"/>
    <x v="0"/>
    <n v="2022"/>
    <s v="September"/>
    <x v="8"/>
    <s v="Sunday"/>
    <n v="11"/>
  </r>
  <r>
    <d v="2022-09-12T00:00:00"/>
    <x v="1"/>
    <n v="205.11"/>
    <x v="0"/>
    <x v="0"/>
    <n v="2022"/>
    <s v="September"/>
    <x v="8"/>
    <s v="Monday"/>
    <n v="12"/>
  </r>
  <r>
    <d v="2022-09-13T00:00:00"/>
    <x v="1"/>
    <n v="258.7"/>
    <x v="0"/>
    <x v="1"/>
    <n v="2022"/>
    <s v="September"/>
    <x v="8"/>
    <s v="Tuesday"/>
    <n v="13"/>
  </r>
  <r>
    <d v="2022-09-14T00:00:00"/>
    <x v="1"/>
    <n v="225.88"/>
    <x v="0"/>
    <x v="0"/>
    <n v="2022"/>
    <s v="September"/>
    <x v="8"/>
    <s v="Wednesday"/>
    <n v="14"/>
  </r>
  <r>
    <d v="2022-09-15T00:00:00"/>
    <x v="1"/>
    <n v="214.7"/>
    <x v="0"/>
    <x v="0"/>
    <n v="2022"/>
    <s v="September"/>
    <x v="8"/>
    <s v="Thursday"/>
    <n v="15"/>
  </r>
  <r>
    <d v="2022-09-16T00:00:00"/>
    <x v="1"/>
    <n v="192.67"/>
    <x v="0"/>
    <x v="0"/>
    <n v="2022"/>
    <s v="September"/>
    <x v="8"/>
    <s v="Friday"/>
    <n v="16"/>
  </r>
  <r>
    <d v="2022-09-17T00:00:00"/>
    <x v="1"/>
    <n v="180.8"/>
    <x v="0"/>
    <x v="0"/>
    <n v="2022"/>
    <s v="September"/>
    <x v="8"/>
    <s v="Saturday"/>
    <n v="17"/>
  </r>
  <r>
    <d v="2022-09-18T00:00:00"/>
    <x v="1"/>
    <n v="188.09"/>
    <x v="0"/>
    <x v="0"/>
    <n v="2022"/>
    <s v="September"/>
    <x v="8"/>
    <s v="Sunday"/>
    <n v="18"/>
  </r>
  <r>
    <d v="2022-09-19T00:00:00"/>
    <x v="1"/>
    <n v="241.01"/>
    <x v="1"/>
    <x v="0"/>
    <n v="2022"/>
    <s v="September"/>
    <x v="8"/>
    <s v="Monday"/>
    <n v="19"/>
  </r>
  <r>
    <d v="2022-09-20T00:00:00"/>
    <x v="1"/>
    <n v="212.76"/>
    <x v="0"/>
    <x v="0"/>
    <n v="2022"/>
    <s v="September"/>
    <x v="8"/>
    <s v="Tuesday"/>
    <n v="20"/>
  </r>
  <r>
    <d v="2022-09-21T00:00:00"/>
    <x v="1"/>
    <n v="255.53"/>
    <x v="0"/>
    <x v="1"/>
    <n v="2022"/>
    <s v="September"/>
    <x v="8"/>
    <s v="Wednesday"/>
    <n v="21"/>
  </r>
  <r>
    <d v="2022-09-22T00:00:00"/>
    <x v="1"/>
    <n v="242.92"/>
    <x v="1"/>
    <x v="0"/>
    <n v="2022"/>
    <s v="September"/>
    <x v="8"/>
    <s v="Thursday"/>
    <n v="22"/>
  </r>
  <r>
    <d v="2022-09-23T00:00:00"/>
    <x v="1"/>
    <n v="225.04"/>
    <x v="1"/>
    <x v="0"/>
    <n v="2022"/>
    <s v="September"/>
    <x v="8"/>
    <s v="Friday"/>
    <n v="23"/>
  </r>
  <r>
    <d v="2022-09-24T00:00:00"/>
    <x v="1"/>
    <n v="214.88"/>
    <x v="1"/>
    <x v="0"/>
    <n v="2022"/>
    <s v="September"/>
    <x v="8"/>
    <s v="Saturday"/>
    <n v="24"/>
  </r>
  <r>
    <d v="2022-09-25T00:00:00"/>
    <x v="1"/>
    <n v="189.15"/>
    <x v="0"/>
    <x v="0"/>
    <n v="2022"/>
    <s v="September"/>
    <x v="8"/>
    <s v="Sunday"/>
    <n v="25"/>
  </r>
  <r>
    <d v="2022-09-26T00:00:00"/>
    <x v="1"/>
    <n v="202.5"/>
    <x v="0"/>
    <x v="0"/>
    <n v="2022"/>
    <s v="September"/>
    <x v="8"/>
    <s v="Monday"/>
    <n v="26"/>
  </r>
  <r>
    <d v="2022-09-27T00:00:00"/>
    <x v="1"/>
    <n v="226.75"/>
    <x v="0"/>
    <x v="0"/>
    <n v="2022"/>
    <s v="September"/>
    <x v="8"/>
    <s v="Tuesday"/>
    <n v="27"/>
  </r>
  <r>
    <d v="2022-09-28T00:00:00"/>
    <x v="1"/>
    <n v="215.21"/>
    <x v="0"/>
    <x v="0"/>
    <n v="2022"/>
    <s v="September"/>
    <x v="8"/>
    <s v="Wednesday"/>
    <n v="28"/>
  </r>
  <r>
    <d v="2022-09-29T00:00:00"/>
    <x v="1"/>
    <n v="208.3"/>
    <x v="0"/>
    <x v="0"/>
    <n v="2022"/>
    <s v="September"/>
    <x v="8"/>
    <s v="Thursday"/>
    <n v="29"/>
  </r>
  <r>
    <d v="2022-09-30T00:00:00"/>
    <x v="1"/>
    <n v="194.62"/>
    <x v="0"/>
    <x v="0"/>
    <n v="2022"/>
    <s v="September"/>
    <x v="8"/>
    <s v="Friday"/>
    <n v="30"/>
  </r>
  <r>
    <d v="2022-10-01T00:00:00"/>
    <x v="1"/>
    <n v="246.15"/>
    <x v="1"/>
    <x v="1"/>
    <n v="2022"/>
    <s v="October"/>
    <x v="9"/>
    <s v="Saturday"/>
    <n v="1"/>
  </r>
  <r>
    <d v="2022-10-02T00:00:00"/>
    <x v="1"/>
    <n v="187.4"/>
    <x v="0"/>
    <x v="0"/>
    <n v="2022"/>
    <s v="October"/>
    <x v="9"/>
    <s v="Sunday"/>
    <n v="2"/>
  </r>
  <r>
    <d v="2022-10-03T00:00:00"/>
    <x v="1"/>
    <n v="242.27"/>
    <x v="1"/>
    <x v="0"/>
    <n v="2022"/>
    <s v="October"/>
    <x v="9"/>
    <s v="Monday"/>
    <n v="3"/>
  </r>
  <r>
    <d v="2022-10-04T00:00:00"/>
    <x v="1"/>
    <n v="259.76"/>
    <x v="0"/>
    <x v="1"/>
    <n v="2022"/>
    <s v="October"/>
    <x v="9"/>
    <s v="Tuesday"/>
    <n v="4"/>
  </r>
  <r>
    <d v="2022-10-05T00:00:00"/>
    <x v="1"/>
    <n v="224.72"/>
    <x v="0"/>
    <x v="0"/>
    <n v="2022"/>
    <s v="October"/>
    <x v="9"/>
    <s v="Wednesday"/>
    <n v="5"/>
  </r>
  <r>
    <d v="2022-10-06T00:00:00"/>
    <x v="1"/>
    <n v="206.49"/>
    <x v="0"/>
    <x v="0"/>
    <n v="2022"/>
    <s v="October"/>
    <x v="9"/>
    <s v="Thursday"/>
    <n v="6"/>
  </r>
  <r>
    <d v="2022-10-07T00:00:00"/>
    <x v="1"/>
    <n v="192.41"/>
    <x v="0"/>
    <x v="0"/>
    <n v="2022"/>
    <s v="October"/>
    <x v="9"/>
    <s v="Friday"/>
    <n v="7"/>
  </r>
  <r>
    <d v="2022-10-08T00:00:00"/>
    <x v="1"/>
    <n v="182.84"/>
    <x v="0"/>
    <x v="0"/>
    <n v="2022"/>
    <s v="October"/>
    <x v="9"/>
    <s v="Saturday"/>
    <n v="8"/>
  </r>
  <r>
    <d v="2022-10-09T00:00:00"/>
    <x v="1"/>
    <n v="187.04"/>
    <x v="0"/>
    <x v="0"/>
    <n v="2022"/>
    <s v="October"/>
    <x v="9"/>
    <s v="Sunday"/>
    <n v="9"/>
  </r>
  <r>
    <d v="2022-10-10T00:00:00"/>
    <x v="1"/>
    <n v="240.72"/>
    <x v="1"/>
    <x v="0"/>
    <n v="2022"/>
    <s v="October"/>
    <x v="9"/>
    <s v="Monday"/>
    <n v="10"/>
  </r>
  <r>
    <d v="2022-10-11T00:00:00"/>
    <x v="1"/>
    <n v="262.79000000000002"/>
    <x v="0"/>
    <x v="1"/>
    <n v="2022"/>
    <s v="October"/>
    <x v="9"/>
    <s v="Tuesday"/>
    <n v="11"/>
  </r>
  <r>
    <d v="2022-10-12T00:00:00"/>
    <x v="1"/>
    <n v="218.36"/>
    <x v="0"/>
    <x v="0"/>
    <n v="2022"/>
    <s v="October"/>
    <x v="9"/>
    <s v="Wednesday"/>
    <n v="12"/>
  </r>
  <r>
    <d v="2022-10-13T00:00:00"/>
    <x v="1"/>
    <n v="214.38"/>
    <x v="0"/>
    <x v="0"/>
    <n v="2022"/>
    <s v="October"/>
    <x v="9"/>
    <s v="Thursday"/>
    <n v="13"/>
  </r>
  <r>
    <d v="2022-10-14T00:00:00"/>
    <x v="1"/>
    <n v="198.33"/>
    <x v="0"/>
    <x v="0"/>
    <n v="2022"/>
    <s v="October"/>
    <x v="9"/>
    <s v="Friday"/>
    <n v="14"/>
  </r>
  <r>
    <d v="2022-10-15T00:00:00"/>
    <x v="1"/>
    <n v="230.77"/>
    <x v="0"/>
    <x v="1"/>
    <n v="2022"/>
    <s v="October"/>
    <x v="9"/>
    <s v="Saturday"/>
    <n v="15"/>
  </r>
  <r>
    <d v="2022-10-16T00:00:00"/>
    <x v="1"/>
    <n v="196.88"/>
    <x v="0"/>
    <x v="0"/>
    <n v="2022"/>
    <s v="October"/>
    <x v="9"/>
    <s v="Sunday"/>
    <n v="16"/>
  </r>
  <r>
    <d v="2022-10-17T00:00:00"/>
    <x v="1"/>
    <n v="239.59"/>
    <x v="0"/>
    <x v="1"/>
    <n v="2022"/>
    <s v="October"/>
    <x v="9"/>
    <s v="Monday"/>
    <n v="17"/>
  </r>
  <r>
    <d v="2022-10-18T00:00:00"/>
    <x v="1"/>
    <n v="216.3"/>
    <x v="0"/>
    <x v="0"/>
    <n v="2022"/>
    <s v="October"/>
    <x v="9"/>
    <s v="Tuesday"/>
    <n v="18"/>
  </r>
  <r>
    <d v="2022-10-19T00:00:00"/>
    <x v="1"/>
    <n v="217.98"/>
    <x v="0"/>
    <x v="0"/>
    <n v="2022"/>
    <s v="October"/>
    <x v="9"/>
    <s v="Wednesday"/>
    <n v="19"/>
  </r>
  <r>
    <d v="2022-10-20T00:00:00"/>
    <x v="1"/>
    <n v="212.32"/>
    <x v="0"/>
    <x v="0"/>
    <n v="2022"/>
    <s v="October"/>
    <x v="9"/>
    <s v="Thursday"/>
    <n v="20"/>
  </r>
  <r>
    <d v="2022-10-21T00:00:00"/>
    <x v="1"/>
    <n v="198.52"/>
    <x v="0"/>
    <x v="0"/>
    <n v="2022"/>
    <s v="October"/>
    <x v="9"/>
    <s v="Friday"/>
    <n v="21"/>
  </r>
  <r>
    <d v="2022-10-22T00:00:00"/>
    <x v="1"/>
    <n v="190.35"/>
    <x v="0"/>
    <x v="0"/>
    <n v="2022"/>
    <s v="October"/>
    <x v="9"/>
    <s v="Saturday"/>
    <n v="22"/>
  </r>
  <r>
    <d v="2022-10-23T00:00:00"/>
    <x v="1"/>
    <n v="188.95"/>
    <x v="0"/>
    <x v="0"/>
    <n v="2022"/>
    <s v="October"/>
    <x v="9"/>
    <s v="Sunday"/>
    <n v="23"/>
  </r>
  <r>
    <d v="2022-10-24T00:00:00"/>
    <x v="1"/>
    <n v="203.42"/>
    <x v="0"/>
    <x v="0"/>
    <n v="2022"/>
    <s v="October"/>
    <x v="9"/>
    <s v="Monday"/>
    <n v="24"/>
  </r>
  <r>
    <d v="2022-10-25T00:00:00"/>
    <x v="1"/>
    <n v="221.46"/>
    <x v="0"/>
    <x v="0"/>
    <n v="2022"/>
    <s v="October"/>
    <x v="9"/>
    <s v="Tuesday"/>
    <n v="25"/>
  </r>
  <r>
    <d v="2022-10-26T00:00:00"/>
    <x v="1"/>
    <n v="250.44"/>
    <x v="1"/>
    <x v="0"/>
    <n v="2022"/>
    <s v="October"/>
    <x v="9"/>
    <s v="Wednesday"/>
    <n v="26"/>
  </r>
  <r>
    <d v="2022-10-27T00:00:00"/>
    <x v="1"/>
    <n v="264.29000000000002"/>
    <x v="0"/>
    <x v="1"/>
    <n v="2022"/>
    <s v="October"/>
    <x v="9"/>
    <s v="Thursday"/>
    <n v="27"/>
  </r>
  <r>
    <d v="2022-10-28T00:00:00"/>
    <x v="1"/>
    <n v="218.5"/>
    <x v="1"/>
    <x v="0"/>
    <n v="2022"/>
    <s v="October"/>
    <x v="9"/>
    <s v="Friday"/>
    <n v="28"/>
  </r>
  <r>
    <d v="2022-10-29T00:00:00"/>
    <x v="1"/>
    <n v="216.69"/>
    <x v="1"/>
    <x v="0"/>
    <n v="2022"/>
    <s v="October"/>
    <x v="9"/>
    <s v="Saturday"/>
    <n v="29"/>
  </r>
  <r>
    <d v="2022-10-30T00:00:00"/>
    <x v="1"/>
    <n v="199.8"/>
    <x v="0"/>
    <x v="0"/>
    <n v="2022"/>
    <s v="October"/>
    <x v="9"/>
    <s v="Sunday"/>
    <n v="30"/>
  </r>
  <r>
    <d v="2022-10-31T00:00:00"/>
    <x v="1"/>
    <n v="205.4"/>
    <x v="0"/>
    <x v="0"/>
    <n v="2022"/>
    <s v="October"/>
    <x v="9"/>
    <s v="Monday"/>
    <n v="31"/>
  </r>
  <r>
    <d v="2022-11-01T00:00:00"/>
    <x v="1"/>
    <n v="220.1"/>
    <x v="0"/>
    <x v="0"/>
    <n v="2022"/>
    <s v="November"/>
    <x v="10"/>
    <s v="Tuesday"/>
    <n v="1"/>
  </r>
  <r>
    <d v="2022-11-02T00:00:00"/>
    <x v="1"/>
    <n v="223.18"/>
    <x v="0"/>
    <x v="0"/>
    <n v="2022"/>
    <s v="November"/>
    <x v="10"/>
    <s v="Wednesday"/>
    <n v="2"/>
  </r>
  <r>
    <d v="2022-11-03T00:00:00"/>
    <x v="1"/>
    <n v="213.29"/>
    <x v="0"/>
    <x v="0"/>
    <n v="2022"/>
    <s v="November"/>
    <x v="10"/>
    <s v="Thursday"/>
    <n v="3"/>
  </r>
  <r>
    <d v="2022-11-04T00:00:00"/>
    <x v="1"/>
    <n v="203.75"/>
    <x v="0"/>
    <x v="0"/>
    <n v="2022"/>
    <s v="November"/>
    <x v="10"/>
    <s v="Friday"/>
    <n v="4"/>
  </r>
  <r>
    <d v="2022-11-05T00:00:00"/>
    <x v="1"/>
    <n v="175.06"/>
    <x v="0"/>
    <x v="0"/>
    <n v="2022"/>
    <s v="November"/>
    <x v="10"/>
    <s v="Saturday"/>
    <n v="5"/>
  </r>
  <r>
    <d v="2022-11-06T00:00:00"/>
    <x v="1"/>
    <n v="227.7"/>
    <x v="1"/>
    <x v="0"/>
    <n v="2022"/>
    <s v="November"/>
    <x v="10"/>
    <s v="Sunday"/>
    <n v="6"/>
  </r>
  <r>
    <d v="2022-11-07T00:00:00"/>
    <x v="1"/>
    <n v="198.6"/>
    <x v="0"/>
    <x v="0"/>
    <n v="2022"/>
    <s v="November"/>
    <x v="10"/>
    <s v="Monday"/>
    <n v="7"/>
  </r>
  <r>
    <d v="2022-11-08T00:00:00"/>
    <x v="1"/>
    <n v="220.07"/>
    <x v="0"/>
    <x v="0"/>
    <n v="2022"/>
    <s v="November"/>
    <x v="10"/>
    <s v="Tuesday"/>
    <n v="8"/>
  </r>
  <r>
    <d v="2022-11-09T00:00:00"/>
    <x v="1"/>
    <n v="223.17"/>
    <x v="0"/>
    <x v="0"/>
    <n v="2022"/>
    <s v="November"/>
    <x v="10"/>
    <s v="Wednesday"/>
    <n v="9"/>
  </r>
  <r>
    <d v="2022-11-10T00:00:00"/>
    <x v="1"/>
    <n v="217.49"/>
    <x v="0"/>
    <x v="0"/>
    <n v="2022"/>
    <s v="November"/>
    <x v="10"/>
    <s v="Thursday"/>
    <n v="10"/>
  </r>
  <r>
    <d v="2022-11-11T00:00:00"/>
    <x v="1"/>
    <n v="189.25"/>
    <x v="0"/>
    <x v="0"/>
    <n v="2022"/>
    <s v="November"/>
    <x v="10"/>
    <s v="Friday"/>
    <n v="11"/>
  </r>
  <r>
    <d v="2022-11-12T00:00:00"/>
    <x v="1"/>
    <n v="258.77999999999997"/>
    <x v="1"/>
    <x v="1"/>
    <n v="2022"/>
    <s v="November"/>
    <x v="10"/>
    <s v="Saturday"/>
    <n v="12"/>
  </r>
  <r>
    <d v="2022-11-13T00:00:00"/>
    <x v="1"/>
    <n v="200.5"/>
    <x v="0"/>
    <x v="0"/>
    <n v="2022"/>
    <s v="November"/>
    <x v="10"/>
    <s v="Sunday"/>
    <n v="13"/>
  </r>
  <r>
    <d v="2022-11-14T00:00:00"/>
    <x v="1"/>
    <n v="199.25"/>
    <x v="0"/>
    <x v="0"/>
    <n v="2022"/>
    <s v="November"/>
    <x v="10"/>
    <s v="Monday"/>
    <n v="14"/>
  </r>
  <r>
    <d v="2022-11-15T00:00:00"/>
    <x v="1"/>
    <n v="222.7"/>
    <x v="0"/>
    <x v="0"/>
    <n v="2022"/>
    <s v="November"/>
    <x v="10"/>
    <s v="Tuesday"/>
    <n v="15"/>
  </r>
  <r>
    <d v="2022-11-16T00:00:00"/>
    <x v="1"/>
    <n v="252.35"/>
    <x v="1"/>
    <x v="0"/>
    <n v="2022"/>
    <s v="November"/>
    <x v="10"/>
    <s v="Wednesday"/>
    <n v="16"/>
  </r>
  <r>
    <d v="2022-11-17T00:00:00"/>
    <x v="1"/>
    <n v="217.02"/>
    <x v="0"/>
    <x v="0"/>
    <n v="2022"/>
    <s v="November"/>
    <x v="10"/>
    <s v="Thursday"/>
    <n v="17"/>
  </r>
  <r>
    <d v="2022-11-18T00:00:00"/>
    <x v="1"/>
    <n v="197.68"/>
    <x v="0"/>
    <x v="0"/>
    <n v="2022"/>
    <s v="November"/>
    <x v="10"/>
    <s v="Friday"/>
    <n v="18"/>
  </r>
  <r>
    <d v="2022-11-19T00:00:00"/>
    <x v="1"/>
    <n v="183.61"/>
    <x v="0"/>
    <x v="0"/>
    <n v="2022"/>
    <s v="November"/>
    <x v="10"/>
    <s v="Saturday"/>
    <n v="19"/>
  </r>
  <r>
    <d v="2022-11-20T00:00:00"/>
    <x v="1"/>
    <n v="193.17"/>
    <x v="0"/>
    <x v="0"/>
    <n v="2022"/>
    <s v="November"/>
    <x v="10"/>
    <s v="Sunday"/>
    <n v="20"/>
  </r>
  <r>
    <d v="2022-11-21T00:00:00"/>
    <x v="1"/>
    <n v="215.44"/>
    <x v="0"/>
    <x v="0"/>
    <n v="2022"/>
    <s v="November"/>
    <x v="10"/>
    <s v="Monday"/>
    <n v="21"/>
  </r>
  <r>
    <d v="2022-11-22T00:00:00"/>
    <x v="1"/>
    <n v="221.15"/>
    <x v="0"/>
    <x v="0"/>
    <n v="2022"/>
    <s v="November"/>
    <x v="10"/>
    <s v="Tuesday"/>
    <n v="22"/>
  </r>
  <r>
    <d v="2022-11-23T00:00:00"/>
    <x v="1"/>
    <n v="229.61"/>
    <x v="0"/>
    <x v="0"/>
    <n v="2022"/>
    <s v="November"/>
    <x v="10"/>
    <s v="Wednesday"/>
    <n v="23"/>
  </r>
  <r>
    <d v="2022-11-24T00:00:00"/>
    <x v="1"/>
    <n v="208.78"/>
    <x v="0"/>
    <x v="0"/>
    <n v="2022"/>
    <s v="November"/>
    <x v="10"/>
    <s v="Thursday"/>
    <n v="24"/>
  </r>
  <r>
    <d v="2022-11-25T00:00:00"/>
    <x v="1"/>
    <n v="223.16"/>
    <x v="1"/>
    <x v="0"/>
    <n v="2022"/>
    <s v="November"/>
    <x v="10"/>
    <s v="Friday"/>
    <n v="25"/>
  </r>
  <r>
    <d v="2022-11-26T00:00:00"/>
    <x v="1"/>
    <n v="189.53"/>
    <x v="0"/>
    <x v="0"/>
    <n v="2022"/>
    <s v="November"/>
    <x v="10"/>
    <s v="Saturday"/>
    <n v="26"/>
  </r>
  <r>
    <d v="2022-11-27T00:00:00"/>
    <x v="1"/>
    <n v="198.5"/>
    <x v="0"/>
    <x v="0"/>
    <n v="2022"/>
    <s v="November"/>
    <x v="10"/>
    <s v="Sunday"/>
    <n v="27"/>
  </r>
  <r>
    <d v="2022-11-28T00:00:00"/>
    <x v="1"/>
    <n v="208.54"/>
    <x v="0"/>
    <x v="0"/>
    <n v="2022"/>
    <s v="November"/>
    <x v="10"/>
    <s v="Monday"/>
    <n v="28"/>
  </r>
  <r>
    <d v="2022-11-29T00:00:00"/>
    <x v="1"/>
    <n v="220.89"/>
    <x v="0"/>
    <x v="0"/>
    <n v="2022"/>
    <s v="November"/>
    <x v="10"/>
    <s v="Tuesday"/>
    <n v="29"/>
  </r>
  <r>
    <d v="2022-11-30T00:00:00"/>
    <x v="1"/>
    <n v="256.36"/>
    <x v="1"/>
    <x v="0"/>
    <n v="2022"/>
    <s v="November"/>
    <x v="10"/>
    <s v="Wednesday"/>
    <n v="30"/>
  </r>
  <r>
    <d v="2022-12-01T00:00:00"/>
    <x v="1"/>
    <n v="209.34"/>
    <x v="0"/>
    <x v="0"/>
    <n v="2022"/>
    <s v="December"/>
    <x v="11"/>
    <s v="Thursday"/>
    <n v="1"/>
  </r>
  <r>
    <d v="2022-12-02T00:00:00"/>
    <x v="1"/>
    <n v="201.31"/>
    <x v="0"/>
    <x v="0"/>
    <n v="2022"/>
    <s v="December"/>
    <x v="11"/>
    <s v="Friday"/>
    <n v="2"/>
  </r>
  <r>
    <d v="2022-12-03T00:00:00"/>
    <x v="1"/>
    <n v="191.93"/>
    <x v="0"/>
    <x v="0"/>
    <n v="2022"/>
    <s v="December"/>
    <x v="11"/>
    <s v="Saturday"/>
    <n v="3"/>
  </r>
  <r>
    <d v="2022-12-04T00:00:00"/>
    <x v="1"/>
    <n v="189.17"/>
    <x v="0"/>
    <x v="0"/>
    <n v="2022"/>
    <s v="December"/>
    <x v="11"/>
    <s v="Sunday"/>
    <n v="4"/>
  </r>
  <r>
    <d v="2022-12-05T00:00:00"/>
    <x v="1"/>
    <n v="204.77"/>
    <x v="0"/>
    <x v="0"/>
    <n v="2022"/>
    <s v="December"/>
    <x v="11"/>
    <s v="Monday"/>
    <n v="5"/>
  </r>
  <r>
    <d v="2022-12-06T00:00:00"/>
    <x v="1"/>
    <n v="224.13"/>
    <x v="0"/>
    <x v="0"/>
    <n v="2022"/>
    <s v="December"/>
    <x v="11"/>
    <s v="Tuesday"/>
    <n v="6"/>
  </r>
  <r>
    <d v="2022-12-07T00:00:00"/>
    <x v="1"/>
    <n v="224.53"/>
    <x v="0"/>
    <x v="0"/>
    <n v="2022"/>
    <s v="December"/>
    <x v="11"/>
    <s v="Wednesday"/>
    <n v="7"/>
  </r>
  <r>
    <d v="2022-12-08T00:00:00"/>
    <x v="1"/>
    <n v="245.61"/>
    <x v="1"/>
    <x v="0"/>
    <n v="2022"/>
    <s v="December"/>
    <x v="11"/>
    <s v="Thursday"/>
    <n v="8"/>
  </r>
  <r>
    <d v="2022-12-09T00:00:00"/>
    <x v="1"/>
    <n v="209.14"/>
    <x v="0"/>
    <x v="0"/>
    <n v="2022"/>
    <s v="December"/>
    <x v="11"/>
    <s v="Friday"/>
    <n v="9"/>
  </r>
  <r>
    <d v="2022-12-10T00:00:00"/>
    <x v="1"/>
    <n v="186.63"/>
    <x v="0"/>
    <x v="0"/>
    <n v="2022"/>
    <s v="December"/>
    <x v="11"/>
    <s v="Saturday"/>
    <n v="10"/>
  </r>
  <r>
    <d v="2022-12-11T00:00:00"/>
    <x v="1"/>
    <n v="219.99"/>
    <x v="1"/>
    <x v="0"/>
    <n v="2022"/>
    <s v="December"/>
    <x v="11"/>
    <s v="Sunday"/>
    <n v="11"/>
  </r>
  <r>
    <d v="2022-12-12T00:00:00"/>
    <x v="1"/>
    <n v="204.23"/>
    <x v="0"/>
    <x v="0"/>
    <n v="2022"/>
    <s v="December"/>
    <x v="11"/>
    <s v="Monday"/>
    <n v="12"/>
  </r>
  <r>
    <d v="2022-12-13T00:00:00"/>
    <x v="1"/>
    <n v="226.87"/>
    <x v="0"/>
    <x v="0"/>
    <n v="2022"/>
    <s v="December"/>
    <x v="11"/>
    <s v="Tuesday"/>
    <n v="13"/>
  </r>
  <r>
    <d v="2022-12-14T00:00:00"/>
    <x v="1"/>
    <n v="226.16"/>
    <x v="0"/>
    <x v="0"/>
    <n v="2022"/>
    <s v="December"/>
    <x v="11"/>
    <s v="Wednesday"/>
    <n v="14"/>
  </r>
  <r>
    <d v="2022-12-15T00:00:00"/>
    <x v="1"/>
    <n v="253.05"/>
    <x v="0"/>
    <x v="1"/>
    <n v="2022"/>
    <s v="December"/>
    <x v="11"/>
    <s v="Thursday"/>
    <n v="15"/>
  </r>
  <r>
    <d v="2022-12-16T00:00:00"/>
    <x v="1"/>
    <n v="205.6"/>
    <x v="0"/>
    <x v="0"/>
    <n v="2022"/>
    <s v="December"/>
    <x v="11"/>
    <s v="Friday"/>
    <n v="16"/>
  </r>
  <r>
    <d v="2022-12-17T00:00:00"/>
    <x v="1"/>
    <n v="195.32"/>
    <x v="0"/>
    <x v="0"/>
    <n v="2022"/>
    <s v="December"/>
    <x v="11"/>
    <s v="Saturday"/>
    <n v="17"/>
  </r>
  <r>
    <d v="2022-12-18T00:00:00"/>
    <x v="1"/>
    <n v="219.13"/>
    <x v="1"/>
    <x v="0"/>
    <n v="2022"/>
    <s v="December"/>
    <x v="11"/>
    <s v="Sunday"/>
    <n v="18"/>
  </r>
  <r>
    <d v="2022-12-19T00:00:00"/>
    <x v="1"/>
    <n v="198.48"/>
    <x v="0"/>
    <x v="0"/>
    <n v="2022"/>
    <s v="December"/>
    <x v="11"/>
    <s v="Monday"/>
    <n v="19"/>
  </r>
  <r>
    <d v="2022-12-20T00:00:00"/>
    <x v="1"/>
    <n v="228.54"/>
    <x v="0"/>
    <x v="0"/>
    <n v="2022"/>
    <s v="December"/>
    <x v="11"/>
    <s v="Tuesday"/>
    <n v="20"/>
  </r>
  <r>
    <d v="2022-12-21T00:00:00"/>
    <x v="1"/>
    <n v="223.99"/>
    <x v="0"/>
    <x v="0"/>
    <n v="2022"/>
    <s v="December"/>
    <x v="11"/>
    <s v="Wednesday"/>
    <n v="21"/>
  </r>
  <r>
    <d v="2022-12-22T00:00:00"/>
    <x v="1"/>
    <n v="220.6"/>
    <x v="0"/>
    <x v="0"/>
    <n v="2022"/>
    <s v="December"/>
    <x v="11"/>
    <s v="Thursday"/>
    <n v="22"/>
  </r>
  <r>
    <d v="2022-12-23T00:00:00"/>
    <x v="1"/>
    <n v="229.49"/>
    <x v="0"/>
    <x v="1"/>
    <n v="2022"/>
    <s v="December"/>
    <x v="11"/>
    <s v="Friday"/>
    <n v="23"/>
  </r>
  <r>
    <d v="2022-12-24T00:00:00"/>
    <x v="1"/>
    <n v="193.03"/>
    <x v="0"/>
    <x v="0"/>
    <n v="2022"/>
    <s v="December"/>
    <x v="11"/>
    <s v="Saturday"/>
    <n v="24"/>
  </r>
  <r>
    <d v="2022-12-25T00:00:00"/>
    <x v="1"/>
    <n v="216.42"/>
    <x v="1"/>
    <x v="0"/>
    <n v="2022"/>
    <s v="December"/>
    <x v="11"/>
    <s v="Sunday"/>
    <n v="25"/>
  </r>
  <r>
    <d v="2022-12-26T00:00:00"/>
    <x v="1"/>
    <n v="211.82"/>
    <x v="0"/>
    <x v="0"/>
    <n v="2022"/>
    <s v="December"/>
    <x v="11"/>
    <s v="Monday"/>
    <n v="26"/>
  </r>
  <r>
    <d v="2022-12-27T00:00:00"/>
    <x v="1"/>
    <n v="223.92"/>
    <x v="0"/>
    <x v="0"/>
    <n v="2022"/>
    <s v="December"/>
    <x v="11"/>
    <s v="Tuesday"/>
    <n v="27"/>
  </r>
  <r>
    <d v="2022-12-28T00:00:00"/>
    <x v="1"/>
    <n v="223"/>
    <x v="0"/>
    <x v="0"/>
    <n v="2022"/>
    <s v="December"/>
    <x v="11"/>
    <s v="Wednesday"/>
    <n v="28"/>
  </r>
  <r>
    <d v="2022-12-29T00:00:00"/>
    <x v="1"/>
    <n v="214.96"/>
    <x v="0"/>
    <x v="0"/>
    <n v="2022"/>
    <s v="December"/>
    <x v="11"/>
    <s v="Thursday"/>
    <n v="29"/>
  </r>
  <r>
    <d v="2022-12-30T00:00:00"/>
    <x v="1"/>
    <n v="203.12"/>
    <x v="0"/>
    <x v="0"/>
    <n v="2022"/>
    <s v="December"/>
    <x v="11"/>
    <s v="Friday"/>
    <n v="30"/>
  </r>
  <r>
    <d v="2022-12-31T00:00:00"/>
    <x v="1"/>
    <n v="189.45"/>
    <x v="0"/>
    <x v="0"/>
    <n v="2022"/>
    <s v="December"/>
    <x v="11"/>
    <s v="Saturday"/>
    <n v="31"/>
  </r>
  <r>
    <d v="2023-01-01T00:00:00"/>
    <x v="1"/>
    <n v="195.75"/>
    <x v="0"/>
    <x v="0"/>
    <n v="2023"/>
    <s v="January"/>
    <x v="0"/>
    <s v="Sunday"/>
    <n v="1"/>
  </r>
  <r>
    <d v="2023-01-02T00:00:00"/>
    <x v="1"/>
    <n v="258.39999999999998"/>
    <x v="0"/>
    <x v="1"/>
    <n v="2023"/>
    <s v="January"/>
    <x v="0"/>
    <s v="Monday"/>
    <n v="2"/>
  </r>
  <r>
    <d v="2023-01-03T00:00:00"/>
    <x v="1"/>
    <n v="216.38"/>
    <x v="0"/>
    <x v="0"/>
    <n v="2023"/>
    <s v="January"/>
    <x v="0"/>
    <s v="Tuesday"/>
    <n v="3"/>
  </r>
  <r>
    <d v="2023-01-04T00:00:00"/>
    <x v="1"/>
    <n v="276.2"/>
    <x v="0"/>
    <x v="1"/>
    <n v="2023"/>
    <s v="January"/>
    <x v="0"/>
    <s v="Wednesday"/>
    <n v="4"/>
  </r>
  <r>
    <d v="2023-01-05T00:00:00"/>
    <x v="1"/>
    <n v="217.87"/>
    <x v="0"/>
    <x v="0"/>
    <n v="2023"/>
    <s v="January"/>
    <x v="0"/>
    <s v="Thursday"/>
    <n v="5"/>
  </r>
  <r>
    <d v="2023-01-06T00:00:00"/>
    <x v="1"/>
    <n v="225.54"/>
    <x v="1"/>
    <x v="0"/>
    <n v="2023"/>
    <s v="January"/>
    <x v="0"/>
    <s v="Friday"/>
    <n v="6"/>
  </r>
  <r>
    <d v="2023-01-07T00:00:00"/>
    <x v="1"/>
    <n v="182.62"/>
    <x v="0"/>
    <x v="0"/>
    <n v="2023"/>
    <s v="January"/>
    <x v="0"/>
    <s v="Saturday"/>
    <n v="7"/>
  </r>
  <r>
    <d v="2023-01-08T00:00:00"/>
    <x v="1"/>
    <n v="192.23"/>
    <x v="0"/>
    <x v="0"/>
    <n v="2023"/>
    <s v="January"/>
    <x v="0"/>
    <s v="Sunday"/>
    <n v="8"/>
  </r>
  <r>
    <d v="2023-01-09T00:00:00"/>
    <x v="1"/>
    <n v="213.47"/>
    <x v="0"/>
    <x v="0"/>
    <n v="2023"/>
    <s v="January"/>
    <x v="0"/>
    <s v="Monday"/>
    <n v="9"/>
  </r>
  <r>
    <d v="2023-01-10T00:00:00"/>
    <x v="1"/>
    <n v="223.92"/>
    <x v="0"/>
    <x v="0"/>
    <n v="2023"/>
    <s v="January"/>
    <x v="0"/>
    <s v="Tuesday"/>
    <n v="10"/>
  </r>
  <r>
    <d v="2023-01-11T00:00:00"/>
    <x v="1"/>
    <n v="236.02"/>
    <x v="0"/>
    <x v="0"/>
    <n v="2023"/>
    <s v="January"/>
    <x v="0"/>
    <s v="Wednesday"/>
    <n v="11"/>
  </r>
  <r>
    <d v="2023-01-12T00:00:00"/>
    <x v="1"/>
    <n v="210.44"/>
    <x v="0"/>
    <x v="0"/>
    <n v="2023"/>
    <s v="January"/>
    <x v="0"/>
    <s v="Thursday"/>
    <n v="12"/>
  </r>
  <r>
    <d v="2023-01-13T00:00:00"/>
    <x v="1"/>
    <n v="200.33"/>
    <x v="0"/>
    <x v="0"/>
    <n v="2023"/>
    <s v="January"/>
    <x v="0"/>
    <s v="Friday"/>
    <n v="13"/>
  </r>
  <r>
    <d v="2023-01-14T00:00:00"/>
    <x v="1"/>
    <n v="213.36"/>
    <x v="1"/>
    <x v="0"/>
    <n v="2023"/>
    <s v="January"/>
    <x v="0"/>
    <s v="Saturday"/>
    <n v="14"/>
  </r>
  <r>
    <d v="2023-01-15T00:00:00"/>
    <x v="1"/>
    <n v="195.35"/>
    <x v="0"/>
    <x v="0"/>
    <n v="2023"/>
    <s v="January"/>
    <x v="0"/>
    <s v="Sunday"/>
    <n v="15"/>
  </r>
  <r>
    <d v="2023-01-16T00:00:00"/>
    <x v="1"/>
    <n v="213.65"/>
    <x v="0"/>
    <x v="0"/>
    <n v="2023"/>
    <s v="January"/>
    <x v="0"/>
    <s v="Monday"/>
    <n v="16"/>
  </r>
  <r>
    <d v="2023-01-17T00:00:00"/>
    <x v="1"/>
    <n v="222.8"/>
    <x v="0"/>
    <x v="0"/>
    <n v="2023"/>
    <s v="January"/>
    <x v="0"/>
    <s v="Tuesday"/>
    <n v="17"/>
  </r>
  <r>
    <d v="2023-01-18T00:00:00"/>
    <x v="1"/>
    <n v="245.79"/>
    <x v="1"/>
    <x v="0"/>
    <n v="2023"/>
    <s v="January"/>
    <x v="0"/>
    <s v="Wednesday"/>
    <n v="18"/>
  </r>
  <r>
    <d v="2023-01-19T00:00:00"/>
    <x v="1"/>
    <n v="259.04000000000002"/>
    <x v="0"/>
    <x v="1"/>
    <n v="2023"/>
    <s v="January"/>
    <x v="0"/>
    <s v="Thursday"/>
    <n v="19"/>
  </r>
  <r>
    <d v="2023-01-20T00:00:00"/>
    <x v="1"/>
    <n v="202.92"/>
    <x v="0"/>
    <x v="0"/>
    <n v="2023"/>
    <s v="January"/>
    <x v="0"/>
    <s v="Friday"/>
    <n v="20"/>
  </r>
  <r>
    <d v="2023-01-21T00:00:00"/>
    <x v="1"/>
    <n v="191.99"/>
    <x v="0"/>
    <x v="0"/>
    <n v="2023"/>
    <s v="January"/>
    <x v="0"/>
    <s v="Saturday"/>
    <n v="21"/>
  </r>
  <r>
    <d v="2023-01-22T00:00:00"/>
    <x v="1"/>
    <n v="200.06"/>
    <x v="0"/>
    <x v="0"/>
    <n v="2023"/>
    <s v="January"/>
    <x v="0"/>
    <s v="Sunday"/>
    <n v="22"/>
  </r>
  <r>
    <d v="2023-01-23T00:00:00"/>
    <x v="1"/>
    <n v="204.21"/>
    <x v="0"/>
    <x v="0"/>
    <n v="2023"/>
    <s v="January"/>
    <x v="0"/>
    <s v="Monday"/>
    <n v="23"/>
  </r>
  <r>
    <d v="2023-01-24T00:00:00"/>
    <x v="1"/>
    <n v="258.64999999999998"/>
    <x v="1"/>
    <x v="0"/>
    <n v="2023"/>
    <s v="January"/>
    <x v="0"/>
    <s v="Tuesday"/>
    <n v="24"/>
  </r>
  <r>
    <d v="2023-01-25T00:00:00"/>
    <x v="1"/>
    <n v="235.13"/>
    <x v="0"/>
    <x v="0"/>
    <n v="2023"/>
    <s v="January"/>
    <x v="0"/>
    <s v="Wednesday"/>
    <n v="25"/>
  </r>
  <r>
    <d v="2023-01-26T00:00:00"/>
    <x v="1"/>
    <n v="239.5"/>
    <x v="1"/>
    <x v="0"/>
    <n v="2023"/>
    <s v="January"/>
    <x v="0"/>
    <s v="Thursday"/>
    <n v="26"/>
  </r>
  <r>
    <d v="2023-01-27T00:00:00"/>
    <x v="1"/>
    <n v="202.69"/>
    <x v="0"/>
    <x v="0"/>
    <n v="2023"/>
    <s v="January"/>
    <x v="0"/>
    <s v="Friday"/>
    <n v="27"/>
  </r>
  <r>
    <d v="2023-01-28T00:00:00"/>
    <x v="1"/>
    <n v="187.8"/>
    <x v="0"/>
    <x v="0"/>
    <n v="2023"/>
    <s v="January"/>
    <x v="0"/>
    <s v="Saturday"/>
    <n v="28"/>
  </r>
  <r>
    <d v="2023-01-29T00:00:00"/>
    <x v="1"/>
    <n v="193.82"/>
    <x v="0"/>
    <x v="0"/>
    <n v="2023"/>
    <s v="January"/>
    <x v="0"/>
    <s v="Sunday"/>
    <n v="29"/>
  </r>
  <r>
    <d v="2023-01-30T00:00:00"/>
    <x v="1"/>
    <n v="211.65"/>
    <x v="0"/>
    <x v="0"/>
    <n v="2023"/>
    <s v="January"/>
    <x v="0"/>
    <s v="Monday"/>
    <n v="30"/>
  </r>
  <r>
    <d v="2023-01-31T00:00:00"/>
    <x v="1"/>
    <n v="293.17"/>
    <x v="1"/>
    <x v="1"/>
    <n v="2023"/>
    <s v="January"/>
    <x v="0"/>
    <s v="Tuesday"/>
    <n v="31"/>
  </r>
  <r>
    <d v="2023-02-01T00:00:00"/>
    <x v="1"/>
    <n v="256.14"/>
    <x v="1"/>
    <x v="0"/>
    <n v="2023"/>
    <s v="February"/>
    <x v="1"/>
    <s v="Wednesday"/>
    <n v="1"/>
  </r>
  <r>
    <d v="2023-02-02T00:00:00"/>
    <x v="1"/>
    <n v="248.91"/>
    <x v="1"/>
    <x v="0"/>
    <n v="2023"/>
    <s v="February"/>
    <x v="1"/>
    <s v="Thursday"/>
    <n v="2"/>
  </r>
  <r>
    <d v="2023-02-03T00:00:00"/>
    <x v="1"/>
    <n v="196"/>
    <x v="0"/>
    <x v="0"/>
    <n v="2023"/>
    <s v="February"/>
    <x v="1"/>
    <s v="Friday"/>
    <n v="3"/>
  </r>
  <r>
    <d v="2023-02-04T00:00:00"/>
    <x v="1"/>
    <n v="185.24"/>
    <x v="0"/>
    <x v="0"/>
    <n v="2023"/>
    <s v="February"/>
    <x v="1"/>
    <s v="Saturday"/>
    <n v="4"/>
  </r>
  <r>
    <d v="2023-02-05T00:00:00"/>
    <x v="1"/>
    <n v="237.98"/>
    <x v="0"/>
    <x v="1"/>
    <n v="2023"/>
    <s v="February"/>
    <x v="1"/>
    <s v="Sunday"/>
    <n v="5"/>
  </r>
  <r>
    <d v="2023-02-06T00:00:00"/>
    <x v="1"/>
    <n v="234.52"/>
    <x v="1"/>
    <x v="0"/>
    <n v="2023"/>
    <s v="February"/>
    <x v="1"/>
    <s v="Monday"/>
    <n v="6"/>
  </r>
  <r>
    <d v="2023-02-07T00:00:00"/>
    <x v="1"/>
    <n v="229.28"/>
    <x v="0"/>
    <x v="0"/>
    <n v="2023"/>
    <s v="February"/>
    <x v="1"/>
    <s v="Tuesday"/>
    <n v="7"/>
  </r>
  <r>
    <d v="2023-02-08T00:00:00"/>
    <x v="1"/>
    <n v="232.18"/>
    <x v="0"/>
    <x v="0"/>
    <n v="2023"/>
    <s v="February"/>
    <x v="1"/>
    <s v="Wednesday"/>
    <n v="8"/>
  </r>
  <r>
    <d v="2023-02-09T00:00:00"/>
    <x v="1"/>
    <n v="210.46"/>
    <x v="0"/>
    <x v="0"/>
    <n v="2023"/>
    <s v="February"/>
    <x v="1"/>
    <s v="Thursday"/>
    <n v="9"/>
  </r>
  <r>
    <d v="2023-02-10T00:00:00"/>
    <x v="1"/>
    <n v="198.4"/>
    <x v="0"/>
    <x v="0"/>
    <n v="2023"/>
    <s v="February"/>
    <x v="1"/>
    <s v="Friday"/>
    <n v="10"/>
  </r>
  <r>
    <d v="2023-02-11T00:00:00"/>
    <x v="1"/>
    <n v="226.99"/>
    <x v="1"/>
    <x v="0"/>
    <n v="2023"/>
    <s v="February"/>
    <x v="1"/>
    <s v="Saturday"/>
    <n v="11"/>
  </r>
  <r>
    <d v="2023-02-12T00:00:00"/>
    <x v="1"/>
    <n v="230.02"/>
    <x v="0"/>
    <x v="1"/>
    <n v="2023"/>
    <s v="February"/>
    <x v="1"/>
    <s v="Sunday"/>
    <n v="12"/>
  </r>
  <r>
    <d v="2023-02-13T00:00:00"/>
    <x v="1"/>
    <n v="208.29"/>
    <x v="0"/>
    <x v="0"/>
    <n v="2023"/>
    <s v="February"/>
    <x v="1"/>
    <s v="Monday"/>
    <n v="13"/>
  </r>
  <r>
    <d v="2023-02-14T00:00:00"/>
    <x v="1"/>
    <n v="228.61"/>
    <x v="0"/>
    <x v="0"/>
    <n v="2023"/>
    <s v="February"/>
    <x v="1"/>
    <s v="Tuesday"/>
    <n v="14"/>
  </r>
  <r>
    <d v="2023-02-15T00:00:00"/>
    <x v="1"/>
    <n v="234.13"/>
    <x v="0"/>
    <x v="0"/>
    <n v="2023"/>
    <s v="February"/>
    <x v="1"/>
    <s v="Wednesday"/>
    <n v="15"/>
  </r>
  <r>
    <d v="2023-02-16T00:00:00"/>
    <x v="1"/>
    <n v="218.19"/>
    <x v="0"/>
    <x v="0"/>
    <n v="2023"/>
    <s v="February"/>
    <x v="1"/>
    <s v="Thursday"/>
    <n v="16"/>
  </r>
  <r>
    <d v="2023-02-17T00:00:00"/>
    <x v="1"/>
    <n v="199.15"/>
    <x v="0"/>
    <x v="0"/>
    <n v="2023"/>
    <s v="February"/>
    <x v="1"/>
    <s v="Friday"/>
    <n v="17"/>
  </r>
  <r>
    <d v="2023-02-18T00:00:00"/>
    <x v="1"/>
    <n v="228.48"/>
    <x v="1"/>
    <x v="0"/>
    <n v="2023"/>
    <s v="February"/>
    <x v="1"/>
    <s v="Saturday"/>
    <n v="18"/>
  </r>
  <r>
    <d v="2023-02-19T00:00:00"/>
    <x v="1"/>
    <n v="233.97"/>
    <x v="1"/>
    <x v="0"/>
    <n v="2023"/>
    <s v="February"/>
    <x v="1"/>
    <s v="Sunday"/>
    <n v="19"/>
  </r>
  <r>
    <d v="2023-02-20T00:00:00"/>
    <x v="1"/>
    <n v="215.86"/>
    <x v="0"/>
    <x v="0"/>
    <n v="2023"/>
    <s v="February"/>
    <x v="1"/>
    <s v="Monday"/>
    <n v="20"/>
  </r>
  <r>
    <d v="2023-02-21T00:00:00"/>
    <x v="1"/>
    <n v="227.08"/>
    <x v="0"/>
    <x v="0"/>
    <n v="2023"/>
    <s v="February"/>
    <x v="1"/>
    <s v="Tuesday"/>
    <n v="21"/>
  </r>
  <r>
    <d v="2023-02-22T00:00:00"/>
    <x v="1"/>
    <n v="256.52"/>
    <x v="1"/>
    <x v="0"/>
    <n v="2023"/>
    <s v="February"/>
    <x v="1"/>
    <s v="Wednesday"/>
    <n v="22"/>
  </r>
  <r>
    <d v="2023-02-23T00:00:00"/>
    <x v="1"/>
    <n v="215.64"/>
    <x v="0"/>
    <x v="0"/>
    <n v="2023"/>
    <s v="February"/>
    <x v="1"/>
    <s v="Thursday"/>
    <n v="23"/>
  </r>
  <r>
    <d v="2023-02-24T00:00:00"/>
    <x v="1"/>
    <n v="205.1"/>
    <x v="0"/>
    <x v="0"/>
    <n v="2023"/>
    <s v="February"/>
    <x v="1"/>
    <s v="Friday"/>
    <n v="24"/>
  </r>
  <r>
    <d v="2023-02-25T00:00:00"/>
    <x v="1"/>
    <n v="193.81"/>
    <x v="0"/>
    <x v="0"/>
    <n v="2023"/>
    <s v="February"/>
    <x v="1"/>
    <s v="Saturday"/>
    <n v="25"/>
  </r>
  <r>
    <d v="2023-02-26T00:00:00"/>
    <x v="1"/>
    <n v="202.64"/>
    <x v="0"/>
    <x v="0"/>
    <n v="2023"/>
    <s v="February"/>
    <x v="1"/>
    <s v="Sunday"/>
    <n v="26"/>
  </r>
  <r>
    <d v="2023-02-27T00:00:00"/>
    <x v="1"/>
    <n v="214.57"/>
    <x v="0"/>
    <x v="0"/>
    <n v="2023"/>
    <s v="February"/>
    <x v="1"/>
    <s v="Monday"/>
    <n v="27"/>
  </r>
  <r>
    <d v="2023-02-28T00:00:00"/>
    <x v="1"/>
    <n v="249.49"/>
    <x v="1"/>
    <x v="0"/>
    <n v="2023"/>
    <s v="February"/>
    <x v="1"/>
    <s v="Tuesday"/>
    <n v="28"/>
  </r>
  <r>
    <d v="2023-03-01T00:00:00"/>
    <x v="1"/>
    <n v="276.17"/>
    <x v="0"/>
    <x v="1"/>
    <n v="2023"/>
    <s v="March"/>
    <x v="2"/>
    <s v="Wednesday"/>
    <n v="1"/>
  </r>
  <r>
    <d v="2023-03-02T00:00:00"/>
    <x v="1"/>
    <n v="215.15"/>
    <x v="0"/>
    <x v="0"/>
    <n v="2023"/>
    <s v="March"/>
    <x v="2"/>
    <s v="Thursday"/>
    <n v="2"/>
  </r>
  <r>
    <d v="2023-03-03T00:00:00"/>
    <x v="1"/>
    <n v="200.92"/>
    <x v="0"/>
    <x v="0"/>
    <n v="2023"/>
    <s v="March"/>
    <x v="2"/>
    <s v="Friday"/>
    <n v="3"/>
  </r>
  <r>
    <d v="2023-03-04T00:00:00"/>
    <x v="1"/>
    <n v="193.32"/>
    <x v="0"/>
    <x v="0"/>
    <n v="2023"/>
    <s v="March"/>
    <x v="2"/>
    <s v="Saturday"/>
    <n v="4"/>
  </r>
  <r>
    <d v="2023-03-05T00:00:00"/>
    <x v="1"/>
    <n v="205.96"/>
    <x v="0"/>
    <x v="0"/>
    <n v="2023"/>
    <s v="March"/>
    <x v="2"/>
    <s v="Sunday"/>
    <n v="5"/>
  </r>
  <r>
    <d v="2023-03-06T00:00:00"/>
    <x v="1"/>
    <n v="227.22"/>
    <x v="0"/>
    <x v="0"/>
    <n v="2023"/>
    <s v="March"/>
    <x v="2"/>
    <s v="Monday"/>
    <n v="6"/>
  </r>
  <r>
    <d v="2023-03-07T00:00:00"/>
    <x v="1"/>
    <n v="270.39"/>
    <x v="0"/>
    <x v="1"/>
    <n v="2023"/>
    <s v="March"/>
    <x v="2"/>
    <s v="Tuesday"/>
    <n v="7"/>
  </r>
  <r>
    <d v="2023-03-08T00:00:00"/>
    <x v="1"/>
    <n v="230.35"/>
    <x v="0"/>
    <x v="0"/>
    <n v="2023"/>
    <s v="March"/>
    <x v="2"/>
    <s v="Wednesday"/>
    <n v="8"/>
  </r>
  <r>
    <d v="2023-03-09T00:00:00"/>
    <x v="1"/>
    <n v="293.17"/>
    <x v="1"/>
    <x v="1"/>
    <n v="2023"/>
    <s v="March"/>
    <x v="2"/>
    <s v="Thursday"/>
    <n v="9"/>
  </r>
  <r>
    <d v="2023-03-10T00:00:00"/>
    <x v="1"/>
    <n v="277.63"/>
    <x v="1"/>
    <x v="1"/>
    <n v="2023"/>
    <s v="March"/>
    <x v="2"/>
    <s v="Friday"/>
    <n v="10"/>
  </r>
  <r>
    <d v="2023-03-11T00:00:00"/>
    <x v="1"/>
    <n v="190.81"/>
    <x v="0"/>
    <x v="0"/>
    <n v="2023"/>
    <s v="March"/>
    <x v="2"/>
    <s v="Saturday"/>
    <n v="11"/>
  </r>
  <r>
    <d v="2023-03-12T00:00:00"/>
    <x v="1"/>
    <n v="205.31"/>
    <x v="0"/>
    <x v="0"/>
    <n v="2023"/>
    <s v="March"/>
    <x v="2"/>
    <s v="Sunday"/>
    <n v="12"/>
  </r>
  <r>
    <d v="2023-03-13T00:00:00"/>
    <x v="1"/>
    <n v="213.17"/>
    <x v="0"/>
    <x v="0"/>
    <n v="2023"/>
    <s v="March"/>
    <x v="2"/>
    <s v="Monday"/>
    <n v="13"/>
  </r>
  <r>
    <d v="2023-03-14T00:00:00"/>
    <x v="1"/>
    <n v="230.19"/>
    <x v="0"/>
    <x v="0"/>
    <n v="2023"/>
    <s v="March"/>
    <x v="2"/>
    <s v="Tuesday"/>
    <n v="14"/>
  </r>
  <r>
    <d v="2023-03-15T00:00:00"/>
    <x v="1"/>
    <n v="234.94"/>
    <x v="0"/>
    <x v="0"/>
    <n v="2023"/>
    <s v="March"/>
    <x v="2"/>
    <s v="Wednesday"/>
    <n v="15"/>
  </r>
  <r>
    <d v="2023-03-16T00:00:00"/>
    <x v="1"/>
    <n v="222.95"/>
    <x v="0"/>
    <x v="0"/>
    <n v="2023"/>
    <s v="March"/>
    <x v="2"/>
    <s v="Thursday"/>
    <n v="16"/>
  </r>
  <r>
    <d v="2023-03-17T00:00:00"/>
    <x v="1"/>
    <n v="207.73"/>
    <x v="0"/>
    <x v="0"/>
    <n v="2023"/>
    <s v="March"/>
    <x v="2"/>
    <s v="Friday"/>
    <n v="17"/>
  </r>
  <r>
    <d v="2023-03-18T00:00:00"/>
    <x v="1"/>
    <n v="219.68"/>
    <x v="1"/>
    <x v="0"/>
    <n v="2023"/>
    <s v="March"/>
    <x v="2"/>
    <s v="Saturday"/>
    <n v="18"/>
  </r>
  <r>
    <d v="2023-03-19T00:00:00"/>
    <x v="1"/>
    <n v="223.89"/>
    <x v="1"/>
    <x v="0"/>
    <n v="2023"/>
    <s v="March"/>
    <x v="2"/>
    <s v="Sunday"/>
    <n v="19"/>
  </r>
  <r>
    <d v="2023-03-20T00:00:00"/>
    <x v="1"/>
    <n v="236.87"/>
    <x v="1"/>
    <x v="0"/>
    <n v="2023"/>
    <s v="March"/>
    <x v="2"/>
    <s v="Monday"/>
    <n v="20"/>
  </r>
  <r>
    <d v="2023-03-21T00:00:00"/>
    <x v="1"/>
    <n v="230.25"/>
    <x v="0"/>
    <x v="0"/>
    <n v="2023"/>
    <s v="March"/>
    <x v="2"/>
    <s v="Tuesday"/>
    <n v="21"/>
  </r>
  <r>
    <d v="2023-03-22T00:00:00"/>
    <x v="1"/>
    <n v="235.86"/>
    <x v="0"/>
    <x v="0"/>
    <n v="2023"/>
    <s v="March"/>
    <x v="2"/>
    <s v="Wednesday"/>
    <n v="22"/>
  </r>
  <r>
    <d v="2023-03-23T00:00:00"/>
    <x v="1"/>
    <n v="223.48"/>
    <x v="0"/>
    <x v="0"/>
    <n v="2023"/>
    <s v="March"/>
    <x v="2"/>
    <s v="Thursday"/>
    <n v="23"/>
  </r>
  <r>
    <d v="2023-03-24T00:00:00"/>
    <x v="1"/>
    <n v="212.26"/>
    <x v="0"/>
    <x v="0"/>
    <n v="2023"/>
    <s v="March"/>
    <x v="2"/>
    <s v="Friday"/>
    <n v="24"/>
  </r>
  <r>
    <d v="2023-03-25T00:00:00"/>
    <x v="1"/>
    <n v="193.09"/>
    <x v="0"/>
    <x v="0"/>
    <n v="2023"/>
    <s v="March"/>
    <x v="2"/>
    <s v="Saturday"/>
    <n v="25"/>
  </r>
  <r>
    <d v="2023-03-26T00:00:00"/>
    <x v="1"/>
    <n v="200.37"/>
    <x v="0"/>
    <x v="0"/>
    <n v="2023"/>
    <s v="March"/>
    <x v="2"/>
    <s v="Sunday"/>
    <n v="26"/>
  </r>
  <r>
    <d v="2023-03-27T00:00:00"/>
    <x v="1"/>
    <n v="207.26"/>
    <x v="0"/>
    <x v="0"/>
    <n v="2023"/>
    <s v="March"/>
    <x v="2"/>
    <s v="Monday"/>
    <n v="27"/>
  </r>
  <r>
    <d v="2023-03-28T00:00:00"/>
    <x v="1"/>
    <n v="256.47000000000003"/>
    <x v="1"/>
    <x v="0"/>
    <n v="2023"/>
    <s v="March"/>
    <x v="2"/>
    <s v="Tuesday"/>
    <n v="28"/>
  </r>
  <r>
    <d v="2023-03-29T00:00:00"/>
    <x v="1"/>
    <n v="235.79"/>
    <x v="0"/>
    <x v="0"/>
    <n v="2023"/>
    <s v="March"/>
    <x v="2"/>
    <s v="Wednesday"/>
    <n v="29"/>
  </r>
  <r>
    <d v="2023-03-30T00:00:00"/>
    <x v="1"/>
    <n v="225.79"/>
    <x v="0"/>
    <x v="0"/>
    <n v="2023"/>
    <s v="March"/>
    <x v="2"/>
    <s v="Thursday"/>
    <n v="30"/>
  </r>
  <r>
    <d v="2023-03-31T00:00:00"/>
    <x v="1"/>
    <n v="202.77"/>
    <x v="0"/>
    <x v="0"/>
    <n v="2023"/>
    <s v="March"/>
    <x v="2"/>
    <s v="Friday"/>
    <n v="31"/>
  </r>
  <r>
    <d v="2023-04-01T00:00:00"/>
    <x v="1"/>
    <n v="193.11"/>
    <x v="0"/>
    <x v="0"/>
    <n v="2023"/>
    <s v="April"/>
    <x v="3"/>
    <s v="Saturday"/>
    <n v="1"/>
  </r>
  <r>
    <d v="2023-04-02T00:00:00"/>
    <x v="1"/>
    <n v="189.79"/>
    <x v="0"/>
    <x v="0"/>
    <n v="2023"/>
    <s v="April"/>
    <x v="3"/>
    <s v="Sunday"/>
    <n v="2"/>
  </r>
  <r>
    <d v="2023-04-03T00:00:00"/>
    <x v="1"/>
    <n v="211.28"/>
    <x v="0"/>
    <x v="0"/>
    <n v="2023"/>
    <s v="April"/>
    <x v="3"/>
    <s v="Monday"/>
    <n v="3"/>
  </r>
  <r>
    <d v="2023-04-04T00:00:00"/>
    <x v="1"/>
    <n v="233.2"/>
    <x v="0"/>
    <x v="0"/>
    <n v="2023"/>
    <s v="April"/>
    <x v="3"/>
    <s v="Tuesday"/>
    <n v="4"/>
  </r>
  <r>
    <d v="2023-04-05T00:00:00"/>
    <x v="1"/>
    <n v="235.54"/>
    <x v="0"/>
    <x v="0"/>
    <n v="2023"/>
    <s v="April"/>
    <x v="3"/>
    <s v="Wednesday"/>
    <n v="5"/>
  </r>
  <r>
    <d v="2023-04-06T00:00:00"/>
    <x v="1"/>
    <n v="224.4"/>
    <x v="0"/>
    <x v="0"/>
    <n v="2023"/>
    <s v="April"/>
    <x v="3"/>
    <s v="Thursday"/>
    <n v="6"/>
  </r>
  <r>
    <d v="2023-04-07T00:00:00"/>
    <x v="1"/>
    <n v="204.84"/>
    <x v="0"/>
    <x v="0"/>
    <n v="2023"/>
    <s v="April"/>
    <x v="3"/>
    <s v="Friday"/>
    <n v="7"/>
  </r>
  <r>
    <d v="2023-04-08T00:00:00"/>
    <x v="1"/>
    <n v="193.85"/>
    <x v="0"/>
    <x v="0"/>
    <n v="2023"/>
    <s v="April"/>
    <x v="3"/>
    <s v="Saturday"/>
    <n v="8"/>
  </r>
  <r>
    <d v="2023-04-09T00:00:00"/>
    <x v="1"/>
    <n v="224.43"/>
    <x v="1"/>
    <x v="0"/>
    <n v="2023"/>
    <s v="April"/>
    <x v="3"/>
    <s v="Sunday"/>
    <n v="9"/>
  </r>
  <r>
    <d v="2023-04-10T00:00:00"/>
    <x v="1"/>
    <n v="216.91"/>
    <x v="0"/>
    <x v="0"/>
    <n v="2023"/>
    <s v="April"/>
    <x v="3"/>
    <s v="Monday"/>
    <n v="10"/>
  </r>
  <r>
    <d v="2023-04-11T00:00:00"/>
    <x v="1"/>
    <n v="231.21"/>
    <x v="0"/>
    <x v="0"/>
    <n v="2023"/>
    <s v="April"/>
    <x v="3"/>
    <s v="Tuesday"/>
    <n v="11"/>
  </r>
  <r>
    <d v="2023-04-12T00:00:00"/>
    <x v="1"/>
    <n v="235.47"/>
    <x v="0"/>
    <x v="0"/>
    <n v="2023"/>
    <s v="April"/>
    <x v="3"/>
    <s v="Wednesday"/>
    <n v="12"/>
  </r>
  <r>
    <d v="2023-04-13T00:00:00"/>
    <x v="1"/>
    <n v="249.61"/>
    <x v="1"/>
    <x v="0"/>
    <n v="2023"/>
    <s v="April"/>
    <x v="3"/>
    <s v="Thursday"/>
    <n v="13"/>
  </r>
  <r>
    <d v="2023-04-14T00:00:00"/>
    <x v="1"/>
    <n v="224.17"/>
    <x v="1"/>
    <x v="0"/>
    <n v="2023"/>
    <s v="April"/>
    <x v="3"/>
    <s v="Friday"/>
    <n v="14"/>
  </r>
  <r>
    <d v="2023-04-15T00:00:00"/>
    <x v="1"/>
    <n v="199.65"/>
    <x v="0"/>
    <x v="0"/>
    <n v="2023"/>
    <s v="April"/>
    <x v="3"/>
    <s v="Saturday"/>
    <n v="15"/>
  </r>
  <r>
    <d v="2023-04-16T00:00:00"/>
    <x v="1"/>
    <n v="195.69"/>
    <x v="0"/>
    <x v="0"/>
    <n v="2023"/>
    <s v="April"/>
    <x v="3"/>
    <s v="Sunday"/>
    <n v="16"/>
  </r>
  <r>
    <d v="2023-04-17T00:00:00"/>
    <x v="1"/>
    <n v="279.45"/>
    <x v="1"/>
    <x v="1"/>
    <n v="2023"/>
    <s v="April"/>
    <x v="3"/>
    <s v="Monday"/>
    <n v="17"/>
  </r>
  <r>
    <d v="2023-04-18T00:00:00"/>
    <x v="1"/>
    <n v="232.92"/>
    <x v="0"/>
    <x v="0"/>
    <n v="2023"/>
    <s v="April"/>
    <x v="3"/>
    <s v="Tuesday"/>
    <n v="18"/>
  </r>
  <r>
    <d v="2023-04-19T00:00:00"/>
    <x v="1"/>
    <n v="231.4"/>
    <x v="0"/>
    <x v="0"/>
    <n v="2023"/>
    <s v="April"/>
    <x v="3"/>
    <s v="Wednesday"/>
    <n v="19"/>
  </r>
  <r>
    <d v="2023-04-20T00:00:00"/>
    <x v="1"/>
    <n v="227.89"/>
    <x v="0"/>
    <x v="0"/>
    <n v="2023"/>
    <s v="April"/>
    <x v="3"/>
    <s v="Thursday"/>
    <n v="20"/>
  </r>
  <r>
    <d v="2023-04-21T00:00:00"/>
    <x v="1"/>
    <n v="238.37"/>
    <x v="1"/>
    <x v="0"/>
    <n v="2023"/>
    <s v="April"/>
    <x v="3"/>
    <s v="Friday"/>
    <n v="21"/>
  </r>
  <r>
    <d v="2023-04-22T00:00:00"/>
    <x v="1"/>
    <n v="227.94"/>
    <x v="1"/>
    <x v="0"/>
    <n v="2023"/>
    <s v="April"/>
    <x v="3"/>
    <s v="Saturday"/>
    <n v="22"/>
  </r>
  <r>
    <d v="2023-04-23T00:00:00"/>
    <x v="1"/>
    <n v="191.6"/>
    <x v="0"/>
    <x v="0"/>
    <n v="2023"/>
    <s v="April"/>
    <x v="3"/>
    <s v="Sunday"/>
    <n v="23"/>
  </r>
  <r>
    <d v="2023-04-24T00:00:00"/>
    <x v="1"/>
    <n v="220.18"/>
    <x v="0"/>
    <x v="0"/>
    <n v="2023"/>
    <s v="April"/>
    <x v="3"/>
    <s v="Monday"/>
    <n v="24"/>
  </r>
  <r>
    <d v="2023-04-25T00:00:00"/>
    <x v="1"/>
    <n v="231.11"/>
    <x v="0"/>
    <x v="0"/>
    <n v="2023"/>
    <s v="April"/>
    <x v="3"/>
    <s v="Tuesday"/>
    <n v="25"/>
  </r>
  <r>
    <d v="2023-04-26T00:00:00"/>
    <x v="1"/>
    <n v="231.87"/>
    <x v="0"/>
    <x v="0"/>
    <n v="2023"/>
    <s v="April"/>
    <x v="3"/>
    <s v="Wednesday"/>
    <n v="26"/>
  </r>
  <r>
    <d v="2023-04-27T00:00:00"/>
    <x v="1"/>
    <n v="253.66"/>
    <x v="1"/>
    <x v="0"/>
    <n v="2023"/>
    <s v="April"/>
    <x v="3"/>
    <s v="Thursday"/>
    <n v="27"/>
  </r>
  <r>
    <d v="2023-04-28T00:00:00"/>
    <x v="1"/>
    <n v="196.76"/>
    <x v="0"/>
    <x v="0"/>
    <n v="2023"/>
    <s v="April"/>
    <x v="3"/>
    <s v="Friday"/>
    <n v="28"/>
  </r>
  <r>
    <d v="2023-04-29T00:00:00"/>
    <x v="1"/>
    <n v="196.91"/>
    <x v="0"/>
    <x v="0"/>
    <n v="2023"/>
    <s v="April"/>
    <x v="3"/>
    <s v="Saturday"/>
    <n v="29"/>
  </r>
  <r>
    <d v="2023-04-30T00:00:00"/>
    <x v="1"/>
    <n v="193.63"/>
    <x v="0"/>
    <x v="0"/>
    <n v="2023"/>
    <s v="April"/>
    <x v="3"/>
    <s v="Sunday"/>
    <n v="30"/>
  </r>
  <r>
    <d v="2023-05-01T00:00:00"/>
    <x v="1"/>
    <n v="207.7"/>
    <x v="0"/>
    <x v="0"/>
    <n v="2023"/>
    <s v="May"/>
    <x v="4"/>
    <s v="Monday"/>
    <n v="1"/>
  </r>
  <r>
    <d v="2023-05-02T00:00:00"/>
    <x v="1"/>
    <n v="222.54"/>
    <x v="0"/>
    <x v="0"/>
    <n v="2023"/>
    <s v="May"/>
    <x v="4"/>
    <s v="Tuesday"/>
    <n v="2"/>
  </r>
  <r>
    <d v="2023-05-03T00:00:00"/>
    <x v="1"/>
    <n v="239.63"/>
    <x v="0"/>
    <x v="0"/>
    <n v="2023"/>
    <s v="May"/>
    <x v="4"/>
    <s v="Wednesday"/>
    <n v="3"/>
  </r>
  <r>
    <d v="2023-05-04T00:00:00"/>
    <x v="1"/>
    <n v="220.15"/>
    <x v="0"/>
    <x v="0"/>
    <n v="2023"/>
    <s v="May"/>
    <x v="4"/>
    <s v="Thursday"/>
    <n v="4"/>
  </r>
  <r>
    <d v="2023-05-05T00:00:00"/>
    <x v="1"/>
    <n v="253.66"/>
    <x v="0"/>
    <x v="1"/>
    <n v="2023"/>
    <s v="May"/>
    <x v="4"/>
    <s v="Friday"/>
    <n v="5"/>
  </r>
  <r>
    <d v="2023-05-06T00:00:00"/>
    <x v="1"/>
    <n v="192.54"/>
    <x v="0"/>
    <x v="0"/>
    <n v="2023"/>
    <s v="May"/>
    <x v="4"/>
    <s v="Saturday"/>
    <n v="6"/>
  </r>
  <r>
    <d v="2023-05-07T00:00:00"/>
    <x v="1"/>
    <n v="190.59"/>
    <x v="0"/>
    <x v="0"/>
    <n v="2023"/>
    <s v="May"/>
    <x v="4"/>
    <s v="Sunday"/>
    <n v="7"/>
  </r>
  <r>
    <d v="2023-05-08T00:00:00"/>
    <x v="1"/>
    <n v="209.23"/>
    <x v="0"/>
    <x v="0"/>
    <n v="2023"/>
    <s v="May"/>
    <x v="4"/>
    <s v="Monday"/>
    <n v="8"/>
  </r>
  <r>
    <d v="2023-05-09T00:00:00"/>
    <x v="1"/>
    <n v="266.68"/>
    <x v="1"/>
    <x v="0"/>
    <n v="2023"/>
    <s v="May"/>
    <x v="4"/>
    <s v="Tuesday"/>
    <n v="9"/>
  </r>
  <r>
    <d v="2023-05-10T00:00:00"/>
    <x v="1"/>
    <n v="263.64"/>
    <x v="1"/>
    <x v="0"/>
    <n v="2023"/>
    <s v="May"/>
    <x v="4"/>
    <s v="Wednesday"/>
    <n v="10"/>
  </r>
  <r>
    <d v="2023-05-11T00:00:00"/>
    <x v="1"/>
    <n v="250.9"/>
    <x v="1"/>
    <x v="0"/>
    <n v="2023"/>
    <s v="May"/>
    <x v="4"/>
    <s v="Thursday"/>
    <n v="11"/>
  </r>
  <r>
    <d v="2023-05-12T00:00:00"/>
    <x v="1"/>
    <n v="207.14"/>
    <x v="0"/>
    <x v="0"/>
    <n v="2023"/>
    <s v="May"/>
    <x v="4"/>
    <s v="Friday"/>
    <n v="12"/>
  </r>
  <r>
    <d v="2023-05-13T00:00:00"/>
    <x v="1"/>
    <n v="228.08"/>
    <x v="1"/>
    <x v="0"/>
    <n v="2023"/>
    <s v="May"/>
    <x v="4"/>
    <s v="Saturday"/>
    <n v="13"/>
  </r>
  <r>
    <d v="2023-05-14T00:00:00"/>
    <x v="1"/>
    <n v="205.07"/>
    <x v="0"/>
    <x v="0"/>
    <n v="2023"/>
    <s v="May"/>
    <x v="4"/>
    <s v="Sunday"/>
    <n v="14"/>
  </r>
  <r>
    <d v="2023-05-15T00:00:00"/>
    <x v="1"/>
    <n v="222.41"/>
    <x v="0"/>
    <x v="0"/>
    <n v="2023"/>
    <s v="May"/>
    <x v="4"/>
    <s v="Monday"/>
    <n v="15"/>
  </r>
  <r>
    <d v="2023-05-16T00:00:00"/>
    <x v="1"/>
    <n v="229.05"/>
    <x v="0"/>
    <x v="0"/>
    <n v="2023"/>
    <s v="May"/>
    <x v="4"/>
    <s v="Tuesday"/>
    <n v="16"/>
  </r>
  <r>
    <d v="2023-05-17T00:00:00"/>
    <x v="1"/>
    <n v="228.13"/>
    <x v="0"/>
    <x v="0"/>
    <n v="2023"/>
    <s v="May"/>
    <x v="4"/>
    <s v="Wednesday"/>
    <n v="17"/>
  </r>
  <r>
    <d v="2023-05-18T00:00:00"/>
    <x v="1"/>
    <n v="221.93"/>
    <x v="0"/>
    <x v="0"/>
    <n v="2023"/>
    <s v="May"/>
    <x v="4"/>
    <s v="Thursday"/>
    <n v="18"/>
  </r>
  <r>
    <d v="2023-05-19T00:00:00"/>
    <x v="1"/>
    <n v="207.99"/>
    <x v="0"/>
    <x v="0"/>
    <n v="2023"/>
    <s v="May"/>
    <x v="4"/>
    <s v="Friday"/>
    <n v="19"/>
  </r>
  <r>
    <d v="2023-05-20T00:00:00"/>
    <x v="1"/>
    <n v="191.1"/>
    <x v="0"/>
    <x v="0"/>
    <n v="2023"/>
    <s v="May"/>
    <x v="4"/>
    <s v="Saturday"/>
    <n v="20"/>
  </r>
  <r>
    <d v="2023-05-21T00:00:00"/>
    <x v="1"/>
    <n v="195.04"/>
    <x v="0"/>
    <x v="0"/>
    <n v="2023"/>
    <s v="May"/>
    <x v="4"/>
    <s v="Sunday"/>
    <n v="21"/>
  </r>
  <r>
    <d v="2023-05-22T00:00:00"/>
    <x v="1"/>
    <n v="217.24"/>
    <x v="0"/>
    <x v="0"/>
    <n v="2023"/>
    <s v="May"/>
    <x v="4"/>
    <s v="Monday"/>
    <n v="22"/>
  </r>
  <r>
    <d v="2023-05-23T00:00:00"/>
    <x v="1"/>
    <n v="230.96"/>
    <x v="0"/>
    <x v="0"/>
    <n v="2023"/>
    <s v="May"/>
    <x v="4"/>
    <s v="Tuesday"/>
    <n v="23"/>
  </r>
  <r>
    <d v="2023-05-24T00:00:00"/>
    <x v="1"/>
    <n v="235.28"/>
    <x v="0"/>
    <x v="0"/>
    <n v="2023"/>
    <s v="May"/>
    <x v="4"/>
    <s v="Wednesday"/>
    <n v="24"/>
  </r>
  <r>
    <d v="2023-05-25T00:00:00"/>
    <x v="1"/>
    <n v="250.55"/>
    <x v="1"/>
    <x v="0"/>
    <n v="2023"/>
    <s v="May"/>
    <x v="4"/>
    <s v="Thursday"/>
    <n v="25"/>
  </r>
  <r>
    <d v="2023-05-26T00:00:00"/>
    <x v="1"/>
    <n v="235.89"/>
    <x v="1"/>
    <x v="0"/>
    <n v="2023"/>
    <s v="May"/>
    <x v="4"/>
    <s v="Friday"/>
    <n v="26"/>
  </r>
  <r>
    <d v="2023-05-27T00:00:00"/>
    <x v="1"/>
    <n v="191.65"/>
    <x v="0"/>
    <x v="0"/>
    <n v="2023"/>
    <s v="May"/>
    <x v="4"/>
    <s v="Saturday"/>
    <n v="27"/>
  </r>
  <r>
    <d v="2023-05-28T00:00:00"/>
    <x v="1"/>
    <n v="244.63"/>
    <x v="0"/>
    <x v="1"/>
    <n v="2023"/>
    <s v="May"/>
    <x v="4"/>
    <s v="Sunday"/>
    <n v="28"/>
  </r>
  <r>
    <d v="2023-05-29T00:00:00"/>
    <x v="1"/>
    <n v="221.04"/>
    <x v="0"/>
    <x v="0"/>
    <n v="2023"/>
    <s v="May"/>
    <x v="4"/>
    <s v="Monday"/>
    <n v="29"/>
  </r>
  <r>
    <d v="2023-05-30T00:00:00"/>
    <x v="1"/>
    <n v="252.32"/>
    <x v="1"/>
    <x v="0"/>
    <n v="2023"/>
    <s v="May"/>
    <x v="4"/>
    <s v="Tuesday"/>
    <n v="30"/>
  </r>
  <r>
    <d v="2023-05-31T00:00:00"/>
    <x v="1"/>
    <n v="230.82"/>
    <x v="0"/>
    <x v="0"/>
    <n v="2023"/>
    <s v="May"/>
    <x v="4"/>
    <s v="Wednesday"/>
    <n v="31"/>
  </r>
  <r>
    <d v="2023-06-01T00:00:00"/>
    <x v="1"/>
    <n v="217.21"/>
    <x v="0"/>
    <x v="0"/>
    <n v="2023"/>
    <s v="June"/>
    <x v="5"/>
    <s v="Thursday"/>
    <n v="1"/>
  </r>
  <r>
    <d v="2023-06-02T00:00:00"/>
    <x v="1"/>
    <n v="204.14"/>
    <x v="0"/>
    <x v="0"/>
    <n v="2023"/>
    <s v="June"/>
    <x v="5"/>
    <s v="Friday"/>
    <n v="2"/>
  </r>
  <r>
    <d v="2023-06-03T00:00:00"/>
    <x v="1"/>
    <n v="196.2"/>
    <x v="0"/>
    <x v="0"/>
    <n v="2023"/>
    <s v="June"/>
    <x v="5"/>
    <s v="Saturday"/>
    <n v="3"/>
  </r>
  <r>
    <d v="2023-06-04T00:00:00"/>
    <x v="1"/>
    <n v="193.28"/>
    <x v="0"/>
    <x v="0"/>
    <n v="2023"/>
    <s v="June"/>
    <x v="5"/>
    <s v="Sunday"/>
    <n v="4"/>
  </r>
  <r>
    <d v="2023-06-05T00:00:00"/>
    <x v="1"/>
    <n v="281.61"/>
    <x v="1"/>
    <x v="1"/>
    <n v="2023"/>
    <s v="June"/>
    <x v="5"/>
    <s v="Monday"/>
    <n v="5"/>
  </r>
  <r>
    <d v="2023-06-06T00:00:00"/>
    <x v="1"/>
    <n v="266.88"/>
    <x v="0"/>
    <x v="1"/>
    <n v="2023"/>
    <s v="June"/>
    <x v="5"/>
    <s v="Tuesday"/>
    <n v="6"/>
  </r>
  <r>
    <d v="2023-06-07T00:00:00"/>
    <x v="1"/>
    <n v="236.85"/>
    <x v="0"/>
    <x v="0"/>
    <n v="2023"/>
    <s v="June"/>
    <x v="5"/>
    <s v="Wednesday"/>
    <n v="7"/>
  </r>
  <r>
    <d v="2023-06-08T00:00:00"/>
    <x v="1"/>
    <n v="255.39"/>
    <x v="1"/>
    <x v="0"/>
    <n v="2023"/>
    <s v="June"/>
    <x v="5"/>
    <s v="Thursday"/>
    <n v="8"/>
  </r>
  <r>
    <d v="2023-06-09T00:00:00"/>
    <x v="1"/>
    <n v="234.13"/>
    <x v="1"/>
    <x v="0"/>
    <n v="2023"/>
    <s v="June"/>
    <x v="5"/>
    <s v="Friday"/>
    <n v="9"/>
  </r>
  <r>
    <d v="2023-06-10T00:00:00"/>
    <x v="1"/>
    <n v="197.85"/>
    <x v="0"/>
    <x v="0"/>
    <n v="2023"/>
    <s v="June"/>
    <x v="5"/>
    <s v="Saturday"/>
    <n v="10"/>
  </r>
  <r>
    <d v="2023-06-11T00:00:00"/>
    <x v="1"/>
    <n v="198.15"/>
    <x v="0"/>
    <x v="0"/>
    <n v="2023"/>
    <s v="June"/>
    <x v="5"/>
    <s v="Sunday"/>
    <n v="11"/>
  </r>
  <r>
    <d v="2023-06-12T00:00:00"/>
    <x v="1"/>
    <n v="215.21"/>
    <x v="0"/>
    <x v="0"/>
    <n v="2023"/>
    <s v="June"/>
    <x v="5"/>
    <s v="Monday"/>
    <n v="12"/>
  </r>
  <r>
    <d v="2023-06-13T00:00:00"/>
    <x v="1"/>
    <n v="270.62"/>
    <x v="1"/>
    <x v="0"/>
    <n v="2023"/>
    <s v="June"/>
    <x v="5"/>
    <s v="Tuesday"/>
    <n v="13"/>
  </r>
  <r>
    <d v="2023-06-14T00:00:00"/>
    <x v="1"/>
    <n v="242.87"/>
    <x v="0"/>
    <x v="0"/>
    <n v="2023"/>
    <s v="June"/>
    <x v="5"/>
    <s v="Wednesday"/>
    <n v="14"/>
  </r>
  <r>
    <d v="2023-06-15T00:00:00"/>
    <x v="1"/>
    <n v="248.9"/>
    <x v="1"/>
    <x v="0"/>
    <n v="2023"/>
    <s v="June"/>
    <x v="5"/>
    <s v="Thursday"/>
    <n v="15"/>
  </r>
  <r>
    <d v="2023-06-16T00:00:00"/>
    <x v="1"/>
    <n v="212.24"/>
    <x v="0"/>
    <x v="0"/>
    <n v="2023"/>
    <s v="June"/>
    <x v="5"/>
    <s v="Friday"/>
    <n v="16"/>
  </r>
  <r>
    <d v="2023-06-17T00:00:00"/>
    <x v="1"/>
    <n v="201.37"/>
    <x v="0"/>
    <x v="0"/>
    <n v="2023"/>
    <s v="June"/>
    <x v="5"/>
    <s v="Saturday"/>
    <n v="17"/>
  </r>
  <r>
    <d v="2023-06-18T00:00:00"/>
    <x v="1"/>
    <n v="195.49"/>
    <x v="0"/>
    <x v="0"/>
    <n v="2023"/>
    <s v="June"/>
    <x v="5"/>
    <s v="Sunday"/>
    <n v="18"/>
  </r>
  <r>
    <d v="2023-06-19T00:00:00"/>
    <x v="1"/>
    <n v="221.01"/>
    <x v="0"/>
    <x v="0"/>
    <n v="2023"/>
    <s v="June"/>
    <x v="5"/>
    <s v="Monday"/>
    <n v="19"/>
  </r>
  <r>
    <d v="2023-06-20T00:00:00"/>
    <x v="1"/>
    <n v="240.29"/>
    <x v="0"/>
    <x v="0"/>
    <n v="2023"/>
    <s v="June"/>
    <x v="5"/>
    <s v="Tuesday"/>
    <n v="20"/>
  </r>
  <r>
    <d v="2023-06-21T00:00:00"/>
    <x v="1"/>
    <n v="230.9"/>
    <x v="0"/>
    <x v="0"/>
    <n v="2023"/>
    <s v="June"/>
    <x v="5"/>
    <s v="Wednesday"/>
    <n v="21"/>
  </r>
  <r>
    <d v="2023-06-22T00:00:00"/>
    <x v="1"/>
    <n v="221.16"/>
    <x v="0"/>
    <x v="0"/>
    <n v="2023"/>
    <s v="June"/>
    <x v="5"/>
    <s v="Thursday"/>
    <n v="22"/>
  </r>
  <r>
    <d v="2023-06-23T00:00:00"/>
    <x v="1"/>
    <n v="243.53"/>
    <x v="1"/>
    <x v="0"/>
    <n v="2023"/>
    <s v="June"/>
    <x v="5"/>
    <s v="Friday"/>
    <n v="23"/>
  </r>
  <r>
    <d v="2023-06-24T00:00:00"/>
    <x v="1"/>
    <n v="199.03"/>
    <x v="0"/>
    <x v="0"/>
    <n v="2023"/>
    <s v="June"/>
    <x v="5"/>
    <s v="Saturday"/>
    <n v="24"/>
  </r>
  <r>
    <d v="2023-06-25T00:00:00"/>
    <x v="1"/>
    <n v="244.34"/>
    <x v="0"/>
    <x v="1"/>
    <n v="2023"/>
    <s v="June"/>
    <x v="5"/>
    <s v="Sunday"/>
    <n v="25"/>
  </r>
  <r>
    <d v="2023-06-26T00:00:00"/>
    <x v="1"/>
    <n v="218.97"/>
    <x v="0"/>
    <x v="0"/>
    <n v="2023"/>
    <s v="June"/>
    <x v="5"/>
    <s v="Monday"/>
    <n v="26"/>
  </r>
  <r>
    <d v="2023-06-27T00:00:00"/>
    <x v="1"/>
    <n v="274.91000000000003"/>
    <x v="0"/>
    <x v="1"/>
    <n v="2023"/>
    <s v="June"/>
    <x v="5"/>
    <s v="Tuesday"/>
    <n v="27"/>
  </r>
  <r>
    <d v="2023-06-28T00:00:00"/>
    <x v="1"/>
    <n v="230.23"/>
    <x v="0"/>
    <x v="0"/>
    <n v="2023"/>
    <s v="June"/>
    <x v="5"/>
    <s v="Wednesday"/>
    <n v="28"/>
  </r>
  <r>
    <d v="2023-06-29T00:00:00"/>
    <x v="1"/>
    <n v="231.33"/>
    <x v="0"/>
    <x v="0"/>
    <n v="2023"/>
    <s v="June"/>
    <x v="5"/>
    <s v="Thursday"/>
    <n v="29"/>
  </r>
  <r>
    <d v="2023-06-30T00:00:00"/>
    <x v="1"/>
    <n v="244.64"/>
    <x v="1"/>
    <x v="0"/>
    <n v="2023"/>
    <s v="June"/>
    <x v="5"/>
    <s v="Friday"/>
    <n v="30"/>
  </r>
  <r>
    <d v="2023-07-01T00:00:00"/>
    <x v="1"/>
    <n v="196.87"/>
    <x v="0"/>
    <x v="0"/>
    <n v="2023"/>
    <s v="July"/>
    <x v="6"/>
    <s v="Saturday"/>
    <n v="1"/>
  </r>
  <r>
    <d v="2023-07-02T00:00:00"/>
    <x v="1"/>
    <n v="241.71"/>
    <x v="0"/>
    <x v="1"/>
    <n v="2023"/>
    <s v="July"/>
    <x v="6"/>
    <s v="Sunday"/>
    <n v="2"/>
  </r>
  <r>
    <d v="2023-07-03T00:00:00"/>
    <x v="1"/>
    <n v="209.96"/>
    <x v="0"/>
    <x v="0"/>
    <n v="2023"/>
    <s v="July"/>
    <x v="6"/>
    <s v="Monday"/>
    <n v="3"/>
  </r>
  <r>
    <d v="2023-07-04T00:00:00"/>
    <x v="1"/>
    <n v="235.87"/>
    <x v="0"/>
    <x v="0"/>
    <n v="2023"/>
    <s v="July"/>
    <x v="6"/>
    <s v="Tuesday"/>
    <n v="4"/>
  </r>
  <r>
    <d v="2023-07-05T00:00:00"/>
    <x v="1"/>
    <n v="240.08"/>
    <x v="0"/>
    <x v="0"/>
    <n v="2023"/>
    <s v="July"/>
    <x v="6"/>
    <s v="Wednesday"/>
    <n v="5"/>
  </r>
  <r>
    <d v="2023-07-06T00:00:00"/>
    <x v="1"/>
    <n v="256.13"/>
    <x v="1"/>
    <x v="0"/>
    <n v="2023"/>
    <s v="July"/>
    <x v="6"/>
    <s v="Thursday"/>
    <n v="6"/>
  </r>
  <r>
    <d v="2023-07-07T00:00:00"/>
    <x v="1"/>
    <n v="244.76"/>
    <x v="1"/>
    <x v="0"/>
    <n v="2023"/>
    <s v="July"/>
    <x v="6"/>
    <s v="Friday"/>
    <n v="7"/>
  </r>
  <r>
    <d v="2023-07-08T00:00:00"/>
    <x v="1"/>
    <n v="196.7"/>
    <x v="0"/>
    <x v="0"/>
    <n v="2023"/>
    <s v="July"/>
    <x v="6"/>
    <s v="Saturday"/>
    <n v="8"/>
  </r>
  <r>
    <d v="2023-07-09T00:00:00"/>
    <x v="1"/>
    <n v="205.1"/>
    <x v="0"/>
    <x v="0"/>
    <n v="2023"/>
    <s v="July"/>
    <x v="6"/>
    <s v="Sunday"/>
    <n v="9"/>
  </r>
  <r>
    <d v="2023-07-10T00:00:00"/>
    <x v="1"/>
    <n v="212.87"/>
    <x v="0"/>
    <x v="0"/>
    <n v="2023"/>
    <s v="July"/>
    <x v="6"/>
    <s v="Monday"/>
    <n v="10"/>
  </r>
  <r>
    <d v="2023-07-11T00:00:00"/>
    <x v="1"/>
    <n v="233.54"/>
    <x v="0"/>
    <x v="0"/>
    <n v="2023"/>
    <s v="July"/>
    <x v="6"/>
    <s v="Tuesday"/>
    <n v="11"/>
  </r>
  <r>
    <d v="2023-07-12T00:00:00"/>
    <x v="1"/>
    <n v="236.69"/>
    <x v="0"/>
    <x v="0"/>
    <n v="2023"/>
    <s v="July"/>
    <x v="6"/>
    <s v="Wednesday"/>
    <n v="12"/>
  </r>
  <r>
    <d v="2023-07-13T00:00:00"/>
    <x v="1"/>
    <n v="227.92"/>
    <x v="0"/>
    <x v="0"/>
    <n v="2023"/>
    <s v="July"/>
    <x v="6"/>
    <s v="Thursday"/>
    <n v="13"/>
  </r>
  <r>
    <d v="2023-07-14T00:00:00"/>
    <x v="1"/>
    <n v="207.64"/>
    <x v="0"/>
    <x v="0"/>
    <n v="2023"/>
    <s v="July"/>
    <x v="6"/>
    <s v="Friday"/>
    <n v="14"/>
  </r>
  <r>
    <d v="2023-07-15T00:00:00"/>
    <x v="1"/>
    <n v="198.06"/>
    <x v="0"/>
    <x v="0"/>
    <n v="2023"/>
    <s v="July"/>
    <x v="6"/>
    <s v="Saturday"/>
    <n v="15"/>
  </r>
  <r>
    <d v="2023-07-16T00:00:00"/>
    <x v="1"/>
    <n v="206.76"/>
    <x v="0"/>
    <x v="0"/>
    <n v="2023"/>
    <s v="July"/>
    <x v="6"/>
    <s v="Sunday"/>
    <n v="16"/>
  </r>
  <r>
    <d v="2023-07-17T00:00:00"/>
    <x v="1"/>
    <n v="216.13"/>
    <x v="0"/>
    <x v="0"/>
    <n v="2023"/>
    <s v="July"/>
    <x v="6"/>
    <s v="Monday"/>
    <n v="17"/>
  </r>
  <r>
    <d v="2023-07-18T00:00:00"/>
    <x v="1"/>
    <n v="225.97"/>
    <x v="0"/>
    <x v="0"/>
    <n v="2023"/>
    <s v="July"/>
    <x v="6"/>
    <s v="Tuesday"/>
    <n v="18"/>
  </r>
  <r>
    <d v="2023-07-19T00:00:00"/>
    <x v="1"/>
    <n v="286.66000000000003"/>
    <x v="0"/>
    <x v="1"/>
    <n v="2023"/>
    <s v="July"/>
    <x v="6"/>
    <s v="Wednesday"/>
    <n v="19"/>
  </r>
  <r>
    <d v="2023-07-20T00:00:00"/>
    <x v="1"/>
    <n v="264.05"/>
    <x v="1"/>
    <x v="0"/>
    <n v="2023"/>
    <s v="July"/>
    <x v="6"/>
    <s v="Thursday"/>
    <n v="20"/>
  </r>
  <r>
    <d v="2023-07-21T00:00:00"/>
    <x v="1"/>
    <n v="203.38"/>
    <x v="0"/>
    <x v="0"/>
    <n v="2023"/>
    <s v="July"/>
    <x v="6"/>
    <s v="Friday"/>
    <n v="21"/>
  </r>
  <r>
    <d v="2023-07-22T00:00:00"/>
    <x v="1"/>
    <n v="202.52"/>
    <x v="0"/>
    <x v="0"/>
    <n v="2023"/>
    <s v="July"/>
    <x v="6"/>
    <s v="Saturday"/>
    <n v="22"/>
  </r>
  <r>
    <d v="2023-07-23T00:00:00"/>
    <x v="1"/>
    <n v="200.46"/>
    <x v="0"/>
    <x v="0"/>
    <n v="2023"/>
    <s v="July"/>
    <x v="6"/>
    <s v="Sunday"/>
    <n v="23"/>
  </r>
  <r>
    <d v="2023-07-24T00:00:00"/>
    <x v="1"/>
    <n v="249.98"/>
    <x v="1"/>
    <x v="0"/>
    <n v="2023"/>
    <s v="July"/>
    <x v="6"/>
    <s v="Monday"/>
    <n v="24"/>
  </r>
  <r>
    <d v="2023-07-25T00:00:00"/>
    <x v="1"/>
    <n v="275.82"/>
    <x v="0"/>
    <x v="1"/>
    <n v="2023"/>
    <s v="July"/>
    <x v="6"/>
    <s v="Tuesday"/>
    <n v="25"/>
  </r>
  <r>
    <d v="2023-07-26T00:00:00"/>
    <x v="1"/>
    <n v="237.09"/>
    <x v="0"/>
    <x v="0"/>
    <n v="2023"/>
    <s v="July"/>
    <x v="6"/>
    <s v="Wednesday"/>
    <n v="26"/>
  </r>
  <r>
    <d v="2023-07-27T00:00:00"/>
    <x v="1"/>
    <n v="223.58"/>
    <x v="0"/>
    <x v="0"/>
    <n v="2023"/>
    <s v="July"/>
    <x v="6"/>
    <s v="Thursday"/>
    <n v="27"/>
  </r>
  <r>
    <d v="2023-07-28T00:00:00"/>
    <x v="1"/>
    <n v="206.74"/>
    <x v="0"/>
    <x v="0"/>
    <n v="2023"/>
    <s v="July"/>
    <x v="6"/>
    <s v="Friday"/>
    <n v="28"/>
  </r>
  <r>
    <d v="2023-07-29T00:00:00"/>
    <x v="1"/>
    <n v="224.84"/>
    <x v="1"/>
    <x v="0"/>
    <n v="2023"/>
    <s v="July"/>
    <x v="6"/>
    <s v="Saturday"/>
    <n v="29"/>
  </r>
  <r>
    <d v="2023-07-30T00:00:00"/>
    <x v="1"/>
    <n v="199.17"/>
    <x v="0"/>
    <x v="0"/>
    <n v="2023"/>
    <s v="July"/>
    <x v="6"/>
    <s v="Sunday"/>
    <n v="30"/>
  </r>
  <r>
    <d v="2023-07-31T00:00:00"/>
    <x v="1"/>
    <n v="248.68"/>
    <x v="1"/>
    <x v="0"/>
    <n v="2023"/>
    <s v="July"/>
    <x v="6"/>
    <s v="Monday"/>
    <n v="31"/>
  </r>
  <r>
    <d v="2023-08-01T00:00:00"/>
    <x v="1"/>
    <n v="261.12"/>
    <x v="1"/>
    <x v="0"/>
    <n v="2023"/>
    <s v="August"/>
    <x v="7"/>
    <s v="Tuesday"/>
    <n v="1"/>
  </r>
  <r>
    <d v="2023-08-02T00:00:00"/>
    <x v="1"/>
    <n v="272.02999999999997"/>
    <x v="1"/>
    <x v="0"/>
    <n v="2023"/>
    <s v="August"/>
    <x v="7"/>
    <s v="Wednesday"/>
    <n v="2"/>
  </r>
  <r>
    <d v="2023-08-03T00:00:00"/>
    <x v="1"/>
    <n v="235.28"/>
    <x v="0"/>
    <x v="0"/>
    <n v="2023"/>
    <s v="August"/>
    <x v="7"/>
    <s v="Thursday"/>
    <n v="3"/>
  </r>
  <r>
    <d v="2023-08-04T00:00:00"/>
    <x v="1"/>
    <n v="207.64"/>
    <x v="0"/>
    <x v="0"/>
    <n v="2023"/>
    <s v="August"/>
    <x v="7"/>
    <s v="Friday"/>
    <n v="4"/>
  </r>
  <r>
    <d v="2023-08-05T00:00:00"/>
    <x v="1"/>
    <n v="200.96"/>
    <x v="0"/>
    <x v="0"/>
    <n v="2023"/>
    <s v="August"/>
    <x v="7"/>
    <s v="Saturday"/>
    <n v="5"/>
  </r>
  <r>
    <d v="2023-08-06T00:00:00"/>
    <x v="1"/>
    <n v="206.18"/>
    <x v="0"/>
    <x v="0"/>
    <n v="2023"/>
    <s v="August"/>
    <x v="7"/>
    <s v="Sunday"/>
    <n v="6"/>
  </r>
  <r>
    <d v="2023-08-07T00:00:00"/>
    <x v="1"/>
    <n v="221.73"/>
    <x v="0"/>
    <x v="0"/>
    <n v="2023"/>
    <s v="August"/>
    <x v="7"/>
    <s v="Monday"/>
    <n v="7"/>
  </r>
  <r>
    <d v="2023-08-08T00:00:00"/>
    <x v="1"/>
    <n v="235.43"/>
    <x v="0"/>
    <x v="0"/>
    <n v="2023"/>
    <s v="August"/>
    <x v="7"/>
    <s v="Tuesday"/>
    <n v="8"/>
  </r>
  <r>
    <d v="2023-08-09T00:00:00"/>
    <x v="1"/>
    <n v="242.68"/>
    <x v="0"/>
    <x v="0"/>
    <n v="2023"/>
    <s v="August"/>
    <x v="7"/>
    <s v="Wednesday"/>
    <n v="9"/>
  </r>
  <r>
    <d v="2023-08-10T00:00:00"/>
    <x v="1"/>
    <n v="270.61"/>
    <x v="0"/>
    <x v="1"/>
    <n v="2023"/>
    <s v="August"/>
    <x v="7"/>
    <s v="Thursday"/>
    <n v="10"/>
  </r>
  <r>
    <d v="2023-08-11T00:00:00"/>
    <x v="1"/>
    <n v="234.7"/>
    <x v="1"/>
    <x v="0"/>
    <n v="2023"/>
    <s v="August"/>
    <x v="7"/>
    <s v="Friday"/>
    <n v="11"/>
  </r>
  <r>
    <d v="2023-08-12T00:00:00"/>
    <x v="1"/>
    <n v="204.46"/>
    <x v="0"/>
    <x v="0"/>
    <n v="2023"/>
    <s v="August"/>
    <x v="7"/>
    <s v="Saturday"/>
    <n v="12"/>
  </r>
  <r>
    <d v="2023-08-13T00:00:00"/>
    <x v="1"/>
    <n v="238.47"/>
    <x v="1"/>
    <x v="0"/>
    <n v="2023"/>
    <s v="August"/>
    <x v="7"/>
    <s v="Sunday"/>
    <n v="13"/>
  </r>
  <r>
    <d v="2023-08-14T00:00:00"/>
    <x v="1"/>
    <n v="215.9"/>
    <x v="0"/>
    <x v="0"/>
    <n v="2023"/>
    <s v="August"/>
    <x v="7"/>
    <s v="Monday"/>
    <n v="14"/>
  </r>
  <r>
    <d v="2023-08-15T00:00:00"/>
    <x v="1"/>
    <n v="265.58999999999997"/>
    <x v="1"/>
    <x v="0"/>
    <n v="2023"/>
    <s v="August"/>
    <x v="7"/>
    <s v="Tuesday"/>
    <n v="15"/>
  </r>
  <r>
    <d v="2023-08-16T00:00:00"/>
    <x v="1"/>
    <n v="242.73"/>
    <x v="0"/>
    <x v="0"/>
    <n v="2023"/>
    <s v="August"/>
    <x v="7"/>
    <s v="Wednesday"/>
    <n v="16"/>
  </r>
  <r>
    <d v="2023-08-17T00:00:00"/>
    <x v="1"/>
    <n v="227.5"/>
    <x v="0"/>
    <x v="0"/>
    <n v="2023"/>
    <s v="August"/>
    <x v="7"/>
    <s v="Thursday"/>
    <n v="17"/>
  </r>
  <r>
    <d v="2023-08-18T00:00:00"/>
    <x v="1"/>
    <n v="246.6"/>
    <x v="1"/>
    <x v="0"/>
    <n v="2023"/>
    <s v="August"/>
    <x v="7"/>
    <s v="Friday"/>
    <n v="18"/>
  </r>
  <r>
    <d v="2023-08-19T00:00:00"/>
    <x v="1"/>
    <n v="212.29"/>
    <x v="0"/>
    <x v="0"/>
    <n v="2023"/>
    <s v="August"/>
    <x v="7"/>
    <s v="Saturday"/>
    <n v="19"/>
  </r>
  <r>
    <d v="2023-08-20T00:00:00"/>
    <x v="1"/>
    <n v="230.45"/>
    <x v="1"/>
    <x v="0"/>
    <n v="2023"/>
    <s v="August"/>
    <x v="7"/>
    <s v="Sunday"/>
    <n v="20"/>
  </r>
  <r>
    <d v="2023-08-21T00:00:00"/>
    <x v="1"/>
    <n v="253.16"/>
    <x v="0"/>
    <x v="1"/>
    <n v="2023"/>
    <s v="August"/>
    <x v="7"/>
    <s v="Monday"/>
    <n v="21"/>
  </r>
  <r>
    <d v="2023-08-22T00:00:00"/>
    <x v="1"/>
    <n v="237.27"/>
    <x v="0"/>
    <x v="0"/>
    <n v="2023"/>
    <s v="August"/>
    <x v="7"/>
    <s v="Tuesday"/>
    <n v="22"/>
  </r>
  <r>
    <d v="2023-08-23T00:00:00"/>
    <x v="1"/>
    <n v="243.27"/>
    <x v="0"/>
    <x v="0"/>
    <n v="2023"/>
    <s v="August"/>
    <x v="7"/>
    <s v="Wednesday"/>
    <n v="23"/>
  </r>
  <r>
    <d v="2023-08-24T00:00:00"/>
    <x v="1"/>
    <n v="227.74"/>
    <x v="0"/>
    <x v="0"/>
    <n v="2023"/>
    <s v="August"/>
    <x v="7"/>
    <s v="Thursday"/>
    <n v="24"/>
  </r>
  <r>
    <d v="2023-08-25T00:00:00"/>
    <x v="1"/>
    <n v="218.85"/>
    <x v="0"/>
    <x v="0"/>
    <n v="2023"/>
    <s v="August"/>
    <x v="7"/>
    <s v="Friday"/>
    <n v="25"/>
  </r>
  <r>
    <d v="2023-08-26T00:00:00"/>
    <x v="1"/>
    <n v="234.12"/>
    <x v="0"/>
    <x v="1"/>
    <n v="2023"/>
    <s v="August"/>
    <x v="7"/>
    <s v="Saturday"/>
    <n v="26"/>
  </r>
  <r>
    <d v="2023-08-27T00:00:00"/>
    <x v="1"/>
    <n v="208.19"/>
    <x v="0"/>
    <x v="0"/>
    <n v="2023"/>
    <s v="August"/>
    <x v="7"/>
    <s v="Sunday"/>
    <n v="27"/>
  </r>
  <r>
    <d v="2023-08-28T00:00:00"/>
    <x v="1"/>
    <n v="217.39"/>
    <x v="0"/>
    <x v="0"/>
    <n v="2023"/>
    <s v="August"/>
    <x v="7"/>
    <s v="Monday"/>
    <n v="28"/>
  </r>
  <r>
    <d v="2023-08-29T00:00:00"/>
    <x v="1"/>
    <n v="274.7"/>
    <x v="1"/>
    <x v="0"/>
    <n v="2023"/>
    <s v="August"/>
    <x v="7"/>
    <s v="Tuesday"/>
    <n v="29"/>
  </r>
  <r>
    <d v="2023-08-30T00:00:00"/>
    <x v="1"/>
    <n v="279.98"/>
    <x v="1"/>
    <x v="0"/>
    <n v="2023"/>
    <s v="August"/>
    <x v="7"/>
    <s v="Wednesday"/>
    <n v="30"/>
  </r>
  <r>
    <d v="2023-08-31T00:00:00"/>
    <x v="1"/>
    <n v="225.41"/>
    <x v="0"/>
    <x v="0"/>
    <n v="2023"/>
    <s v="August"/>
    <x v="7"/>
    <s v="Thursday"/>
    <n v="31"/>
  </r>
  <r>
    <d v="2023-09-01T00:00:00"/>
    <x v="1"/>
    <n v="209.19"/>
    <x v="0"/>
    <x v="0"/>
    <n v="2023"/>
    <s v="September"/>
    <x v="8"/>
    <s v="Friday"/>
    <n v="1"/>
  </r>
  <r>
    <d v="2023-09-02T00:00:00"/>
    <x v="1"/>
    <n v="205.47"/>
    <x v="0"/>
    <x v="0"/>
    <n v="2023"/>
    <s v="September"/>
    <x v="8"/>
    <s v="Saturday"/>
    <n v="2"/>
  </r>
  <r>
    <d v="2023-09-03T00:00:00"/>
    <x v="1"/>
    <n v="203.14"/>
    <x v="0"/>
    <x v="0"/>
    <n v="2023"/>
    <s v="September"/>
    <x v="8"/>
    <s v="Sunday"/>
    <n v="3"/>
  </r>
  <r>
    <d v="2023-09-04T00:00:00"/>
    <x v="1"/>
    <n v="250.54"/>
    <x v="1"/>
    <x v="0"/>
    <n v="2023"/>
    <s v="September"/>
    <x v="8"/>
    <s v="Monday"/>
    <n v="4"/>
  </r>
  <r>
    <d v="2023-09-05T00:00:00"/>
    <x v="1"/>
    <n v="266.58"/>
    <x v="1"/>
    <x v="0"/>
    <n v="2023"/>
    <s v="September"/>
    <x v="8"/>
    <s v="Tuesday"/>
    <n v="5"/>
  </r>
  <r>
    <d v="2023-09-06T00:00:00"/>
    <x v="1"/>
    <n v="230.77"/>
    <x v="0"/>
    <x v="0"/>
    <n v="2023"/>
    <s v="September"/>
    <x v="8"/>
    <s v="Wednesday"/>
    <n v="6"/>
  </r>
  <r>
    <d v="2023-09-07T00:00:00"/>
    <x v="1"/>
    <n v="229.52"/>
    <x v="0"/>
    <x v="0"/>
    <n v="2023"/>
    <s v="September"/>
    <x v="8"/>
    <s v="Thursday"/>
    <n v="7"/>
  </r>
  <r>
    <d v="2023-09-08T00:00:00"/>
    <x v="1"/>
    <n v="208.84"/>
    <x v="0"/>
    <x v="0"/>
    <n v="2023"/>
    <s v="September"/>
    <x v="8"/>
    <s v="Friday"/>
    <n v="8"/>
  </r>
  <r>
    <d v="2023-09-09T00:00:00"/>
    <x v="1"/>
    <n v="229.05"/>
    <x v="1"/>
    <x v="0"/>
    <n v="2023"/>
    <s v="September"/>
    <x v="8"/>
    <s v="Saturday"/>
    <n v="9"/>
  </r>
  <r>
    <d v="2023-09-10T00:00:00"/>
    <x v="1"/>
    <n v="212.65"/>
    <x v="0"/>
    <x v="0"/>
    <n v="2023"/>
    <s v="September"/>
    <x v="8"/>
    <s v="Sunday"/>
    <n v="10"/>
  </r>
  <r>
    <d v="2023-09-11T00:00:00"/>
    <x v="1"/>
    <n v="214.83"/>
    <x v="0"/>
    <x v="0"/>
    <n v="2023"/>
    <s v="September"/>
    <x v="8"/>
    <s v="Monday"/>
    <n v="11"/>
  </r>
  <r>
    <d v="2023-09-12T00:00:00"/>
    <x v="1"/>
    <n v="240.87"/>
    <x v="0"/>
    <x v="0"/>
    <n v="2023"/>
    <s v="September"/>
    <x v="8"/>
    <s v="Tuesday"/>
    <n v="12"/>
  </r>
  <r>
    <d v="2023-09-13T00:00:00"/>
    <x v="1"/>
    <n v="239.32"/>
    <x v="0"/>
    <x v="0"/>
    <n v="2023"/>
    <s v="September"/>
    <x v="8"/>
    <s v="Wednesday"/>
    <n v="13"/>
  </r>
  <r>
    <d v="2023-09-14T00:00:00"/>
    <x v="1"/>
    <n v="228.55"/>
    <x v="0"/>
    <x v="0"/>
    <n v="2023"/>
    <s v="September"/>
    <x v="8"/>
    <s v="Thursday"/>
    <n v="14"/>
  </r>
  <r>
    <d v="2023-09-15T00:00:00"/>
    <x v="1"/>
    <n v="246.59"/>
    <x v="1"/>
    <x v="0"/>
    <n v="2023"/>
    <s v="September"/>
    <x v="8"/>
    <s v="Friday"/>
    <n v="15"/>
  </r>
  <r>
    <d v="2023-09-16T00:00:00"/>
    <x v="1"/>
    <n v="203.57"/>
    <x v="0"/>
    <x v="0"/>
    <n v="2023"/>
    <s v="September"/>
    <x v="8"/>
    <s v="Saturday"/>
    <n v="16"/>
  </r>
  <r>
    <d v="2023-09-17T00:00:00"/>
    <x v="1"/>
    <n v="208.63"/>
    <x v="0"/>
    <x v="0"/>
    <n v="2023"/>
    <s v="September"/>
    <x v="8"/>
    <s v="Sunday"/>
    <n v="17"/>
  </r>
  <r>
    <d v="2023-09-18T00:00:00"/>
    <x v="1"/>
    <n v="226.31"/>
    <x v="0"/>
    <x v="0"/>
    <n v="2023"/>
    <s v="September"/>
    <x v="8"/>
    <s v="Monday"/>
    <n v="18"/>
  </r>
  <r>
    <d v="2023-09-19T00:00:00"/>
    <x v="1"/>
    <n v="235.5"/>
    <x v="0"/>
    <x v="0"/>
    <n v="2023"/>
    <s v="September"/>
    <x v="8"/>
    <s v="Tuesday"/>
    <n v="19"/>
  </r>
  <r>
    <d v="2023-09-20T00:00:00"/>
    <x v="1"/>
    <n v="238"/>
    <x v="0"/>
    <x v="0"/>
    <n v="2023"/>
    <s v="September"/>
    <x v="8"/>
    <s v="Wednesday"/>
    <n v="20"/>
  </r>
  <r>
    <d v="2023-09-21T00:00:00"/>
    <x v="1"/>
    <n v="224.87"/>
    <x v="0"/>
    <x v="0"/>
    <n v="2023"/>
    <s v="September"/>
    <x v="8"/>
    <s v="Thursday"/>
    <n v="21"/>
  </r>
  <r>
    <d v="2023-09-22T00:00:00"/>
    <x v="1"/>
    <n v="208.86"/>
    <x v="0"/>
    <x v="0"/>
    <n v="2023"/>
    <s v="September"/>
    <x v="8"/>
    <s v="Friday"/>
    <n v="22"/>
  </r>
  <r>
    <d v="2023-09-23T00:00:00"/>
    <x v="1"/>
    <n v="216.96"/>
    <x v="0"/>
    <x v="0"/>
    <n v="2023"/>
    <s v="September"/>
    <x v="8"/>
    <s v="Saturday"/>
    <n v="23"/>
  </r>
  <r>
    <d v="2023-09-24T00:00:00"/>
    <x v="1"/>
    <n v="212.35"/>
    <x v="0"/>
    <x v="0"/>
    <n v="2023"/>
    <s v="September"/>
    <x v="8"/>
    <s v="Sunday"/>
    <n v="24"/>
  </r>
  <r>
    <d v="2023-09-25T00:00:00"/>
    <x v="1"/>
    <n v="215.06"/>
    <x v="0"/>
    <x v="0"/>
    <n v="2023"/>
    <s v="September"/>
    <x v="8"/>
    <s v="Monday"/>
    <n v="25"/>
  </r>
  <r>
    <d v="2023-09-26T00:00:00"/>
    <x v="1"/>
    <n v="260.89"/>
    <x v="1"/>
    <x v="0"/>
    <n v="2023"/>
    <s v="September"/>
    <x v="8"/>
    <s v="Tuesday"/>
    <n v="26"/>
  </r>
  <r>
    <d v="2023-09-27T00:00:00"/>
    <x v="1"/>
    <n v="243.82"/>
    <x v="0"/>
    <x v="0"/>
    <n v="2023"/>
    <s v="September"/>
    <x v="8"/>
    <s v="Wednesday"/>
    <n v="27"/>
  </r>
  <r>
    <d v="2023-09-28T00:00:00"/>
    <x v="1"/>
    <n v="233.38"/>
    <x v="0"/>
    <x v="0"/>
    <n v="2023"/>
    <s v="September"/>
    <x v="8"/>
    <s v="Thursday"/>
    <n v="28"/>
  </r>
  <r>
    <d v="2023-09-29T00:00:00"/>
    <x v="1"/>
    <n v="216.08"/>
    <x v="0"/>
    <x v="0"/>
    <n v="2023"/>
    <s v="September"/>
    <x v="8"/>
    <s v="Friday"/>
    <n v="29"/>
  </r>
  <r>
    <d v="2023-09-30T00:00:00"/>
    <x v="1"/>
    <n v="201.29"/>
    <x v="0"/>
    <x v="0"/>
    <n v="2023"/>
    <s v="September"/>
    <x v="8"/>
    <s v="Saturday"/>
    <n v="30"/>
  </r>
  <r>
    <d v="2023-10-01T00:00:00"/>
    <x v="1"/>
    <n v="205.85"/>
    <x v="0"/>
    <x v="0"/>
    <n v="2023"/>
    <s v="October"/>
    <x v="9"/>
    <s v="Sunday"/>
    <n v="1"/>
  </r>
  <r>
    <d v="2023-10-02T00:00:00"/>
    <x v="1"/>
    <n v="263.81"/>
    <x v="0"/>
    <x v="1"/>
    <n v="2023"/>
    <s v="October"/>
    <x v="9"/>
    <s v="Monday"/>
    <n v="2"/>
  </r>
  <r>
    <d v="2023-10-03T00:00:00"/>
    <x v="1"/>
    <n v="238.28"/>
    <x v="0"/>
    <x v="0"/>
    <n v="2023"/>
    <s v="October"/>
    <x v="9"/>
    <s v="Tuesday"/>
    <n v="3"/>
  </r>
  <r>
    <d v="2023-10-04T00:00:00"/>
    <x v="1"/>
    <n v="230.67"/>
    <x v="0"/>
    <x v="0"/>
    <n v="2023"/>
    <s v="October"/>
    <x v="9"/>
    <s v="Wednesday"/>
    <n v="4"/>
  </r>
  <r>
    <d v="2023-10-05T00:00:00"/>
    <x v="1"/>
    <n v="229.84"/>
    <x v="0"/>
    <x v="0"/>
    <n v="2023"/>
    <s v="October"/>
    <x v="9"/>
    <s v="Thursday"/>
    <n v="5"/>
  </r>
  <r>
    <d v="2023-10-06T00:00:00"/>
    <x v="1"/>
    <n v="239.43"/>
    <x v="1"/>
    <x v="0"/>
    <n v="2023"/>
    <s v="October"/>
    <x v="9"/>
    <s v="Friday"/>
    <n v="6"/>
  </r>
  <r>
    <d v="2023-10-07T00:00:00"/>
    <x v="1"/>
    <n v="273.79000000000002"/>
    <x v="1"/>
    <x v="1"/>
    <n v="2023"/>
    <s v="October"/>
    <x v="9"/>
    <s v="Saturday"/>
    <n v="7"/>
  </r>
  <r>
    <d v="2023-10-08T00:00:00"/>
    <x v="1"/>
    <n v="221.76"/>
    <x v="0"/>
    <x v="0"/>
    <n v="2023"/>
    <s v="October"/>
    <x v="9"/>
    <s v="Sunday"/>
    <n v="8"/>
  </r>
  <r>
    <d v="2023-10-09T00:00:00"/>
    <x v="1"/>
    <n v="224.35"/>
    <x v="0"/>
    <x v="0"/>
    <n v="2023"/>
    <s v="October"/>
    <x v="9"/>
    <s v="Monday"/>
    <n v="9"/>
  </r>
  <r>
    <d v="2023-10-10T00:00:00"/>
    <x v="1"/>
    <n v="266.64"/>
    <x v="1"/>
    <x v="0"/>
    <n v="2023"/>
    <s v="October"/>
    <x v="9"/>
    <s v="Tuesday"/>
    <n v="10"/>
  </r>
  <r>
    <d v="2023-10-11T00:00:00"/>
    <x v="1"/>
    <n v="276.72000000000003"/>
    <x v="1"/>
    <x v="0"/>
    <n v="2023"/>
    <s v="October"/>
    <x v="9"/>
    <s v="Wednesday"/>
    <n v="11"/>
  </r>
  <r>
    <d v="2023-10-12T00:00:00"/>
    <x v="1"/>
    <n v="233.76"/>
    <x v="0"/>
    <x v="0"/>
    <n v="2023"/>
    <s v="October"/>
    <x v="9"/>
    <s v="Thursday"/>
    <n v="12"/>
  </r>
  <r>
    <d v="2023-10-13T00:00:00"/>
    <x v="1"/>
    <n v="216.14"/>
    <x v="0"/>
    <x v="0"/>
    <n v="2023"/>
    <s v="October"/>
    <x v="9"/>
    <s v="Friday"/>
    <n v="13"/>
  </r>
  <r>
    <d v="2023-10-14T00:00:00"/>
    <x v="1"/>
    <n v="246.3"/>
    <x v="0"/>
    <x v="1"/>
    <n v="2023"/>
    <s v="October"/>
    <x v="9"/>
    <s v="Saturday"/>
    <n v="14"/>
  </r>
  <r>
    <d v="2023-10-15T00:00:00"/>
    <x v="1"/>
    <n v="217.46"/>
    <x v="0"/>
    <x v="0"/>
    <n v="2023"/>
    <s v="October"/>
    <x v="9"/>
    <s v="Sunday"/>
    <n v="15"/>
  </r>
  <r>
    <d v="2023-10-16T00:00:00"/>
    <x v="1"/>
    <n v="217.21"/>
    <x v="0"/>
    <x v="0"/>
    <n v="2023"/>
    <s v="October"/>
    <x v="9"/>
    <s v="Monday"/>
    <n v="16"/>
  </r>
  <r>
    <d v="2023-10-17T00:00:00"/>
    <x v="1"/>
    <n v="240.92"/>
    <x v="0"/>
    <x v="0"/>
    <n v="2023"/>
    <s v="October"/>
    <x v="9"/>
    <s v="Tuesday"/>
    <n v="17"/>
  </r>
  <r>
    <d v="2023-10-18T00:00:00"/>
    <x v="1"/>
    <n v="237.83"/>
    <x v="0"/>
    <x v="0"/>
    <n v="2023"/>
    <s v="October"/>
    <x v="9"/>
    <s v="Wednesday"/>
    <n v="18"/>
  </r>
  <r>
    <d v="2023-10-19T00:00:00"/>
    <x v="1"/>
    <n v="234.47"/>
    <x v="0"/>
    <x v="0"/>
    <n v="2023"/>
    <s v="October"/>
    <x v="9"/>
    <s v="Thursday"/>
    <n v="19"/>
  </r>
  <r>
    <d v="2023-10-20T00:00:00"/>
    <x v="1"/>
    <n v="209.8"/>
    <x v="0"/>
    <x v="0"/>
    <n v="2023"/>
    <s v="October"/>
    <x v="9"/>
    <s v="Friday"/>
    <n v="20"/>
  </r>
  <r>
    <d v="2023-10-21T00:00:00"/>
    <x v="1"/>
    <n v="201.53"/>
    <x v="0"/>
    <x v="0"/>
    <n v="2023"/>
    <s v="October"/>
    <x v="9"/>
    <s v="Saturday"/>
    <n v="21"/>
  </r>
  <r>
    <d v="2023-10-22T00:00:00"/>
    <x v="1"/>
    <n v="206.05"/>
    <x v="0"/>
    <x v="0"/>
    <n v="2023"/>
    <s v="October"/>
    <x v="9"/>
    <s v="Sunday"/>
    <n v="22"/>
  </r>
  <r>
    <d v="2023-10-23T00:00:00"/>
    <x v="1"/>
    <n v="228.1"/>
    <x v="0"/>
    <x v="0"/>
    <n v="2023"/>
    <s v="October"/>
    <x v="9"/>
    <s v="Monday"/>
    <n v="23"/>
  </r>
  <r>
    <d v="2023-10-24T00:00:00"/>
    <x v="1"/>
    <n v="283.5"/>
    <x v="0"/>
    <x v="1"/>
    <n v="2023"/>
    <s v="October"/>
    <x v="9"/>
    <s v="Tuesday"/>
    <n v="24"/>
  </r>
  <r>
    <d v="2023-10-25T00:00:00"/>
    <x v="1"/>
    <n v="266.58999999999997"/>
    <x v="1"/>
    <x v="0"/>
    <n v="2023"/>
    <s v="October"/>
    <x v="9"/>
    <s v="Wednesday"/>
    <n v="25"/>
  </r>
  <r>
    <d v="2023-10-26T00:00:00"/>
    <x v="1"/>
    <n v="232.32"/>
    <x v="0"/>
    <x v="0"/>
    <n v="2023"/>
    <s v="October"/>
    <x v="9"/>
    <s v="Thursday"/>
    <n v="26"/>
  </r>
  <r>
    <d v="2023-10-27T00:00:00"/>
    <x v="1"/>
    <n v="211.19"/>
    <x v="0"/>
    <x v="0"/>
    <n v="2023"/>
    <s v="October"/>
    <x v="9"/>
    <s v="Friday"/>
    <n v="27"/>
  </r>
  <r>
    <d v="2023-10-28T00:00:00"/>
    <x v="1"/>
    <n v="197.68"/>
    <x v="0"/>
    <x v="0"/>
    <n v="2023"/>
    <s v="October"/>
    <x v="9"/>
    <s v="Saturday"/>
    <n v="28"/>
  </r>
  <r>
    <d v="2023-10-29T00:00:00"/>
    <x v="1"/>
    <n v="206.79"/>
    <x v="0"/>
    <x v="0"/>
    <n v="2023"/>
    <s v="October"/>
    <x v="9"/>
    <s v="Sunday"/>
    <n v="29"/>
  </r>
  <r>
    <d v="2023-10-30T00:00:00"/>
    <x v="1"/>
    <n v="252.02"/>
    <x v="1"/>
    <x v="0"/>
    <n v="2023"/>
    <s v="October"/>
    <x v="9"/>
    <s v="Monday"/>
    <n v="30"/>
  </r>
  <r>
    <d v="2023-10-31T00:00:00"/>
    <x v="1"/>
    <n v="251.39"/>
    <x v="0"/>
    <x v="0"/>
    <n v="2023"/>
    <s v="October"/>
    <x v="9"/>
    <s v="Tuesday"/>
    <n v="31"/>
  </r>
  <r>
    <d v="2023-11-01T00:00:00"/>
    <x v="1"/>
    <n v="245.33"/>
    <x v="0"/>
    <x v="0"/>
    <n v="2023"/>
    <s v="November"/>
    <x v="10"/>
    <s v="Wednesday"/>
    <n v="1"/>
  </r>
  <r>
    <d v="2023-11-02T00:00:00"/>
    <x v="1"/>
    <n v="225.51"/>
    <x v="0"/>
    <x v="0"/>
    <n v="2023"/>
    <s v="November"/>
    <x v="10"/>
    <s v="Thursday"/>
    <n v="2"/>
  </r>
  <r>
    <d v="2023-11-03T00:00:00"/>
    <x v="1"/>
    <n v="212.26"/>
    <x v="0"/>
    <x v="0"/>
    <n v="2023"/>
    <s v="November"/>
    <x v="10"/>
    <s v="Friday"/>
    <n v="3"/>
  </r>
  <r>
    <d v="2023-11-04T00:00:00"/>
    <x v="1"/>
    <n v="239.42"/>
    <x v="1"/>
    <x v="0"/>
    <n v="2023"/>
    <s v="November"/>
    <x v="10"/>
    <s v="Saturday"/>
    <n v="4"/>
  </r>
  <r>
    <d v="2023-11-05T00:00:00"/>
    <x v="1"/>
    <n v="248.67"/>
    <x v="1"/>
    <x v="0"/>
    <n v="2023"/>
    <s v="November"/>
    <x v="10"/>
    <s v="Sunday"/>
    <n v="5"/>
  </r>
  <r>
    <d v="2023-11-06T00:00:00"/>
    <x v="1"/>
    <n v="215.99"/>
    <x v="0"/>
    <x v="0"/>
    <n v="2023"/>
    <s v="November"/>
    <x v="10"/>
    <s v="Monday"/>
    <n v="6"/>
  </r>
  <r>
    <d v="2023-11-07T00:00:00"/>
    <x v="1"/>
    <n v="230.2"/>
    <x v="0"/>
    <x v="0"/>
    <n v="2023"/>
    <s v="November"/>
    <x v="10"/>
    <s v="Tuesday"/>
    <n v="7"/>
  </r>
  <r>
    <d v="2023-11-08T00:00:00"/>
    <x v="1"/>
    <n v="282.87"/>
    <x v="1"/>
    <x v="0"/>
    <n v="2023"/>
    <s v="November"/>
    <x v="10"/>
    <s v="Wednesday"/>
    <n v="8"/>
  </r>
  <r>
    <d v="2023-11-09T00:00:00"/>
    <x v="1"/>
    <n v="264.69"/>
    <x v="1"/>
    <x v="0"/>
    <n v="2023"/>
    <s v="November"/>
    <x v="10"/>
    <s v="Thursday"/>
    <n v="9"/>
  </r>
  <r>
    <d v="2023-11-10T00:00:00"/>
    <x v="1"/>
    <n v="211.1"/>
    <x v="0"/>
    <x v="0"/>
    <n v="2023"/>
    <s v="November"/>
    <x v="10"/>
    <s v="Friday"/>
    <n v="10"/>
  </r>
  <r>
    <d v="2023-11-11T00:00:00"/>
    <x v="1"/>
    <n v="247.34"/>
    <x v="0"/>
    <x v="1"/>
    <n v="2023"/>
    <s v="November"/>
    <x v="10"/>
    <s v="Saturday"/>
    <n v="11"/>
  </r>
  <r>
    <d v="2023-11-12T00:00:00"/>
    <x v="1"/>
    <n v="195.4"/>
    <x v="0"/>
    <x v="0"/>
    <n v="2023"/>
    <s v="November"/>
    <x v="10"/>
    <s v="Sunday"/>
    <n v="12"/>
  </r>
  <r>
    <d v="2023-11-13T00:00:00"/>
    <x v="1"/>
    <n v="294.27999999999997"/>
    <x v="1"/>
    <x v="1"/>
    <n v="2023"/>
    <s v="November"/>
    <x v="10"/>
    <s v="Monday"/>
    <n v="13"/>
  </r>
  <r>
    <d v="2023-11-14T00:00:00"/>
    <x v="1"/>
    <n v="241.59"/>
    <x v="0"/>
    <x v="0"/>
    <n v="2023"/>
    <s v="November"/>
    <x v="10"/>
    <s v="Tuesday"/>
    <n v="14"/>
  </r>
  <r>
    <d v="2023-11-15T00:00:00"/>
    <x v="1"/>
    <n v="248.49"/>
    <x v="0"/>
    <x v="0"/>
    <n v="2023"/>
    <s v="November"/>
    <x v="10"/>
    <s v="Wednesday"/>
    <n v="15"/>
  </r>
  <r>
    <d v="2023-11-16T00:00:00"/>
    <x v="1"/>
    <n v="228.02"/>
    <x v="0"/>
    <x v="0"/>
    <n v="2023"/>
    <s v="November"/>
    <x v="10"/>
    <s v="Thursday"/>
    <n v="16"/>
  </r>
  <r>
    <d v="2023-11-17T00:00:00"/>
    <x v="1"/>
    <n v="216.22"/>
    <x v="0"/>
    <x v="0"/>
    <n v="2023"/>
    <s v="November"/>
    <x v="10"/>
    <s v="Friday"/>
    <n v="17"/>
  </r>
  <r>
    <d v="2023-11-18T00:00:00"/>
    <x v="1"/>
    <n v="200.39"/>
    <x v="0"/>
    <x v="0"/>
    <n v="2023"/>
    <s v="November"/>
    <x v="10"/>
    <s v="Saturday"/>
    <n v="18"/>
  </r>
  <r>
    <d v="2023-11-19T00:00:00"/>
    <x v="1"/>
    <n v="210.21"/>
    <x v="0"/>
    <x v="0"/>
    <n v="2023"/>
    <s v="November"/>
    <x v="10"/>
    <s v="Sunday"/>
    <n v="19"/>
  </r>
  <r>
    <d v="2023-11-20T00:00:00"/>
    <x v="1"/>
    <n v="260.14"/>
    <x v="0"/>
    <x v="1"/>
    <n v="2023"/>
    <s v="November"/>
    <x v="10"/>
    <s v="Monday"/>
    <n v="20"/>
  </r>
  <r>
    <d v="2023-11-21T00:00:00"/>
    <x v="1"/>
    <n v="238.26"/>
    <x v="0"/>
    <x v="0"/>
    <n v="2023"/>
    <s v="November"/>
    <x v="10"/>
    <s v="Tuesday"/>
    <n v="21"/>
  </r>
  <r>
    <d v="2023-11-22T00:00:00"/>
    <x v="1"/>
    <n v="239.24"/>
    <x v="0"/>
    <x v="0"/>
    <n v="2023"/>
    <s v="November"/>
    <x v="10"/>
    <s v="Wednesday"/>
    <n v="22"/>
  </r>
  <r>
    <d v="2023-11-23T00:00:00"/>
    <x v="1"/>
    <n v="236.7"/>
    <x v="0"/>
    <x v="0"/>
    <n v="2023"/>
    <s v="November"/>
    <x v="10"/>
    <s v="Thursday"/>
    <n v="23"/>
  </r>
  <r>
    <d v="2023-11-24T00:00:00"/>
    <x v="1"/>
    <n v="220.43"/>
    <x v="0"/>
    <x v="0"/>
    <n v="2023"/>
    <s v="November"/>
    <x v="10"/>
    <s v="Friday"/>
    <n v="24"/>
  </r>
  <r>
    <d v="2023-11-25T00:00:00"/>
    <x v="1"/>
    <n v="234.19"/>
    <x v="1"/>
    <x v="0"/>
    <n v="2023"/>
    <s v="November"/>
    <x v="10"/>
    <s v="Saturday"/>
    <n v="25"/>
  </r>
  <r>
    <d v="2023-11-26T00:00:00"/>
    <x v="1"/>
    <n v="209.47"/>
    <x v="0"/>
    <x v="0"/>
    <n v="2023"/>
    <s v="November"/>
    <x v="10"/>
    <s v="Sunday"/>
    <n v="26"/>
  </r>
  <r>
    <d v="2023-11-27T00:00:00"/>
    <x v="1"/>
    <n v="257.72000000000003"/>
    <x v="0"/>
    <x v="1"/>
    <n v="2023"/>
    <s v="November"/>
    <x v="10"/>
    <s v="Monday"/>
    <n v="27"/>
  </r>
  <r>
    <d v="2023-11-28T00:00:00"/>
    <x v="1"/>
    <n v="239.15"/>
    <x v="0"/>
    <x v="0"/>
    <n v="2023"/>
    <s v="November"/>
    <x v="10"/>
    <s v="Tuesday"/>
    <n v="28"/>
  </r>
  <r>
    <d v="2023-11-29T00:00:00"/>
    <x v="1"/>
    <n v="244.31"/>
    <x v="0"/>
    <x v="0"/>
    <n v="2023"/>
    <s v="November"/>
    <x v="10"/>
    <s v="Wednesday"/>
    <n v="29"/>
  </r>
  <r>
    <d v="2023-11-30T00:00:00"/>
    <x v="1"/>
    <n v="246.9"/>
    <x v="0"/>
    <x v="0"/>
    <n v="2023"/>
    <s v="November"/>
    <x v="10"/>
    <s v="Thursday"/>
    <n v="30"/>
  </r>
  <r>
    <d v="2023-12-01T00:00:00"/>
    <x v="1"/>
    <n v="210.93"/>
    <x v="0"/>
    <x v="0"/>
    <n v="2023"/>
    <s v="December"/>
    <x v="11"/>
    <s v="Friday"/>
    <n v="1"/>
  </r>
  <r>
    <d v="2023-12-02T00:00:00"/>
    <x v="1"/>
    <n v="213.04"/>
    <x v="0"/>
    <x v="0"/>
    <n v="2023"/>
    <s v="December"/>
    <x v="11"/>
    <s v="Saturday"/>
    <n v="2"/>
  </r>
  <r>
    <d v="2023-12-03T00:00:00"/>
    <x v="1"/>
    <n v="214.61"/>
    <x v="0"/>
    <x v="0"/>
    <n v="2023"/>
    <s v="December"/>
    <x v="11"/>
    <s v="Sunday"/>
    <n v="3"/>
  </r>
  <r>
    <d v="2023-12-04T00:00:00"/>
    <x v="1"/>
    <n v="226.72"/>
    <x v="0"/>
    <x v="0"/>
    <n v="2023"/>
    <s v="December"/>
    <x v="11"/>
    <s v="Monday"/>
    <n v="4"/>
  </r>
  <r>
    <d v="2023-12-05T00:00:00"/>
    <x v="1"/>
    <n v="249.8"/>
    <x v="0"/>
    <x v="0"/>
    <n v="2023"/>
    <s v="December"/>
    <x v="11"/>
    <s v="Tuesday"/>
    <n v="5"/>
  </r>
  <r>
    <d v="2023-12-06T00:00:00"/>
    <x v="1"/>
    <n v="246.78"/>
    <x v="0"/>
    <x v="0"/>
    <n v="2023"/>
    <s v="December"/>
    <x v="11"/>
    <s v="Wednesday"/>
    <n v="6"/>
  </r>
  <r>
    <d v="2023-12-07T00:00:00"/>
    <x v="1"/>
    <n v="276.08999999999997"/>
    <x v="0"/>
    <x v="1"/>
    <n v="2023"/>
    <s v="December"/>
    <x v="11"/>
    <s v="Thursday"/>
    <n v="7"/>
  </r>
  <r>
    <d v="2023-12-08T00:00:00"/>
    <x v="1"/>
    <n v="216.57"/>
    <x v="0"/>
    <x v="0"/>
    <n v="2023"/>
    <s v="December"/>
    <x v="11"/>
    <s v="Friday"/>
    <n v="8"/>
  </r>
  <r>
    <d v="2023-12-09T00:00:00"/>
    <x v="1"/>
    <n v="212.19"/>
    <x v="0"/>
    <x v="0"/>
    <n v="2023"/>
    <s v="December"/>
    <x v="11"/>
    <s v="Saturday"/>
    <n v="9"/>
  </r>
  <r>
    <d v="2023-12-10T00:00:00"/>
    <x v="1"/>
    <n v="245.46"/>
    <x v="1"/>
    <x v="0"/>
    <n v="2023"/>
    <s v="December"/>
    <x v="11"/>
    <s v="Sunday"/>
    <n v="10"/>
  </r>
  <r>
    <d v="2023-12-11T00:00:00"/>
    <x v="1"/>
    <n v="252.54"/>
    <x v="1"/>
    <x v="0"/>
    <n v="2023"/>
    <s v="December"/>
    <x v="11"/>
    <s v="Monday"/>
    <n v="11"/>
  </r>
  <r>
    <d v="2023-12-12T00:00:00"/>
    <x v="1"/>
    <n v="234.76"/>
    <x v="0"/>
    <x v="0"/>
    <n v="2023"/>
    <s v="December"/>
    <x v="11"/>
    <s v="Tuesday"/>
    <n v="12"/>
  </r>
  <r>
    <d v="2023-12-13T00:00:00"/>
    <x v="1"/>
    <n v="244.25"/>
    <x v="0"/>
    <x v="0"/>
    <n v="2023"/>
    <s v="December"/>
    <x v="11"/>
    <s v="Wednesday"/>
    <n v="13"/>
  </r>
  <r>
    <d v="2023-12-14T00:00:00"/>
    <x v="1"/>
    <n v="230.49"/>
    <x v="0"/>
    <x v="0"/>
    <n v="2023"/>
    <s v="December"/>
    <x v="11"/>
    <s v="Thursday"/>
    <n v="14"/>
  </r>
  <r>
    <d v="2023-12-15T00:00:00"/>
    <x v="1"/>
    <n v="216.87"/>
    <x v="0"/>
    <x v="0"/>
    <n v="2023"/>
    <s v="December"/>
    <x v="11"/>
    <s v="Friday"/>
    <n v="15"/>
  </r>
  <r>
    <d v="2023-12-16T00:00:00"/>
    <x v="1"/>
    <n v="212.6"/>
    <x v="0"/>
    <x v="0"/>
    <n v="2023"/>
    <s v="December"/>
    <x v="11"/>
    <s v="Saturday"/>
    <n v="16"/>
  </r>
  <r>
    <d v="2023-12-17T00:00:00"/>
    <x v="1"/>
    <n v="238.04"/>
    <x v="1"/>
    <x v="0"/>
    <n v="2023"/>
    <s v="December"/>
    <x v="11"/>
    <s v="Sunday"/>
    <n v="17"/>
  </r>
  <r>
    <d v="2023-12-18T00:00:00"/>
    <x v="1"/>
    <n v="225.8"/>
    <x v="0"/>
    <x v="0"/>
    <n v="2023"/>
    <s v="December"/>
    <x v="11"/>
    <s v="Monday"/>
    <n v="18"/>
  </r>
  <r>
    <d v="2023-12-19T00:00:00"/>
    <x v="1"/>
    <n v="271.99"/>
    <x v="1"/>
    <x v="0"/>
    <n v="2023"/>
    <s v="December"/>
    <x v="11"/>
    <s v="Tuesday"/>
    <n v="19"/>
  </r>
  <r>
    <d v="2023-12-20T00:00:00"/>
    <x v="1"/>
    <n v="249.86"/>
    <x v="0"/>
    <x v="0"/>
    <n v="2023"/>
    <s v="December"/>
    <x v="11"/>
    <s v="Wednesday"/>
    <n v="20"/>
  </r>
  <r>
    <d v="2023-12-21T00:00:00"/>
    <x v="1"/>
    <n v="223.61"/>
    <x v="0"/>
    <x v="0"/>
    <n v="2023"/>
    <s v="December"/>
    <x v="11"/>
    <s v="Thursday"/>
    <n v="21"/>
  </r>
  <r>
    <d v="2023-12-22T00:00:00"/>
    <x v="1"/>
    <n v="214.51"/>
    <x v="0"/>
    <x v="0"/>
    <n v="2023"/>
    <s v="December"/>
    <x v="11"/>
    <s v="Friday"/>
    <n v="22"/>
  </r>
  <r>
    <d v="2023-12-23T00:00:00"/>
    <x v="1"/>
    <n v="247.82"/>
    <x v="0"/>
    <x v="1"/>
    <n v="2023"/>
    <s v="December"/>
    <x v="11"/>
    <s v="Saturday"/>
    <n v="23"/>
  </r>
  <r>
    <d v="2023-12-24T00:00:00"/>
    <x v="1"/>
    <n v="216.68"/>
    <x v="0"/>
    <x v="0"/>
    <n v="2023"/>
    <s v="December"/>
    <x v="11"/>
    <s v="Sunday"/>
    <n v="24"/>
  </r>
  <r>
    <d v="2023-12-25T00:00:00"/>
    <x v="1"/>
    <n v="263.91000000000003"/>
    <x v="0"/>
    <x v="1"/>
    <n v="2023"/>
    <s v="December"/>
    <x v="11"/>
    <s v="Monday"/>
    <n v="25"/>
  </r>
  <r>
    <d v="2023-12-26T00:00:00"/>
    <x v="1"/>
    <n v="232.67"/>
    <x v="0"/>
    <x v="0"/>
    <n v="2023"/>
    <s v="December"/>
    <x v="11"/>
    <s v="Tuesday"/>
    <n v="26"/>
  </r>
  <r>
    <d v="2023-12-27T00:00:00"/>
    <x v="1"/>
    <n v="279.06"/>
    <x v="1"/>
    <x v="0"/>
    <n v="2023"/>
    <s v="December"/>
    <x v="11"/>
    <s v="Wednesday"/>
    <n v="27"/>
  </r>
  <r>
    <d v="2023-12-28T00:00:00"/>
    <x v="1"/>
    <n v="232.02"/>
    <x v="0"/>
    <x v="0"/>
    <n v="2023"/>
    <s v="December"/>
    <x v="11"/>
    <s v="Thursday"/>
    <n v="28"/>
  </r>
  <r>
    <d v="2023-12-29T00:00:00"/>
    <x v="1"/>
    <n v="281.94"/>
    <x v="1"/>
    <x v="1"/>
    <n v="2023"/>
    <s v="December"/>
    <x v="11"/>
    <s v="Friday"/>
    <n v="29"/>
  </r>
  <r>
    <d v="2023-12-30T00:00:00"/>
    <x v="1"/>
    <n v="234"/>
    <x v="1"/>
    <x v="0"/>
    <n v="2023"/>
    <s v="December"/>
    <x v="11"/>
    <s v="Saturday"/>
    <n v="30"/>
  </r>
  <r>
    <d v="2023-12-31T00:00:00"/>
    <x v="1"/>
    <n v="210.11"/>
    <x v="0"/>
    <x v="0"/>
    <n v="2023"/>
    <s v="December"/>
    <x v="11"/>
    <s v="Sunday"/>
    <n v="31"/>
  </r>
  <r>
    <d v="2022-01-01T00:00:00"/>
    <x v="2"/>
    <n v="217.27"/>
    <x v="0"/>
    <x v="1"/>
    <n v="2022"/>
    <s v="January"/>
    <x v="0"/>
    <s v="Saturday"/>
    <n v="1"/>
  </r>
  <r>
    <d v="2022-01-02T00:00:00"/>
    <x v="2"/>
    <n v="177.98"/>
    <x v="0"/>
    <x v="0"/>
    <n v="2022"/>
    <s v="January"/>
    <x v="0"/>
    <s v="Sunday"/>
    <n v="2"/>
  </r>
  <r>
    <d v="2022-01-03T00:00:00"/>
    <x v="2"/>
    <n v="217.58"/>
    <x v="1"/>
    <x v="0"/>
    <n v="2022"/>
    <s v="January"/>
    <x v="0"/>
    <s v="Monday"/>
    <n v="3"/>
  </r>
  <r>
    <d v="2022-01-04T00:00:00"/>
    <x v="2"/>
    <n v="211.04"/>
    <x v="0"/>
    <x v="0"/>
    <n v="2022"/>
    <s v="January"/>
    <x v="0"/>
    <s v="Tuesday"/>
    <n v="4"/>
  </r>
  <r>
    <d v="2022-01-05T00:00:00"/>
    <x v="2"/>
    <n v="207.46"/>
    <x v="0"/>
    <x v="0"/>
    <n v="2022"/>
    <s v="January"/>
    <x v="0"/>
    <s v="Wednesday"/>
    <n v="5"/>
  </r>
  <r>
    <d v="2022-01-06T00:00:00"/>
    <x v="2"/>
    <n v="235.26"/>
    <x v="0"/>
    <x v="1"/>
    <n v="2022"/>
    <s v="January"/>
    <x v="0"/>
    <s v="Thursday"/>
    <n v="6"/>
  </r>
  <r>
    <d v="2022-01-07T00:00:00"/>
    <x v="2"/>
    <n v="178.07"/>
    <x v="0"/>
    <x v="0"/>
    <n v="2022"/>
    <s v="January"/>
    <x v="0"/>
    <s v="Friday"/>
    <n v="7"/>
  </r>
  <r>
    <d v="2022-01-08T00:00:00"/>
    <x v="2"/>
    <n v="162.24"/>
    <x v="0"/>
    <x v="0"/>
    <n v="2022"/>
    <s v="January"/>
    <x v="0"/>
    <s v="Saturday"/>
    <n v="8"/>
  </r>
  <r>
    <d v="2022-01-09T00:00:00"/>
    <x v="2"/>
    <n v="207.37"/>
    <x v="1"/>
    <x v="0"/>
    <n v="2022"/>
    <s v="January"/>
    <x v="0"/>
    <s v="Sunday"/>
    <n v="9"/>
  </r>
  <r>
    <d v="2022-01-10T00:00:00"/>
    <x v="2"/>
    <n v="181.54"/>
    <x v="0"/>
    <x v="0"/>
    <n v="2022"/>
    <s v="January"/>
    <x v="0"/>
    <s v="Monday"/>
    <n v="10"/>
  </r>
  <r>
    <d v="2022-01-11T00:00:00"/>
    <x v="2"/>
    <n v="230.24"/>
    <x v="1"/>
    <x v="0"/>
    <n v="2022"/>
    <s v="January"/>
    <x v="0"/>
    <s v="Tuesday"/>
    <n v="11"/>
  </r>
  <r>
    <d v="2022-01-12T00:00:00"/>
    <x v="2"/>
    <n v="199.92"/>
    <x v="0"/>
    <x v="0"/>
    <n v="2022"/>
    <s v="January"/>
    <x v="0"/>
    <s v="Wednesday"/>
    <n v="12"/>
  </r>
  <r>
    <d v="2022-01-13T00:00:00"/>
    <x v="2"/>
    <n v="199.09"/>
    <x v="0"/>
    <x v="0"/>
    <n v="2022"/>
    <s v="January"/>
    <x v="0"/>
    <s v="Thursday"/>
    <n v="13"/>
  </r>
  <r>
    <d v="2022-01-14T00:00:00"/>
    <x v="2"/>
    <n v="211.47"/>
    <x v="1"/>
    <x v="0"/>
    <n v="2022"/>
    <s v="January"/>
    <x v="0"/>
    <s v="Friday"/>
    <n v="14"/>
  </r>
  <r>
    <d v="2022-01-15T00:00:00"/>
    <x v="2"/>
    <n v="169.81"/>
    <x v="0"/>
    <x v="0"/>
    <n v="2022"/>
    <s v="January"/>
    <x v="0"/>
    <s v="Saturday"/>
    <n v="15"/>
  </r>
  <r>
    <d v="2022-01-16T00:00:00"/>
    <x v="2"/>
    <n v="200.15"/>
    <x v="1"/>
    <x v="0"/>
    <n v="2022"/>
    <s v="January"/>
    <x v="0"/>
    <s v="Sunday"/>
    <n v="16"/>
  </r>
  <r>
    <d v="2022-01-17T00:00:00"/>
    <x v="2"/>
    <n v="185.19"/>
    <x v="0"/>
    <x v="0"/>
    <n v="2022"/>
    <s v="January"/>
    <x v="0"/>
    <s v="Monday"/>
    <n v="17"/>
  </r>
  <r>
    <d v="2022-01-18T00:00:00"/>
    <x v="2"/>
    <n v="239.05"/>
    <x v="1"/>
    <x v="0"/>
    <n v="2022"/>
    <s v="January"/>
    <x v="0"/>
    <s v="Tuesday"/>
    <n v="18"/>
  </r>
  <r>
    <d v="2022-01-19T00:00:00"/>
    <x v="2"/>
    <n v="207.89"/>
    <x v="0"/>
    <x v="0"/>
    <n v="2022"/>
    <s v="January"/>
    <x v="0"/>
    <s v="Wednesday"/>
    <n v="19"/>
  </r>
  <r>
    <d v="2022-01-20T00:00:00"/>
    <x v="2"/>
    <n v="201.46"/>
    <x v="0"/>
    <x v="0"/>
    <n v="2022"/>
    <s v="January"/>
    <x v="0"/>
    <s v="Thursday"/>
    <n v="20"/>
  </r>
  <r>
    <d v="2022-01-21T00:00:00"/>
    <x v="2"/>
    <n v="218.14"/>
    <x v="0"/>
    <x v="1"/>
    <n v="2022"/>
    <s v="January"/>
    <x v="0"/>
    <s v="Friday"/>
    <n v="21"/>
  </r>
  <r>
    <d v="2022-01-22T00:00:00"/>
    <x v="2"/>
    <n v="172.7"/>
    <x v="0"/>
    <x v="0"/>
    <n v="2022"/>
    <s v="January"/>
    <x v="0"/>
    <s v="Saturday"/>
    <n v="22"/>
  </r>
  <r>
    <d v="2022-01-23T00:00:00"/>
    <x v="2"/>
    <n v="182.23"/>
    <x v="0"/>
    <x v="0"/>
    <n v="2022"/>
    <s v="January"/>
    <x v="0"/>
    <s v="Sunday"/>
    <n v="23"/>
  </r>
  <r>
    <d v="2022-01-24T00:00:00"/>
    <x v="2"/>
    <n v="194.33"/>
    <x v="0"/>
    <x v="0"/>
    <n v="2022"/>
    <s v="January"/>
    <x v="0"/>
    <s v="Monday"/>
    <n v="24"/>
  </r>
  <r>
    <d v="2022-01-25T00:00:00"/>
    <x v="2"/>
    <n v="205.02"/>
    <x v="0"/>
    <x v="0"/>
    <n v="2022"/>
    <s v="January"/>
    <x v="0"/>
    <s v="Tuesday"/>
    <n v="25"/>
  </r>
  <r>
    <d v="2022-01-26T00:00:00"/>
    <x v="2"/>
    <n v="252.28"/>
    <x v="0"/>
    <x v="1"/>
    <n v="2022"/>
    <s v="January"/>
    <x v="0"/>
    <s v="Wednesday"/>
    <n v="26"/>
  </r>
  <r>
    <d v="2022-01-27T00:00:00"/>
    <x v="2"/>
    <n v="199.02"/>
    <x v="0"/>
    <x v="0"/>
    <n v="2022"/>
    <s v="January"/>
    <x v="0"/>
    <s v="Thursday"/>
    <n v="27"/>
  </r>
  <r>
    <d v="2022-01-28T00:00:00"/>
    <x v="2"/>
    <n v="182.96"/>
    <x v="0"/>
    <x v="0"/>
    <n v="2022"/>
    <s v="January"/>
    <x v="0"/>
    <s v="Friday"/>
    <n v="28"/>
  </r>
  <r>
    <d v="2022-01-29T00:00:00"/>
    <x v="2"/>
    <n v="210.52"/>
    <x v="0"/>
    <x v="1"/>
    <n v="2022"/>
    <s v="January"/>
    <x v="0"/>
    <s v="Saturday"/>
    <n v="29"/>
  </r>
  <r>
    <d v="2022-01-30T00:00:00"/>
    <x v="2"/>
    <n v="175.24"/>
    <x v="0"/>
    <x v="0"/>
    <n v="2022"/>
    <s v="January"/>
    <x v="0"/>
    <s v="Sunday"/>
    <n v="30"/>
  </r>
  <r>
    <d v="2022-01-31T00:00:00"/>
    <x v="2"/>
    <n v="192.81"/>
    <x v="0"/>
    <x v="0"/>
    <n v="2022"/>
    <s v="January"/>
    <x v="0"/>
    <s v="Monday"/>
    <n v="31"/>
  </r>
  <r>
    <d v="2022-02-01T00:00:00"/>
    <x v="2"/>
    <n v="202.47"/>
    <x v="0"/>
    <x v="0"/>
    <n v="2022"/>
    <s v="February"/>
    <x v="1"/>
    <s v="Tuesday"/>
    <n v="1"/>
  </r>
  <r>
    <d v="2022-02-02T00:00:00"/>
    <x v="2"/>
    <n v="206.27"/>
    <x v="0"/>
    <x v="0"/>
    <n v="2022"/>
    <s v="February"/>
    <x v="1"/>
    <s v="Wednesday"/>
    <n v="2"/>
  </r>
  <r>
    <d v="2022-02-03T00:00:00"/>
    <x v="2"/>
    <n v="223.63"/>
    <x v="1"/>
    <x v="0"/>
    <n v="2022"/>
    <s v="February"/>
    <x v="1"/>
    <s v="Thursday"/>
    <n v="3"/>
  </r>
  <r>
    <d v="2022-02-04T00:00:00"/>
    <x v="2"/>
    <n v="205.27"/>
    <x v="1"/>
    <x v="0"/>
    <n v="2022"/>
    <s v="February"/>
    <x v="1"/>
    <s v="Friday"/>
    <n v="4"/>
  </r>
  <r>
    <d v="2022-02-05T00:00:00"/>
    <x v="2"/>
    <n v="166.41"/>
    <x v="0"/>
    <x v="0"/>
    <n v="2022"/>
    <s v="February"/>
    <x v="1"/>
    <s v="Saturday"/>
    <n v="5"/>
  </r>
  <r>
    <d v="2022-02-06T00:00:00"/>
    <x v="2"/>
    <n v="217.21"/>
    <x v="0"/>
    <x v="1"/>
    <n v="2022"/>
    <s v="February"/>
    <x v="1"/>
    <s v="Sunday"/>
    <n v="6"/>
  </r>
  <r>
    <d v="2022-02-07T00:00:00"/>
    <x v="2"/>
    <n v="187.63"/>
    <x v="0"/>
    <x v="0"/>
    <n v="2022"/>
    <s v="February"/>
    <x v="1"/>
    <s v="Monday"/>
    <n v="7"/>
  </r>
  <r>
    <d v="2022-02-08T00:00:00"/>
    <x v="2"/>
    <n v="210.35"/>
    <x v="0"/>
    <x v="0"/>
    <n v="2022"/>
    <s v="February"/>
    <x v="1"/>
    <s v="Tuesday"/>
    <n v="8"/>
  </r>
  <r>
    <d v="2022-02-09T00:00:00"/>
    <x v="2"/>
    <n v="211.87"/>
    <x v="0"/>
    <x v="0"/>
    <n v="2022"/>
    <s v="February"/>
    <x v="1"/>
    <s v="Wednesday"/>
    <n v="9"/>
  </r>
  <r>
    <d v="2022-02-10T00:00:00"/>
    <x v="2"/>
    <n v="191.08"/>
    <x v="0"/>
    <x v="0"/>
    <n v="2022"/>
    <s v="February"/>
    <x v="1"/>
    <s v="Thursday"/>
    <n v="10"/>
  </r>
  <r>
    <d v="2022-02-11T00:00:00"/>
    <x v="2"/>
    <n v="186.89"/>
    <x v="0"/>
    <x v="0"/>
    <n v="2022"/>
    <s v="February"/>
    <x v="1"/>
    <s v="Friday"/>
    <n v="11"/>
  </r>
  <r>
    <d v="2022-02-12T00:00:00"/>
    <x v="2"/>
    <n v="216.9"/>
    <x v="0"/>
    <x v="1"/>
    <n v="2022"/>
    <s v="February"/>
    <x v="1"/>
    <s v="Saturday"/>
    <n v="12"/>
  </r>
  <r>
    <d v="2022-02-13T00:00:00"/>
    <x v="2"/>
    <n v="171.79"/>
    <x v="0"/>
    <x v="0"/>
    <n v="2022"/>
    <s v="February"/>
    <x v="1"/>
    <s v="Sunday"/>
    <n v="13"/>
  </r>
  <r>
    <d v="2022-02-14T00:00:00"/>
    <x v="2"/>
    <n v="224.55"/>
    <x v="1"/>
    <x v="0"/>
    <n v="2022"/>
    <s v="February"/>
    <x v="1"/>
    <s v="Monday"/>
    <n v="14"/>
  </r>
  <r>
    <d v="2022-02-15T00:00:00"/>
    <x v="2"/>
    <n v="203.85"/>
    <x v="0"/>
    <x v="0"/>
    <n v="2022"/>
    <s v="February"/>
    <x v="1"/>
    <s v="Tuesday"/>
    <n v="15"/>
  </r>
  <r>
    <d v="2022-02-16T00:00:00"/>
    <x v="2"/>
    <n v="242.53"/>
    <x v="1"/>
    <x v="0"/>
    <n v="2022"/>
    <s v="February"/>
    <x v="1"/>
    <s v="Wednesday"/>
    <n v="16"/>
  </r>
  <r>
    <d v="2022-02-17T00:00:00"/>
    <x v="2"/>
    <n v="264.95"/>
    <x v="1"/>
    <x v="1"/>
    <n v="2022"/>
    <s v="February"/>
    <x v="1"/>
    <s v="Thursday"/>
    <n v="17"/>
  </r>
  <r>
    <d v="2022-02-18T00:00:00"/>
    <x v="2"/>
    <n v="175"/>
    <x v="0"/>
    <x v="0"/>
    <n v="2022"/>
    <s v="February"/>
    <x v="1"/>
    <s v="Friday"/>
    <n v="18"/>
  </r>
  <r>
    <d v="2022-02-19T00:00:00"/>
    <x v="2"/>
    <n v="211.28"/>
    <x v="0"/>
    <x v="1"/>
    <n v="2022"/>
    <s v="February"/>
    <x v="1"/>
    <s v="Saturday"/>
    <n v="19"/>
  </r>
  <r>
    <d v="2022-02-20T00:00:00"/>
    <x v="2"/>
    <n v="176.49"/>
    <x v="0"/>
    <x v="0"/>
    <n v="2022"/>
    <s v="February"/>
    <x v="1"/>
    <s v="Sunday"/>
    <n v="20"/>
  </r>
  <r>
    <d v="2022-02-21T00:00:00"/>
    <x v="2"/>
    <n v="220.81"/>
    <x v="1"/>
    <x v="0"/>
    <n v="2022"/>
    <s v="February"/>
    <x v="1"/>
    <s v="Monday"/>
    <n v="21"/>
  </r>
  <r>
    <d v="2022-02-22T00:00:00"/>
    <x v="2"/>
    <n v="232.56"/>
    <x v="1"/>
    <x v="0"/>
    <n v="2022"/>
    <s v="February"/>
    <x v="1"/>
    <s v="Tuesday"/>
    <n v="22"/>
  </r>
  <r>
    <d v="2022-02-23T00:00:00"/>
    <x v="2"/>
    <n v="210.4"/>
    <x v="0"/>
    <x v="0"/>
    <n v="2022"/>
    <s v="February"/>
    <x v="1"/>
    <s v="Wednesday"/>
    <n v="23"/>
  </r>
  <r>
    <d v="2022-02-24T00:00:00"/>
    <x v="2"/>
    <n v="202.97"/>
    <x v="0"/>
    <x v="0"/>
    <n v="2022"/>
    <s v="February"/>
    <x v="1"/>
    <s v="Thursday"/>
    <n v="24"/>
  </r>
  <r>
    <d v="2022-02-25T00:00:00"/>
    <x v="2"/>
    <n v="184.09"/>
    <x v="0"/>
    <x v="0"/>
    <n v="2022"/>
    <s v="February"/>
    <x v="1"/>
    <s v="Friday"/>
    <n v="25"/>
  </r>
  <r>
    <d v="2022-02-26T00:00:00"/>
    <x v="2"/>
    <n v="174.46"/>
    <x v="0"/>
    <x v="0"/>
    <n v="2022"/>
    <s v="February"/>
    <x v="1"/>
    <s v="Saturday"/>
    <n v="26"/>
  </r>
  <r>
    <d v="2022-02-27T00:00:00"/>
    <x v="2"/>
    <n v="174.11"/>
    <x v="0"/>
    <x v="0"/>
    <n v="2022"/>
    <s v="February"/>
    <x v="1"/>
    <s v="Sunday"/>
    <n v="27"/>
  </r>
  <r>
    <d v="2022-02-28T00:00:00"/>
    <x v="2"/>
    <n v="229"/>
    <x v="1"/>
    <x v="0"/>
    <n v="2022"/>
    <s v="February"/>
    <x v="1"/>
    <s v="Monday"/>
    <n v="28"/>
  </r>
  <r>
    <d v="2022-03-01T00:00:00"/>
    <x v="2"/>
    <n v="202.95"/>
    <x v="0"/>
    <x v="0"/>
    <n v="2022"/>
    <s v="March"/>
    <x v="2"/>
    <s v="Tuesday"/>
    <n v="1"/>
  </r>
  <r>
    <d v="2022-03-02T00:00:00"/>
    <x v="2"/>
    <n v="255.18"/>
    <x v="0"/>
    <x v="1"/>
    <n v="2022"/>
    <s v="March"/>
    <x v="2"/>
    <s v="Wednesday"/>
    <n v="2"/>
  </r>
  <r>
    <d v="2022-03-03T00:00:00"/>
    <x v="2"/>
    <n v="207.88"/>
    <x v="0"/>
    <x v="0"/>
    <n v="2022"/>
    <s v="March"/>
    <x v="2"/>
    <s v="Thursday"/>
    <n v="3"/>
  </r>
  <r>
    <d v="2022-03-04T00:00:00"/>
    <x v="2"/>
    <n v="187.07"/>
    <x v="0"/>
    <x v="0"/>
    <n v="2022"/>
    <s v="March"/>
    <x v="2"/>
    <s v="Friday"/>
    <n v="4"/>
  </r>
  <r>
    <d v="2022-03-05T00:00:00"/>
    <x v="2"/>
    <n v="172.89"/>
    <x v="0"/>
    <x v="0"/>
    <n v="2022"/>
    <s v="March"/>
    <x v="2"/>
    <s v="Saturday"/>
    <n v="5"/>
  </r>
  <r>
    <d v="2022-03-06T00:00:00"/>
    <x v="2"/>
    <n v="175.17"/>
    <x v="0"/>
    <x v="0"/>
    <n v="2022"/>
    <s v="March"/>
    <x v="2"/>
    <s v="Sunday"/>
    <n v="6"/>
  </r>
  <r>
    <d v="2022-03-07T00:00:00"/>
    <x v="2"/>
    <n v="228.68"/>
    <x v="1"/>
    <x v="0"/>
    <n v="2022"/>
    <s v="March"/>
    <x v="2"/>
    <s v="Monday"/>
    <n v="7"/>
  </r>
  <r>
    <d v="2022-03-08T00:00:00"/>
    <x v="2"/>
    <n v="232.07"/>
    <x v="1"/>
    <x v="0"/>
    <n v="2022"/>
    <s v="March"/>
    <x v="2"/>
    <s v="Tuesday"/>
    <n v="8"/>
  </r>
  <r>
    <d v="2022-03-09T00:00:00"/>
    <x v="2"/>
    <n v="208.24"/>
    <x v="0"/>
    <x v="0"/>
    <n v="2022"/>
    <s v="March"/>
    <x v="2"/>
    <s v="Wednesday"/>
    <n v="9"/>
  </r>
  <r>
    <d v="2022-03-10T00:00:00"/>
    <x v="2"/>
    <n v="270.33999999999997"/>
    <x v="1"/>
    <x v="1"/>
    <n v="2022"/>
    <s v="March"/>
    <x v="2"/>
    <s v="Thursday"/>
    <n v="10"/>
  </r>
  <r>
    <d v="2022-03-11T00:00:00"/>
    <x v="2"/>
    <n v="191.21"/>
    <x v="0"/>
    <x v="0"/>
    <n v="2022"/>
    <s v="March"/>
    <x v="2"/>
    <s v="Friday"/>
    <n v="11"/>
  </r>
  <r>
    <d v="2022-03-12T00:00:00"/>
    <x v="2"/>
    <n v="176.15"/>
    <x v="0"/>
    <x v="0"/>
    <n v="2022"/>
    <s v="March"/>
    <x v="2"/>
    <s v="Saturday"/>
    <n v="12"/>
  </r>
  <r>
    <d v="2022-03-13T00:00:00"/>
    <x v="2"/>
    <n v="173.32"/>
    <x v="0"/>
    <x v="0"/>
    <n v="2022"/>
    <s v="March"/>
    <x v="2"/>
    <s v="Sunday"/>
    <n v="13"/>
  </r>
  <r>
    <d v="2022-03-14T00:00:00"/>
    <x v="2"/>
    <n v="192.29"/>
    <x v="0"/>
    <x v="0"/>
    <n v="2022"/>
    <s v="March"/>
    <x v="2"/>
    <s v="Monday"/>
    <n v="14"/>
  </r>
  <r>
    <d v="2022-03-15T00:00:00"/>
    <x v="2"/>
    <n v="236.46"/>
    <x v="1"/>
    <x v="0"/>
    <n v="2022"/>
    <s v="March"/>
    <x v="2"/>
    <s v="Tuesday"/>
    <n v="15"/>
  </r>
  <r>
    <d v="2022-03-16T00:00:00"/>
    <x v="2"/>
    <n v="209.9"/>
    <x v="0"/>
    <x v="0"/>
    <n v="2022"/>
    <s v="March"/>
    <x v="2"/>
    <s v="Wednesday"/>
    <n v="16"/>
  </r>
  <r>
    <d v="2022-03-17T00:00:00"/>
    <x v="2"/>
    <n v="207.57"/>
    <x v="0"/>
    <x v="0"/>
    <n v="2022"/>
    <s v="March"/>
    <x v="2"/>
    <s v="Thursday"/>
    <n v="17"/>
  </r>
  <r>
    <d v="2022-03-18T00:00:00"/>
    <x v="2"/>
    <n v="178.51"/>
    <x v="0"/>
    <x v="0"/>
    <n v="2022"/>
    <s v="March"/>
    <x v="2"/>
    <s v="Friday"/>
    <n v="18"/>
  </r>
  <r>
    <d v="2022-03-19T00:00:00"/>
    <x v="2"/>
    <n v="182.64"/>
    <x v="0"/>
    <x v="0"/>
    <n v="2022"/>
    <s v="March"/>
    <x v="2"/>
    <s v="Saturday"/>
    <n v="19"/>
  </r>
  <r>
    <d v="2022-03-20T00:00:00"/>
    <x v="2"/>
    <n v="182.65"/>
    <x v="0"/>
    <x v="0"/>
    <n v="2022"/>
    <s v="March"/>
    <x v="2"/>
    <s v="Sunday"/>
    <n v="20"/>
  </r>
  <r>
    <d v="2022-03-21T00:00:00"/>
    <x v="2"/>
    <n v="199.65"/>
    <x v="0"/>
    <x v="0"/>
    <n v="2022"/>
    <s v="March"/>
    <x v="2"/>
    <s v="Monday"/>
    <n v="21"/>
  </r>
  <r>
    <d v="2022-03-22T00:00:00"/>
    <x v="2"/>
    <n v="207.57"/>
    <x v="0"/>
    <x v="0"/>
    <n v="2022"/>
    <s v="March"/>
    <x v="2"/>
    <s v="Tuesday"/>
    <n v="22"/>
  </r>
  <r>
    <d v="2022-03-23T00:00:00"/>
    <x v="2"/>
    <n v="253.05"/>
    <x v="0"/>
    <x v="1"/>
    <n v="2022"/>
    <s v="March"/>
    <x v="2"/>
    <s v="Wednesday"/>
    <n v="23"/>
  </r>
  <r>
    <d v="2022-03-24T00:00:00"/>
    <x v="2"/>
    <n v="225.86"/>
    <x v="1"/>
    <x v="0"/>
    <n v="2022"/>
    <s v="March"/>
    <x v="2"/>
    <s v="Thursday"/>
    <n v="24"/>
  </r>
  <r>
    <d v="2022-03-25T00:00:00"/>
    <x v="2"/>
    <n v="183.1"/>
    <x v="0"/>
    <x v="0"/>
    <n v="2022"/>
    <s v="March"/>
    <x v="2"/>
    <s v="Friday"/>
    <n v="25"/>
  </r>
  <r>
    <d v="2022-03-26T00:00:00"/>
    <x v="2"/>
    <n v="177.42"/>
    <x v="0"/>
    <x v="0"/>
    <n v="2022"/>
    <s v="March"/>
    <x v="2"/>
    <s v="Saturday"/>
    <n v="26"/>
  </r>
  <r>
    <d v="2022-03-27T00:00:00"/>
    <x v="2"/>
    <n v="185.34"/>
    <x v="0"/>
    <x v="0"/>
    <n v="2022"/>
    <s v="March"/>
    <x v="2"/>
    <s v="Sunday"/>
    <n v="27"/>
  </r>
  <r>
    <d v="2022-03-28T00:00:00"/>
    <x v="2"/>
    <n v="189.01"/>
    <x v="0"/>
    <x v="0"/>
    <n v="2022"/>
    <s v="March"/>
    <x v="2"/>
    <s v="Monday"/>
    <n v="28"/>
  </r>
  <r>
    <d v="2022-03-29T00:00:00"/>
    <x v="2"/>
    <n v="208.41"/>
    <x v="0"/>
    <x v="0"/>
    <n v="2022"/>
    <s v="March"/>
    <x v="2"/>
    <s v="Tuesday"/>
    <n v="29"/>
  </r>
  <r>
    <d v="2022-03-30T00:00:00"/>
    <x v="2"/>
    <n v="213.39"/>
    <x v="0"/>
    <x v="0"/>
    <n v="2022"/>
    <s v="March"/>
    <x v="2"/>
    <s v="Wednesday"/>
    <n v="30"/>
  </r>
  <r>
    <d v="2022-03-31T00:00:00"/>
    <x v="2"/>
    <n v="226.4"/>
    <x v="1"/>
    <x v="0"/>
    <n v="2022"/>
    <s v="March"/>
    <x v="2"/>
    <s v="Thursday"/>
    <n v="31"/>
  </r>
  <r>
    <d v="2022-04-01T00:00:00"/>
    <x v="2"/>
    <n v="189.03"/>
    <x v="0"/>
    <x v="0"/>
    <n v="2022"/>
    <s v="April"/>
    <x v="3"/>
    <s v="Friday"/>
    <n v="1"/>
  </r>
  <r>
    <d v="2022-04-02T00:00:00"/>
    <x v="2"/>
    <n v="201.68"/>
    <x v="1"/>
    <x v="0"/>
    <n v="2022"/>
    <s v="April"/>
    <x v="3"/>
    <s v="Saturday"/>
    <n v="2"/>
  </r>
  <r>
    <d v="2022-04-03T00:00:00"/>
    <x v="2"/>
    <n v="248.23"/>
    <x v="1"/>
    <x v="1"/>
    <n v="2022"/>
    <s v="April"/>
    <x v="3"/>
    <s v="Sunday"/>
    <n v="3"/>
  </r>
  <r>
    <d v="2022-04-04T00:00:00"/>
    <x v="2"/>
    <n v="192.64"/>
    <x v="0"/>
    <x v="0"/>
    <n v="2022"/>
    <s v="April"/>
    <x v="3"/>
    <s v="Monday"/>
    <n v="4"/>
  </r>
  <r>
    <d v="2022-04-05T00:00:00"/>
    <x v="2"/>
    <n v="206.64"/>
    <x v="0"/>
    <x v="0"/>
    <n v="2022"/>
    <s v="April"/>
    <x v="3"/>
    <s v="Tuesday"/>
    <n v="5"/>
  </r>
  <r>
    <d v="2022-04-06T00:00:00"/>
    <x v="2"/>
    <n v="214.46"/>
    <x v="0"/>
    <x v="0"/>
    <n v="2022"/>
    <s v="April"/>
    <x v="3"/>
    <s v="Wednesday"/>
    <n v="6"/>
  </r>
  <r>
    <d v="2022-04-07T00:00:00"/>
    <x v="2"/>
    <n v="232.65"/>
    <x v="1"/>
    <x v="0"/>
    <n v="2022"/>
    <s v="April"/>
    <x v="3"/>
    <s v="Thursday"/>
    <n v="7"/>
  </r>
  <r>
    <d v="2022-04-08T00:00:00"/>
    <x v="2"/>
    <n v="214.56"/>
    <x v="1"/>
    <x v="0"/>
    <n v="2022"/>
    <s v="April"/>
    <x v="3"/>
    <s v="Friday"/>
    <n v="8"/>
  </r>
  <r>
    <d v="2022-04-09T00:00:00"/>
    <x v="2"/>
    <n v="172.01"/>
    <x v="0"/>
    <x v="0"/>
    <n v="2022"/>
    <s v="April"/>
    <x v="3"/>
    <s v="Saturday"/>
    <n v="9"/>
  </r>
  <r>
    <d v="2022-04-10T00:00:00"/>
    <x v="2"/>
    <n v="221.16"/>
    <x v="0"/>
    <x v="1"/>
    <n v="2022"/>
    <s v="April"/>
    <x v="3"/>
    <s v="Sunday"/>
    <n v="10"/>
  </r>
  <r>
    <d v="2022-04-11T00:00:00"/>
    <x v="2"/>
    <n v="203.51"/>
    <x v="0"/>
    <x v="0"/>
    <n v="2022"/>
    <s v="April"/>
    <x v="3"/>
    <s v="Monday"/>
    <n v="11"/>
  </r>
  <r>
    <d v="2022-04-12T00:00:00"/>
    <x v="2"/>
    <n v="241.63"/>
    <x v="1"/>
    <x v="0"/>
    <n v="2022"/>
    <s v="April"/>
    <x v="3"/>
    <s v="Tuesday"/>
    <n v="12"/>
  </r>
  <r>
    <d v="2022-04-13T00:00:00"/>
    <x v="2"/>
    <n v="249.83"/>
    <x v="1"/>
    <x v="0"/>
    <n v="2022"/>
    <s v="April"/>
    <x v="3"/>
    <s v="Wednesday"/>
    <n v="13"/>
  </r>
  <r>
    <d v="2022-04-14T00:00:00"/>
    <x v="2"/>
    <n v="197.12"/>
    <x v="0"/>
    <x v="0"/>
    <n v="2022"/>
    <s v="April"/>
    <x v="3"/>
    <s v="Thursday"/>
    <n v="14"/>
  </r>
  <r>
    <d v="2022-04-15T00:00:00"/>
    <x v="2"/>
    <n v="187.56"/>
    <x v="0"/>
    <x v="0"/>
    <n v="2022"/>
    <s v="April"/>
    <x v="3"/>
    <s v="Friday"/>
    <n v="15"/>
  </r>
  <r>
    <d v="2022-04-16T00:00:00"/>
    <x v="2"/>
    <n v="210.51"/>
    <x v="0"/>
    <x v="1"/>
    <n v="2022"/>
    <s v="April"/>
    <x v="3"/>
    <s v="Saturday"/>
    <n v="16"/>
  </r>
  <r>
    <d v="2022-04-17T00:00:00"/>
    <x v="2"/>
    <n v="212.53"/>
    <x v="0"/>
    <x v="1"/>
    <n v="2022"/>
    <s v="April"/>
    <x v="3"/>
    <s v="Sunday"/>
    <n v="17"/>
  </r>
  <r>
    <d v="2022-04-18T00:00:00"/>
    <x v="2"/>
    <n v="221.9"/>
    <x v="1"/>
    <x v="0"/>
    <n v="2022"/>
    <s v="April"/>
    <x v="3"/>
    <s v="Monday"/>
    <n v="18"/>
  </r>
  <r>
    <d v="2022-04-19T00:00:00"/>
    <x v="2"/>
    <n v="217.24"/>
    <x v="0"/>
    <x v="0"/>
    <n v="2022"/>
    <s v="April"/>
    <x v="3"/>
    <s v="Tuesday"/>
    <n v="19"/>
  </r>
  <r>
    <d v="2022-04-20T00:00:00"/>
    <x v="2"/>
    <n v="219.94"/>
    <x v="0"/>
    <x v="0"/>
    <n v="2022"/>
    <s v="April"/>
    <x v="3"/>
    <s v="Wednesday"/>
    <n v="20"/>
  </r>
  <r>
    <d v="2022-04-21T00:00:00"/>
    <x v="2"/>
    <n v="205.64"/>
    <x v="0"/>
    <x v="0"/>
    <n v="2022"/>
    <s v="April"/>
    <x v="3"/>
    <s v="Thursday"/>
    <n v="21"/>
  </r>
  <r>
    <d v="2022-04-22T00:00:00"/>
    <x v="2"/>
    <n v="209.46"/>
    <x v="1"/>
    <x v="0"/>
    <n v="2022"/>
    <s v="April"/>
    <x v="3"/>
    <s v="Friday"/>
    <n v="22"/>
  </r>
  <r>
    <d v="2022-04-23T00:00:00"/>
    <x v="2"/>
    <n v="175.37"/>
    <x v="0"/>
    <x v="0"/>
    <n v="2022"/>
    <s v="April"/>
    <x v="3"/>
    <s v="Saturday"/>
    <n v="23"/>
  </r>
  <r>
    <d v="2022-04-24T00:00:00"/>
    <x v="2"/>
    <n v="181.77"/>
    <x v="0"/>
    <x v="0"/>
    <n v="2022"/>
    <s v="April"/>
    <x v="3"/>
    <s v="Sunday"/>
    <n v="24"/>
  </r>
  <r>
    <d v="2022-04-25T00:00:00"/>
    <x v="2"/>
    <n v="196.82"/>
    <x v="0"/>
    <x v="0"/>
    <n v="2022"/>
    <s v="April"/>
    <x v="3"/>
    <s v="Monday"/>
    <n v="25"/>
  </r>
  <r>
    <d v="2022-04-26T00:00:00"/>
    <x v="2"/>
    <n v="232.41"/>
    <x v="1"/>
    <x v="0"/>
    <n v="2022"/>
    <s v="April"/>
    <x v="3"/>
    <s v="Tuesday"/>
    <n v="26"/>
  </r>
  <r>
    <d v="2022-04-27T00:00:00"/>
    <x v="2"/>
    <n v="281.08999999999997"/>
    <x v="1"/>
    <x v="1"/>
    <n v="2022"/>
    <s v="April"/>
    <x v="3"/>
    <s v="Wednesday"/>
    <n v="27"/>
  </r>
  <r>
    <d v="2022-04-28T00:00:00"/>
    <x v="2"/>
    <n v="204.45"/>
    <x v="0"/>
    <x v="0"/>
    <n v="2022"/>
    <s v="April"/>
    <x v="3"/>
    <s v="Thursday"/>
    <n v="28"/>
  </r>
  <r>
    <d v="2022-04-29T00:00:00"/>
    <x v="2"/>
    <n v="190.15"/>
    <x v="0"/>
    <x v="0"/>
    <n v="2022"/>
    <s v="April"/>
    <x v="3"/>
    <s v="Friday"/>
    <n v="29"/>
  </r>
  <r>
    <d v="2022-04-30T00:00:00"/>
    <x v="2"/>
    <n v="165.72"/>
    <x v="0"/>
    <x v="0"/>
    <n v="2022"/>
    <s v="April"/>
    <x v="3"/>
    <s v="Saturday"/>
    <n v="30"/>
  </r>
  <r>
    <d v="2022-05-01T00:00:00"/>
    <x v="2"/>
    <n v="179.8"/>
    <x v="0"/>
    <x v="0"/>
    <n v="2022"/>
    <s v="May"/>
    <x v="4"/>
    <s v="Sunday"/>
    <n v="1"/>
  </r>
  <r>
    <d v="2022-05-02T00:00:00"/>
    <x v="2"/>
    <n v="197.01"/>
    <x v="0"/>
    <x v="0"/>
    <n v="2022"/>
    <s v="May"/>
    <x v="4"/>
    <s v="Monday"/>
    <n v="2"/>
  </r>
  <r>
    <d v="2022-05-03T00:00:00"/>
    <x v="2"/>
    <n v="246.23"/>
    <x v="1"/>
    <x v="0"/>
    <n v="2022"/>
    <s v="May"/>
    <x v="4"/>
    <s v="Tuesday"/>
    <n v="3"/>
  </r>
  <r>
    <d v="2022-05-04T00:00:00"/>
    <x v="2"/>
    <n v="219.36"/>
    <x v="0"/>
    <x v="0"/>
    <n v="2022"/>
    <s v="May"/>
    <x v="4"/>
    <s v="Wednesday"/>
    <n v="4"/>
  </r>
  <r>
    <d v="2022-05-05T00:00:00"/>
    <x v="2"/>
    <n v="238.04"/>
    <x v="1"/>
    <x v="0"/>
    <n v="2022"/>
    <s v="May"/>
    <x v="4"/>
    <s v="Thursday"/>
    <n v="5"/>
  </r>
  <r>
    <d v="2022-05-06T00:00:00"/>
    <x v="2"/>
    <n v="183.82"/>
    <x v="0"/>
    <x v="0"/>
    <n v="2022"/>
    <s v="May"/>
    <x v="4"/>
    <s v="Friday"/>
    <n v="6"/>
  </r>
  <r>
    <d v="2022-05-07T00:00:00"/>
    <x v="2"/>
    <n v="167.51"/>
    <x v="0"/>
    <x v="0"/>
    <n v="2022"/>
    <s v="May"/>
    <x v="4"/>
    <s v="Saturday"/>
    <n v="7"/>
  </r>
  <r>
    <d v="2022-05-08T00:00:00"/>
    <x v="2"/>
    <n v="178.99"/>
    <x v="0"/>
    <x v="0"/>
    <n v="2022"/>
    <s v="May"/>
    <x v="4"/>
    <s v="Sunday"/>
    <n v="8"/>
  </r>
  <r>
    <d v="2022-05-09T00:00:00"/>
    <x v="2"/>
    <n v="201.65"/>
    <x v="0"/>
    <x v="0"/>
    <n v="2022"/>
    <s v="May"/>
    <x v="4"/>
    <s v="Monday"/>
    <n v="9"/>
  </r>
  <r>
    <d v="2022-05-10T00:00:00"/>
    <x v="2"/>
    <n v="219.3"/>
    <x v="0"/>
    <x v="0"/>
    <n v="2022"/>
    <s v="May"/>
    <x v="4"/>
    <s v="Tuesday"/>
    <n v="10"/>
  </r>
  <r>
    <d v="2022-05-11T00:00:00"/>
    <x v="2"/>
    <n v="219.8"/>
    <x v="0"/>
    <x v="0"/>
    <n v="2022"/>
    <s v="May"/>
    <x v="4"/>
    <s v="Wednesday"/>
    <n v="11"/>
  </r>
  <r>
    <d v="2022-05-12T00:00:00"/>
    <x v="2"/>
    <n v="207.62"/>
    <x v="0"/>
    <x v="0"/>
    <n v="2022"/>
    <s v="May"/>
    <x v="4"/>
    <s v="Thursday"/>
    <n v="12"/>
  </r>
  <r>
    <d v="2022-05-13T00:00:00"/>
    <x v="2"/>
    <n v="190.07"/>
    <x v="0"/>
    <x v="0"/>
    <n v="2022"/>
    <s v="May"/>
    <x v="4"/>
    <s v="Friday"/>
    <n v="13"/>
  </r>
  <r>
    <d v="2022-05-14T00:00:00"/>
    <x v="2"/>
    <n v="214.62"/>
    <x v="0"/>
    <x v="1"/>
    <n v="2022"/>
    <s v="May"/>
    <x v="4"/>
    <s v="Saturday"/>
    <n v="14"/>
  </r>
  <r>
    <d v="2022-05-15T00:00:00"/>
    <x v="2"/>
    <n v="210.66"/>
    <x v="1"/>
    <x v="0"/>
    <n v="2022"/>
    <s v="May"/>
    <x v="4"/>
    <s v="Sunday"/>
    <n v="15"/>
  </r>
  <r>
    <d v="2022-05-16T00:00:00"/>
    <x v="2"/>
    <n v="205.34"/>
    <x v="0"/>
    <x v="0"/>
    <n v="2022"/>
    <s v="May"/>
    <x v="4"/>
    <s v="Monday"/>
    <n v="16"/>
  </r>
  <r>
    <d v="2022-05-17T00:00:00"/>
    <x v="2"/>
    <n v="237.97"/>
    <x v="1"/>
    <x v="0"/>
    <n v="2022"/>
    <s v="May"/>
    <x v="4"/>
    <s v="Tuesday"/>
    <n v="17"/>
  </r>
  <r>
    <d v="2022-05-18T00:00:00"/>
    <x v="2"/>
    <n v="224.67"/>
    <x v="0"/>
    <x v="0"/>
    <n v="2022"/>
    <s v="May"/>
    <x v="4"/>
    <s v="Wednesday"/>
    <n v="18"/>
  </r>
  <r>
    <d v="2022-05-19T00:00:00"/>
    <x v="2"/>
    <n v="204.21"/>
    <x v="0"/>
    <x v="0"/>
    <n v="2022"/>
    <s v="May"/>
    <x v="4"/>
    <s v="Thursday"/>
    <n v="19"/>
  </r>
  <r>
    <d v="2022-05-20T00:00:00"/>
    <x v="2"/>
    <n v="195.15"/>
    <x v="0"/>
    <x v="0"/>
    <n v="2022"/>
    <s v="May"/>
    <x v="4"/>
    <s v="Friday"/>
    <n v="20"/>
  </r>
  <r>
    <d v="2022-05-21T00:00:00"/>
    <x v="2"/>
    <n v="200.71"/>
    <x v="1"/>
    <x v="0"/>
    <n v="2022"/>
    <s v="May"/>
    <x v="4"/>
    <s v="Saturday"/>
    <n v="21"/>
  </r>
  <r>
    <d v="2022-05-22T00:00:00"/>
    <x v="2"/>
    <n v="184.59"/>
    <x v="0"/>
    <x v="0"/>
    <n v="2022"/>
    <s v="May"/>
    <x v="4"/>
    <s v="Sunday"/>
    <n v="22"/>
  </r>
  <r>
    <d v="2022-05-23T00:00:00"/>
    <x v="2"/>
    <n v="193.66"/>
    <x v="0"/>
    <x v="0"/>
    <n v="2022"/>
    <s v="May"/>
    <x v="4"/>
    <s v="Monday"/>
    <n v="23"/>
  </r>
  <r>
    <d v="2022-05-24T00:00:00"/>
    <x v="2"/>
    <n v="205.96"/>
    <x v="0"/>
    <x v="0"/>
    <n v="2022"/>
    <s v="May"/>
    <x v="4"/>
    <s v="Tuesday"/>
    <n v="24"/>
  </r>
  <r>
    <d v="2022-05-25T00:00:00"/>
    <x v="2"/>
    <n v="218.04"/>
    <x v="0"/>
    <x v="0"/>
    <n v="2022"/>
    <s v="May"/>
    <x v="4"/>
    <s v="Wednesday"/>
    <n v="25"/>
  </r>
  <r>
    <d v="2022-05-26T00:00:00"/>
    <x v="2"/>
    <n v="211.22"/>
    <x v="0"/>
    <x v="0"/>
    <n v="2022"/>
    <s v="May"/>
    <x v="4"/>
    <s v="Thursday"/>
    <n v="26"/>
  </r>
  <r>
    <d v="2022-05-27T00:00:00"/>
    <x v="2"/>
    <n v="184.64"/>
    <x v="0"/>
    <x v="0"/>
    <n v="2022"/>
    <s v="May"/>
    <x v="4"/>
    <s v="Friday"/>
    <n v="27"/>
  </r>
  <r>
    <d v="2022-05-28T00:00:00"/>
    <x v="2"/>
    <n v="170.6"/>
    <x v="0"/>
    <x v="0"/>
    <n v="2022"/>
    <s v="May"/>
    <x v="4"/>
    <s v="Saturday"/>
    <n v="28"/>
  </r>
  <r>
    <d v="2022-05-29T00:00:00"/>
    <x v="2"/>
    <n v="211.55"/>
    <x v="1"/>
    <x v="0"/>
    <n v="2022"/>
    <s v="May"/>
    <x v="4"/>
    <s v="Sunday"/>
    <n v="29"/>
  </r>
  <r>
    <d v="2022-05-30T00:00:00"/>
    <x v="2"/>
    <n v="197.26"/>
    <x v="0"/>
    <x v="0"/>
    <n v="2022"/>
    <s v="May"/>
    <x v="4"/>
    <s v="Monday"/>
    <n v="30"/>
  </r>
  <r>
    <d v="2022-05-31T00:00:00"/>
    <x v="2"/>
    <n v="256.12"/>
    <x v="0"/>
    <x v="1"/>
    <n v="2022"/>
    <s v="May"/>
    <x v="4"/>
    <s v="Tuesday"/>
    <n v="31"/>
  </r>
  <r>
    <d v="2022-06-01T00:00:00"/>
    <x v="2"/>
    <n v="222.04"/>
    <x v="0"/>
    <x v="0"/>
    <n v="2022"/>
    <s v="June"/>
    <x v="5"/>
    <s v="Wednesday"/>
    <n v="1"/>
  </r>
  <r>
    <d v="2022-06-02T00:00:00"/>
    <x v="2"/>
    <n v="206.23"/>
    <x v="0"/>
    <x v="0"/>
    <n v="2022"/>
    <s v="June"/>
    <x v="5"/>
    <s v="Thursday"/>
    <n v="2"/>
  </r>
  <r>
    <d v="2022-06-03T00:00:00"/>
    <x v="2"/>
    <n v="198.5"/>
    <x v="0"/>
    <x v="0"/>
    <n v="2022"/>
    <s v="June"/>
    <x v="5"/>
    <s v="Friday"/>
    <n v="3"/>
  </r>
  <r>
    <d v="2022-06-04T00:00:00"/>
    <x v="2"/>
    <n v="179.57"/>
    <x v="0"/>
    <x v="0"/>
    <n v="2022"/>
    <s v="June"/>
    <x v="5"/>
    <s v="Saturday"/>
    <n v="4"/>
  </r>
  <r>
    <d v="2022-06-05T00:00:00"/>
    <x v="2"/>
    <n v="250.63"/>
    <x v="1"/>
    <x v="1"/>
    <n v="2022"/>
    <s v="June"/>
    <x v="5"/>
    <s v="Sunday"/>
    <n v="5"/>
  </r>
  <r>
    <d v="2022-06-06T00:00:00"/>
    <x v="2"/>
    <n v="219.99"/>
    <x v="1"/>
    <x v="0"/>
    <n v="2022"/>
    <s v="June"/>
    <x v="5"/>
    <s v="Monday"/>
    <n v="6"/>
  </r>
  <r>
    <d v="2022-06-07T00:00:00"/>
    <x v="2"/>
    <n v="242.42"/>
    <x v="1"/>
    <x v="0"/>
    <n v="2022"/>
    <s v="June"/>
    <x v="5"/>
    <s v="Tuesday"/>
    <n v="7"/>
  </r>
  <r>
    <d v="2022-06-08T00:00:00"/>
    <x v="2"/>
    <n v="215.96"/>
    <x v="0"/>
    <x v="0"/>
    <n v="2022"/>
    <s v="June"/>
    <x v="5"/>
    <s v="Wednesday"/>
    <n v="8"/>
  </r>
  <r>
    <d v="2022-06-09T00:00:00"/>
    <x v="2"/>
    <n v="211.68"/>
    <x v="0"/>
    <x v="0"/>
    <n v="2022"/>
    <s v="June"/>
    <x v="5"/>
    <s v="Thursday"/>
    <n v="9"/>
  </r>
  <r>
    <d v="2022-06-10T00:00:00"/>
    <x v="2"/>
    <n v="191.88"/>
    <x v="0"/>
    <x v="0"/>
    <n v="2022"/>
    <s v="June"/>
    <x v="5"/>
    <s v="Friday"/>
    <n v="10"/>
  </r>
  <r>
    <d v="2022-06-11T00:00:00"/>
    <x v="2"/>
    <n v="172.9"/>
    <x v="0"/>
    <x v="0"/>
    <n v="2022"/>
    <s v="June"/>
    <x v="5"/>
    <s v="Saturday"/>
    <n v="11"/>
  </r>
  <r>
    <d v="2022-06-12T00:00:00"/>
    <x v="2"/>
    <n v="183.57"/>
    <x v="0"/>
    <x v="0"/>
    <n v="2022"/>
    <s v="June"/>
    <x v="5"/>
    <s v="Sunday"/>
    <n v="12"/>
  </r>
  <r>
    <d v="2022-06-13T00:00:00"/>
    <x v="2"/>
    <n v="201.75"/>
    <x v="0"/>
    <x v="0"/>
    <n v="2022"/>
    <s v="June"/>
    <x v="5"/>
    <s v="Monday"/>
    <n v="13"/>
  </r>
  <r>
    <d v="2022-06-14T00:00:00"/>
    <x v="2"/>
    <n v="221.72"/>
    <x v="0"/>
    <x v="0"/>
    <n v="2022"/>
    <s v="June"/>
    <x v="5"/>
    <s v="Tuesday"/>
    <n v="14"/>
  </r>
  <r>
    <d v="2022-06-15T00:00:00"/>
    <x v="2"/>
    <n v="222.43"/>
    <x v="0"/>
    <x v="0"/>
    <n v="2022"/>
    <s v="June"/>
    <x v="5"/>
    <s v="Wednesday"/>
    <n v="15"/>
  </r>
  <r>
    <d v="2022-06-16T00:00:00"/>
    <x v="2"/>
    <n v="211.03"/>
    <x v="0"/>
    <x v="0"/>
    <n v="2022"/>
    <s v="June"/>
    <x v="5"/>
    <s v="Thursday"/>
    <n v="16"/>
  </r>
  <r>
    <d v="2022-06-17T00:00:00"/>
    <x v="2"/>
    <n v="190.22"/>
    <x v="0"/>
    <x v="0"/>
    <n v="2022"/>
    <s v="June"/>
    <x v="5"/>
    <s v="Friday"/>
    <n v="17"/>
  </r>
  <r>
    <d v="2022-06-18T00:00:00"/>
    <x v="2"/>
    <n v="181.09"/>
    <x v="0"/>
    <x v="0"/>
    <n v="2022"/>
    <s v="June"/>
    <x v="5"/>
    <s v="Saturday"/>
    <n v="18"/>
  </r>
  <r>
    <d v="2022-06-19T00:00:00"/>
    <x v="2"/>
    <n v="189.31"/>
    <x v="0"/>
    <x v="0"/>
    <n v="2022"/>
    <s v="June"/>
    <x v="5"/>
    <s v="Sunday"/>
    <n v="19"/>
  </r>
  <r>
    <d v="2022-06-20T00:00:00"/>
    <x v="2"/>
    <n v="192.08"/>
    <x v="0"/>
    <x v="0"/>
    <n v="2022"/>
    <s v="June"/>
    <x v="5"/>
    <s v="Monday"/>
    <n v="20"/>
  </r>
  <r>
    <d v="2022-06-21T00:00:00"/>
    <x v="2"/>
    <n v="212.69"/>
    <x v="0"/>
    <x v="0"/>
    <n v="2022"/>
    <s v="June"/>
    <x v="5"/>
    <s v="Tuesday"/>
    <n v="21"/>
  </r>
  <r>
    <d v="2022-06-22T00:00:00"/>
    <x v="2"/>
    <n v="284.48"/>
    <x v="1"/>
    <x v="1"/>
    <n v="2022"/>
    <s v="June"/>
    <x v="5"/>
    <s v="Wednesday"/>
    <n v="22"/>
  </r>
  <r>
    <d v="2022-06-23T00:00:00"/>
    <x v="2"/>
    <n v="209.47"/>
    <x v="0"/>
    <x v="0"/>
    <n v="2022"/>
    <s v="June"/>
    <x v="5"/>
    <s v="Thursday"/>
    <n v="23"/>
  </r>
  <r>
    <d v="2022-06-24T00:00:00"/>
    <x v="2"/>
    <n v="196.42"/>
    <x v="0"/>
    <x v="0"/>
    <n v="2022"/>
    <s v="June"/>
    <x v="5"/>
    <s v="Friday"/>
    <n v="24"/>
  </r>
  <r>
    <d v="2022-06-25T00:00:00"/>
    <x v="2"/>
    <n v="176.51"/>
    <x v="0"/>
    <x v="0"/>
    <n v="2022"/>
    <s v="June"/>
    <x v="5"/>
    <s v="Saturday"/>
    <n v="25"/>
  </r>
  <r>
    <d v="2022-06-26T00:00:00"/>
    <x v="2"/>
    <n v="171.46"/>
    <x v="0"/>
    <x v="0"/>
    <n v="2022"/>
    <s v="June"/>
    <x v="5"/>
    <s v="Sunday"/>
    <n v="26"/>
  </r>
  <r>
    <d v="2022-06-27T00:00:00"/>
    <x v="2"/>
    <n v="227.04"/>
    <x v="1"/>
    <x v="0"/>
    <n v="2022"/>
    <s v="June"/>
    <x v="5"/>
    <s v="Monday"/>
    <n v="27"/>
  </r>
  <r>
    <d v="2022-06-28T00:00:00"/>
    <x v="2"/>
    <n v="219.35"/>
    <x v="0"/>
    <x v="0"/>
    <n v="2022"/>
    <s v="June"/>
    <x v="5"/>
    <s v="Tuesday"/>
    <n v="28"/>
  </r>
  <r>
    <d v="2022-06-29T00:00:00"/>
    <x v="2"/>
    <n v="221.38"/>
    <x v="0"/>
    <x v="0"/>
    <n v="2022"/>
    <s v="June"/>
    <x v="5"/>
    <s v="Wednesday"/>
    <n v="29"/>
  </r>
  <r>
    <d v="2022-06-30T00:00:00"/>
    <x v="2"/>
    <n v="240.06"/>
    <x v="1"/>
    <x v="0"/>
    <n v="2022"/>
    <s v="June"/>
    <x v="5"/>
    <s v="Thursday"/>
    <n v="30"/>
  </r>
  <r>
    <d v="2022-07-01T00:00:00"/>
    <x v="2"/>
    <n v="189.22"/>
    <x v="0"/>
    <x v="0"/>
    <n v="2022"/>
    <s v="July"/>
    <x v="6"/>
    <s v="Friday"/>
    <n v="1"/>
  </r>
  <r>
    <d v="2022-07-02T00:00:00"/>
    <x v="2"/>
    <n v="213.45"/>
    <x v="0"/>
    <x v="1"/>
    <n v="2022"/>
    <s v="July"/>
    <x v="6"/>
    <s v="Saturday"/>
    <n v="2"/>
  </r>
  <r>
    <d v="2022-07-03T00:00:00"/>
    <x v="2"/>
    <n v="186.34"/>
    <x v="0"/>
    <x v="0"/>
    <n v="2022"/>
    <s v="July"/>
    <x v="6"/>
    <s v="Sunday"/>
    <n v="3"/>
  </r>
  <r>
    <d v="2022-07-04T00:00:00"/>
    <x v="2"/>
    <n v="195.27"/>
    <x v="0"/>
    <x v="0"/>
    <n v="2022"/>
    <s v="July"/>
    <x v="6"/>
    <s v="Monday"/>
    <n v="4"/>
  </r>
  <r>
    <d v="2022-07-05T00:00:00"/>
    <x v="2"/>
    <n v="226.05"/>
    <x v="0"/>
    <x v="0"/>
    <n v="2022"/>
    <s v="July"/>
    <x v="6"/>
    <s v="Tuesday"/>
    <n v="5"/>
  </r>
  <r>
    <d v="2022-07-06T00:00:00"/>
    <x v="2"/>
    <n v="221.9"/>
    <x v="0"/>
    <x v="0"/>
    <n v="2022"/>
    <s v="July"/>
    <x v="6"/>
    <s v="Wednesday"/>
    <n v="6"/>
  </r>
  <r>
    <d v="2022-07-07T00:00:00"/>
    <x v="2"/>
    <n v="235.37"/>
    <x v="1"/>
    <x v="0"/>
    <n v="2022"/>
    <s v="July"/>
    <x v="6"/>
    <s v="Thursday"/>
    <n v="7"/>
  </r>
  <r>
    <d v="2022-07-08T00:00:00"/>
    <x v="2"/>
    <n v="187.91"/>
    <x v="0"/>
    <x v="0"/>
    <n v="2022"/>
    <s v="July"/>
    <x v="6"/>
    <s v="Friday"/>
    <n v="8"/>
  </r>
  <r>
    <d v="2022-07-09T00:00:00"/>
    <x v="2"/>
    <n v="179.73"/>
    <x v="0"/>
    <x v="0"/>
    <n v="2022"/>
    <s v="July"/>
    <x v="6"/>
    <s v="Saturday"/>
    <n v="9"/>
  </r>
  <r>
    <d v="2022-07-10T00:00:00"/>
    <x v="2"/>
    <n v="182.91"/>
    <x v="0"/>
    <x v="0"/>
    <n v="2022"/>
    <s v="July"/>
    <x v="6"/>
    <s v="Sunday"/>
    <n v="10"/>
  </r>
  <r>
    <d v="2022-07-11T00:00:00"/>
    <x v="2"/>
    <n v="235.38"/>
    <x v="1"/>
    <x v="0"/>
    <n v="2022"/>
    <s v="July"/>
    <x v="6"/>
    <s v="Monday"/>
    <n v="11"/>
  </r>
  <r>
    <d v="2022-07-12T00:00:00"/>
    <x v="2"/>
    <n v="246.42"/>
    <x v="1"/>
    <x v="0"/>
    <n v="2022"/>
    <s v="July"/>
    <x v="6"/>
    <s v="Tuesday"/>
    <n v="12"/>
  </r>
  <r>
    <d v="2022-07-13T00:00:00"/>
    <x v="2"/>
    <n v="215.74"/>
    <x v="0"/>
    <x v="0"/>
    <n v="2022"/>
    <s v="July"/>
    <x v="6"/>
    <s v="Wednesday"/>
    <n v="13"/>
  </r>
  <r>
    <d v="2022-07-14T00:00:00"/>
    <x v="2"/>
    <n v="218.08"/>
    <x v="0"/>
    <x v="0"/>
    <n v="2022"/>
    <s v="July"/>
    <x v="6"/>
    <s v="Thursday"/>
    <n v="14"/>
  </r>
  <r>
    <d v="2022-07-15T00:00:00"/>
    <x v="2"/>
    <n v="191.57"/>
    <x v="0"/>
    <x v="0"/>
    <n v="2022"/>
    <s v="July"/>
    <x v="6"/>
    <s v="Friday"/>
    <n v="15"/>
  </r>
  <r>
    <d v="2022-07-16T00:00:00"/>
    <x v="2"/>
    <n v="184.39"/>
    <x v="0"/>
    <x v="0"/>
    <n v="2022"/>
    <s v="July"/>
    <x v="6"/>
    <s v="Saturday"/>
    <n v="16"/>
  </r>
  <r>
    <d v="2022-07-17T00:00:00"/>
    <x v="2"/>
    <n v="181.42"/>
    <x v="0"/>
    <x v="0"/>
    <n v="2022"/>
    <s v="July"/>
    <x v="6"/>
    <s v="Sunday"/>
    <n v="17"/>
  </r>
  <r>
    <d v="2022-07-18T00:00:00"/>
    <x v="2"/>
    <n v="201.96"/>
    <x v="0"/>
    <x v="0"/>
    <n v="2022"/>
    <s v="July"/>
    <x v="6"/>
    <s v="Monday"/>
    <n v="18"/>
  </r>
  <r>
    <d v="2022-07-19T00:00:00"/>
    <x v="2"/>
    <n v="217.39"/>
    <x v="0"/>
    <x v="0"/>
    <n v="2022"/>
    <s v="July"/>
    <x v="6"/>
    <s v="Tuesday"/>
    <n v="19"/>
  </r>
  <r>
    <d v="2022-07-20T00:00:00"/>
    <x v="2"/>
    <n v="240.3"/>
    <x v="1"/>
    <x v="0"/>
    <n v="2022"/>
    <s v="July"/>
    <x v="6"/>
    <s v="Wednesday"/>
    <n v="20"/>
  </r>
  <r>
    <d v="2022-07-21T00:00:00"/>
    <x v="2"/>
    <n v="219.05"/>
    <x v="0"/>
    <x v="0"/>
    <n v="2022"/>
    <s v="July"/>
    <x v="6"/>
    <s v="Thursday"/>
    <n v="21"/>
  </r>
  <r>
    <d v="2022-07-22T00:00:00"/>
    <x v="2"/>
    <n v="228.12"/>
    <x v="1"/>
    <x v="0"/>
    <n v="2022"/>
    <s v="July"/>
    <x v="6"/>
    <s v="Friday"/>
    <n v="22"/>
  </r>
  <r>
    <d v="2022-07-23T00:00:00"/>
    <x v="2"/>
    <n v="178.91"/>
    <x v="0"/>
    <x v="0"/>
    <n v="2022"/>
    <s v="July"/>
    <x v="6"/>
    <s v="Saturday"/>
    <n v="23"/>
  </r>
  <r>
    <d v="2022-07-24T00:00:00"/>
    <x v="2"/>
    <n v="179.3"/>
    <x v="0"/>
    <x v="0"/>
    <n v="2022"/>
    <s v="July"/>
    <x v="6"/>
    <s v="Sunday"/>
    <n v="24"/>
  </r>
  <r>
    <d v="2022-07-25T00:00:00"/>
    <x v="2"/>
    <n v="202.23"/>
    <x v="0"/>
    <x v="0"/>
    <n v="2022"/>
    <s v="July"/>
    <x v="6"/>
    <s v="Monday"/>
    <n v="25"/>
  </r>
  <r>
    <d v="2022-07-26T00:00:00"/>
    <x v="2"/>
    <n v="216.62"/>
    <x v="0"/>
    <x v="0"/>
    <n v="2022"/>
    <s v="July"/>
    <x v="6"/>
    <s v="Tuesday"/>
    <n v="26"/>
  </r>
  <r>
    <d v="2022-07-27T00:00:00"/>
    <x v="2"/>
    <n v="221.87"/>
    <x v="0"/>
    <x v="0"/>
    <n v="2022"/>
    <s v="July"/>
    <x v="6"/>
    <s v="Wednesday"/>
    <n v="27"/>
  </r>
  <r>
    <d v="2022-07-28T00:00:00"/>
    <x v="2"/>
    <n v="210.28"/>
    <x v="0"/>
    <x v="0"/>
    <n v="2022"/>
    <s v="July"/>
    <x v="6"/>
    <s v="Thursday"/>
    <n v="28"/>
  </r>
  <r>
    <d v="2022-07-29T00:00:00"/>
    <x v="2"/>
    <n v="194.55"/>
    <x v="0"/>
    <x v="0"/>
    <n v="2022"/>
    <s v="July"/>
    <x v="6"/>
    <s v="Friday"/>
    <n v="29"/>
  </r>
  <r>
    <d v="2022-07-30T00:00:00"/>
    <x v="2"/>
    <n v="228.48"/>
    <x v="0"/>
    <x v="1"/>
    <n v="2022"/>
    <s v="July"/>
    <x v="6"/>
    <s v="Saturday"/>
    <n v="30"/>
  </r>
  <r>
    <d v="2022-07-31T00:00:00"/>
    <x v="2"/>
    <n v="188"/>
    <x v="0"/>
    <x v="0"/>
    <n v="2022"/>
    <s v="July"/>
    <x v="6"/>
    <s v="Sunday"/>
    <n v="31"/>
  </r>
  <r>
    <d v="2022-08-01T00:00:00"/>
    <x v="2"/>
    <n v="195.6"/>
    <x v="0"/>
    <x v="0"/>
    <n v="2022"/>
    <s v="August"/>
    <x v="7"/>
    <s v="Monday"/>
    <n v="1"/>
  </r>
  <r>
    <d v="2022-08-02T00:00:00"/>
    <x v="2"/>
    <n v="223.35"/>
    <x v="0"/>
    <x v="0"/>
    <n v="2022"/>
    <s v="August"/>
    <x v="7"/>
    <s v="Tuesday"/>
    <n v="2"/>
  </r>
  <r>
    <d v="2022-08-03T00:00:00"/>
    <x v="2"/>
    <n v="228.65"/>
    <x v="0"/>
    <x v="0"/>
    <n v="2022"/>
    <s v="August"/>
    <x v="7"/>
    <s v="Wednesday"/>
    <n v="3"/>
  </r>
  <r>
    <d v="2022-08-04T00:00:00"/>
    <x v="2"/>
    <n v="255.43"/>
    <x v="1"/>
    <x v="0"/>
    <n v="2022"/>
    <s v="August"/>
    <x v="7"/>
    <s v="Thursday"/>
    <n v="4"/>
  </r>
  <r>
    <d v="2022-08-05T00:00:00"/>
    <x v="2"/>
    <n v="186.75"/>
    <x v="0"/>
    <x v="0"/>
    <n v="2022"/>
    <s v="August"/>
    <x v="7"/>
    <s v="Friday"/>
    <n v="5"/>
  </r>
  <r>
    <d v="2022-08-06T00:00:00"/>
    <x v="2"/>
    <n v="182.81"/>
    <x v="0"/>
    <x v="0"/>
    <n v="2022"/>
    <s v="August"/>
    <x v="7"/>
    <s v="Saturday"/>
    <n v="6"/>
  </r>
  <r>
    <d v="2022-08-07T00:00:00"/>
    <x v="2"/>
    <n v="175.1"/>
    <x v="0"/>
    <x v="0"/>
    <n v="2022"/>
    <s v="August"/>
    <x v="7"/>
    <s v="Sunday"/>
    <n v="7"/>
  </r>
  <r>
    <d v="2022-08-08T00:00:00"/>
    <x v="2"/>
    <n v="203.96"/>
    <x v="0"/>
    <x v="0"/>
    <n v="2022"/>
    <s v="August"/>
    <x v="7"/>
    <s v="Monday"/>
    <n v="8"/>
  </r>
  <r>
    <d v="2022-08-09T00:00:00"/>
    <x v="2"/>
    <n v="244.14"/>
    <x v="1"/>
    <x v="0"/>
    <n v="2022"/>
    <s v="August"/>
    <x v="7"/>
    <s v="Tuesday"/>
    <n v="9"/>
  </r>
  <r>
    <d v="2022-08-10T00:00:00"/>
    <x v="2"/>
    <n v="230.41"/>
    <x v="0"/>
    <x v="0"/>
    <n v="2022"/>
    <s v="August"/>
    <x v="7"/>
    <s v="Wednesday"/>
    <n v="10"/>
  </r>
  <r>
    <d v="2022-08-11T00:00:00"/>
    <x v="2"/>
    <n v="206.15"/>
    <x v="0"/>
    <x v="0"/>
    <n v="2022"/>
    <s v="August"/>
    <x v="7"/>
    <s v="Thursday"/>
    <n v="11"/>
  </r>
  <r>
    <d v="2022-08-12T00:00:00"/>
    <x v="2"/>
    <n v="184.27"/>
    <x v="0"/>
    <x v="0"/>
    <n v="2022"/>
    <s v="August"/>
    <x v="7"/>
    <s v="Friday"/>
    <n v="12"/>
  </r>
  <r>
    <d v="2022-08-13T00:00:00"/>
    <x v="2"/>
    <n v="179.59"/>
    <x v="0"/>
    <x v="0"/>
    <n v="2022"/>
    <s v="August"/>
    <x v="7"/>
    <s v="Saturday"/>
    <n v="13"/>
  </r>
  <r>
    <d v="2022-08-14T00:00:00"/>
    <x v="2"/>
    <n v="205.98"/>
    <x v="1"/>
    <x v="0"/>
    <n v="2022"/>
    <s v="August"/>
    <x v="7"/>
    <s v="Sunday"/>
    <n v="14"/>
  </r>
  <r>
    <d v="2022-08-15T00:00:00"/>
    <x v="2"/>
    <n v="205.3"/>
    <x v="0"/>
    <x v="0"/>
    <n v="2022"/>
    <s v="August"/>
    <x v="7"/>
    <s v="Monday"/>
    <n v="15"/>
  </r>
  <r>
    <d v="2022-08-16T00:00:00"/>
    <x v="2"/>
    <n v="206.91"/>
    <x v="0"/>
    <x v="0"/>
    <n v="2022"/>
    <s v="August"/>
    <x v="7"/>
    <s v="Tuesday"/>
    <n v="16"/>
  </r>
  <r>
    <d v="2022-08-17T00:00:00"/>
    <x v="2"/>
    <n v="221.29"/>
    <x v="0"/>
    <x v="0"/>
    <n v="2022"/>
    <s v="August"/>
    <x v="7"/>
    <s v="Wednesday"/>
    <n v="17"/>
  </r>
  <r>
    <d v="2022-08-18T00:00:00"/>
    <x v="2"/>
    <n v="199.98"/>
    <x v="0"/>
    <x v="0"/>
    <n v="2022"/>
    <s v="August"/>
    <x v="7"/>
    <s v="Thursday"/>
    <n v="18"/>
  </r>
  <r>
    <d v="2022-08-19T00:00:00"/>
    <x v="2"/>
    <n v="191.47"/>
    <x v="0"/>
    <x v="0"/>
    <n v="2022"/>
    <s v="August"/>
    <x v="7"/>
    <s v="Friday"/>
    <n v="19"/>
  </r>
  <r>
    <d v="2022-08-20T00:00:00"/>
    <x v="2"/>
    <n v="190.51"/>
    <x v="0"/>
    <x v="0"/>
    <n v="2022"/>
    <s v="August"/>
    <x v="7"/>
    <s v="Saturday"/>
    <n v="20"/>
  </r>
  <r>
    <d v="2022-08-21T00:00:00"/>
    <x v="2"/>
    <n v="188.01"/>
    <x v="0"/>
    <x v="0"/>
    <n v="2022"/>
    <s v="August"/>
    <x v="7"/>
    <s v="Sunday"/>
    <n v="21"/>
  </r>
  <r>
    <d v="2022-08-22T00:00:00"/>
    <x v="2"/>
    <n v="227.58"/>
    <x v="1"/>
    <x v="0"/>
    <n v="2022"/>
    <s v="August"/>
    <x v="7"/>
    <s v="Monday"/>
    <n v="22"/>
  </r>
  <r>
    <d v="2022-08-23T00:00:00"/>
    <x v="2"/>
    <n v="217.43"/>
    <x v="0"/>
    <x v="0"/>
    <n v="2022"/>
    <s v="August"/>
    <x v="7"/>
    <s v="Tuesday"/>
    <n v="23"/>
  </r>
  <r>
    <d v="2022-08-24T00:00:00"/>
    <x v="2"/>
    <n v="221.58"/>
    <x v="0"/>
    <x v="0"/>
    <n v="2022"/>
    <s v="August"/>
    <x v="7"/>
    <s v="Wednesday"/>
    <n v="24"/>
  </r>
  <r>
    <d v="2022-08-25T00:00:00"/>
    <x v="2"/>
    <n v="213.09"/>
    <x v="0"/>
    <x v="0"/>
    <n v="2022"/>
    <s v="August"/>
    <x v="7"/>
    <s v="Thursday"/>
    <n v="25"/>
  </r>
  <r>
    <d v="2022-08-26T00:00:00"/>
    <x v="2"/>
    <n v="216.58"/>
    <x v="1"/>
    <x v="0"/>
    <n v="2022"/>
    <s v="August"/>
    <x v="7"/>
    <s v="Friday"/>
    <n v="26"/>
  </r>
  <r>
    <d v="2022-08-27T00:00:00"/>
    <x v="2"/>
    <n v="185.61"/>
    <x v="0"/>
    <x v="0"/>
    <n v="2022"/>
    <s v="August"/>
    <x v="7"/>
    <s v="Saturday"/>
    <n v="27"/>
  </r>
  <r>
    <d v="2022-08-28T00:00:00"/>
    <x v="2"/>
    <n v="173.04"/>
    <x v="0"/>
    <x v="0"/>
    <n v="2022"/>
    <s v="August"/>
    <x v="7"/>
    <s v="Sunday"/>
    <n v="28"/>
  </r>
  <r>
    <d v="2022-08-29T00:00:00"/>
    <x v="2"/>
    <n v="199.1"/>
    <x v="0"/>
    <x v="0"/>
    <n v="2022"/>
    <s v="August"/>
    <x v="7"/>
    <s v="Monday"/>
    <n v="29"/>
  </r>
  <r>
    <d v="2022-08-30T00:00:00"/>
    <x v="2"/>
    <n v="215.49"/>
    <x v="0"/>
    <x v="0"/>
    <n v="2022"/>
    <s v="August"/>
    <x v="7"/>
    <s v="Tuesday"/>
    <n v="30"/>
  </r>
  <r>
    <d v="2022-08-31T00:00:00"/>
    <x v="2"/>
    <n v="225.01"/>
    <x v="0"/>
    <x v="0"/>
    <n v="2022"/>
    <s v="August"/>
    <x v="7"/>
    <s v="Wednesday"/>
    <n v="31"/>
  </r>
  <r>
    <d v="2022-09-01T00:00:00"/>
    <x v="2"/>
    <n v="211.19"/>
    <x v="0"/>
    <x v="0"/>
    <n v="2022"/>
    <s v="September"/>
    <x v="8"/>
    <s v="Thursday"/>
    <n v="1"/>
  </r>
  <r>
    <d v="2022-09-02T00:00:00"/>
    <x v="2"/>
    <n v="186.74"/>
    <x v="0"/>
    <x v="0"/>
    <n v="2022"/>
    <s v="September"/>
    <x v="8"/>
    <s v="Friday"/>
    <n v="2"/>
  </r>
  <r>
    <d v="2022-09-03T00:00:00"/>
    <x v="2"/>
    <n v="178.07"/>
    <x v="0"/>
    <x v="0"/>
    <n v="2022"/>
    <s v="September"/>
    <x v="8"/>
    <s v="Saturday"/>
    <n v="3"/>
  </r>
  <r>
    <d v="2022-09-04T00:00:00"/>
    <x v="2"/>
    <n v="187.9"/>
    <x v="0"/>
    <x v="0"/>
    <n v="2022"/>
    <s v="September"/>
    <x v="8"/>
    <s v="Sunday"/>
    <n v="4"/>
  </r>
  <r>
    <d v="2022-09-05T00:00:00"/>
    <x v="2"/>
    <n v="232.2"/>
    <x v="1"/>
    <x v="0"/>
    <n v="2022"/>
    <s v="September"/>
    <x v="8"/>
    <s v="Monday"/>
    <n v="5"/>
  </r>
  <r>
    <d v="2022-09-06T00:00:00"/>
    <x v="2"/>
    <n v="245.39"/>
    <x v="1"/>
    <x v="0"/>
    <n v="2022"/>
    <s v="September"/>
    <x v="8"/>
    <s v="Tuesday"/>
    <n v="6"/>
  </r>
  <r>
    <d v="2022-09-07T00:00:00"/>
    <x v="2"/>
    <n v="219.79"/>
    <x v="0"/>
    <x v="0"/>
    <n v="2022"/>
    <s v="September"/>
    <x v="8"/>
    <s v="Wednesday"/>
    <n v="7"/>
  </r>
  <r>
    <d v="2022-09-08T00:00:00"/>
    <x v="2"/>
    <n v="214.9"/>
    <x v="0"/>
    <x v="0"/>
    <n v="2022"/>
    <s v="September"/>
    <x v="8"/>
    <s v="Thursday"/>
    <n v="8"/>
  </r>
  <r>
    <d v="2022-09-09T00:00:00"/>
    <x v="2"/>
    <n v="191.53"/>
    <x v="0"/>
    <x v="0"/>
    <n v="2022"/>
    <s v="September"/>
    <x v="8"/>
    <s v="Friday"/>
    <n v="9"/>
  </r>
  <r>
    <d v="2022-09-10T00:00:00"/>
    <x v="2"/>
    <n v="182.91"/>
    <x v="0"/>
    <x v="0"/>
    <n v="2022"/>
    <s v="September"/>
    <x v="8"/>
    <s v="Saturday"/>
    <n v="10"/>
  </r>
  <r>
    <d v="2022-09-11T00:00:00"/>
    <x v="2"/>
    <n v="228.11"/>
    <x v="1"/>
    <x v="0"/>
    <n v="2022"/>
    <s v="September"/>
    <x v="8"/>
    <s v="Sunday"/>
    <n v="11"/>
  </r>
  <r>
    <d v="2022-09-12T00:00:00"/>
    <x v="2"/>
    <n v="195.83"/>
    <x v="0"/>
    <x v="0"/>
    <n v="2022"/>
    <s v="September"/>
    <x v="8"/>
    <s v="Monday"/>
    <n v="12"/>
  </r>
  <r>
    <d v="2022-09-13T00:00:00"/>
    <x v="2"/>
    <n v="209.37"/>
    <x v="0"/>
    <x v="0"/>
    <n v="2022"/>
    <s v="September"/>
    <x v="8"/>
    <s v="Tuesday"/>
    <n v="13"/>
  </r>
  <r>
    <d v="2022-09-14T00:00:00"/>
    <x v="2"/>
    <n v="226.46"/>
    <x v="0"/>
    <x v="0"/>
    <n v="2022"/>
    <s v="September"/>
    <x v="8"/>
    <s v="Wednesday"/>
    <n v="14"/>
  </r>
  <r>
    <d v="2022-09-15T00:00:00"/>
    <x v="2"/>
    <n v="208.38"/>
    <x v="0"/>
    <x v="0"/>
    <n v="2022"/>
    <s v="September"/>
    <x v="8"/>
    <s v="Thursday"/>
    <n v="15"/>
  </r>
  <r>
    <d v="2022-09-16T00:00:00"/>
    <x v="2"/>
    <n v="192.88"/>
    <x v="0"/>
    <x v="0"/>
    <n v="2022"/>
    <s v="September"/>
    <x v="8"/>
    <s v="Friday"/>
    <n v="16"/>
  </r>
  <r>
    <d v="2022-09-17T00:00:00"/>
    <x v="2"/>
    <n v="179.79"/>
    <x v="0"/>
    <x v="0"/>
    <n v="2022"/>
    <s v="September"/>
    <x v="8"/>
    <s v="Saturday"/>
    <n v="17"/>
  </r>
  <r>
    <d v="2022-09-18T00:00:00"/>
    <x v="2"/>
    <n v="186.31"/>
    <x v="0"/>
    <x v="0"/>
    <n v="2022"/>
    <s v="September"/>
    <x v="8"/>
    <s v="Sunday"/>
    <n v="18"/>
  </r>
  <r>
    <d v="2022-09-19T00:00:00"/>
    <x v="2"/>
    <n v="211.29"/>
    <x v="0"/>
    <x v="0"/>
    <n v="2022"/>
    <s v="September"/>
    <x v="8"/>
    <s v="Monday"/>
    <n v="19"/>
  </r>
  <r>
    <d v="2022-09-20T00:00:00"/>
    <x v="2"/>
    <n v="222.99"/>
    <x v="0"/>
    <x v="0"/>
    <n v="2022"/>
    <s v="September"/>
    <x v="8"/>
    <s v="Tuesday"/>
    <n v="20"/>
  </r>
  <r>
    <d v="2022-09-21T00:00:00"/>
    <x v="2"/>
    <n v="257.20999999999998"/>
    <x v="1"/>
    <x v="0"/>
    <n v="2022"/>
    <s v="September"/>
    <x v="8"/>
    <s v="Wednesday"/>
    <n v="21"/>
  </r>
  <r>
    <d v="2022-09-22T00:00:00"/>
    <x v="2"/>
    <n v="205.04"/>
    <x v="0"/>
    <x v="0"/>
    <n v="2022"/>
    <s v="September"/>
    <x v="8"/>
    <s v="Thursday"/>
    <n v="22"/>
  </r>
  <r>
    <d v="2022-09-23T00:00:00"/>
    <x v="2"/>
    <n v="219.06"/>
    <x v="1"/>
    <x v="0"/>
    <n v="2022"/>
    <s v="September"/>
    <x v="8"/>
    <s v="Friday"/>
    <n v="23"/>
  </r>
  <r>
    <d v="2022-09-24T00:00:00"/>
    <x v="2"/>
    <n v="169.85"/>
    <x v="0"/>
    <x v="0"/>
    <n v="2022"/>
    <s v="September"/>
    <x v="8"/>
    <s v="Saturday"/>
    <n v="24"/>
  </r>
  <r>
    <d v="2022-09-25T00:00:00"/>
    <x v="2"/>
    <n v="183.91"/>
    <x v="0"/>
    <x v="0"/>
    <n v="2022"/>
    <s v="September"/>
    <x v="8"/>
    <s v="Sunday"/>
    <n v="25"/>
  </r>
  <r>
    <d v="2022-09-26T00:00:00"/>
    <x v="2"/>
    <n v="208.43"/>
    <x v="0"/>
    <x v="0"/>
    <n v="2022"/>
    <s v="September"/>
    <x v="8"/>
    <s v="Monday"/>
    <n v="26"/>
  </r>
  <r>
    <d v="2022-09-27T00:00:00"/>
    <x v="2"/>
    <n v="251.92"/>
    <x v="1"/>
    <x v="0"/>
    <n v="2022"/>
    <s v="September"/>
    <x v="8"/>
    <s v="Tuesday"/>
    <n v="27"/>
  </r>
  <r>
    <d v="2022-09-28T00:00:00"/>
    <x v="2"/>
    <n v="252.14"/>
    <x v="1"/>
    <x v="0"/>
    <n v="2022"/>
    <s v="September"/>
    <x v="8"/>
    <s v="Wednesday"/>
    <n v="28"/>
  </r>
  <r>
    <d v="2022-09-29T00:00:00"/>
    <x v="2"/>
    <n v="212.36"/>
    <x v="0"/>
    <x v="0"/>
    <n v="2022"/>
    <s v="September"/>
    <x v="8"/>
    <s v="Thursday"/>
    <n v="29"/>
  </r>
  <r>
    <d v="2022-09-30T00:00:00"/>
    <x v="2"/>
    <n v="221.72"/>
    <x v="1"/>
    <x v="0"/>
    <n v="2022"/>
    <s v="September"/>
    <x v="8"/>
    <s v="Friday"/>
    <n v="30"/>
  </r>
  <r>
    <d v="2022-10-01T00:00:00"/>
    <x v="2"/>
    <n v="215.42"/>
    <x v="1"/>
    <x v="0"/>
    <n v="2022"/>
    <s v="October"/>
    <x v="9"/>
    <s v="Saturday"/>
    <n v="1"/>
  </r>
  <r>
    <d v="2022-10-02T00:00:00"/>
    <x v="2"/>
    <n v="192.14"/>
    <x v="0"/>
    <x v="0"/>
    <n v="2022"/>
    <s v="October"/>
    <x v="9"/>
    <s v="Sunday"/>
    <n v="2"/>
  </r>
  <r>
    <d v="2022-10-03T00:00:00"/>
    <x v="2"/>
    <n v="195.92"/>
    <x v="0"/>
    <x v="0"/>
    <n v="2022"/>
    <s v="October"/>
    <x v="9"/>
    <s v="Monday"/>
    <n v="3"/>
  </r>
  <r>
    <d v="2022-10-04T00:00:00"/>
    <x v="2"/>
    <n v="251.18"/>
    <x v="1"/>
    <x v="0"/>
    <n v="2022"/>
    <s v="October"/>
    <x v="9"/>
    <s v="Tuesday"/>
    <n v="4"/>
  </r>
  <r>
    <d v="2022-10-05T00:00:00"/>
    <x v="2"/>
    <n v="258.26"/>
    <x v="1"/>
    <x v="0"/>
    <n v="2022"/>
    <s v="October"/>
    <x v="9"/>
    <s v="Wednesday"/>
    <n v="5"/>
  </r>
  <r>
    <d v="2022-10-06T00:00:00"/>
    <x v="2"/>
    <n v="210.75"/>
    <x v="0"/>
    <x v="0"/>
    <n v="2022"/>
    <s v="October"/>
    <x v="9"/>
    <s v="Thursday"/>
    <n v="6"/>
  </r>
  <r>
    <d v="2022-10-07T00:00:00"/>
    <x v="2"/>
    <n v="229.02"/>
    <x v="1"/>
    <x v="0"/>
    <n v="2022"/>
    <s v="October"/>
    <x v="9"/>
    <s v="Friday"/>
    <n v="7"/>
  </r>
  <r>
    <d v="2022-10-08T00:00:00"/>
    <x v="2"/>
    <n v="238.82"/>
    <x v="0"/>
    <x v="1"/>
    <n v="2022"/>
    <s v="October"/>
    <x v="9"/>
    <s v="Saturday"/>
    <n v="8"/>
  </r>
  <r>
    <d v="2022-10-09T00:00:00"/>
    <x v="2"/>
    <n v="188.14"/>
    <x v="0"/>
    <x v="0"/>
    <n v="2022"/>
    <s v="October"/>
    <x v="9"/>
    <s v="Sunday"/>
    <n v="9"/>
  </r>
  <r>
    <d v="2022-10-10T00:00:00"/>
    <x v="2"/>
    <n v="206.31"/>
    <x v="0"/>
    <x v="0"/>
    <n v="2022"/>
    <s v="October"/>
    <x v="9"/>
    <s v="Monday"/>
    <n v="10"/>
  </r>
  <r>
    <d v="2022-10-11T00:00:00"/>
    <x v="2"/>
    <n v="256.33999999999997"/>
    <x v="0"/>
    <x v="1"/>
    <n v="2022"/>
    <s v="October"/>
    <x v="9"/>
    <s v="Tuesday"/>
    <n v="11"/>
  </r>
  <r>
    <d v="2022-10-12T00:00:00"/>
    <x v="2"/>
    <n v="224.85"/>
    <x v="0"/>
    <x v="0"/>
    <n v="2022"/>
    <s v="October"/>
    <x v="9"/>
    <s v="Wednesday"/>
    <n v="12"/>
  </r>
  <r>
    <d v="2022-10-13T00:00:00"/>
    <x v="2"/>
    <n v="215.48"/>
    <x v="0"/>
    <x v="0"/>
    <n v="2022"/>
    <s v="October"/>
    <x v="9"/>
    <s v="Thursday"/>
    <n v="13"/>
  </r>
  <r>
    <d v="2022-10-14T00:00:00"/>
    <x v="2"/>
    <n v="226.84"/>
    <x v="1"/>
    <x v="0"/>
    <n v="2022"/>
    <s v="October"/>
    <x v="9"/>
    <s v="Friday"/>
    <n v="14"/>
  </r>
  <r>
    <d v="2022-10-15T00:00:00"/>
    <x v="2"/>
    <n v="180"/>
    <x v="0"/>
    <x v="0"/>
    <n v="2022"/>
    <s v="October"/>
    <x v="9"/>
    <s v="Saturday"/>
    <n v="15"/>
  </r>
  <r>
    <d v="2022-10-16T00:00:00"/>
    <x v="2"/>
    <n v="190.04"/>
    <x v="0"/>
    <x v="0"/>
    <n v="2022"/>
    <s v="October"/>
    <x v="9"/>
    <s v="Sunday"/>
    <n v="16"/>
  </r>
  <r>
    <d v="2022-10-17T00:00:00"/>
    <x v="2"/>
    <n v="212.01"/>
    <x v="0"/>
    <x v="0"/>
    <n v="2022"/>
    <s v="October"/>
    <x v="9"/>
    <s v="Monday"/>
    <n v="17"/>
  </r>
  <r>
    <d v="2022-10-18T00:00:00"/>
    <x v="2"/>
    <n v="222.63"/>
    <x v="0"/>
    <x v="0"/>
    <n v="2022"/>
    <s v="October"/>
    <x v="9"/>
    <s v="Tuesday"/>
    <n v="18"/>
  </r>
  <r>
    <d v="2022-10-19T00:00:00"/>
    <x v="2"/>
    <n v="259.10000000000002"/>
    <x v="1"/>
    <x v="0"/>
    <n v="2022"/>
    <s v="October"/>
    <x v="9"/>
    <s v="Wednesday"/>
    <n v="19"/>
  </r>
  <r>
    <d v="2022-10-20T00:00:00"/>
    <x v="2"/>
    <n v="212.34"/>
    <x v="0"/>
    <x v="0"/>
    <n v="2022"/>
    <s v="October"/>
    <x v="9"/>
    <s v="Thursday"/>
    <n v="20"/>
  </r>
  <r>
    <d v="2022-10-21T00:00:00"/>
    <x v="2"/>
    <n v="229.97"/>
    <x v="1"/>
    <x v="0"/>
    <n v="2022"/>
    <s v="October"/>
    <x v="9"/>
    <s v="Friday"/>
    <n v="21"/>
  </r>
  <r>
    <d v="2022-10-22T00:00:00"/>
    <x v="2"/>
    <n v="186.84"/>
    <x v="0"/>
    <x v="0"/>
    <n v="2022"/>
    <s v="October"/>
    <x v="9"/>
    <s v="Saturday"/>
    <n v="22"/>
  </r>
  <r>
    <d v="2022-10-23T00:00:00"/>
    <x v="2"/>
    <n v="184.61"/>
    <x v="0"/>
    <x v="0"/>
    <n v="2022"/>
    <s v="October"/>
    <x v="9"/>
    <s v="Sunday"/>
    <n v="23"/>
  </r>
  <r>
    <d v="2022-10-24T00:00:00"/>
    <x v="2"/>
    <n v="206.64"/>
    <x v="0"/>
    <x v="0"/>
    <n v="2022"/>
    <s v="October"/>
    <x v="9"/>
    <s v="Monday"/>
    <n v="24"/>
  </r>
  <r>
    <d v="2022-10-25T00:00:00"/>
    <x v="2"/>
    <n v="215.77"/>
    <x v="0"/>
    <x v="0"/>
    <n v="2022"/>
    <s v="October"/>
    <x v="9"/>
    <s v="Tuesday"/>
    <n v="25"/>
  </r>
  <r>
    <d v="2022-10-26T00:00:00"/>
    <x v="2"/>
    <n v="221.48"/>
    <x v="0"/>
    <x v="0"/>
    <n v="2022"/>
    <s v="October"/>
    <x v="9"/>
    <s v="Wednesday"/>
    <n v="26"/>
  </r>
  <r>
    <d v="2022-10-27T00:00:00"/>
    <x v="2"/>
    <n v="214.82"/>
    <x v="0"/>
    <x v="0"/>
    <n v="2022"/>
    <s v="October"/>
    <x v="9"/>
    <s v="Thursday"/>
    <n v="27"/>
  </r>
  <r>
    <d v="2022-10-28T00:00:00"/>
    <x v="2"/>
    <n v="198.05"/>
    <x v="0"/>
    <x v="0"/>
    <n v="2022"/>
    <s v="October"/>
    <x v="9"/>
    <s v="Friday"/>
    <n v="28"/>
  </r>
  <r>
    <d v="2022-10-29T00:00:00"/>
    <x v="2"/>
    <n v="179.85"/>
    <x v="0"/>
    <x v="0"/>
    <n v="2022"/>
    <s v="October"/>
    <x v="9"/>
    <s v="Saturday"/>
    <n v="29"/>
  </r>
  <r>
    <d v="2022-10-30T00:00:00"/>
    <x v="2"/>
    <n v="234.98"/>
    <x v="0"/>
    <x v="1"/>
    <n v="2022"/>
    <s v="October"/>
    <x v="9"/>
    <s v="Sunday"/>
    <n v="30"/>
  </r>
  <r>
    <d v="2022-10-31T00:00:00"/>
    <x v="2"/>
    <n v="208.26"/>
    <x v="0"/>
    <x v="0"/>
    <n v="2022"/>
    <s v="October"/>
    <x v="9"/>
    <s v="Monday"/>
    <n v="31"/>
  </r>
  <r>
    <d v="2022-11-01T00:00:00"/>
    <x v="2"/>
    <n v="217.56"/>
    <x v="0"/>
    <x v="0"/>
    <n v="2022"/>
    <s v="November"/>
    <x v="10"/>
    <s v="Tuesday"/>
    <n v="1"/>
  </r>
  <r>
    <d v="2022-11-02T00:00:00"/>
    <x v="2"/>
    <n v="217.31"/>
    <x v="0"/>
    <x v="0"/>
    <n v="2022"/>
    <s v="November"/>
    <x v="10"/>
    <s v="Wednesday"/>
    <n v="2"/>
  </r>
  <r>
    <d v="2022-11-03T00:00:00"/>
    <x v="2"/>
    <n v="283.5"/>
    <x v="1"/>
    <x v="1"/>
    <n v="2022"/>
    <s v="November"/>
    <x v="10"/>
    <s v="Thursday"/>
    <n v="3"/>
  </r>
  <r>
    <d v="2022-11-04T00:00:00"/>
    <x v="2"/>
    <n v="194.69"/>
    <x v="0"/>
    <x v="0"/>
    <n v="2022"/>
    <s v="November"/>
    <x v="10"/>
    <s v="Friday"/>
    <n v="4"/>
  </r>
  <r>
    <d v="2022-11-05T00:00:00"/>
    <x v="2"/>
    <n v="186.71"/>
    <x v="0"/>
    <x v="0"/>
    <n v="2022"/>
    <s v="November"/>
    <x v="10"/>
    <s v="Saturday"/>
    <n v="5"/>
  </r>
  <r>
    <d v="2022-11-06T00:00:00"/>
    <x v="2"/>
    <n v="218.24"/>
    <x v="1"/>
    <x v="0"/>
    <n v="2022"/>
    <s v="November"/>
    <x v="10"/>
    <s v="Sunday"/>
    <n v="6"/>
  </r>
  <r>
    <d v="2022-11-07T00:00:00"/>
    <x v="2"/>
    <n v="235.71"/>
    <x v="0"/>
    <x v="1"/>
    <n v="2022"/>
    <s v="November"/>
    <x v="10"/>
    <s v="Monday"/>
    <n v="7"/>
  </r>
  <r>
    <d v="2022-11-08T00:00:00"/>
    <x v="2"/>
    <n v="219.49"/>
    <x v="0"/>
    <x v="0"/>
    <n v="2022"/>
    <s v="November"/>
    <x v="10"/>
    <s v="Tuesday"/>
    <n v="8"/>
  </r>
  <r>
    <d v="2022-11-09T00:00:00"/>
    <x v="2"/>
    <n v="223.82"/>
    <x v="0"/>
    <x v="0"/>
    <n v="2022"/>
    <s v="November"/>
    <x v="10"/>
    <s v="Wednesday"/>
    <n v="9"/>
  </r>
  <r>
    <d v="2022-11-10T00:00:00"/>
    <x v="2"/>
    <n v="257.74"/>
    <x v="0"/>
    <x v="1"/>
    <n v="2022"/>
    <s v="November"/>
    <x v="10"/>
    <s v="Thursday"/>
    <n v="10"/>
  </r>
  <r>
    <d v="2022-11-11T00:00:00"/>
    <x v="2"/>
    <n v="223.78"/>
    <x v="1"/>
    <x v="0"/>
    <n v="2022"/>
    <s v="November"/>
    <x v="10"/>
    <s v="Friday"/>
    <n v="11"/>
  </r>
  <r>
    <d v="2022-11-12T00:00:00"/>
    <x v="2"/>
    <n v="224.89"/>
    <x v="1"/>
    <x v="0"/>
    <n v="2022"/>
    <s v="November"/>
    <x v="10"/>
    <s v="Saturday"/>
    <n v="12"/>
  </r>
  <r>
    <d v="2022-11-13T00:00:00"/>
    <x v="2"/>
    <n v="210.85"/>
    <x v="1"/>
    <x v="0"/>
    <n v="2022"/>
    <s v="November"/>
    <x v="10"/>
    <s v="Sunday"/>
    <n v="13"/>
  </r>
  <r>
    <d v="2022-11-14T00:00:00"/>
    <x v="2"/>
    <n v="212.65"/>
    <x v="0"/>
    <x v="0"/>
    <n v="2022"/>
    <s v="November"/>
    <x v="10"/>
    <s v="Monday"/>
    <n v="14"/>
  </r>
  <r>
    <d v="2022-11-15T00:00:00"/>
    <x v="2"/>
    <n v="220.66"/>
    <x v="0"/>
    <x v="0"/>
    <n v="2022"/>
    <s v="November"/>
    <x v="10"/>
    <s v="Tuesday"/>
    <n v="15"/>
  </r>
  <r>
    <d v="2022-11-16T00:00:00"/>
    <x v="2"/>
    <n v="269.99"/>
    <x v="0"/>
    <x v="1"/>
    <n v="2022"/>
    <s v="November"/>
    <x v="10"/>
    <s v="Wednesday"/>
    <n v="16"/>
  </r>
  <r>
    <d v="2022-11-17T00:00:00"/>
    <x v="2"/>
    <n v="215.32"/>
    <x v="0"/>
    <x v="0"/>
    <n v="2022"/>
    <s v="November"/>
    <x v="10"/>
    <s v="Thursday"/>
    <n v="17"/>
  </r>
  <r>
    <d v="2022-11-18T00:00:00"/>
    <x v="2"/>
    <n v="203.32"/>
    <x v="0"/>
    <x v="0"/>
    <n v="2022"/>
    <s v="November"/>
    <x v="10"/>
    <s v="Friday"/>
    <n v="18"/>
  </r>
  <r>
    <d v="2022-11-19T00:00:00"/>
    <x v="2"/>
    <n v="224.91"/>
    <x v="0"/>
    <x v="1"/>
    <n v="2022"/>
    <s v="November"/>
    <x v="10"/>
    <s v="Saturday"/>
    <n v="19"/>
  </r>
  <r>
    <d v="2022-11-20T00:00:00"/>
    <x v="2"/>
    <n v="185.27"/>
    <x v="0"/>
    <x v="0"/>
    <n v="2022"/>
    <s v="November"/>
    <x v="10"/>
    <s v="Sunday"/>
    <n v="20"/>
  </r>
  <r>
    <d v="2022-11-21T00:00:00"/>
    <x v="2"/>
    <n v="213.55"/>
    <x v="0"/>
    <x v="0"/>
    <n v="2022"/>
    <s v="November"/>
    <x v="10"/>
    <s v="Monday"/>
    <n v="21"/>
  </r>
  <r>
    <d v="2022-11-22T00:00:00"/>
    <x v="2"/>
    <n v="251.57"/>
    <x v="1"/>
    <x v="0"/>
    <n v="2022"/>
    <s v="November"/>
    <x v="10"/>
    <s v="Tuesday"/>
    <n v="22"/>
  </r>
  <r>
    <d v="2022-11-23T00:00:00"/>
    <x v="2"/>
    <n v="257.14999999999998"/>
    <x v="1"/>
    <x v="0"/>
    <n v="2022"/>
    <s v="November"/>
    <x v="10"/>
    <s v="Wednesday"/>
    <n v="23"/>
  </r>
  <r>
    <d v="2022-11-24T00:00:00"/>
    <x v="2"/>
    <n v="221.45"/>
    <x v="0"/>
    <x v="0"/>
    <n v="2022"/>
    <s v="November"/>
    <x v="10"/>
    <s v="Thursday"/>
    <n v="24"/>
  </r>
  <r>
    <d v="2022-11-25T00:00:00"/>
    <x v="2"/>
    <n v="192.81"/>
    <x v="0"/>
    <x v="0"/>
    <n v="2022"/>
    <s v="November"/>
    <x v="10"/>
    <s v="Friday"/>
    <n v="25"/>
  </r>
  <r>
    <d v="2022-11-26T00:00:00"/>
    <x v="2"/>
    <n v="190.18"/>
    <x v="0"/>
    <x v="0"/>
    <n v="2022"/>
    <s v="November"/>
    <x v="10"/>
    <s v="Saturday"/>
    <n v="26"/>
  </r>
  <r>
    <d v="2022-11-27T00:00:00"/>
    <x v="2"/>
    <n v="218.16"/>
    <x v="1"/>
    <x v="0"/>
    <n v="2022"/>
    <s v="November"/>
    <x v="10"/>
    <s v="Sunday"/>
    <n v="27"/>
  </r>
  <r>
    <d v="2022-11-28T00:00:00"/>
    <x v="2"/>
    <n v="206.14"/>
    <x v="0"/>
    <x v="0"/>
    <n v="2022"/>
    <s v="November"/>
    <x v="10"/>
    <s v="Monday"/>
    <n v="28"/>
  </r>
  <r>
    <d v="2022-11-29T00:00:00"/>
    <x v="2"/>
    <n v="262.83999999999997"/>
    <x v="0"/>
    <x v="1"/>
    <n v="2022"/>
    <s v="November"/>
    <x v="10"/>
    <s v="Tuesday"/>
    <n v="29"/>
  </r>
  <r>
    <d v="2022-11-30T00:00:00"/>
    <x v="2"/>
    <n v="218.89"/>
    <x v="0"/>
    <x v="0"/>
    <n v="2022"/>
    <s v="November"/>
    <x v="10"/>
    <s v="Wednesday"/>
    <n v="30"/>
  </r>
  <r>
    <d v="2022-12-01T00:00:00"/>
    <x v="2"/>
    <n v="211.73"/>
    <x v="0"/>
    <x v="0"/>
    <n v="2022"/>
    <s v="December"/>
    <x v="11"/>
    <s v="Thursday"/>
    <n v="1"/>
  </r>
  <r>
    <d v="2022-12-02T00:00:00"/>
    <x v="2"/>
    <n v="205.07"/>
    <x v="0"/>
    <x v="0"/>
    <n v="2022"/>
    <s v="December"/>
    <x v="11"/>
    <s v="Friday"/>
    <n v="2"/>
  </r>
  <r>
    <d v="2022-12-03T00:00:00"/>
    <x v="2"/>
    <n v="191.98"/>
    <x v="0"/>
    <x v="0"/>
    <n v="2022"/>
    <s v="December"/>
    <x v="11"/>
    <s v="Saturday"/>
    <n v="3"/>
  </r>
  <r>
    <d v="2022-12-04T00:00:00"/>
    <x v="2"/>
    <n v="191.15"/>
    <x v="0"/>
    <x v="0"/>
    <n v="2022"/>
    <s v="December"/>
    <x v="11"/>
    <s v="Sunday"/>
    <n v="4"/>
  </r>
  <r>
    <d v="2022-12-05T00:00:00"/>
    <x v="2"/>
    <n v="208.36"/>
    <x v="0"/>
    <x v="0"/>
    <n v="2022"/>
    <s v="December"/>
    <x v="11"/>
    <s v="Monday"/>
    <n v="5"/>
  </r>
  <r>
    <d v="2022-12-06T00:00:00"/>
    <x v="2"/>
    <n v="261.36"/>
    <x v="0"/>
    <x v="1"/>
    <n v="2022"/>
    <s v="December"/>
    <x v="11"/>
    <s v="Tuesday"/>
    <n v="6"/>
  </r>
  <r>
    <d v="2022-12-07T00:00:00"/>
    <x v="2"/>
    <n v="273.52999999999997"/>
    <x v="0"/>
    <x v="1"/>
    <n v="2022"/>
    <s v="December"/>
    <x v="11"/>
    <s v="Wednesday"/>
    <n v="7"/>
  </r>
  <r>
    <d v="2022-12-08T00:00:00"/>
    <x v="2"/>
    <n v="244.97"/>
    <x v="1"/>
    <x v="0"/>
    <n v="2022"/>
    <s v="December"/>
    <x v="11"/>
    <s v="Thursday"/>
    <n v="8"/>
  </r>
  <r>
    <d v="2022-12-09T00:00:00"/>
    <x v="2"/>
    <n v="199.83"/>
    <x v="0"/>
    <x v="0"/>
    <n v="2022"/>
    <s v="December"/>
    <x v="11"/>
    <s v="Friday"/>
    <n v="9"/>
  </r>
  <r>
    <d v="2022-12-10T00:00:00"/>
    <x v="2"/>
    <n v="223.63"/>
    <x v="1"/>
    <x v="0"/>
    <n v="2022"/>
    <s v="December"/>
    <x v="11"/>
    <s v="Saturday"/>
    <n v="10"/>
  </r>
  <r>
    <d v="2022-12-11T00:00:00"/>
    <x v="2"/>
    <n v="187.92"/>
    <x v="0"/>
    <x v="0"/>
    <n v="2022"/>
    <s v="December"/>
    <x v="11"/>
    <s v="Sunday"/>
    <n v="11"/>
  </r>
  <r>
    <d v="2022-12-12T00:00:00"/>
    <x v="2"/>
    <n v="215.29"/>
    <x v="0"/>
    <x v="0"/>
    <n v="2022"/>
    <s v="December"/>
    <x v="11"/>
    <s v="Monday"/>
    <n v="12"/>
  </r>
  <r>
    <d v="2022-12-13T00:00:00"/>
    <x v="2"/>
    <n v="215.53"/>
    <x v="0"/>
    <x v="0"/>
    <n v="2022"/>
    <s v="December"/>
    <x v="11"/>
    <s v="Tuesday"/>
    <n v="13"/>
  </r>
  <r>
    <d v="2022-12-14T00:00:00"/>
    <x v="2"/>
    <n v="235.24"/>
    <x v="0"/>
    <x v="0"/>
    <n v="2022"/>
    <s v="December"/>
    <x v="11"/>
    <s v="Wednesday"/>
    <n v="14"/>
  </r>
  <r>
    <d v="2022-12-15T00:00:00"/>
    <x v="2"/>
    <n v="214.46"/>
    <x v="0"/>
    <x v="0"/>
    <n v="2022"/>
    <s v="December"/>
    <x v="11"/>
    <s v="Thursday"/>
    <n v="15"/>
  </r>
  <r>
    <d v="2022-12-16T00:00:00"/>
    <x v="2"/>
    <n v="197.81"/>
    <x v="0"/>
    <x v="0"/>
    <n v="2022"/>
    <s v="December"/>
    <x v="11"/>
    <s v="Friday"/>
    <n v="16"/>
  </r>
  <r>
    <d v="2022-12-17T00:00:00"/>
    <x v="2"/>
    <n v="178.8"/>
    <x v="0"/>
    <x v="0"/>
    <n v="2022"/>
    <s v="December"/>
    <x v="11"/>
    <s v="Saturday"/>
    <n v="17"/>
  </r>
  <r>
    <d v="2022-12-18T00:00:00"/>
    <x v="2"/>
    <n v="189.89"/>
    <x v="0"/>
    <x v="0"/>
    <n v="2022"/>
    <s v="December"/>
    <x v="11"/>
    <s v="Sunday"/>
    <n v="18"/>
  </r>
  <r>
    <d v="2022-12-19T00:00:00"/>
    <x v="2"/>
    <n v="272.64999999999998"/>
    <x v="1"/>
    <x v="1"/>
    <n v="2022"/>
    <s v="December"/>
    <x v="11"/>
    <s v="Monday"/>
    <n v="19"/>
  </r>
  <r>
    <d v="2022-12-20T00:00:00"/>
    <x v="2"/>
    <n v="250.49"/>
    <x v="1"/>
    <x v="0"/>
    <n v="2022"/>
    <s v="December"/>
    <x v="11"/>
    <s v="Tuesday"/>
    <n v="20"/>
  </r>
  <r>
    <d v="2022-12-21T00:00:00"/>
    <x v="2"/>
    <n v="226.76"/>
    <x v="0"/>
    <x v="0"/>
    <n v="2022"/>
    <s v="December"/>
    <x v="11"/>
    <s v="Wednesday"/>
    <n v="21"/>
  </r>
  <r>
    <d v="2022-12-22T00:00:00"/>
    <x v="2"/>
    <n v="251.46"/>
    <x v="1"/>
    <x v="0"/>
    <n v="2022"/>
    <s v="December"/>
    <x v="11"/>
    <s v="Thursday"/>
    <n v="22"/>
  </r>
  <r>
    <d v="2022-12-23T00:00:00"/>
    <x v="2"/>
    <n v="200.41"/>
    <x v="0"/>
    <x v="0"/>
    <n v="2022"/>
    <s v="December"/>
    <x v="11"/>
    <s v="Friday"/>
    <n v="23"/>
  </r>
  <r>
    <d v="2022-12-24T00:00:00"/>
    <x v="2"/>
    <n v="190.14"/>
    <x v="0"/>
    <x v="0"/>
    <n v="2022"/>
    <s v="December"/>
    <x v="11"/>
    <s v="Saturday"/>
    <n v="24"/>
  </r>
  <r>
    <d v="2022-12-25T00:00:00"/>
    <x v="2"/>
    <n v="217.03"/>
    <x v="1"/>
    <x v="0"/>
    <n v="2022"/>
    <s v="December"/>
    <x v="11"/>
    <s v="Sunday"/>
    <n v="25"/>
  </r>
  <r>
    <d v="2022-12-26T00:00:00"/>
    <x v="2"/>
    <n v="203.79"/>
    <x v="0"/>
    <x v="0"/>
    <n v="2022"/>
    <s v="December"/>
    <x v="11"/>
    <s v="Monday"/>
    <n v="26"/>
  </r>
  <r>
    <d v="2022-12-27T00:00:00"/>
    <x v="2"/>
    <n v="272.88"/>
    <x v="0"/>
    <x v="1"/>
    <n v="2022"/>
    <s v="December"/>
    <x v="11"/>
    <s v="Tuesday"/>
    <n v="27"/>
  </r>
  <r>
    <d v="2022-12-28T00:00:00"/>
    <x v="2"/>
    <n v="224.12"/>
    <x v="0"/>
    <x v="0"/>
    <n v="2022"/>
    <s v="December"/>
    <x v="11"/>
    <s v="Wednesday"/>
    <n v="28"/>
  </r>
  <r>
    <d v="2022-12-29T00:00:00"/>
    <x v="2"/>
    <n v="255.31"/>
    <x v="1"/>
    <x v="0"/>
    <n v="2022"/>
    <s v="December"/>
    <x v="11"/>
    <s v="Thursday"/>
    <n v="29"/>
  </r>
  <r>
    <d v="2022-12-30T00:00:00"/>
    <x v="2"/>
    <n v="228.5"/>
    <x v="1"/>
    <x v="0"/>
    <n v="2022"/>
    <s v="December"/>
    <x v="11"/>
    <s v="Friday"/>
    <n v="30"/>
  </r>
  <r>
    <d v="2022-12-31T00:00:00"/>
    <x v="2"/>
    <n v="188.96"/>
    <x v="0"/>
    <x v="0"/>
    <n v="2022"/>
    <s v="December"/>
    <x v="11"/>
    <s v="Saturday"/>
    <n v="31"/>
  </r>
  <r>
    <d v="2023-01-01T00:00:00"/>
    <x v="2"/>
    <n v="198.21"/>
    <x v="0"/>
    <x v="0"/>
    <n v="2023"/>
    <s v="January"/>
    <x v="0"/>
    <s v="Sunday"/>
    <n v="1"/>
  </r>
  <r>
    <d v="2023-01-02T00:00:00"/>
    <x v="2"/>
    <n v="214.91"/>
    <x v="0"/>
    <x v="0"/>
    <n v="2023"/>
    <s v="January"/>
    <x v="0"/>
    <s v="Monday"/>
    <n v="2"/>
  </r>
  <r>
    <d v="2023-01-03T00:00:00"/>
    <x v="2"/>
    <n v="223.68"/>
    <x v="0"/>
    <x v="0"/>
    <n v="2023"/>
    <s v="January"/>
    <x v="0"/>
    <s v="Tuesday"/>
    <n v="3"/>
  </r>
  <r>
    <d v="2023-01-04T00:00:00"/>
    <x v="2"/>
    <n v="226.2"/>
    <x v="0"/>
    <x v="0"/>
    <n v="2023"/>
    <s v="January"/>
    <x v="0"/>
    <s v="Wednesday"/>
    <n v="4"/>
  </r>
  <r>
    <d v="2023-01-05T00:00:00"/>
    <x v="2"/>
    <n v="217.09"/>
    <x v="0"/>
    <x v="0"/>
    <n v="2023"/>
    <s v="January"/>
    <x v="0"/>
    <s v="Thursday"/>
    <n v="5"/>
  </r>
  <r>
    <d v="2023-01-06T00:00:00"/>
    <x v="2"/>
    <n v="241.76"/>
    <x v="0"/>
    <x v="1"/>
    <n v="2023"/>
    <s v="January"/>
    <x v="0"/>
    <s v="Friday"/>
    <n v="6"/>
  </r>
  <r>
    <d v="2023-01-07T00:00:00"/>
    <x v="2"/>
    <n v="193.75"/>
    <x v="0"/>
    <x v="0"/>
    <n v="2023"/>
    <s v="January"/>
    <x v="0"/>
    <s v="Saturday"/>
    <n v="7"/>
  </r>
  <r>
    <d v="2023-01-08T00:00:00"/>
    <x v="2"/>
    <n v="193.23"/>
    <x v="0"/>
    <x v="0"/>
    <n v="2023"/>
    <s v="January"/>
    <x v="0"/>
    <s v="Sunday"/>
    <n v="8"/>
  </r>
  <r>
    <d v="2023-01-09T00:00:00"/>
    <x v="2"/>
    <n v="211.99"/>
    <x v="0"/>
    <x v="0"/>
    <n v="2023"/>
    <s v="January"/>
    <x v="0"/>
    <s v="Monday"/>
    <n v="9"/>
  </r>
  <r>
    <d v="2023-01-10T00:00:00"/>
    <x v="2"/>
    <n v="262.77"/>
    <x v="1"/>
    <x v="0"/>
    <n v="2023"/>
    <s v="January"/>
    <x v="0"/>
    <s v="Tuesday"/>
    <n v="10"/>
  </r>
  <r>
    <d v="2023-01-11T00:00:00"/>
    <x v="2"/>
    <n v="230.4"/>
    <x v="0"/>
    <x v="0"/>
    <n v="2023"/>
    <s v="January"/>
    <x v="0"/>
    <s v="Wednesday"/>
    <n v="11"/>
  </r>
  <r>
    <d v="2023-01-12T00:00:00"/>
    <x v="2"/>
    <n v="219.28"/>
    <x v="0"/>
    <x v="0"/>
    <n v="2023"/>
    <s v="January"/>
    <x v="0"/>
    <s v="Thursday"/>
    <n v="12"/>
  </r>
  <r>
    <d v="2023-01-13T00:00:00"/>
    <x v="2"/>
    <n v="192.82"/>
    <x v="0"/>
    <x v="0"/>
    <n v="2023"/>
    <s v="January"/>
    <x v="0"/>
    <s v="Friday"/>
    <n v="13"/>
  </r>
  <r>
    <d v="2023-01-14T00:00:00"/>
    <x v="2"/>
    <n v="176.49"/>
    <x v="0"/>
    <x v="0"/>
    <n v="2023"/>
    <s v="January"/>
    <x v="0"/>
    <s v="Saturday"/>
    <n v="14"/>
  </r>
  <r>
    <d v="2023-01-15T00:00:00"/>
    <x v="2"/>
    <n v="195.5"/>
    <x v="0"/>
    <x v="0"/>
    <n v="2023"/>
    <s v="January"/>
    <x v="0"/>
    <s v="Sunday"/>
    <n v="15"/>
  </r>
  <r>
    <d v="2023-01-16T00:00:00"/>
    <x v="2"/>
    <n v="208.77"/>
    <x v="0"/>
    <x v="0"/>
    <n v="2023"/>
    <s v="January"/>
    <x v="0"/>
    <s v="Monday"/>
    <n v="16"/>
  </r>
  <r>
    <d v="2023-01-17T00:00:00"/>
    <x v="2"/>
    <n v="222.36"/>
    <x v="0"/>
    <x v="0"/>
    <n v="2023"/>
    <s v="January"/>
    <x v="0"/>
    <s v="Tuesday"/>
    <n v="17"/>
  </r>
  <r>
    <d v="2023-01-18T00:00:00"/>
    <x v="2"/>
    <n v="230.06"/>
    <x v="0"/>
    <x v="0"/>
    <n v="2023"/>
    <s v="January"/>
    <x v="0"/>
    <s v="Wednesday"/>
    <n v="18"/>
  </r>
  <r>
    <d v="2023-01-19T00:00:00"/>
    <x v="2"/>
    <n v="217.77"/>
    <x v="0"/>
    <x v="0"/>
    <n v="2023"/>
    <s v="January"/>
    <x v="0"/>
    <s v="Thursday"/>
    <n v="19"/>
  </r>
  <r>
    <d v="2023-01-20T00:00:00"/>
    <x v="2"/>
    <n v="206.41"/>
    <x v="0"/>
    <x v="0"/>
    <n v="2023"/>
    <s v="January"/>
    <x v="0"/>
    <s v="Friday"/>
    <n v="20"/>
  </r>
  <r>
    <d v="2023-01-21T00:00:00"/>
    <x v="2"/>
    <n v="220.43"/>
    <x v="1"/>
    <x v="0"/>
    <n v="2023"/>
    <s v="January"/>
    <x v="0"/>
    <s v="Saturday"/>
    <n v="21"/>
  </r>
  <r>
    <d v="2023-01-22T00:00:00"/>
    <x v="2"/>
    <n v="190.18"/>
    <x v="0"/>
    <x v="0"/>
    <n v="2023"/>
    <s v="January"/>
    <x v="0"/>
    <s v="Sunday"/>
    <n v="22"/>
  </r>
  <r>
    <d v="2023-01-23T00:00:00"/>
    <x v="2"/>
    <n v="214.55"/>
    <x v="0"/>
    <x v="0"/>
    <n v="2023"/>
    <s v="January"/>
    <x v="0"/>
    <s v="Monday"/>
    <n v="23"/>
  </r>
  <r>
    <d v="2023-01-24T00:00:00"/>
    <x v="2"/>
    <n v="224.2"/>
    <x v="0"/>
    <x v="0"/>
    <n v="2023"/>
    <s v="January"/>
    <x v="0"/>
    <s v="Tuesday"/>
    <n v="24"/>
  </r>
  <r>
    <d v="2023-01-25T00:00:00"/>
    <x v="2"/>
    <n v="231.83"/>
    <x v="0"/>
    <x v="0"/>
    <n v="2023"/>
    <s v="January"/>
    <x v="0"/>
    <s v="Wednesday"/>
    <n v="25"/>
  </r>
  <r>
    <d v="2023-01-26T00:00:00"/>
    <x v="2"/>
    <n v="216.04"/>
    <x v="0"/>
    <x v="0"/>
    <n v="2023"/>
    <s v="January"/>
    <x v="0"/>
    <s v="Thursday"/>
    <n v="26"/>
  </r>
  <r>
    <d v="2023-01-27T00:00:00"/>
    <x v="2"/>
    <n v="237.87"/>
    <x v="0"/>
    <x v="1"/>
    <n v="2023"/>
    <s v="January"/>
    <x v="0"/>
    <s v="Friday"/>
    <n v="27"/>
  </r>
  <r>
    <d v="2023-01-28T00:00:00"/>
    <x v="2"/>
    <n v="190.77"/>
    <x v="0"/>
    <x v="0"/>
    <n v="2023"/>
    <s v="January"/>
    <x v="0"/>
    <s v="Saturday"/>
    <n v="28"/>
  </r>
  <r>
    <d v="2023-01-29T00:00:00"/>
    <x v="2"/>
    <n v="194.32"/>
    <x v="0"/>
    <x v="0"/>
    <n v="2023"/>
    <s v="January"/>
    <x v="0"/>
    <s v="Sunday"/>
    <n v="29"/>
  </r>
  <r>
    <d v="2023-01-30T00:00:00"/>
    <x v="2"/>
    <n v="212.35"/>
    <x v="0"/>
    <x v="0"/>
    <n v="2023"/>
    <s v="January"/>
    <x v="0"/>
    <s v="Monday"/>
    <n v="30"/>
  </r>
  <r>
    <d v="2023-01-31T00:00:00"/>
    <x v="2"/>
    <n v="224.29"/>
    <x v="0"/>
    <x v="0"/>
    <n v="2023"/>
    <s v="January"/>
    <x v="0"/>
    <s v="Tuesday"/>
    <n v="31"/>
  </r>
  <r>
    <d v="2023-02-01T00:00:00"/>
    <x v="2"/>
    <n v="260.36"/>
    <x v="0"/>
    <x v="1"/>
    <n v="2023"/>
    <s v="February"/>
    <x v="1"/>
    <s v="Wednesday"/>
    <n v="1"/>
  </r>
  <r>
    <d v="2023-02-02T00:00:00"/>
    <x v="2"/>
    <n v="256.61"/>
    <x v="0"/>
    <x v="1"/>
    <n v="2023"/>
    <s v="February"/>
    <x v="1"/>
    <s v="Thursday"/>
    <n v="2"/>
  </r>
  <r>
    <d v="2023-02-03T00:00:00"/>
    <x v="2"/>
    <n v="205.44"/>
    <x v="0"/>
    <x v="0"/>
    <n v="2023"/>
    <s v="February"/>
    <x v="1"/>
    <s v="Friday"/>
    <n v="3"/>
  </r>
  <r>
    <d v="2023-02-04T00:00:00"/>
    <x v="2"/>
    <n v="189.21"/>
    <x v="0"/>
    <x v="0"/>
    <n v="2023"/>
    <s v="February"/>
    <x v="1"/>
    <s v="Saturday"/>
    <n v="4"/>
  </r>
  <r>
    <d v="2023-02-05T00:00:00"/>
    <x v="2"/>
    <n v="193.38"/>
    <x v="0"/>
    <x v="0"/>
    <n v="2023"/>
    <s v="February"/>
    <x v="1"/>
    <s v="Sunday"/>
    <n v="5"/>
  </r>
  <r>
    <d v="2023-02-06T00:00:00"/>
    <x v="2"/>
    <n v="245.23"/>
    <x v="1"/>
    <x v="0"/>
    <n v="2023"/>
    <s v="February"/>
    <x v="1"/>
    <s v="Monday"/>
    <n v="6"/>
  </r>
  <r>
    <d v="2023-02-07T00:00:00"/>
    <x v="2"/>
    <n v="222.42"/>
    <x v="0"/>
    <x v="0"/>
    <n v="2023"/>
    <s v="February"/>
    <x v="1"/>
    <s v="Tuesday"/>
    <n v="7"/>
  </r>
  <r>
    <d v="2023-02-08T00:00:00"/>
    <x v="2"/>
    <n v="252.18"/>
    <x v="1"/>
    <x v="0"/>
    <n v="2023"/>
    <s v="February"/>
    <x v="1"/>
    <s v="Wednesday"/>
    <n v="8"/>
  </r>
  <r>
    <d v="2023-02-09T00:00:00"/>
    <x v="2"/>
    <n v="258.32"/>
    <x v="0"/>
    <x v="1"/>
    <n v="2023"/>
    <s v="February"/>
    <x v="1"/>
    <s v="Thursday"/>
    <n v="9"/>
  </r>
  <r>
    <d v="2023-02-10T00:00:00"/>
    <x v="2"/>
    <n v="199.4"/>
    <x v="0"/>
    <x v="0"/>
    <n v="2023"/>
    <s v="February"/>
    <x v="1"/>
    <s v="Friday"/>
    <n v="10"/>
  </r>
  <r>
    <d v="2023-02-11T00:00:00"/>
    <x v="2"/>
    <n v="186.22"/>
    <x v="0"/>
    <x v="0"/>
    <n v="2023"/>
    <s v="February"/>
    <x v="1"/>
    <s v="Saturday"/>
    <n v="11"/>
  </r>
  <r>
    <d v="2023-02-12T00:00:00"/>
    <x v="2"/>
    <n v="264.08"/>
    <x v="1"/>
    <x v="1"/>
    <n v="2023"/>
    <s v="February"/>
    <x v="1"/>
    <s v="Sunday"/>
    <n v="12"/>
  </r>
  <r>
    <d v="2023-02-13T00:00:00"/>
    <x v="2"/>
    <n v="253.1"/>
    <x v="0"/>
    <x v="1"/>
    <n v="2023"/>
    <s v="February"/>
    <x v="1"/>
    <s v="Monday"/>
    <n v="13"/>
  </r>
  <r>
    <d v="2023-02-14T00:00:00"/>
    <x v="2"/>
    <n v="226.29"/>
    <x v="0"/>
    <x v="0"/>
    <n v="2023"/>
    <s v="February"/>
    <x v="1"/>
    <s v="Tuesday"/>
    <n v="14"/>
  </r>
  <r>
    <d v="2023-02-15T00:00:00"/>
    <x v="2"/>
    <n v="231.78"/>
    <x v="0"/>
    <x v="0"/>
    <n v="2023"/>
    <s v="February"/>
    <x v="1"/>
    <s v="Wednesday"/>
    <n v="15"/>
  </r>
  <r>
    <d v="2023-02-16T00:00:00"/>
    <x v="2"/>
    <n v="228.54"/>
    <x v="0"/>
    <x v="0"/>
    <n v="2023"/>
    <s v="February"/>
    <x v="1"/>
    <s v="Thursday"/>
    <n v="16"/>
  </r>
  <r>
    <d v="2023-02-17T00:00:00"/>
    <x v="2"/>
    <n v="200.45"/>
    <x v="0"/>
    <x v="0"/>
    <n v="2023"/>
    <s v="February"/>
    <x v="1"/>
    <s v="Friday"/>
    <n v="17"/>
  </r>
  <r>
    <d v="2023-02-18T00:00:00"/>
    <x v="2"/>
    <n v="262.79000000000002"/>
    <x v="1"/>
    <x v="1"/>
    <n v="2023"/>
    <s v="February"/>
    <x v="1"/>
    <s v="Saturday"/>
    <n v="18"/>
  </r>
  <r>
    <d v="2023-02-19T00:00:00"/>
    <x v="2"/>
    <n v="262.76"/>
    <x v="1"/>
    <x v="1"/>
    <n v="2023"/>
    <s v="February"/>
    <x v="1"/>
    <s v="Sunday"/>
    <n v="19"/>
  </r>
  <r>
    <d v="2023-02-20T00:00:00"/>
    <x v="2"/>
    <n v="206.76"/>
    <x v="0"/>
    <x v="0"/>
    <n v="2023"/>
    <s v="February"/>
    <x v="1"/>
    <s v="Monday"/>
    <n v="20"/>
  </r>
  <r>
    <d v="2023-02-21T00:00:00"/>
    <x v="2"/>
    <n v="253.76"/>
    <x v="1"/>
    <x v="0"/>
    <n v="2023"/>
    <s v="February"/>
    <x v="1"/>
    <s v="Tuesday"/>
    <n v="21"/>
  </r>
  <r>
    <d v="2023-02-22T00:00:00"/>
    <x v="2"/>
    <n v="228.2"/>
    <x v="0"/>
    <x v="0"/>
    <n v="2023"/>
    <s v="February"/>
    <x v="1"/>
    <s v="Wednesday"/>
    <n v="22"/>
  </r>
  <r>
    <d v="2023-02-23T00:00:00"/>
    <x v="2"/>
    <n v="261.62"/>
    <x v="0"/>
    <x v="1"/>
    <n v="2023"/>
    <s v="February"/>
    <x v="1"/>
    <s v="Thursday"/>
    <n v="23"/>
  </r>
  <r>
    <d v="2023-02-24T00:00:00"/>
    <x v="2"/>
    <n v="214.26"/>
    <x v="0"/>
    <x v="0"/>
    <n v="2023"/>
    <s v="February"/>
    <x v="1"/>
    <s v="Friday"/>
    <n v="24"/>
  </r>
  <r>
    <d v="2023-02-25T00:00:00"/>
    <x v="2"/>
    <n v="188.17"/>
    <x v="0"/>
    <x v="0"/>
    <n v="2023"/>
    <s v="February"/>
    <x v="1"/>
    <s v="Saturday"/>
    <n v="25"/>
  </r>
  <r>
    <d v="2023-02-26T00:00:00"/>
    <x v="2"/>
    <n v="223.58"/>
    <x v="1"/>
    <x v="0"/>
    <n v="2023"/>
    <s v="February"/>
    <x v="1"/>
    <s v="Sunday"/>
    <n v="26"/>
  </r>
  <r>
    <d v="2023-02-27T00:00:00"/>
    <x v="2"/>
    <n v="211.03"/>
    <x v="0"/>
    <x v="0"/>
    <n v="2023"/>
    <s v="February"/>
    <x v="1"/>
    <s v="Monday"/>
    <n v="27"/>
  </r>
  <r>
    <d v="2023-02-28T00:00:00"/>
    <x v="2"/>
    <n v="229.01"/>
    <x v="0"/>
    <x v="0"/>
    <n v="2023"/>
    <s v="February"/>
    <x v="1"/>
    <s v="Tuesday"/>
    <n v="28"/>
  </r>
  <r>
    <d v="2023-03-01T00:00:00"/>
    <x v="2"/>
    <n v="232.26"/>
    <x v="0"/>
    <x v="0"/>
    <n v="2023"/>
    <s v="March"/>
    <x v="2"/>
    <s v="Wednesday"/>
    <n v="1"/>
  </r>
  <r>
    <d v="2023-03-02T00:00:00"/>
    <x v="2"/>
    <n v="266.58999999999997"/>
    <x v="0"/>
    <x v="1"/>
    <n v="2023"/>
    <s v="March"/>
    <x v="2"/>
    <s v="Thursday"/>
    <n v="2"/>
  </r>
  <r>
    <d v="2023-03-03T00:00:00"/>
    <x v="2"/>
    <n v="230.74"/>
    <x v="0"/>
    <x v="1"/>
    <n v="2023"/>
    <s v="March"/>
    <x v="2"/>
    <s v="Friday"/>
    <n v="3"/>
  </r>
  <r>
    <d v="2023-03-04T00:00:00"/>
    <x v="2"/>
    <n v="210.16"/>
    <x v="1"/>
    <x v="0"/>
    <n v="2023"/>
    <s v="March"/>
    <x v="2"/>
    <s v="Saturday"/>
    <n v="4"/>
  </r>
  <r>
    <d v="2023-03-05T00:00:00"/>
    <x v="2"/>
    <n v="223.53"/>
    <x v="1"/>
    <x v="0"/>
    <n v="2023"/>
    <s v="March"/>
    <x v="2"/>
    <s v="Sunday"/>
    <n v="5"/>
  </r>
  <r>
    <d v="2023-03-06T00:00:00"/>
    <x v="2"/>
    <n v="217.18"/>
    <x v="0"/>
    <x v="0"/>
    <n v="2023"/>
    <s v="March"/>
    <x v="2"/>
    <s v="Monday"/>
    <n v="6"/>
  </r>
  <r>
    <d v="2023-03-07T00:00:00"/>
    <x v="2"/>
    <n v="219.55"/>
    <x v="0"/>
    <x v="0"/>
    <n v="2023"/>
    <s v="March"/>
    <x v="2"/>
    <s v="Tuesday"/>
    <n v="7"/>
  </r>
  <r>
    <d v="2023-03-08T00:00:00"/>
    <x v="2"/>
    <n v="216.26"/>
    <x v="0"/>
    <x v="0"/>
    <n v="2023"/>
    <s v="March"/>
    <x v="2"/>
    <s v="Wednesday"/>
    <n v="8"/>
  </r>
  <r>
    <d v="2023-03-09T00:00:00"/>
    <x v="2"/>
    <n v="263.38"/>
    <x v="0"/>
    <x v="1"/>
    <n v="2023"/>
    <s v="March"/>
    <x v="2"/>
    <s v="Thursday"/>
    <n v="9"/>
  </r>
  <r>
    <d v="2023-03-10T00:00:00"/>
    <x v="2"/>
    <n v="204.44"/>
    <x v="0"/>
    <x v="0"/>
    <n v="2023"/>
    <s v="March"/>
    <x v="2"/>
    <s v="Friday"/>
    <n v="10"/>
  </r>
  <r>
    <d v="2023-03-11T00:00:00"/>
    <x v="2"/>
    <n v="187"/>
    <x v="0"/>
    <x v="0"/>
    <n v="2023"/>
    <s v="March"/>
    <x v="2"/>
    <s v="Saturday"/>
    <n v="11"/>
  </r>
  <r>
    <d v="2023-03-12T00:00:00"/>
    <x v="2"/>
    <n v="231.43"/>
    <x v="0"/>
    <x v="1"/>
    <n v="2023"/>
    <s v="March"/>
    <x v="2"/>
    <s v="Sunday"/>
    <n v="12"/>
  </r>
  <r>
    <d v="2023-03-13T00:00:00"/>
    <x v="2"/>
    <n v="247.2"/>
    <x v="0"/>
    <x v="1"/>
    <n v="2023"/>
    <s v="March"/>
    <x v="2"/>
    <s v="Monday"/>
    <n v="13"/>
  </r>
  <r>
    <d v="2023-03-14T00:00:00"/>
    <x v="2"/>
    <n v="228.29"/>
    <x v="0"/>
    <x v="0"/>
    <n v="2023"/>
    <s v="March"/>
    <x v="2"/>
    <s v="Tuesday"/>
    <n v="14"/>
  </r>
  <r>
    <d v="2023-03-15T00:00:00"/>
    <x v="2"/>
    <n v="228.51"/>
    <x v="0"/>
    <x v="0"/>
    <n v="2023"/>
    <s v="March"/>
    <x v="2"/>
    <s v="Wednesday"/>
    <n v="15"/>
  </r>
  <r>
    <d v="2023-03-16T00:00:00"/>
    <x v="2"/>
    <n v="223.34"/>
    <x v="0"/>
    <x v="0"/>
    <n v="2023"/>
    <s v="March"/>
    <x v="2"/>
    <s v="Thursday"/>
    <n v="16"/>
  </r>
  <r>
    <d v="2023-03-17T00:00:00"/>
    <x v="2"/>
    <n v="189.3"/>
    <x v="0"/>
    <x v="0"/>
    <n v="2023"/>
    <s v="March"/>
    <x v="2"/>
    <s v="Friday"/>
    <n v="17"/>
  </r>
  <r>
    <d v="2023-03-18T00:00:00"/>
    <x v="2"/>
    <n v="218.51"/>
    <x v="1"/>
    <x v="0"/>
    <n v="2023"/>
    <s v="March"/>
    <x v="2"/>
    <s v="Saturday"/>
    <n v="18"/>
  </r>
  <r>
    <d v="2023-03-19T00:00:00"/>
    <x v="2"/>
    <n v="191.08"/>
    <x v="0"/>
    <x v="0"/>
    <n v="2023"/>
    <s v="March"/>
    <x v="2"/>
    <s v="Sunday"/>
    <n v="19"/>
  </r>
  <r>
    <d v="2023-03-20T00:00:00"/>
    <x v="2"/>
    <n v="281.11"/>
    <x v="1"/>
    <x v="1"/>
    <n v="2023"/>
    <s v="March"/>
    <x v="2"/>
    <s v="Monday"/>
    <n v="20"/>
  </r>
  <r>
    <d v="2023-03-21T00:00:00"/>
    <x v="2"/>
    <n v="225.39"/>
    <x v="0"/>
    <x v="0"/>
    <n v="2023"/>
    <s v="March"/>
    <x v="2"/>
    <s v="Tuesday"/>
    <n v="21"/>
  </r>
  <r>
    <d v="2023-03-22T00:00:00"/>
    <x v="2"/>
    <n v="235.98"/>
    <x v="0"/>
    <x v="0"/>
    <n v="2023"/>
    <s v="March"/>
    <x v="2"/>
    <s v="Wednesday"/>
    <n v="22"/>
  </r>
  <r>
    <d v="2023-03-23T00:00:00"/>
    <x v="2"/>
    <n v="211.93"/>
    <x v="0"/>
    <x v="0"/>
    <n v="2023"/>
    <s v="March"/>
    <x v="2"/>
    <s v="Thursday"/>
    <n v="23"/>
  </r>
  <r>
    <d v="2023-03-24T00:00:00"/>
    <x v="2"/>
    <n v="234.15"/>
    <x v="1"/>
    <x v="0"/>
    <n v="2023"/>
    <s v="March"/>
    <x v="2"/>
    <s v="Friday"/>
    <n v="24"/>
  </r>
  <r>
    <d v="2023-03-25T00:00:00"/>
    <x v="2"/>
    <n v="195.94"/>
    <x v="0"/>
    <x v="0"/>
    <n v="2023"/>
    <s v="March"/>
    <x v="2"/>
    <s v="Saturday"/>
    <n v="25"/>
  </r>
  <r>
    <d v="2023-03-26T00:00:00"/>
    <x v="2"/>
    <n v="206.34"/>
    <x v="0"/>
    <x v="0"/>
    <n v="2023"/>
    <s v="March"/>
    <x v="2"/>
    <s v="Sunday"/>
    <n v="26"/>
  </r>
  <r>
    <d v="2023-03-27T00:00:00"/>
    <x v="2"/>
    <n v="210.34"/>
    <x v="0"/>
    <x v="0"/>
    <n v="2023"/>
    <s v="March"/>
    <x v="2"/>
    <s v="Monday"/>
    <n v="27"/>
  </r>
  <r>
    <d v="2023-03-28T00:00:00"/>
    <x v="2"/>
    <n v="230.06"/>
    <x v="0"/>
    <x v="0"/>
    <n v="2023"/>
    <s v="March"/>
    <x v="2"/>
    <s v="Tuesday"/>
    <n v="28"/>
  </r>
  <r>
    <d v="2023-03-29T00:00:00"/>
    <x v="2"/>
    <n v="223.33"/>
    <x v="0"/>
    <x v="0"/>
    <n v="2023"/>
    <s v="March"/>
    <x v="2"/>
    <s v="Wednesday"/>
    <n v="29"/>
  </r>
  <r>
    <d v="2023-03-30T00:00:00"/>
    <x v="2"/>
    <n v="239.61"/>
    <x v="1"/>
    <x v="0"/>
    <n v="2023"/>
    <s v="March"/>
    <x v="2"/>
    <s v="Thursday"/>
    <n v="30"/>
  </r>
  <r>
    <d v="2023-03-31T00:00:00"/>
    <x v="2"/>
    <n v="208.49"/>
    <x v="0"/>
    <x v="0"/>
    <n v="2023"/>
    <s v="March"/>
    <x v="2"/>
    <s v="Friday"/>
    <n v="31"/>
  </r>
  <r>
    <d v="2023-04-01T00:00:00"/>
    <x v="2"/>
    <n v="193.47"/>
    <x v="0"/>
    <x v="0"/>
    <n v="2023"/>
    <s v="April"/>
    <x v="3"/>
    <s v="Saturday"/>
    <n v="1"/>
  </r>
  <r>
    <d v="2023-04-02T00:00:00"/>
    <x v="2"/>
    <n v="203.3"/>
    <x v="0"/>
    <x v="0"/>
    <n v="2023"/>
    <s v="April"/>
    <x v="3"/>
    <s v="Sunday"/>
    <n v="2"/>
  </r>
  <r>
    <d v="2023-04-03T00:00:00"/>
    <x v="2"/>
    <n v="206.23"/>
    <x v="0"/>
    <x v="0"/>
    <n v="2023"/>
    <s v="April"/>
    <x v="3"/>
    <s v="Monday"/>
    <n v="3"/>
  </r>
  <r>
    <d v="2023-04-04T00:00:00"/>
    <x v="2"/>
    <n v="271.38"/>
    <x v="0"/>
    <x v="1"/>
    <n v="2023"/>
    <s v="April"/>
    <x v="3"/>
    <s v="Tuesday"/>
    <n v="4"/>
  </r>
  <r>
    <d v="2023-04-05T00:00:00"/>
    <x v="2"/>
    <n v="282.04000000000002"/>
    <x v="0"/>
    <x v="1"/>
    <n v="2023"/>
    <s v="April"/>
    <x v="3"/>
    <s v="Wednesday"/>
    <n v="5"/>
  </r>
  <r>
    <d v="2023-04-06T00:00:00"/>
    <x v="2"/>
    <n v="224.02"/>
    <x v="0"/>
    <x v="0"/>
    <n v="2023"/>
    <s v="April"/>
    <x v="3"/>
    <s v="Thursday"/>
    <n v="6"/>
  </r>
  <r>
    <d v="2023-04-07T00:00:00"/>
    <x v="2"/>
    <n v="206"/>
    <x v="0"/>
    <x v="0"/>
    <n v="2023"/>
    <s v="April"/>
    <x v="3"/>
    <s v="Friday"/>
    <n v="7"/>
  </r>
  <r>
    <d v="2023-04-08T00:00:00"/>
    <x v="2"/>
    <n v="193.89"/>
    <x v="0"/>
    <x v="0"/>
    <n v="2023"/>
    <s v="April"/>
    <x v="3"/>
    <s v="Saturday"/>
    <n v="8"/>
  </r>
  <r>
    <d v="2023-04-09T00:00:00"/>
    <x v="2"/>
    <n v="219.91"/>
    <x v="1"/>
    <x v="0"/>
    <n v="2023"/>
    <s v="April"/>
    <x v="3"/>
    <s v="Sunday"/>
    <n v="9"/>
  </r>
  <r>
    <d v="2023-04-10T00:00:00"/>
    <x v="2"/>
    <n v="220.22"/>
    <x v="0"/>
    <x v="0"/>
    <n v="2023"/>
    <s v="April"/>
    <x v="3"/>
    <s v="Monday"/>
    <n v="10"/>
  </r>
  <r>
    <d v="2023-04-11T00:00:00"/>
    <x v="2"/>
    <n v="266.08"/>
    <x v="0"/>
    <x v="1"/>
    <n v="2023"/>
    <s v="April"/>
    <x v="3"/>
    <s v="Tuesday"/>
    <n v="11"/>
  </r>
  <r>
    <d v="2023-04-12T00:00:00"/>
    <x v="2"/>
    <n v="275.57"/>
    <x v="0"/>
    <x v="1"/>
    <n v="2023"/>
    <s v="April"/>
    <x v="3"/>
    <s v="Wednesday"/>
    <n v="12"/>
  </r>
  <r>
    <d v="2023-04-13T00:00:00"/>
    <x v="2"/>
    <n v="214.46"/>
    <x v="0"/>
    <x v="0"/>
    <n v="2023"/>
    <s v="April"/>
    <x v="3"/>
    <s v="Thursday"/>
    <n v="13"/>
  </r>
  <r>
    <d v="2023-04-14T00:00:00"/>
    <x v="2"/>
    <n v="199.07"/>
    <x v="0"/>
    <x v="0"/>
    <n v="2023"/>
    <s v="April"/>
    <x v="3"/>
    <s v="Friday"/>
    <n v="14"/>
  </r>
  <r>
    <d v="2023-04-15T00:00:00"/>
    <x v="2"/>
    <n v="201.37"/>
    <x v="0"/>
    <x v="0"/>
    <n v="2023"/>
    <s v="April"/>
    <x v="3"/>
    <s v="Saturday"/>
    <n v="15"/>
  </r>
  <r>
    <d v="2023-04-16T00:00:00"/>
    <x v="2"/>
    <n v="196.37"/>
    <x v="0"/>
    <x v="0"/>
    <n v="2023"/>
    <s v="April"/>
    <x v="3"/>
    <s v="Sunday"/>
    <n v="16"/>
  </r>
  <r>
    <d v="2023-04-17T00:00:00"/>
    <x v="2"/>
    <n v="251.06"/>
    <x v="1"/>
    <x v="0"/>
    <n v="2023"/>
    <s v="April"/>
    <x v="3"/>
    <s v="Monday"/>
    <n v="17"/>
  </r>
  <r>
    <d v="2023-04-18T00:00:00"/>
    <x v="2"/>
    <n v="229.09"/>
    <x v="0"/>
    <x v="0"/>
    <n v="2023"/>
    <s v="April"/>
    <x v="3"/>
    <s v="Tuesday"/>
    <n v="18"/>
  </r>
  <r>
    <d v="2023-04-19T00:00:00"/>
    <x v="2"/>
    <n v="224.19"/>
    <x v="0"/>
    <x v="0"/>
    <n v="2023"/>
    <s v="April"/>
    <x v="3"/>
    <s v="Wednesday"/>
    <n v="19"/>
  </r>
  <r>
    <d v="2023-04-20T00:00:00"/>
    <x v="2"/>
    <n v="227.08"/>
    <x v="0"/>
    <x v="0"/>
    <n v="2023"/>
    <s v="April"/>
    <x v="3"/>
    <s v="Thursday"/>
    <n v="20"/>
  </r>
  <r>
    <d v="2023-04-21T00:00:00"/>
    <x v="2"/>
    <n v="202.37"/>
    <x v="0"/>
    <x v="0"/>
    <n v="2023"/>
    <s v="April"/>
    <x v="3"/>
    <s v="Friday"/>
    <n v="21"/>
  </r>
  <r>
    <d v="2023-04-22T00:00:00"/>
    <x v="2"/>
    <n v="198.04"/>
    <x v="0"/>
    <x v="0"/>
    <n v="2023"/>
    <s v="April"/>
    <x v="3"/>
    <s v="Saturday"/>
    <n v="22"/>
  </r>
  <r>
    <d v="2023-04-23T00:00:00"/>
    <x v="2"/>
    <n v="228.59"/>
    <x v="1"/>
    <x v="0"/>
    <n v="2023"/>
    <s v="April"/>
    <x v="3"/>
    <s v="Sunday"/>
    <n v="23"/>
  </r>
  <r>
    <d v="2023-04-24T00:00:00"/>
    <x v="2"/>
    <n v="206.43"/>
    <x v="0"/>
    <x v="0"/>
    <n v="2023"/>
    <s v="April"/>
    <x v="3"/>
    <s v="Monday"/>
    <n v="24"/>
  </r>
  <r>
    <d v="2023-04-25T00:00:00"/>
    <x v="2"/>
    <n v="230.65"/>
    <x v="0"/>
    <x v="0"/>
    <n v="2023"/>
    <s v="April"/>
    <x v="3"/>
    <s v="Tuesday"/>
    <n v="25"/>
  </r>
  <r>
    <d v="2023-04-26T00:00:00"/>
    <x v="2"/>
    <n v="244.73"/>
    <x v="0"/>
    <x v="0"/>
    <n v="2023"/>
    <s v="April"/>
    <x v="3"/>
    <s v="Wednesday"/>
    <n v="26"/>
  </r>
  <r>
    <d v="2023-04-27T00:00:00"/>
    <x v="2"/>
    <n v="225.44"/>
    <x v="0"/>
    <x v="0"/>
    <n v="2023"/>
    <s v="April"/>
    <x v="3"/>
    <s v="Thursday"/>
    <n v="27"/>
  </r>
  <r>
    <d v="2023-04-28T00:00:00"/>
    <x v="2"/>
    <n v="205.38"/>
    <x v="0"/>
    <x v="0"/>
    <n v="2023"/>
    <s v="April"/>
    <x v="3"/>
    <s v="Friday"/>
    <n v="28"/>
  </r>
  <r>
    <d v="2023-04-29T00:00:00"/>
    <x v="2"/>
    <n v="200.27"/>
    <x v="0"/>
    <x v="0"/>
    <n v="2023"/>
    <s v="April"/>
    <x v="3"/>
    <s v="Saturday"/>
    <n v="29"/>
  </r>
  <r>
    <d v="2023-04-30T00:00:00"/>
    <x v="2"/>
    <n v="199.86"/>
    <x v="0"/>
    <x v="0"/>
    <n v="2023"/>
    <s v="April"/>
    <x v="3"/>
    <s v="Sunday"/>
    <n v="30"/>
  </r>
  <r>
    <d v="2023-05-01T00:00:00"/>
    <x v="2"/>
    <n v="255.54"/>
    <x v="0"/>
    <x v="1"/>
    <n v="2023"/>
    <s v="May"/>
    <x v="4"/>
    <s v="Monday"/>
    <n v="1"/>
  </r>
  <r>
    <d v="2023-05-02T00:00:00"/>
    <x v="2"/>
    <n v="224.72"/>
    <x v="0"/>
    <x v="0"/>
    <n v="2023"/>
    <s v="May"/>
    <x v="4"/>
    <s v="Tuesday"/>
    <n v="2"/>
  </r>
  <r>
    <d v="2023-05-03T00:00:00"/>
    <x v="2"/>
    <n v="265.26"/>
    <x v="1"/>
    <x v="0"/>
    <n v="2023"/>
    <s v="May"/>
    <x v="4"/>
    <s v="Wednesday"/>
    <n v="3"/>
  </r>
  <r>
    <d v="2023-05-04T00:00:00"/>
    <x v="2"/>
    <n v="228.5"/>
    <x v="0"/>
    <x v="0"/>
    <n v="2023"/>
    <s v="May"/>
    <x v="4"/>
    <s v="Thursday"/>
    <n v="4"/>
  </r>
  <r>
    <d v="2023-05-05T00:00:00"/>
    <x v="2"/>
    <n v="231.84"/>
    <x v="1"/>
    <x v="0"/>
    <n v="2023"/>
    <s v="May"/>
    <x v="4"/>
    <s v="Friday"/>
    <n v="5"/>
  </r>
  <r>
    <d v="2023-05-06T00:00:00"/>
    <x v="2"/>
    <n v="202.37"/>
    <x v="0"/>
    <x v="0"/>
    <n v="2023"/>
    <s v="May"/>
    <x v="4"/>
    <s v="Saturday"/>
    <n v="6"/>
  </r>
  <r>
    <d v="2023-05-07T00:00:00"/>
    <x v="2"/>
    <n v="238.7"/>
    <x v="0"/>
    <x v="1"/>
    <n v="2023"/>
    <s v="May"/>
    <x v="4"/>
    <s v="Sunday"/>
    <n v="7"/>
  </r>
  <r>
    <d v="2023-05-08T00:00:00"/>
    <x v="2"/>
    <n v="210.41"/>
    <x v="0"/>
    <x v="0"/>
    <n v="2023"/>
    <s v="May"/>
    <x v="4"/>
    <s v="Monday"/>
    <n v="8"/>
  </r>
  <r>
    <d v="2023-05-09T00:00:00"/>
    <x v="2"/>
    <n v="235.52"/>
    <x v="0"/>
    <x v="0"/>
    <n v="2023"/>
    <s v="May"/>
    <x v="4"/>
    <s v="Tuesday"/>
    <n v="9"/>
  </r>
  <r>
    <d v="2023-05-10T00:00:00"/>
    <x v="2"/>
    <n v="273.01"/>
    <x v="0"/>
    <x v="1"/>
    <n v="2023"/>
    <s v="May"/>
    <x v="4"/>
    <s v="Wednesday"/>
    <n v="10"/>
  </r>
  <r>
    <d v="2023-05-11T00:00:00"/>
    <x v="2"/>
    <n v="227.47"/>
    <x v="0"/>
    <x v="0"/>
    <n v="2023"/>
    <s v="May"/>
    <x v="4"/>
    <s v="Thursday"/>
    <n v="11"/>
  </r>
  <r>
    <d v="2023-05-12T00:00:00"/>
    <x v="2"/>
    <n v="204.91"/>
    <x v="0"/>
    <x v="0"/>
    <n v="2023"/>
    <s v="May"/>
    <x v="4"/>
    <s v="Friday"/>
    <n v="12"/>
  </r>
  <r>
    <d v="2023-05-13T00:00:00"/>
    <x v="2"/>
    <n v="225.3"/>
    <x v="1"/>
    <x v="0"/>
    <n v="2023"/>
    <s v="May"/>
    <x v="4"/>
    <s v="Saturday"/>
    <n v="13"/>
  </r>
  <r>
    <d v="2023-05-14T00:00:00"/>
    <x v="2"/>
    <n v="201.98"/>
    <x v="0"/>
    <x v="0"/>
    <n v="2023"/>
    <s v="May"/>
    <x v="4"/>
    <s v="Sunday"/>
    <n v="14"/>
  </r>
  <r>
    <d v="2023-05-15T00:00:00"/>
    <x v="2"/>
    <n v="216.65"/>
    <x v="0"/>
    <x v="0"/>
    <n v="2023"/>
    <s v="May"/>
    <x v="4"/>
    <s v="Monday"/>
    <n v="15"/>
  </r>
  <r>
    <d v="2023-05-16T00:00:00"/>
    <x v="2"/>
    <n v="220.91"/>
    <x v="0"/>
    <x v="0"/>
    <n v="2023"/>
    <s v="May"/>
    <x v="4"/>
    <s v="Tuesday"/>
    <n v="16"/>
  </r>
  <r>
    <d v="2023-05-17T00:00:00"/>
    <x v="2"/>
    <n v="259.19"/>
    <x v="1"/>
    <x v="0"/>
    <n v="2023"/>
    <s v="May"/>
    <x v="4"/>
    <s v="Wednesday"/>
    <n v="17"/>
  </r>
  <r>
    <d v="2023-05-18T00:00:00"/>
    <x v="2"/>
    <n v="228.67"/>
    <x v="0"/>
    <x v="0"/>
    <n v="2023"/>
    <s v="May"/>
    <x v="4"/>
    <s v="Thursday"/>
    <n v="18"/>
  </r>
  <r>
    <d v="2023-05-19T00:00:00"/>
    <x v="2"/>
    <n v="206.06"/>
    <x v="0"/>
    <x v="0"/>
    <n v="2023"/>
    <s v="May"/>
    <x v="4"/>
    <s v="Friday"/>
    <n v="19"/>
  </r>
  <r>
    <d v="2023-05-20T00:00:00"/>
    <x v="2"/>
    <n v="193.33"/>
    <x v="0"/>
    <x v="0"/>
    <n v="2023"/>
    <s v="May"/>
    <x v="4"/>
    <s v="Saturday"/>
    <n v="20"/>
  </r>
  <r>
    <d v="2023-05-21T00:00:00"/>
    <x v="2"/>
    <n v="193.07"/>
    <x v="0"/>
    <x v="0"/>
    <n v="2023"/>
    <s v="May"/>
    <x v="4"/>
    <s v="Sunday"/>
    <n v="21"/>
  </r>
  <r>
    <d v="2023-05-22T00:00:00"/>
    <x v="2"/>
    <n v="240.15"/>
    <x v="1"/>
    <x v="0"/>
    <n v="2023"/>
    <s v="May"/>
    <x v="4"/>
    <s v="Monday"/>
    <n v="22"/>
  </r>
  <r>
    <d v="2023-05-23T00:00:00"/>
    <x v="2"/>
    <n v="221.12"/>
    <x v="0"/>
    <x v="0"/>
    <n v="2023"/>
    <s v="May"/>
    <x v="4"/>
    <s v="Tuesday"/>
    <n v="23"/>
  </r>
  <r>
    <d v="2023-05-24T00:00:00"/>
    <x v="2"/>
    <n v="274.64"/>
    <x v="0"/>
    <x v="1"/>
    <n v="2023"/>
    <s v="May"/>
    <x v="4"/>
    <s v="Wednesday"/>
    <n v="24"/>
  </r>
  <r>
    <d v="2023-05-25T00:00:00"/>
    <x v="2"/>
    <n v="251.38"/>
    <x v="1"/>
    <x v="0"/>
    <n v="2023"/>
    <s v="May"/>
    <x v="4"/>
    <s v="Thursday"/>
    <n v="25"/>
  </r>
  <r>
    <d v="2023-05-26T00:00:00"/>
    <x v="2"/>
    <n v="202.24"/>
    <x v="0"/>
    <x v="0"/>
    <n v="2023"/>
    <s v="May"/>
    <x v="4"/>
    <s v="Friday"/>
    <n v="26"/>
  </r>
  <r>
    <d v="2023-05-27T00:00:00"/>
    <x v="2"/>
    <n v="195.96"/>
    <x v="0"/>
    <x v="0"/>
    <n v="2023"/>
    <s v="May"/>
    <x v="4"/>
    <s v="Saturday"/>
    <n v="27"/>
  </r>
  <r>
    <d v="2023-05-28T00:00:00"/>
    <x v="2"/>
    <n v="202.03"/>
    <x v="0"/>
    <x v="0"/>
    <n v="2023"/>
    <s v="May"/>
    <x v="4"/>
    <s v="Sunday"/>
    <n v="28"/>
  </r>
  <r>
    <d v="2023-05-29T00:00:00"/>
    <x v="2"/>
    <n v="226.36"/>
    <x v="0"/>
    <x v="0"/>
    <n v="2023"/>
    <s v="May"/>
    <x v="4"/>
    <s v="Monday"/>
    <n v="29"/>
  </r>
  <r>
    <d v="2023-05-30T00:00:00"/>
    <x v="2"/>
    <n v="224.02"/>
    <x v="0"/>
    <x v="0"/>
    <n v="2023"/>
    <s v="May"/>
    <x v="4"/>
    <s v="Tuesday"/>
    <n v="30"/>
  </r>
  <r>
    <d v="2023-05-31T00:00:00"/>
    <x v="2"/>
    <n v="241.29"/>
    <x v="0"/>
    <x v="0"/>
    <n v="2023"/>
    <s v="May"/>
    <x v="4"/>
    <s v="Wednesday"/>
    <n v="31"/>
  </r>
  <r>
    <d v="2023-06-01T00:00:00"/>
    <x v="2"/>
    <n v="229.59"/>
    <x v="0"/>
    <x v="0"/>
    <n v="2023"/>
    <s v="June"/>
    <x v="5"/>
    <s v="Thursday"/>
    <n v="1"/>
  </r>
  <r>
    <d v="2023-06-02T00:00:00"/>
    <x v="2"/>
    <n v="203.52"/>
    <x v="0"/>
    <x v="0"/>
    <n v="2023"/>
    <s v="June"/>
    <x v="5"/>
    <s v="Friday"/>
    <n v="2"/>
  </r>
  <r>
    <d v="2023-06-03T00:00:00"/>
    <x v="2"/>
    <n v="197.66"/>
    <x v="0"/>
    <x v="0"/>
    <n v="2023"/>
    <s v="June"/>
    <x v="5"/>
    <s v="Saturday"/>
    <n v="3"/>
  </r>
  <r>
    <d v="2023-06-04T00:00:00"/>
    <x v="2"/>
    <n v="228.27"/>
    <x v="1"/>
    <x v="0"/>
    <n v="2023"/>
    <s v="June"/>
    <x v="5"/>
    <s v="Sunday"/>
    <n v="4"/>
  </r>
  <r>
    <d v="2023-06-05T00:00:00"/>
    <x v="2"/>
    <n v="217.17"/>
    <x v="0"/>
    <x v="0"/>
    <n v="2023"/>
    <s v="June"/>
    <x v="5"/>
    <s v="Monday"/>
    <n v="5"/>
  </r>
  <r>
    <d v="2023-06-06T00:00:00"/>
    <x v="2"/>
    <n v="239.48"/>
    <x v="0"/>
    <x v="0"/>
    <n v="2023"/>
    <s v="June"/>
    <x v="5"/>
    <s v="Tuesday"/>
    <n v="6"/>
  </r>
  <r>
    <d v="2023-06-07T00:00:00"/>
    <x v="2"/>
    <n v="238.87"/>
    <x v="0"/>
    <x v="0"/>
    <n v="2023"/>
    <s v="June"/>
    <x v="5"/>
    <s v="Wednesday"/>
    <n v="7"/>
  </r>
  <r>
    <d v="2023-06-08T00:00:00"/>
    <x v="2"/>
    <n v="227.62"/>
    <x v="0"/>
    <x v="0"/>
    <n v="2023"/>
    <s v="June"/>
    <x v="5"/>
    <s v="Thursday"/>
    <n v="8"/>
  </r>
  <r>
    <d v="2023-06-09T00:00:00"/>
    <x v="2"/>
    <n v="205.62"/>
    <x v="0"/>
    <x v="0"/>
    <n v="2023"/>
    <s v="June"/>
    <x v="5"/>
    <s v="Friday"/>
    <n v="9"/>
  </r>
  <r>
    <d v="2023-06-10T00:00:00"/>
    <x v="2"/>
    <n v="189.58"/>
    <x v="0"/>
    <x v="0"/>
    <n v="2023"/>
    <s v="June"/>
    <x v="5"/>
    <s v="Saturday"/>
    <n v="10"/>
  </r>
  <r>
    <d v="2023-06-11T00:00:00"/>
    <x v="2"/>
    <n v="199.87"/>
    <x v="0"/>
    <x v="0"/>
    <n v="2023"/>
    <s v="June"/>
    <x v="5"/>
    <s v="Sunday"/>
    <n v="11"/>
  </r>
  <r>
    <d v="2023-06-12T00:00:00"/>
    <x v="2"/>
    <n v="222.63"/>
    <x v="0"/>
    <x v="0"/>
    <n v="2023"/>
    <s v="June"/>
    <x v="5"/>
    <s v="Monday"/>
    <n v="12"/>
  </r>
  <r>
    <d v="2023-06-13T00:00:00"/>
    <x v="2"/>
    <n v="224.65"/>
    <x v="0"/>
    <x v="0"/>
    <n v="2023"/>
    <s v="June"/>
    <x v="5"/>
    <s v="Tuesday"/>
    <n v="13"/>
  </r>
  <r>
    <d v="2023-06-14T00:00:00"/>
    <x v="2"/>
    <n v="230.92"/>
    <x v="0"/>
    <x v="0"/>
    <n v="2023"/>
    <s v="June"/>
    <x v="5"/>
    <s v="Wednesday"/>
    <n v="14"/>
  </r>
  <r>
    <d v="2023-06-15T00:00:00"/>
    <x v="2"/>
    <n v="226.06"/>
    <x v="0"/>
    <x v="0"/>
    <n v="2023"/>
    <s v="June"/>
    <x v="5"/>
    <s v="Thursday"/>
    <n v="15"/>
  </r>
  <r>
    <d v="2023-06-16T00:00:00"/>
    <x v="2"/>
    <n v="233.2"/>
    <x v="1"/>
    <x v="0"/>
    <n v="2023"/>
    <s v="June"/>
    <x v="5"/>
    <s v="Friday"/>
    <n v="16"/>
  </r>
  <r>
    <d v="2023-06-17T00:00:00"/>
    <x v="2"/>
    <n v="193.39"/>
    <x v="0"/>
    <x v="0"/>
    <n v="2023"/>
    <s v="June"/>
    <x v="5"/>
    <s v="Saturday"/>
    <n v="17"/>
  </r>
  <r>
    <d v="2023-06-18T00:00:00"/>
    <x v="2"/>
    <n v="239.14"/>
    <x v="0"/>
    <x v="1"/>
    <n v="2023"/>
    <s v="June"/>
    <x v="5"/>
    <s v="Sunday"/>
    <n v="18"/>
  </r>
  <r>
    <d v="2023-06-19T00:00:00"/>
    <x v="2"/>
    <n v="210.12"/>
    <x v="0"/>
    <x v="0"/>
    <n v="2023"/>
    <s v="June"/>
    <x v="5"/>
    <s v="Monday"/>
    <n v="19"/>
  </r>
  <r>
    <d v="2023-06-20T00:00:00"/>
    <x v="2"/>
    <n v="257.76"/>
    <x v="1"/>
    <x v="0"/>
    <n v="2023"/>
    <s v="June"/>
    <x v="5"/>
    <s v="Tuesday"/>
    <n v="20"/>
  </r>
  <r>
    <d v="2023-06-21T00:00:00"/>
    <x v="2"/>
    <n v="280.06"/>
    <x v="0"/>
    <x v="1"/>
    <n v="2023"/>
    <s v="June"/>
    <x v="5"/>
    <s v="Wednesday"/>
    <n v="21"/>
  </r>
  <r>
    <d v="2023-06-22T00:00:00"/>
    <x v="2"/>
    <n v="219.24"/>
    <x v="0"/>
    <x v="0"/>
    <n v="2023"/>
    <s v="June"/>
    <x v="5"/>
    <s v="Thursday"/>
    <n v="22"/>
  </r>
  <r>
    <d v="2023-06-23T00:00:00"/>
    <x v="2"/>
    <n v="200.48"/>
    <x v="0"/>
    <x v="0"/>
    <n v="2023"/>
    <s v="June"/>
    <x v="5"/>
    <s v="Friday"/>
    <n v="23"/>
  </r>
  <r>
    <d v="2023-06-24T00:00:00"/>
    <x v="2"/>
    <n v="224.55"/>
    <x v="1"/>
    <x v="0"/>
    <n v="2023"/>
    <s v="June"/>
    <x v="5"/>
    <s v="Saturday"/>
    <n v="24"/>
  </r>
  <r>
    <d v="2023-06-25T00:00:00"/>
    <x v="2"/>
    <n v="205.27"/>
    <x v="0"/>
    <x v="0"/>
    <n v="2023"/>
    <s v="June"/>
    <x v="5"/>
    <s v="Sunday"/>
    <n v="25"/>
  </r>
  <r>
    <d v="2023-06-26T00:00:00"/>
    <x v="2"/>
    <n v="216.31"/>
    <x v="0"/>
    <x v="0"/>
    <n v="2023"/>
    <s v="June"/>
    <x v="5"/>
    <s v="Monday"/>
    <n v="26"/>
  </r>
  <r>
    <d v="2023-06-27T00:00:00"/>
    <x v="2"/>
    <n v="260.66000000000003"/>
    <x v="1"/>
    <x v="0"/>
    <n v="2023"/>
    <s v="June"/>
    <x v="5"/>
    <s v="Tuesday"/>
    <n v="27"/>
  </r>
  <r>
    <d v="2023-06-28T00:00:00"/>
    <x v="2"/>
    <n v="267.12"/>
    <x v="1"/>
    <x v="0"/>
    <n v="2023"/>
    <s v="June"/>
    <x v="5"/>
    <s v="Wednesday"/>
    <n v="28"/>
  </r>
  <r>
    <d v="2023-06-29T00:00:00"/>
    <x v="2"/>
    <n v="247.4"/>
    <x v="1"/>
    <x v="0"/>
    <n v="2023"/>
    <s v="June"/>
    <x v="5"/>
    <s v="Thursday"/>
    <n v="29"/>
  </r>
  <r>
    <d v="2023-06-30T00:00:00"/>
    <x v="2"/>
    <n v="211.29"/>
    <x v="0"/>
    <x v="0"/>
    <n v="2023"/>
    <s v="June"/>
    <x v="5"/>
    <s v="Friday"/>
    <n v="30"/>
  </r>
  <r>
    <d v="2023-07-01T00:00:00"/>
    <x v="2"/>
    <n v="199.96"/>
    <x v="0"/>
    <x v="0"/>
    <n v="2023"/>
    <s v="July"/>
    <x v="6"/>
    <s v="Saturday"/>
    <n v="1"/>
  </r>
  <r>
    <d v="2023-07-02T00:00:00"/>
    <x v="2"/>
    <n v="199.91"/>
    <x v="0"/>
    <x v="0"/>
    <n v="2023"/>
    <s v="July"/>
    <x v="6"/>
    <s v="Sunday"/>
    <n v="2"/>
  </r>
  <r>
    <d v="2023-07-03T00:00:00"/>
    <x v="2"/>
    <n v="222.68"/>
    <x v="0"/>
    <x v="0"/>
    <n v="2023"/>
    <s v="July"/>
    <x v="6"/>
    <s v="Monday"/>
    <n v="3"/>
  </r>
  <r>
    <d v="2023-07-04T00:00:00"/>
    <x v="2"/>
    <n v="227.7"/>
    <x v="0"/>
    <x v="0"/>
    <n v="2023"/>
    <s v="July"/>
    <x v="6"/>
    <s v="Tuesday"/>
    <n v="4"/>
  </r>
  <r>
    <d v="2023-07-05T00:00:00"/>
    <x v="2"/>
    <n v="242.88"/>
    <x v="0"/>
    <x v="0"/>
    <n v="2023"/>
    <s v="July"/>
    <x v="6"/>
    <s v="Wednesday"/>
    <n v="5"/>
  </r>
  <r>
    <d v="2023-07-06T00:00:00"/>
    <x v="2"/>
    <n v="227.25"/>
    <x v="0"/>
    <x v="0"/>
    <n v="2023"/>
    <s v="July"/>
    <x v="6"/>
    <s v="Thursday"/>
    <n v="6"/>
  </r>
  <r>
    <d v="2023-07-07T00:00:00"/>
    <x v="2"/>
    <n v="207.49"/>
    <x v="0"/>
    <x v="0"/>
    <n v="2023"/>
    <s v="July"/>
    <x v="6"/>
    <s v="Friday"/>
    <n v="7"/>
  </r>
  <r>
    <d v="2023-07-08T00:00:00"/>
    <x v="2"/>
    <n v="198.3"/>
    <x v="0"/>
    <x v="0"/>
    <n v="2023"/>
    <s v="July"/>
    <x v="6"/>
    <s v="Saturday"/>
    <n v="8"/>
  </r>
  <r>
    <d v="2023-07-09T00:00:00"/>
    <x v="2"/>
    <n v="201.77"/>
    <x v="0"/>
    <x v="0"/>
    <n v="2023"/>
    <s v="July"/>
    <x v="6"/>
    <s v="Sunday"/>
    <n v="9"/>
  </r>
  <r>
    <d v="2023-07-10T00:00:00"/>
    <x v="2"/>
    <n v="224.1"/>
    <x v="0"/>
    <x v="0"/>
    <n v="2023"/>
    <s v="July"/>
    <x v="6"/>
    <s v="Monday"/>
    <n v="10"/>
  </r>
  <r>
    <d v="2023-07-11T00:00:00"/>
    <x v="2"/>
    <n v="268.3"/>
    <x v="0"/>
    <x v="1"/>
    <n v="2023"/>
    <s v="July"/>
    <x v="6"/>
    <s v="Tuesday"/>
    <n v="11"/>
  </r>
  <r>
    <d v="2023-07-12T00:00:00"/>
    <x v="2"/>
    <n v="233.78"/>
    <x v="0"/>
    <x v="0"/>
    <n v="2023"/>
    <s v="July"/>
    <x v="6"/>
    <s v="Wednesday"/>
    <n v="12"/>
  </r>
  <r>
    <d v="2023-07-13T00:00:00"/>
    <x v="2"/>
    <n v="232.01"/>
    <x v="0"/>
    <x v="0"/>
    <n v="2023"/>
    <s v="July"/>
    <x v="6"/>
    <s v="Thursday"/>
    <n v="13"/>
  </r>
  <r>
    <d v="2023-07-14T00:00:00"/>
    <x v="2"/>
    <n v="206.54"/>
    <x v="0"/>
    <x v="0"/>
    <n v="2023"/>
    <s v="July"/>
    <x v="6"/>
    <s v="Friday"/>
    <n v="14"/>
  </r>
  <r>
    <d v="2023-07-15T00:00:00"/>
    <x v="2"/>
    <n v="203.25"/>
    <x v="0"/>
    <x v="0"/>
    <n v="2023"/>
    <s v="July"/>
    <x v="6"/>
    <s v="Saturday"/>
    <n v="15"/>
  </r>
  <r>
    <d v="2023-07-16T00:00:00"/>
    <x v="2"/>
    <n v="211.16"/>
    <x v="0"/>
    <x v="0"/>
    <n v="2023"/>
    <s v="July"/>
    <x v="6"/>
    <s v="Sunday"/>
    <n v="16"/>
  </r>
  <r>
    <d v="2023-07-17T00:00:00"/>
    <x v="2"/>
    <n v="246.34"/>
    <x v="1"/>
    <x v="0"/>
    <n v="2023"/>
    <s v="July"/>
    <x v="6"/>
    <s v="Monday"/>
    <n v="17"/>
  </r>
  <r>
    <d v="2023-07-18T00:00:00"/>
    <x v="2"/>
    <n v="237.44"/>
    <x v="0"/>
    <x v="0"/>
    <n v="2023"/>
    <s v="July"/>
    <x v="6"/>
    <s v="Tuesday"/>
    <n v="18"/>
  </r>
  <r>
    <d v="2023-07-19T00:00:00"/>
    <x v="2"/>
    <n v="272.18"/>
    <x v="0"/>
    <x v="1"/>
    <n v="2023"/>
    <s v="July"/>
    <x v="6"/>
    <s v="Wednesday"/>
    <n v="19"/>
  </r>
  <r>
    <d v="2023-07-20T00:00:00"/>
    <x v="2"/>
    <n v="260.95"/>
    <x v="1"/>
    <x v="0"/>
    <n v="2023"/>
    <s v="July"/>
    <x v="6"/>
    <s v="Thursday"/>
    <n v="20"/>
  </r>
  <r>
    <d v="2023-07-21T00:00:00"/>
    <x v="2"/>
    <n v="210.87"/>
    <x v="0"/>
    <x v="0"/>
    <n v="2023"/>
    <s v="July"/>
    <x v="6"/>
    <s v="Friday"/>
    <n v="21"/>
  </r>
  <r>
    <d v="2023-07-22T00:00:00"/>
    <x v="2"/>
    <n v="231.46"/>
    <x v="1"/>
    <x v="0"/>
    <n v="2023"/>
    <s v="July"/>
    <x v="6"/>
    <s v="Saturday"/>
    <n v="22"/>
  </r>
  <r>
    <d v="2023-07-23T00:00:00"/>
    <x v="2"/>
    <n v="269.77999999999997"/>
    <x v="1"/>
    <x v="1"/>
    <n v="2023"/>
    <s v="July"/>
    <x v="6"/>
    <s v="Sunday"/>
    <n v="23"/>
  </r>
  <r>
    <d v="2023-07-24T00:00:00"/>
    <x v="2"/>
    <n v="210.39"/>
    <x v="0"/>
    <x v="0"/>
    <n v="2023"/>
    <s v="July"/>
    <x v="6"/>
    <s v="Monday"/>
    <n v="24"/>
  </r>
  <r>
    <d v="2023-07-25T00:00:00"/>
    <x v="2"/>
    <n v="266.89999999999998"/>
    <x v="1"/>
    <x v="0"/>
    <n v="2023"/>
    <s v="July"/>
    <x v="6"/>
    <s v="Tuesday"/>
    <n v="25"/>
  </r>
  <r>
    <d v="2023-07-26T00:00:00"/>
    <x v="2"/>
    <n v="267.98"/>
    <x v="0"/>
    <x v="1"/>
    <n v="2023"/>
    <s v="July"/>
    <x v="6"/>
    <s v="Wednesday"/>
    <n v="26"/>
  </r>
  <r>
    <d v="2023-07-27T00:00:00"/>
    <x v="2"/>
    <n v="225.94"/>
    <x v="0"/>
    <x v="0"/>
    <n v="2023"/>
    <s v="July"/>
    <x v="6"/>
    <s v="Thursday"/>
    <n v="27"/>
  </r>
  <r>
    <d v="2023-07-28T00:00:00"/>
    <x v="2"/>
    <n v="214.92"/>
    <x v="0"/>
    <x v="0"/>
    <n v="2023"/>
    <s v="July"/>
    <x v="6"/>
    <s v="Friday"/>
    <n v="28"/>
  </r>
  <r>
    <d v="2023-07-29T00:00:00"/>
    <x v="2"/>
    <n v="200.41"/>
    <x v="0"/>
    <x v="0"/>
    <n v="2023"/>
    <s v="July"/>
    <x v="6"/>
    <s v="Saturday"/>
    <n v="29"/>
  </r>
  <r>
    <d v="2023-07-30T00:00:00"/>
    <x v="2"/>
    <n v="243.1"/>
    <x v="1"/>
    <x v="0"/>
    <n v="2023"/>
    <s v="July"/>
    <x v="6"/>
    <s v="Sunday"/>
    <n v="30"/>
  </r>
  <r>
    <d v="2023-07-31T00:00:00"/>
    <x v="2"/>
    <n v="224.17"/>
    <x v="0"/>
    <x v="0"/>
    <n v="2023"/>
    <s v="July"/>
    <x v="6"/>
    <s v="Monday"/>
    <n v="31"/>
  </r>
  <r>
    <d v="2023-08-01T00:00:00"/>
    <x v="2"/>
    <n v="231.46"/>
    <x v="0"/>
    <x v="0"/>
    <n v="2023"/>
    <s v="August"/>
    <x v="7"/>
    <s v="Tuesday"/>
    <n v="1"/>
  </r>
  <r>
    <d v="2023-08-02T00:00:00"/>
    <x v="2"/>
    <n v="238.78"/>
    <x v="0"/>
    <x v="0"/>
    <n v="2023"/>
    <s v="August"/>
    <x v="7"/>
    <s v="Wednesday"/>
    <n v="2"/>
  </r>
  <r>
    <d v="2023-08-03T00:00:00"/>
    <x v="2"/>
    <n v="227.64"/>
    <x v="0"/>
    <x v="0"/>
    <n v="2023"/>
    <s v="August"/>
    <x v="7"/>
    <s v="Thursday"/>
    <n v="3"/>
  </r>
  <r>
    <d v="2023-08-04T00:00:00"/>
    <x v="2"/>
    <n v="202.66"/>
    <x v="0"/>
    <x v="0"/>
    <n v="2023"/>
    <s v="August"/>
    <x v="7"/>
    <s v="Friday"/>
    <n v="4"/>
  </r>
  <r>
    <d v="2023-08-05T00:00:00"/>
    <x v="2"/>
    <n v="195.1"/>
    <x v="0"/>
    <x v="0"/>
    <n v="2023"/>
    <s v="August"/>
    <x v="7"/>
    <s v="Saturday"/>
    <n v="5"/>
  </r>
  <r>
    <d v="2023-08-06T00:00:00"/>
    <x v="2"/>
    <n v="230.91"/>
    <x v="1"/>
    <x v="0"/>
    <n v="2023"/>
    <s v="August"/>
    <x v="7"/>
    <s v="Sunday"/>
    <n v="6"/>
  </r>
  <r>
    <d v="2023-08-07T00:00:00"/>
    <x v="2"/>
    <n v="209.22"/>
    <x v="0"/>
    <x v="0"/>
    <n v="2023"/>
    <s v="August"/>
    <x v="7"/>
    <s v="Monday"/>
    <n v="7"/>
  </r>
  <r>
    <d v="2023-08-08T00:00:00"/>
    <x v="2"/>
    <n v="265.32"/>
    <x v="1"/>
    <x v="0"/>
    <n v="2023"/>
    <s v="August"/>
    <x v="7"/>
    <s v="Tuesday"/>
    <n v="8"/>
  </r>
  <r>
    <d v="2023-08-09T00:00:00"/>
    <x v="2"/>
    <n v="237.75"/>
    <x v="0"/>
    <x v="0"/>
    <n v="2023"/>
    <s v="August"/>
    <x v="7"/>
    <s v="Wednesday"/>
    <n v="9"/>
  </r>
  <r>
    <d v="2023-08-10T00:00:00"/>
    <x v="2"/>
    <n v="219.86"/>
    <x v="0"/>
    <x v="0"/>
    <n v="2023"/>
    <s v="August"/>
    <x v="7"/>
    <s v="Thursday"/>
    <n v="10"/>
  </r>
  <r>
    <d v="2023-08-11T00:00:00"/>
    <x v="2"/>
    <n v="212.94"/>
    <x v="0"/>
    <x v="0"/>
    <n v="2023"/>
    <s v="August"/>
    <x v="7"/>
    <s v="Friday"/>
    <n v="11"/>
  </r>
  <r>
    <d v="2023-08-12T00:00:00"/>
    <x v="2"/>
    <n v="203.73"/>
    <x v="0"/>
    <x v="0"/>
    <n v="2023"/>
    <s v="August"/>
    <x v="7"/>
    <s v="Saturday"/>
    <n v="12"/>
  </r>
  <r>
    <d v="2023-08-13T00:00:00"/>
    <x v="2"/>
    <n v="205.19"/>
    <x v="0"/>
    <x v="0"/>
    <n v="2023"/>
    <s v="August"/>
    <x v="7"/>
    <s v="Sunday"/>
    <n v="13"/>
  </r>
  <r>
    <d v="2023-08-14T00:00:00"/>
    <x v="2"/>
    <n v="248.13"/>
    <x v="1"/>
    <x v="0"/>
    <n v="2023"/>
    <s v="August"/>
    <x v="7"/>
    <s v="Monday"/>
    <n v="14"/>
  </r>
  <r>
    <d v="2023-08-15T00:00:00"/>
    <x v="2"/>
    <n v="238.39"/>
    <x v="0"/>
    <x v="0"/>
    <n v="2023"/>
    <s v="August"/>
    <x v="7"/>
    <s v="Tuesday"/>
    <n v="15"/>
  </r>
  <r>
    <d v="2023-08-16T00:00:00"/>
    <x v="2"/>
    <n v="272.75"/>
    <x v="1"/>
    <x v="0"/>
    <n v="2023"/>
    <s v="August"/>
    <x v="7"/>
    <s v="Wednesday"/>
    <n v="16"/>
  </r>
  <r>
    <d v="2023-08-17T00:00:00"/>
    <x v="2"/>
    <n v="230.11"/>
    <x v="0"/>
    <x v="0"/>
    <n v="2023"/>
    <s v="August"/>
    <x v="7"/>
    <s v="Thursday"/>
    <n v="17"/>
  </r>
  <r>
    <d v="2023-08-18T00:00:00"/>
    <x v="2"/>
    <n v="207.15"/>
    <x v="0"/>
    <x v="0"/>
    <n v="2023"/>
    <s v="August"/>
    <x v="7"/>
    <s v="Friday"/>
    <n v="18"/>
  </r>
  <r>
    <d v="2023-08-19T00:00:00"/>
    <x v="2"/>
    <n v="201.88"/>
    <x v="0"/>
    <x v="0"/>
    <n v="2023"/>
    <s v="August"/>
    <x v="7"/>
    <s v="Saturday"/>
    <n v="19"/>
  </r>
  <r>
    <d v="2023-08-20T00:00:00"/>
    <x v="2"/>
    <n v="280.39"/>
    <x v="1"/>
    <x v="1"/>
    <n v="2023"/>
    <s v="August"/>
    <x v="7"/>
    <s v="Sunday"/>
    <n v="20"/>
  </r>
  <r>
    <d v="2023-08-21T00:00:00"/>
    <x v="2"/>
    <n v="217.11"/>
    <x v="0"/>
    <x v="0"/>
    <n v="2023"/>
    <s v="August"/>
    <x v="7"/>
    <s v="Monday"/>
    <n v="21"/>
  </r>
  <r>
    <d v="2023-08-22T00:00:00"/>
    <x v="2"/>
    <n v="276.27"/>
    <x v="1"/>
    <x v="0"/>
    <n v="2023"/>
    <s v="August"/>
    <x v="7"/>
    <s v="Tuesday"/>
    <n v="22"/>
  </r>
  <r>
    <d v="2023-08-23T00:00:00"/>
    <x v="2"/>
    <n v="267.07"/>
    <x v="1"/>
    <x v="0"/>
    <n v="2023"/>
    <s v="August"/>
    <x v="7"/>
    <s v="Wednesday"/>
    <n v="23"/>
  </r>
  <r>
    <d v="2023-08-24T00:00:00"/>
    <x v="2"/>
    <n v="229.09"/>
    <x v="0"/>
    <x v="0"/>
    <n v="2023"/>
    <s v="August"/>
    <x v="7"/>
    <s v="Thursday"/>
    <n v="24"/>
  </r>
  <r>
    <d v="2023-08-25T00:00:00"/>
    <x v="2"/>
    <n v="248.26"/>
    <x v="0"/>
    <x v="1"/>
    <n v="2023"/>
    <s v="August"/>
    <x v="7"/>
    <s v="Friday"/>
    <n v="25"/>
  </r>
  <r>
    <d v="2023-08-26T00:00:00"/>
    <x v="2"/>
    <n v="201.96"/>
    <x v="0"/>
    <x v="0"/>
    <n v="2023"/>
    <s v="August"/>
    <x v="7"/>
    <s v="Saturday"/>
    <n v="26"/>
  </r>
  <r>
    <d v="2023-08-27T00:00:00"/>
    <x v="2"/>
    <n v="196.05"/>
    <x v="0"/>
    <x v="0"/>
    <n v="2023"/>
    <s v="August"/>
    <x v="7"/>
    <s v="Sunday"/>
    <n v="27"/>
  </r>
  <r>
    <d v="2023-08-28T00:00:00"/>
    <x v="2"/>
    <n v="217.72"/>
    <x v="0"/>
    <x v="0"/>
    <n v="2023"/>
    <s v="August"/>
    <x v="7"/>
    <s v="Monday"/>
    <n v="28"/>
  </r>
  <r>
    <d v="2023-08-29T00:00:00"/>
    <x v="2"/>
    <n v="230.67"/>
    <x v="0"/>
    <x v="0"/>
    <n v="2023"/>
    <s v="August"/>
    <x v="7"/>
    <s v="Tuesday"/>
    <n v="29"/>
  </r>
  <r>
    <d v="2023-08-30T00:00:00"/>
    <x v="2"/>
    <n v="240.72"/>
    <x v="0"/>
    <x v="0"/>
    <n v="2023"/>
    <s v="August"/>
    <x v="7"/>
    <s v="Wednesday"/>
    <n v="30"/>
  </r>
  <r>
    <d v="2023-08-31T00:00:00"/>
    <x v="2"/>
    <n v="234.25"/>
    <x v="0"/>
    <x v="0"/>
    <n v="2023"/>
    <s v="August"/>
    <x v="7"/>
    <s v="Thursday"/>
    <n v="31"/>
  </r>
  <r>
    <d v="2023-09-01T00:00:00"/>
    <x v="2"/>
    <n v="215.2"/>
    <x v="0"/>
    <x v="0"/>
    <n v="2023"/>
    <s v="September"/>
    <x v="8"/>
    <s v="Friday"/>
    <n v="1"/>
  </r>
  <r>
    <d v="2023-09-02T00:00:00"/>
    <x v="2"/>
    <n v="189.34"/>
    <x v="0"/>
    <x v="0"/>
    <n v="2023"/>
    <s v="September"/>
    <x v="8"/>
    <s v="Saturday"/>
    <n v="2"/>
  </r>
  <r>
    <d v="2023-09-03T00:00:00"/>
    <x v="2"/>
    <n v="215.32"/>
    <x v="0"/>
    <x v="0"/>
    <n v="2023"/>
    <s v="September"/>
    <x v="8"/>
    <s v="Sunday"/>
    <n v="3"/>
  </r>
  <r>
    <d v="2023-09-04T00:00:00"/>
    <x v="2"/>
    <n v="222.27"/>
    <x v="0"/>
    <x v="0"/>
    <n v="2023"/>
    <s v="September"/>
    <x v="8"/>
    <s v="Monday"/>
    <n v="4"/>
  </r>
  <r>
    <d v="2023-09-05T00:00:00"/>
    <x v="2"/>
    <n v="232.6"/>
    <x v="0"/>
    <x v="0"/>
    <n v="2023"/>
    <s v="September"/>
    <x v="8"/>
    <s v="Tuesday"/>
    <n v="5"/>
  </r>
  <r>
    <d v="2023-09-06T00:00:00"/>
    <x v="2"/>
    <n v="271.18"/>
    <x v="1"/>
    <x v="0"/>
    <n v="2023"/>
    <s v="September"/>
    <x v="8"/>
    <s v="Wednesday"/>
    <n v="6"/>
  </r>
  <r>
    <d v="2023-09-07T00:00:00"/>
    <x v="2"/>
    <n v="230.5"/>
    <x v="0"/>
    <x v="0"/>
    <n v="2023"/>
    <s v="September"/>
    <x v="8"/>
    <s v="Thursday"/>
    <n v="7"/>
  </r>
  <r>
    <d v="2023-09-08T00:00:00"/>
    <x v="2"/>
    <n v="208.98"/>
    <x v="0"/>
    <x v="0"/>
    <n v="2023"/>
    <s v="September"/>
    <x v="8"/>
    <s v="Friday"/>
    <n v="8"/>
  </r>
  <r>
    <d v="2023-09-09T00:00:00"/>
    <x v="2"/>
    <n v="202.54"/>
    <x v="0"/>
    <x v="0"/>
    <n v="2023"/>
    <s v="September"/>
    <x v="8"/>
    <s v="Saturday"/>
    <n v="9"/>
  </r>
  <r>
    <d v="2023-09-10T00:00:00"/>
    <x v="2"/>
    <n v="202.42"/>
    <x v="0"/>
    <x v="0"/>
    <n v="2023"/>
    <s v="September"/>
    <x v="8"/>
    <s v="Sunday"/>
    <n v="10"/>
  </r>
  <r>
    <d v="2023-09-11T00:00:00"/>
    <x v="2"/>
    <n v="259.12"/>
    <x v="0"/>
    <x v="1"/>
    <n v="2023"/>
    <s v="September"/>
    <x v="8"/>
    <s v="Monday"/>
    <n v="11"/>
  </r>
  <r>
    <d v="2023-09-12T00:00:00"/>
    <x v="2"/>
    <n v="263.39999999999998"/>
    <x v="1"/>
    <x v="0"/>
    <n v="2023"/>
    <s v="September"/>
    <x v="8"/>
    <s v="Tuesday"/>
    <n v="12"/>
  </r>
  <r>
    <d v="2023-09-13T00:00:00"/>
    <x v="2"/>
    <n v="233.58"/>
    <x v="0"/>
    <x v="0"/>
    <n v="2023"/>
    <s v="September"/>
    <x v="8"/>
    <s v="Wednesday"/>
    <n v="13"/>
  </r>
  <r>
    <d v="2023-09-14T00:00:00"/>
    <x v="2"/>
    <n v="230.7"/>
    <x v="0"/>
    <x v="0"/>
    <n v="2023"/>
    <s v="September"/>
    <x v="8"/>
    <s v="Thursday"/>
    <n v="14"/>
  </r>
  <r>
    <d v="2023-09-15T00:00:00"/>
    <x v="2"/>
    <n v="215.6"/>
    <x v="0"/>
    <x v="0"/>
    <n v="2023"/>
    <s v="September"/>
    <x v="8"/>
    <s v="Friday"/>
    <n v="15"/>
  </r>
  <r>
    <d v="2023-09-16T00:00:00"/>
    <x v="2"/>
    <n v="204.47"/>
    <x v="0"/>
    <x v="0"/>
    <n v="2023"/>
    <s v="September"/>
    <x v="8"/>
    <s v="Saturday"/>
    <n v="16"/>
  </r>
  <r>
    <d v="2023-09-17T00:00:00"/>
    <x v="2"/>
    <n v="209.91"/>
    <x v="0"/>
    <x v="0"/>
    <n v="2023"/>
    <s v="September"/>
    <x v="8"/>
    <s v="Sunday"/>
    <n v="17"/>
  </r>
  <r>
    <d v="2023-09-18T00:00:00"/>
    <x v="2"/>
    <n v="223.12"/>
    <x v="0"/>
    <x v="0"/>
    <n v="2023"/>
    <s v="September"/>
    <x v="8"/>
    <s v="Monday"/>
    <n v="18"/>
  </r>
  <r>
    <d v="2023-09-19T00:00:00"/>
    <x v="2"/>
    <n v="274.52"/>
    <x v="0"/>
    <x v="1"/>
    <n v="2023"/>
    <s v="September"/>
    <x v="8"/>
    <s v="Tuesday"/>
    <n v="19"/>
  </r>
  <r>
    <d v="2023-09-20T00:00:00"/>
    <x v="2"/>
    <n v="245.29"/>
    <x v="0"/>
    <x v="0"/>
    <n v="2023"/>
    <s v="September"/>
    <x v="8"/>
    <s v="Wednesday"/>
    <n v="20"/>
  </r>
  <r>
    <d v="2023-09-21T00:00:00"/>
    <x v="2"/>
    <n v="223.54"/>
    <x v="0"/>
    <x v="0"/>
    <n v="2023"/>
    <s v="September"/>
    <x v="8"/>
    <s v="Thursday"/>
    <n v="21"/>
  </r>
  <r>
    <d v="2023-09-22T00:00:00"/>
    <x v="2"/>
    <n v="208.52"/>
    <x v="0"/>
    <x v="0"/>
    <n v="2023"/>
    <s v="September"/>
    <x v="8"/>
    <s v="Friday"/>
    <n v="22"/>
  </r>
  <r>
    <d v="2023-09-23T00:00:00"/>
    <x v="2"/>
    <n v="227.43"/>
    <x v="1"/>
    <x v="0"/>
    <n v="2023"/>
    <s v="September"/>
    <x v="8"/>
    <s v="Saturday"/>
    <n v="23"/>
  </r>
  <r>
    <d v="2023-09-24T00:00:00"/>
    <x v="2"/>
    <n v="211.56"/>
    <x v="0"/>
    <x v="0"/>
    <n v="2023"/>
    <s v="September"/>
    <x v="8"/>
    <s v="Sunday"/>
    <n v="24"/>
  </r>
  <r>
    <d v="2023-09-25T00:00:00"/>
    <x v="2"/>
    <n v="226.56"/>
    <x v="0"/>
    <x v="0"/>
    <n v="2023"/>
    <s v="September"/>
    <x v="8"/>
    <s v="Monday"/>
    <n v="25"/>
  </r>
  <r>
    <d v="2023-09-26T00:00:00"/>
    <x v="2"/>
    <n v="279.97000000000003"/>
    <x v="0"/>
    <x v="1"/>
    <n v="2023"/>
    <s v="September"/>
    <x v="8"/>
    <s v="Tuesday"/>
    <n v="26"/>
  </r>
  <r>
    <d v="2023-09-27T00:00:00"/>
    <x v="2"/>
    <n v="286.8"/>
    <x v="0"/>
    <x v="1"/>
    <n v="2023"/>
    <s v="September"/>
    <x v="8"/>
    <s v="Wednesday"/>
    <n v="27"/>
  </r>
  <r>
    <d v="2023-09-28T00:00:00"/>
    <x v="2"/>
    <n v="226.28"/>
    <x v="0"/>
    <x v="0"/>
    <n v="2023"/>
    <s v="September"/>
    <x v="8"/>
    <s v="Thursday"/>
    <n v="28"/>
  </r>
  <r>
    <d v="2023-09-29T00:00:00"/>
    <x v="2"/>
    <n v="215.11"/>
    <x v="0"/>
    <x v="0"/>
    <n v="2023"/>
    <s v="September"/>
    <x v="8"/>
    <s v="Friday"/>
    <n v="29"/>
  </r>
  <r>
    <d v="2023-09-30T00:00:00"/>
    <x v="2"/>
    <n v="201.97"/>
    <x v="0"/>
    <x v="0"/>
    <n v="2023"/>
    <s v="September"/>
    <x v="8"/>
    <s v="Saturday"/>
    <n v="30"/>
  </r>
  <r>
    <d v="2023-10-01T00:00:00"/>
    <x v="2"/>
    <n v="210.74"/>
    <x v="0"/>
    <x v="0"/>
    <n v="2023"/>
    <s v="October"/>
    <x v="9"/>
    <s v="Sunday"/>
    <n v="1"/>
  </r>
  <r>
    <d v="2023-10-02T00:00:00"/>
    <x v="2"/>
    <n v="221.62"/>
    <x v="0"/>
    <x v="0"/>
    <n v="2023"/>
    <s v="October"/>
    <x v="9"/>
    <s v="Monday"/>
    <n v="2"/>
  </r>
  <r>
    <d v="2023-10-03T00:00:00"/>
    <x v="2"/>
    <n v="235.96"/>
    <x v="0"/>
    <x v="0"/>
    <n v="2023"/>
    <s v="October"/>
    <x v="9"/>
    <s v="Tuesday"/>
    <n v="3"/>
  </r>
  <r>
    <d v="2023-10-04T00:00:00"/>
    <x v="2"/>
    <n v="244.5"/>
    <x v="0"/>
    <x v="0"/>
    <n v="2023"/>
    <s v="October"/>
    <x v="9"/>
    <s v="Wednesday"/>
    <n v="4"/>
  </r>
  <r>
    <d v="2023-10-05T00:00:00"/>
    <x v="2"/>
    <n v="235.4"/>
    <x v="0"/>
    <x v="0"/>
    <n v="2023"/>
    <s v="October"/>
    <x v="9"/>
    <s v="Thursday"/>
    <n v="5"/>
  </r>
  <r>
    <d v="2023-10-06T00:00:00"/>
    <x v="2"/>
    <n v="210.38"/>
    <x v="0"/>
    <x v="0"/>
    <n v="2023"/>
    <s v="October"/>
    <x v="9"/>
    <s v="Friday"/>
    <n v="6"/>
  </r>
  <r>
    <d v="2023-10-07T00:00:00"/>
    <x v="2"/>
    <n v="202.64"/>
    <x v="0"/>
    <x v="0"/>
    <n v="2023"/>
    <s v="October"/>
    <x v="9"/>
    <s v="Saturday"/>
    <n v="7"/>
  </r>
  <r>
    <d v="2023-10-08T00:00:00"/>
    <x v="2"/>
    <n v="201.57"/>
    <x v="0"/>
    <x v="0"/>
    <n v="2023"/>
    <s v="October"/>
    <x v="9"/>
    <s v="Sunday"/>
    <n v="8"/>
  </r>
  <r>
    <d v="2023-10-09T00:00:00"/>
    <x v="2"/>
    <n v="210.06"/>
    <x v="0"/>
    <x v="0"/>
    <n v="2023"/>
    <s v="October"/>
    <x v="9"/>
    <s v="Monday"/>
    <n v="9"/>
  </r>
  <r>
    <d v="2023-10-10T00:00:00"/>
    <x v="2"/>
    <n v="269.24"/>
    <x v="1"/>
    <x v="0"/>
    <n v="2023"/>
    <s v="October"/>
    <x v="9"/>
    <s v="Tuesday"/>
    <n v="10"/>
  </r>
  <r>
    <d v="2023-10-11T00:00:00"/>
    <x v="2"/>
    <n v="245.19"/>
    <x v="0"/>
    <x v="0"/>
    <n v="2023"/>
    <s v="October"/>
    <x v="9"/>
    <s v="Wednesday"/>
    <n v="11"/>
  </r>
  <r>
    <d v="2023-10-12T00:00:00"/>
    <x v="2"/>
    <n v="232.68"/>
    <x v="0"/>
    <x v="0"/>
    <n v="2023"/>
    <s v="October"/>
    <x v="9"/>
    <s v="Thursday"/>
    <n v="12"/>
  </r>
  <r>
    <d v="2023-10-13T00:00:00"/>
    <x v="2"/>
    <n v="204.32"/>
    <x v="0"/>
    <x v="0"/>
    <n v="2023"/>
    <s v="October"/>
    <x v="9"/>
    <s v="Friday"/>
    <n v="13"/>
  </r>
  <r>
    <d v="2023-10-14T00:00:00"/>
    <x v="2"/>
    <n v="231.54"/>
    <x v="1"/>
    <x v="0"/>
    <n v="2023"/>
    <s v="October"/>
    <x v="9"/>
    <s v="Saturday"/>
    <n v="14"/>
  </r>
  <r>
    <d v="2023-10-15T00:00:00"/>
    <x v="2"/>
    <n v="196.12"/>
    <x v="0"/>
    <x v="0"/>
    <n v="2023"/>
    <s v="October"/>
    <x v="9"/>
    <s v="Sunday"/>
    <n v="15"/>
  </r>
  <r>
    <d v="2023-10-16T00:00:00"/>
    <x v="2"/>
    <n v="229.74"/>
    <x v="0"/>
    <x v="0"/>
    <n v="2023"/>
    <s v="October"/>
    <x v="9"/>
    <s v="Monday"/>
    <n v="16"/>
  </r>
  <r>
    <d v="2023-10-17T00:00:00"/>
    <x v="2"/>
    <n v="233.15"/>
    <x v="0"/>
    <x v="0"/>
    <n v="2023"/>
    <s v="October"/>
    <x v="9"/>
    <s v="Tuesday"/>
    <n v="17"/>
  </r>
  <r>
    <d v="2023-10-18T00:00:00"/>
    <x v="2"/>
    <n v="248.77"/>
    <x v="0"/>
    <x v="0"/>
    <n v="2023"/>
    <s v="October"/>
    <x v="9"/>
    <s v="Wednesday"/>
    <n v="18"/>
  </r>
  <r>
    <d v="2023-10-19T00:00:00"/>
    <x v="2"/>
    <n v="236.45"/>
    <x v="0"/>
    <x v="0"/>
    <n v="2023"/>
    <s v="October"/>
    <x v="9"/>
    <s v="Thursday"/>
    <n v="19"/>
  </r>
  <r>
    <d v="2023-10-20T00:00:00"/>
    <x v="2"/>
    <n v="209.92"/>
    <x v="0"/>
    <x v="0"/>
    <n v="2023"/>
    <s v="October"/>
    <x v="9"/>
    <s v="Friday"/>
    <n v="20"/>
  </r>
  <r>
    <d v="2023-10-21T00:00:00"/>
    <x v="2"/>
    <n v="227.98"/>
    <x v="1"/>
    <x v="0"/>
    <n v="2023"/>
    <s v="October"/>
    <x v="9"/>
    <s v="Saturday"/>
    <n v="21"/>
  </r>
  <r>
    <d v="2023-10-22T00:00:00"/>
    <x v="2"/>
    <n v="239.31"/>
    <x v="1"/>
    <x v="0"/>
    <n v="2023"/>
    <s v="October"/>
    <x v="9"/>
    <s v="Sunday"/>
    <n v="22"/>
  </r>
  <r>
    <d v="2023-10-23T00:00:00"/>
    <x v="2"/>
    <n v="219.02"/>
    <x v="0"/>
    <x v="0"/>
    <n v="2023"/>
    <s v="October"/>
    <x v="9"/>
    <s v="Monday"/>
    <n v="23"/>
  </r>
  <r>
    <d v="2023-10-24T00:00:00"/>
    <x v="2"/>
    <n v="239.45"/>
    <x v="0"/>
    <x v="0"/>
    <n v="2023"/>
    <s v="October"/>
    <x v="9"/>
    <s v="Tuesday"/>
    <n v="24"/>
  </r>
  <r>
    <d v="2023-10-25T00:00:00"/>
    <x v="2"/>
    <n v="270.43"/>
    <x v="1"/>
    <x v="0"/>
    <n v="2023"/>
    <s v="October"/>
    <x v="9"/>
    <s v="Wednesday"/>
    <n v="25"/>
  </r>
  <r>
    <d v="2023-10-26T00:00:00"/>
    <x v="2"/>
    <n v="223.17"/>
    <x v="0"/>
    <x v="0"/>
    <n v="2023"/>
    <s v="October"/>
    <x v="9"/>
    <s v="Thursday"/>
    <n v="26"/>
  </r>
  <r>
    <d v="2023-10-27T00:00:00"/>
    <x v="2"/>
    <n v="203.62"/>
    <x v="0"/>
    <x v="0"/>
    <n v="2023"/>
    <s v="October"/>
    <x v="9"/>
    <s v="Friday"/>
    <n v="27"/>
  </r>
  <r>
    <d v="2023-10-28T00:00:00"/>
    <x v="2"/>
    <n v="245.13"/>
    <x v="0"/>
    <x v="1"/>
    <n v="2023"/>
    <s v="October"/>
    <x v="9"/>
    <s v="Saturday"/>
    <n v="28"/>
  </r>
  <r>
    <d v="2023-10-29T00:00:00"/>
    <x v="2"/>
    <n v="205.1"/>
    <x v="0"/>
    <x v="0"/>
    <n v="2023"/>
    <s v="October"/>
    <x v="9"/>
    <s v="Sunday"/>
    <n v="29"/>
  </r>
  <r>
    <d v="2023-10-30T00:00:00"/>
    <x v="2"/>
    <n v="220.83"/>
    <x v="0"/>
    <x v="0"/>
    <n v="2023"/>
    <s v="October"/>
    <x v="9"/>
    <s v="Monday"/>
    <n v="30"/>
  </r>
  <r>
    <d v="2023-10-31T00:00:00"/>
    <x v="2"/>
    <n v="242.76"/>
    <x v="0"/>
    <x v="0"/>
    <n v="2023"/>
    <s v="October"/>
    <x v="9"/>
    <s v="Tuesday"/>
    <n v="31"/>
  </r>
  <r>
    <d v="2023-11-01T00:00:00"/>
    <x v="2"/>
    <n v="249.06"/>
    <x v="0"/>
    <x v="0"/>
    <n v="2023"/>
    <s v="November"/>
    <x v="10"/>
    <s v="Wednesday"/>
    <n v="1"/>
  </r>
  <r>
    <d v="2023-11-02T00:00:00"/>
    <x v="2"/>
    <n v="231.06"/>
    <x v="0"/>
    <x v="0"/>
    <n v="2023"/>
    <s v="November"/>
    <x v="10"/>
    <s v="Thursday"/>
    <n v="2"/>
  </r>
  <r>
    <d v="2023-11-03T00:00:00"/>
    <x v="2"/>
    <n v="213.42"/>
    <x v="0"/>
    <x v="0"/>
    <n v="2023"/>
    <s v="November"/>
    <x v="10"/>
    <s v="Friday"/>
    <n v="3"/>
  </r>
  <r>
    <d v="2023-11-04T00:00:00"/>
    <x v="2"/>
    <n v="206.85"/>
    <x v="0"/>
    <x v="0"/>
    <n v="2023"/>
    <s v="November"/>
    <x v="10"/>
    <s v="Saturday"/>
    <n v="4"/>
  </r>
  <r>
    <d v="2023-11-05T00:00:00"/>
    <x v="2"/>
    <n v="231.48"/>
    <x v="1"/>
    <x v="0"/>
    <n v="2023"/>
    <s v="November"/>
    <x v="10"/>
    <s v="Sunday"/>
    <n v="5"/>
  </r>
  <r>
    <d v="2023-11-06T00:00:00"/>
    <x v="2"/>
    <n v="225.06"/>
    <x v="0"/>
    <x v="0"/>
    <n v="2023"/>
    <s v="November"/>
    <x v="10"/>
    <s v="Monday"/>
    <n v="6"/>
  </r>
  <r>
    <d v="2023-11-07T00:00:00"/>
    <x v="2"/>
    <n v="242.39"/>
    <x v="0"/>
    <x v="0"/>
    <n v="2023"/>
    <s v="November"/>
    <x v="10"/>
    <s v="Tuesday"/>
    <n v="7"/>
  </r>
  <r>
    <d v="2023-11-08T00:00:00"/>
    <x v="2"/>
    <n v="316.95"/>
    <x v="1"/>
    <x v="1"/>
    <n v="2023"/>
    <s v="November"/>
    <x v="10"/>
    <s v="Wednesday"/>
    <n v="8"/>
  </r>
  <r>
    <d v="2023-11-09T00:00:00"/>
    <x v="2"/>
    <n v="253.09"/>
    <x v="1"/>
    <x v="0"/>
    <n v="2023"/>
    <s v="November"/>
    <x v="10"/>
    <s v="Thursday"/>
    <n v="9"/>
  </r>
  <r>
    <d v="2023-11-10T00:00:00"/>
    <x v="2"/>
    <n v="211.66"/>
    <x v="0"/>
    <x v="0"/>
    <n v="2023"/>
    <s v="November"/>
    <x v="10"/>
    <s v="Friday"/>
    <n v="10"/>
  </r>
  <r>
    <d v="2023-11-11T00:00:00"/>
    <x v="2"/>
    <n v="200.31"/>
    <x v="0"/>
    <x v="0"/>
    <n v="2023"/>
    <s v="November"/>
    <x v="10"/>
    <s v="Saturday"/>
    <n v="11"/>
  </r>
  <r>
    <d v="2023-11-12T00:00:00"/>
    <x v="2"/>
    <n v="209.11"/>
    <x v="0"/>
    <x v="0"/>
    <n v="2023"/>
    <s v="November"/>
    <x v="10"/>
    <s v="Sunday"/>
    <n v="12"/>
  </r>
  <r>
    <d v="2023-11-13T00:00:00"/>
    <x v="2"/>
    <n v="256.7"/>
    <x v="1"/>
    <x v="0"/>
    <n v="2023"/>
    <s v="November"/>
    <x v="10"/>
    <s v="Monday"/>
    <n v="13"/>
  </r>
  <r>
    <d v="2023-11-14T00:00:00"/>
    <x v="2"/>
    <n v="277.47000000000003"/>
    <x v="1"/>
    <x v="0"/>
    <n v="2023"/>
    <s v="November"/>
    <x v="10"/>
    <s v="Tuesday"/>
    <n v="14"/>
  </r>
  <r>
    <d v="2023-11-15T00:00:00"/>
    <x v="2"/>
    <n v="271.42"/>
    <x v="1"/>
    <x v="0"/>
    <n v="2023"/>
    <s v="November"/>
    <x v="10"/>
    <s v="Wednesday"/>
    <n v="15"/>
  </r>
  <r>
    <d v="2023-11-16T00:00:00"/>
    <x v="2"/>
    <n v="230.64"/>
    <x v="0"/>
    <x v="0"/>
    <n v="2023"/>
    <s v="November"/>
    <x v="10"/>
    <s v="Thursday"/>
    <n v="16"/>
  </r>
  <r>
    <d v="2023-11-17T00:00:00"/>
    <x v="2"/>
    <n v="261.57"/>
    <x v="0"/>
    <x v="1"/>
    <n v="2023"/>
    <s v="November"/>
    <x v="10"/>
    <s v="Friday"/>
    <n v="17"/>
  </r>
  <r>
    <d v="2023-11-18T00:00:00"/>
    <x v="2"/>
    <n v="206.53"/>
    <x v="0"/>
    <x v="0"/>
    <n v="2023"/>
    <s v="November"/>
    <x v="10"/>
    <s v="Saturday"/>
    <n v="18"/>
  </r>
  <r>
    <d v="2023-11-19T00:00:00"/>
    <x v="2"/>
    <n v="215.3"/>
    <x v="0"/>
    <x v="0"/>
    <n v="2023"/>
    <s v="November"/>
    <x v="10"/>
    <s v="Sunday"/>
    <n v="19"/>
  </r>
  <r>
    <d v="2023-11-20T00:00:00"/>
    <x v="2"/>
    <n v="226.09"/>
    <x v="0"/>
    <x v="0"/>
    <n v="2023"/>
    <s v="November"/>
    <x v="10"/>
    <s v="Monday"/>
    <n v="20"/>
  </r>
  <r>
    <d v="2023-11-21T00:00:00"/>
    <x v="2"/>
    <n v="274.55"/>
    <x v="0"/>
    <x v="1"/>
    <n v="2023"/>
    <s v="November"/>
    <x v="10"/>
    <s v="Tuesday"/>
    <n v="21"/>
  </r>
  <r>
    <d v="2023-11-22T00:00:00"/>
    <x v="2"/>
    <n v="237.58"/>
    <x v="0"/>
    <x v="0"/>
    <n v="2023"/>
    <s v="November"/>
    <x v="10"/>
    <s v="Wednesday"/>
    <n v="22"/>
  </r>
  <r>
    <d v="2023-11-23T00:00:00"/>
    <x v="2"/>
    <n v="225.72"/>
    <x v="0"/>
    <x v="0"/>
    <n v="2023"/>
    <s v="November"/>
    <x v="10"/>
    <s v="Thursday"/>
    <n v="23"/>
  </r>
  <r>
    <d v="2023-11-24T00:00:00"/>
    <x v="2"/>
    <n v="219.48"/>
    <x v="0"/>
    <x v="0"/>
    <n v="2023"/>
    <s v="November"/>
    <x v="10"/>
    <s v="Friday"/>
    <n v="24"/>
  </r>
  <r>
    <d v="2023-11-25T00:00:00"/>
    <x v="2"/>
    <n v="211.34"/>
    <x v="0"/>
    <x v="0"/>
    <n v="2023"/>
    <s v="November"/>
    <x v="10"/>
    <s v="Saturday"/>
    <n v="25"/>
  </r>
  <r>
    <d v="2023-11-26T00:00:00"/>
    <x v="2"/>
    <n v="258.56"/>
    <x v="0"/>
    <x v="1"/>
    <n v="2023"/>
    <s v="November"/>
    <x v="10"/>
    <s v="Sunday"/>
    <n v="26"/>
  </r>
  <r>
    <d v="2023-11-27T00:00:00"/>
    <x v="2"/>
    <n v="229.21"/>
    <x v="0"/>
    <x v="0"/>
    <n v="2023"/>
    <s v="November"/>
    <x v="10"/>
    <s v="Monday"/>
    <n v="27"/>
  </r>
  <r>
    <d v="2023-11-28T00:00:00"/>
    <x v="2"/>
    <n v="246.5"/>
    <x v="0"/>
    <x v="0"/>
    <n v="2023"/>
    <s v="November"/>
    <x v="10"/>
    <s v="Tuesday"/>
    <n v="28"/>
  </r>
  <r>
    <d v="2023-11-29T00:00:00"/>
    <x v="2"/>
    <n v="241.69"/>
    <x v="0"/>
    <x v="0"/>
    <n v="2023"/>
    <s v="November"/>
    <x v="10"/>
    <s v="Wednesday"/>
    <n v="29"/>
  </r>
  <r>
    <d v="2023-11-30T00:00:00"/>
    <x v="2"/>
    <n v="258.04000000000002"/>
    <x v="1"/>
    <x v="0"/>
    <n v="2023"/>
    <s v="November"/>
    <x v="10"/>
    <s v="Thursday"/>
    <n v="30"/>
  </r>
  <r>
    <d v="2023-12-01T00:00:00"/>
    <x v="2"/>
    <n v="220.77"/>
    <x v="0"/>
    <x v="0"/>
    <n v="2023"/>
    <s v="December"/>
    <x v="11"/>
    <s v="Friday"/>
    <n v="1"/>
  </r>
  <r>
    <d v="2023-12-02T00:00:00"/>
    <x v="2"/>
    <n v="207.84"/>
    <x v="0"/>
    <x v="0"/>
    <n v="2023"/>
    <s v="December"/>
    <x v="11"/>
    <s v="Saturday"/>
    <n v="2"/>
  </r>
  <r>
    <d v="2023-12-03T00:00:00"/>
    <x v="2"/>
    <n v="210.2"/>
    <x v="0"/>
    <x v="0"/>
    <n v="2023"/>
    <s v="December"/>
    <x v="11"/>
    <s v="Sunday"/>
    <n v="3"/>
  </r>
  <r>
    <d v="2023-12-04T00:00:00"/>
    <x v="2"/>
    <n v="227.28"/>
    <x v="0"/>
    <x v="0"/>
    <n v="2023"/>
    <s v="December"/>
    <x v="11"/>
    <s v="Monday"/>
    <n v="4"/>
  </r>
  <r>
    <d v="2023-12-05T00:00:00"/>
    <x v="2"/>
    <n v="312.64999999999998"/>
    <x v="1"/>
    <x v="1"/>
    <n v="2023"/>
    <s v="December"/>
    <x v="11"/>
    <s v="Tuesday"/>
    <n v="5"/>
  </r>
  <r>
    <d v="2023-12-06T00:00:00"/>
    <x v="2"/>
    <n v="251.36"/>
    <x v="0"/>
    <x v="0"/>
    <n v="2023"/>
    <s v="December"/>
    <x v="11"/>
    <s v="Wednesday"/>
    <n v="6"/>
  </r>
  <r>
    <d v="2023-12-07T00:00:00"/>
    <x v="2"/>
    <n v="270.64999999999998"/>
    <x v="1"/>
    <x v="0"/>
    <n v="2023"/>
    <s v="December"/>
    <x v="11"/>
    <s v="Thursday"/>
    <n v="7"/>
  </r>
  <r>
    <d v="2023-12-08T00:00:00"/>
    <x v="2"/>
    <n v="219.59"/>
    <x v="0"/>
    <x v="0"/>
    <n v="2023"/>
    <s v="December"/>
    <x v="11"/>
    <s v="Friday"/>
    <n v="8"/>
  </r>
  <r>
    <d v="2023-12-09T00:00:00"/>
    <x v="2"/>
    <n v="240.33"/>
    <x v="1"/>
    <x v="0"/>
    <n v="2023"/>
    <s v="December"/>
    <x v="11"/>
    <s v="Saturday"/>
    <n v="9"/>
  </r>
  <r>
    <d v="2023-12-10T00:00:00"/>
    <x v="2"/>
    <n v="212.58"/>
    <x v="0"/>
    <x v="0"/>
    <n v="2023"/>
    <s v="December"/>
    <x v="11"/>
    <s v="Sunday"/>
    <n v="10"/>
  </r>
  <r>
    <d v="2023-12-11T00:00:00"/>
    <x v="2"/>
    <n v="253.39"/>
    <x v="1"/>
    <x v="0"/>
    <n v="2023"/>
    <s v="December"/>
    <x v="11"/>
    <s v="Monday"/>
    <n v="11"/>
  </r>
  <r>
    <d v="2023-12-12T00:00:00"/>
    <x v="2"/>
    <n v="245.17"/>
    <x v="0"/>
    <x v="0"/>
    <n v="2023"/>
    <s v="December"/>
    <x v="11"/>
    <s v="Tuesday"/>
    <n v="12"/>
  </r>
  <r>
    <d v="2023-12-13T00:00:00"/>
    <x v="2"/>
    <n v="238.32"/>
    <x v="0"/>
    <x v="0"/>
    <n v="2023"/>
    <s v="December"/>
    <x v="11"/>
    <s v="Wednesday"/>
    <n v="13"/>
  </r>
  <r>
    <d v="2023-12-14T00:00:00"/>
    <x v="2"/>
    <n v="239.79"/>
    <x v="0"/>
    <x v="0"/>
    <n v="2023"/>
    <s v="December"/>
    <x v="11"/>
    <s v="Thursday"/>
    <n v="14"/>
  </r>
  <r>
    <d v="2023-12-15T00:00:00"/>
    <x v="2"/>
    <n v="241.25"/>
    <x v="1"/>
    <x v="0"/>
    <n v="2023"/>
    <s v="December"/>
    <x v="11"/>
    <s v="Friday"/>
    <n v="15"/>
  </r>
  <r>
    <d v="2023-12-16T00:00:00"/>
    <x v="2"/>
    <n v="247.88"/>
    <x v="0"/>
    <x v="1"/>
    <n v="2023"/>
    <s v="December"/>
    <x v="11"/>
    <s v="Saturday"/>
    <n v="16"/>
  </r>
  <r>
    <d v="2023-12-17T00:00:00"/>
    <x v="2"/>
    <n v="206.13"/>
    <x v="0"/>
    <x v="0"/>
    <n v="2023"/>
    <s v="December"/>
    <x v="11"/>
    <s v="Sunday"/>
    <n v="17"/>
  </r>
  <r>
    <d v="2023-12-18T00:00:00"/>
    <x v="2"/>
    <n v="258.81"/>
    <x v="1"/>
    <x v="0"/>
    <n v="2023"/>
    <s v="December"/>
    <x v="11"/>
    <s v="Monday"/>
    <n v="18"/>
  </r>
  <r>
    <d v="2023-12-19T00:00:00"/>
    <x v="2"/>
    <n v="241.56"/>
    <x v="0"/>
    <x v="0"/>
    <n v="2023"/>
    <s v="December"/>
    <x v="11"/>
    <s v="Tuesday"/>
    <n v="19"/>
  </r>
  <r>
    <d v="2023-12-20T00:00:00"/>
    <x v="2"/>
    <n v="277.67"/>
    <x v="0"/>
    <x v="1"/>
    <n v="2023"/>
    <s v="December"/>
    <x v="11"/>
    <s v="Wednesday"/>
    <n v="20"/>
  </r>
  <r>
    <d v="2023-12-21T00:00:00"/>
    <x v="2"/>
    <n v="236.98"/>
    <x v="0"/>
    <x v="0"/>
    <n v="2023"/>
    <s v="December"/>
    <x v="11"/>
    <s v="Thursday"/>
    <n v="21"/>
  </r>
  <r>
    <d v="2023-12-22T00:00:00"/>
    <x v="2"/>
    <n v="214.68"/>
    <x v="0"/>
    <x v="0"/>
    <n v="2023"/>
    <s v="December"/>
    <x v="11"/>
    <s v="Friday"/>
    <n v="22"/>
  </r>
  <r>
    <d v="2023-12-23T00:00:00"/>
    <x v="2"/>
    <n v="241.2"/>
    <x v="1"/>
    <x v="0"/>
    <n v="2023"/>
    <s v="December"/>
    <x v="11"/>
    <s v="Saturday"/>
    <n v="23"/>
  </r>
  <r>
    <d v="2023-12-24T00:00:00"/>
    <x v="2"/>
    <n v="210.72"/>
    <x v="0"/>
    <x v="0"/>
    <n v="2023"/>
    <s v="December"/>
    <x v="11"/>
    <s v="Sunday"/>
    <n v="24"/>
  </r>
  <r>
    <d v="2023-12-25T00:00:00"/>
    <x v="2"/>
    <n v="228.37"/>
    <x v="0"/>
    <x v="0"/>
    <n v="2023"/>
    <s v="December"/>
    <x v="11"/>
    <s v="Monday"/>
    <n v="25"/>
  </r>
  <r>
    <d v="2023-12-26T00:00:00"/>
    <x v="2"/>
    <n v="267.3"/>
    <x v="1"/>
    <x v="0"/>
    <n v="2023"/>
    <s v="December"/>
    <x v="11"/>
    <s v="Tuesday"/>
    <n v="26"/>
  </r>
  <r>
    <d v="2023-12-27T00:00:00"/>
    <x v="2"/>
    <n v="243.05"/>
    <x v="0"/>
    <x v="0"/>
    <n v="2023"/>
    <s v="December"/>
    <x v="11"/>
    <s v="Wednesday"/>
    <n v="27"/>
  </r>
  <r>
    <d v="2023-12-28T00:00:00"/>
    <x v="2"/>
    <n v="272.93"/>
    <x v="0"/>
    <x v="1"/>
    <n v="2023"/>
    <s v="December"/>
    <x v="11"/>
    <s v="Thursday"/>
    <n v="28"/>
  </r>
  <r>
    <d v="2023-12-29T00:00:00"/>
    <x v="2"/>
    <n v="222.2"/>
    <x v="0"/>
    <x v="0"/>
    <n v="2023"/>
    <s v="December"/>
    <x v="11"/>
    <s v="Friday"/>
    <n v="29"/>
  </r>
  <r>
    <d v="2023-12-30T00:00:00"/>
    <x v="2"/>
    <n v="215.53"/>
    <x v="0"/>
    <x v="0"/>
    <n v="2023"/>
    <s v="December"/>
    <x v="11"/>
    <s v="Saturday"/>
    <n v="30"/>
  </r>
  <r>
    <d v="2023-12-31T00:00:00"/>
    <x v="2"/>
    <n v="207.03"/>
    <x v="0"/>
    <x v="0"/>
    <n v="2023"/>
    <s v="December"/>
    <x v="11"/>
    <s v="Sunday"/>
    <n v="31"/>
  </r>
  <r>
    <d v="2022-01-01T00:00:00"/>
    <x v="3"/>
    <n v="177.1"/>
    <x v="0"/>
    <x v="0"/>
    <n v="2022"/>
    <s v="January"/>
    <x v="0"/>
    <s v="Saturday"/>
    <n v="1"/>
  </r>
  <r>
    <d v="2022-01-02T00:00:00"/>
    <x v="3"/>
    <n v="201.98"/>
    <x v="0"/>
    <x v="0"/>
    <n v="2022"/>
    <s v="January"/>
    <x v="0"/>
    <s v="Sunday"/>
    <n v="2"/>
  </r>
  <r>
    <d v="2022-01-03T00:00:00"/>
    <x v="3"/>
    <n v="244.67"/>
    <x v="1"/>
    <x v="0"/>
    <n v="2022"/>
    <s v="January"/>
    <x v="0"/>
    <s v="Monday"/>
    <n v="3"/>
  </r>
  <r>
    <d v="2022-01-04T00:00:00"/>
    <x v="3"/>
    <n v="217.84"/>
    <x v="0"/>
    <x v="0"/>
    <n v="2022"/>
    <s v="January"/>
    <x v="0"/>
    <s v="Tuesday"/>
    <n v="4"/>
  </r>
  <r>
    <d v="2022-01-05T00:00:00"/>
    <x v="3"/>
    <n v="227.43"/>
    <x v="0"/>
    <x v="0"/>
    <n v="2022"/>
    <s v="January"/>
    <x v="0"/>
    <s v="Wednesday"/>
    <n v="5"/>
  </r>
  <r>
    <d v="2022-01-06T00:00:00"/>
    <x v="3"/>
    <n v="257.54000000000002"/>
    <x v="1"/>
    <x v="0"/>
    <n v="2022"/>
    <s v="January"/>
    <x v="0"/>
    <s v="Thursday"/>
    <n v="6"/>
  </r>
  <r>
    <d v="2022-01-07T00:00:00"/>
    <x v="3"/>
    <n v="239.63"/>
    <x v="1"/>
    <x v="0"/>
    <n v="2022"/>
    <s v="January"/>
    <x v="0"/>
    <s v="Friday"/>
    <n v="7"/>
  </r>
  <r>
    <d v="2022-01-08T00:00:00"/>
    <x v="3"/>
    <n v="236.31"/>
    <x v="0"/>
    <x v="1"/>
    <n v="2022"/>
    <s v="January"/>
    <x v="0"/>
    <s v="Saturday"/>
    <n v="8"/>
  </r>
  <r>
    <d v="2022-01-09T00:00:00"/>
    <x v="3"/>
    <n v="194.65"/>
    <x v="0"/>
    <x v="0"/>
    <n v="2022"/>
    <s v="January"/>
    <x v="0"/>
    <s v="Sunday"/>
    <n v="9"/>
  </r>
  <r>
    <d v="2022-01-10T00:00:00"/>
    <x v="3"/>
    <n v="241.63"/>
    <x v="1"/>
    <x v="0"/>
    <n v="2022"/>
    <s v="January"/>
    <x v="0"/>
    <s v="Monday"/>
    <n v="10"/>
  </r>
  <r>
    <d v="2022-01-11T00:00:00"/>
    <x v="3"/>
    <n v="226.25"/>
    <x v="0"/>
    <x v="0"/>
    <n v="2022"/>
    <s v="January"/>
    <x v="0"/>
    <s v="Tuesday"/>
    <n v="11"/>
  </r>
  <r>
    <d v="2022-01-12T00:00:00"/>
    <x v="3"/>
    <n v="266.45999999999998"/>
    <x v="1"/>
    <x v="0"/>
    <n v="2022"/>
    <s v="January"/>
    <x v="0"/>
    <s v="Wednesday"/>
    <n v="12"/>
  </r>
  <r>
    <d v="2022-01-13T00:00:00"/>
    <x v="3"/>
    <n v="215.67"/>
    <x v="0"/>
    <x v="0"/>
    <n v="2022"/>
    <s v="January"/>
    <x v="0"/>
    <s v="Thursday"/>
    <n v="13"/>
  </r>
  <r>
    <d v="2022-01-14T00:00:00"/>
    <x v="3"/>
    <n v="198.71"/>
    <x v="0"/>
    <x v="0"/>
    <n v="2022"/>
    <s v="January"/>
    <x v="0"/>
    <s v="Friday"/>
    <n v="14"/>
  </r>
  <r>
    <d v="2022-01-15T00:00:00"/>
    <x v="3"/>
    <n v="197.02"/>
    <x v="0"/>
    <x v="0"/>
    <n v="2022"/>
    <s v="January"/>
    <x v="0"/>
    <s v="Saturday"/>
    <n v="15"/>
  </r>
  <r>
    <d v="2022-01-16T00:00:00"/>
    <x v="3"/>
    <n v="195.66"/>
    <x v="0"/>
    <x v="0"/>
    <n v="2022"/>
    <s v="January"/>
    <x v="0"/>
    <s v="Sunday"/>
    <n v="16"/>
  </r>
  <r>
    <d v="2022-01-17T00:00:00"/>
    <x v="3"/>
    <n v="248.46"/>
    <x v="1"/>
    <x v="0"/>
    <n v="2022"/>
    <s v="January"/>
    <x v="0"/>
    <s v="Monday"/>
    <n v="17"/>
  </r>
  <r>
    <d v="2022-01-18T00:00:00"/>
    <x v="3"/>
    <n v="253.9"/>
    <x v="1"/>
    <x v="0"/>
    <n v="2022"/>
    <s v="January"/>
    <x v="0"/>
    <s v="Tuesday"/>
    <n v="18"/>
  </r>
  <r>
    <d v="2022-01-19T00:00:00"/>
    <x v="3"/>
    <n v="230.89"/>
    <x v="0"/>
    <x v="0"/>
    <n v="2022"/>
    <s v="January"/>
    <x v="0"/>
    <s v="Wednesday"/>
    <n v="19"/>
  </r>
  <r>
    <d v="2022-01-20T00:00:00"/>
    <x v="3"/>
    <n v="215.78"/>
    <x v="0"/>
    <x v="0"/>
    <n v="2022"/>
    <s v="January"/>
    <x v="0"/>
    <s v="Thursday"/>
    <n v="20"/>
  </r>
  <r>
    <d v="2022-01-21T00:00:00"/>
    <x v="3"/>
    <n v="273.13"/>
    <x v="1"/>
    <x v="1"/>
    <n v="2022"/>
    <s v="January"/>
    <x v="0"/>
    <s v="Friday"/>
    <n v="21"/>
  </r>
  <r>
    <d v="2022-01-22T00:00:00"/>
    <x v="3"/>
    <n v="184.93"/>
    <x v="0"/>
    <x v="0"/>
    <n v="2022"/>
    <s v="January"/>
    <x v="0"/>
    <s v="Saturday"/>
    <n v="22"/>
  </r>
  <r>
    <d v="2022-01-23T00:00:00"/>
    <x v="3"/>
    <n v="193.79"/>
    <x v="0"/>
    <x v="0"/>
    <n v="2022"/>
    <s v="January"/>
    <x v="0"/>
    <s v="Sunday"/>
    <n v="23"/>
  </r>
  <r>
    <d v="2022-01-24T00:00:00"/>
    <x v="3"/>
    <n v="204.74"/>
    <x v="0"/>
    <x v="0"/>
    <n v="2022"/>
    <s v="January"/>
    <x v="0"/>
    <s v="Monday"/>
    <n v="24"/>
  </r>
  <r>
    <d v="2022-01-25T00:00:00"/>
    <x v="3"/>
    <n v="271.07"/>
    <x v="0"/>
    <x v="1"/>
    <n v="2022"/>
    <s v="January"/>
    <x v="0"/>
    <s v="Tuesday"/>
    <n v="25"/>
  </r>
  <r>
    <d v="2022-01-26T00:00:00"/>
    <x v="3"/>
    <n v="235.1"/>
    <x v="0"/>
    <x v="0"/>
    <n v="2022"/>
    <s v="January"/>
    <x v="0"/>
    <s v="Wednesday"/>
    <n v="26"/>
  </r>
  <r>
    <d v="2022-01-27T00:00:00"/>
    <x v="3"/>
    <n v="212.09"/>
    <x v="0"/>
    <x v="0"/>
    <n v="2022"/>
    <s v="January"/>
    <x v="0"/>
    <s v="Thursday"/>
    <n v="27"/>
  </r>
  <r>
    <d v="2022-01-28T00:00:00"/>
    <x v="3"/>
    <n v="210.11"/>
    <x v="0"/>
    <x v="0"/>
    <n v="2022"/>
    <s v="January"/>
    <x v="0"/>
    <s v="Friday"/>
    <n v="28"/>
  </r>
  <r>
    <d v="2022-01-29T00:00:00"/>
    <x v="3"/>
    <n v="235.16"/>
    <x v="1"/>
    <x v="0"/>
    <n v="2022"/>
    <s v="January"/>
    <x v="0"/>
    <s v="Saturday"/>
    <n v="29"/>
  </r>
  <r>
    <d v="2022-01-30T00:00:00"/>
    <x v="3"/>
    <n v="196.81"/>
    <x v="0"/>
    <x v="0"/>
    <n v="2022"/>
    <s v="January"/>
    <x v="0"/>
    <s v="Sunday"/>
    <n v="30"/>
  </r>
  <r>
    <d v="2022-01-31T00:00:00"/>
    <x v="3"/>
    <n v="209.06"/>
    <x v="0"/>
    <x v="0"/>
    <n v="2022"/>
    <s v="January"/>
    <x v="0"/>
    <s v="Monday"/>
    <n v="31"/>
  </r>
  <r>
    <d v="2022-02-01T00:00:00"/>
    <x v="3"/>
    <n v="242.08"/>
    <x v="0"/>
    <x v="0"/>
    <n v="2022"/>
    <s v="February"/>
    <x v="1"/>
    <s v="Tuesday"/>
    <n v="1"/>
  </r>
  <r>
    <d v="2022-02-02T00:00:00"/>
    <x v="3"/>
    <n v="265.27"/>
    <x v="0"/>
    <x v="1"/>
    <n v="2022"/>
    <s v="February"/>
    <x v="1"/>
    <s v="Wednesday"/>
    <n v="2"/>
  </r>
  <r>
    <d v="2022-02-03T00:00:00"/>
    <x v="3"/>
    <n v="221.2"/>
    <x v="0"/>
    <x v="0"/>
    <n v="2022"/>
    <s v="February"/>
    <x v="1"/>
    <s v="Thursday"/>
    <n v="3"/>
  </r>
  <r>
    <d v="2022-02-04T00:00:00"/>
    <x v="3"/>
    <n v="204.69"/>
    <x v="0"/>
    <x v="0"/>
    <n v="2022"/>
    <s v="February"/>
    <x v="1"/>
    <s v="Friday"/>
    <n v="4"/>
  </r>
  <r>
    <d v="2022-02-05T00:00:00"/>
    <x v="3"/>
    <n v="199.75"/>
    <x v="0"/>
    <x v="0"/>
    <n v="2022"/>
    <s v="February"/>
    <x v="1"/>
    <s v="Saturday"/>
    <n v="5"/>
  </r>
  <r>
    <d v="2022-02-06T00:00:00"/>
    <x v="3"/>
    <n v="238.73"/>
    <x v="0"/>
    <x v="1"/>
    <n v="2022"/>
    <s v="February"/>
    <x v="1"/>
    <s v="Sunday"/>
    <n v="6"/>
  </r>
  <r>
    <d v="2022-02-07T00:00:00"/>
    <x v="3"/>
    <n v="210.13"/>
    <x v="0"/>
    <x v="0"/>
    <n v="2022"/>
    <s v="February"/>
    <x v="1"/>
    <s v="Monday"/>
    <n v="7"/>
  </r>
  <r>
    <d v="2022-02-08T00:00:00"/>
    <x v="3"/>
    <n v="223.55"/>
    <x v="0"/>
    <x v="0"/>
    <n v="2022"/>
    <s v="February"/>
    <x v="1"/>
    <s v="Tuesday"/>
    <n v="8"/>
  </r>
  <r>
    <d v="2022-02-09T00:00:00"/>
    <x v="3"/>
    <n v="230.51"/>
    <x v="0"/>
    <x v="0"/>
    <n v="2022"/>
    <s v="February"/>
    <x v="1"/>
    <s v="Wednesday"/>
    <n v="9"/>
  </r>
  <r>
    <d v="2022-02-10T00:00:00"/>
    <x v="3"/>
    <n v="216.41"/>
    <x v="0"/>
    <x v="0"/>
    <n v="2022"/>
    <s v="February"/>
    <x v="1"/>
    <s v="Thursday"/>
    <n v="10"/>
  </r>
  <r>
    <d v="2022-02-11T00:00:00"/>
    <x v="3"/>
    <n v="204.38"/>
    <x v="0"/>
    <x v="0"/>
    <n v="2022"/>
    <s v="February"/>
    <x v="1"/>
    <s v="Friday"/>
    <n v="11"/>
  </r>
  <r>
    <d v="2022-02-12T00:00:00"/>
    <x v="3"/>
    <n v="190.55"/>
    <x v="0"/>
    <x v="0"/>
    <n v="2022"/>
    <s v="February"/>
    <x v="1"/>
    <s v="Saturday"/>
    <n v="12"/>
  </r>
  <r>
    <d v="2022-02-13T00:00:00"/>
    <x v="3"/>
    <n v="219.81"/>
    <x v="1"/>
    <x v="0"/>
    <n v="2022"/>
    <s v="February"/>
    <x v="1"/>
    <s v="Sunday"/>
    <n v="13"/>
  </r>
  <r>
    <d v="2022-02-14T00:00:00"/>
    <x v="3"/>
    <n v="249.24"/>
    <x v="1"/>
    <x v="0"/>
    <n v="2022"/>
    <s v="February"/>
    <x v="1"/>
    <s v="Monday"/>
    <n v="14"/>
  </r>
  <r>
    <d v="2022-02-15T00:00:00"/>
    <x v="3"/>
    <n v="226.17"/>
    <x v="0"/>
    <x v="0"/>
    <n v="2022"/>
    <s v="February"/>
    <x v="1"/>
    <s v="Tuesday"/>
    <n v="15"/>
  </r>
  <r>
    <d v="2022-02-16T00:00:00"/>
    <x v="3"/>
    <n v="226.23"/>
    <x v="0"/>
    <x v="0"/>
    <n v="2022"/>
    <s v="February"/>
    <x v="1"/>
    <s v="Wednesday"/>
    <n v="16"/>
  </r>
  <r>
    <d v="2022-02-17T00:00:00"/>
    <x v="3"/>
    <n v="220.95"/>
    <x v="0"/>
    <x v="0"/>
    <n v="2022"/>
    <s v="February"/>
    <x v="1"/>
    <s v="Thursday"/>
    <n v="17"/>
  </r>
  <r>
    <d v="2022-02-18T00:00:00"/>
    <x v="3"/>
    <n v="234.83"/>
    <x v="1"/>
    <x v="0"/>
    <n v="2022"/>
    <s v="February"/>
    <x v="1"/>
    <s v="Friday"/>
    <n v="18"/>
  </r>
  <r>
    <d v="2022-02-19T00:00:00"/>
    <x v="3"/>
    <n v="184.99"/>
    <x v="0"/>
    <x v="0"/>
    <n v="2022"/>
    <s v="February"/>
    <x v="1"/>
    <s v="Saturday"/>
    <n v="19"/>
  </r>
  <r>
    <d v="2022-02-20T00:00:00"/>
    <x v="3"/>
    <n v="199.29"/>
    <x v="0"/>
    <x v="0"/>
    <n v="2022"/>
    <s v="February"/>
    <x v="1"/>
    <s v="Sunday"/>
    <n v="20"/>
  </r>
  <r>
    <d v="2022-02-21T00:00:00"/>
    <x v="3"/>
    <n v="208.08"/>
    <x v="0"/>
    <x v="0"/>
    <n v="2022"/>
    <s v="February"/>
    <x v="1"/>
    <s v="Monday"/>
    <n v="21"/>
  </r>
  <r>
    <d v="2022-02-22T00:00:00"/>
    <x v="3"/>
    <n v="237.56"/>
    <x v="0"/>
    <x v="0"/>
    <n v="2022"/>
    <s v="February"/>
    <x v="1"/>
    <s v="Tuesday"/>
    <n v="22"/>
  </r>
  <r>
    <d v="2022-02-23T00:00:00"/>
    <x v="3"/>
    <n v="265.54000000000002"/>
    <x v="1"/>
    <x v="0"/>
    <n v="2022"/>
    <s v="February"/>
    <x v="1"/>
    <s v="Wednesday"/>
    <n v="23"/>
  </r>
  <r>
    <d v="2022-02-24T00:00:00"/>
    <x v="3"/>
    <n v="220.15"/>
    <x v="0"/>
    <x v="0"/>
    <n v="2022"/>
    <s v="February"/>
    <x v="1"/>
    <s v="Thursday"/>
    <n v="24"/>
  </r>
  <r>
    <d v="2022-02-25T00:00:00"/>
    <x v="3"/>
    <n v="201.11"/>
    <x v="0"/>
    <x v="0"/>
    <n v="2022"/>
    <s v="February"/>
    <x v="1"/>
    <s v="Friday"/>
    <n v="25"/>
  </r>
  <r>
    <d v="2022-02-26T00:00:00"/>
    <x v="3"/>
    <n v="233.55"/>
    <x v="0"/>
    <x v="1"/>
    <n v="2022"/>
    <s v="February"/>
    <x v="1"/>
    <s v="Saturday"/>
    <n v="26"/>
  </r>
  <r>
    <d v="2022-02-27T00:00:00"/>
    <x v="3"/>
    <n v="201.05"/>
    <x v="0"/>
    <x v="0"/>
    <n v="2022"/>
    <s v="February"/>
    <x v="1"/>
    <s v="Sunday"/>
    <n v="27"/>
  </r>
  <r>
    <d v="2022-02-28T00:00:00"/>
    <x v="3"/>
    <n v="213.54"/>
    <x v="0"/>
    <x v="0"/>
    <n v="2022"/>
    <s v="February"/>
    <x v="1"/>
    <s v="Monday"/>
    <n v="28"/>
  </r>
  <r>
    <d v="2022-03-01T00:00:00"/>
    <x v="3"/>
    <n v="228.27"/>
    <x v="0"/>
    <x v="0"/>
    <n v="2022"/>
    <s v="March"/>
    <x v="2"/>
    <s v="Tuesday"/>
    <n v="1"/>
  </r>
  <r>
    <d v="2022-03-02T00:00:00"/>
    <x v="3"/>
    <n v="303.56"/>
    <x v="1"/>
    <x v="1"/>
    <n v="2022"/>
    <s v="March"/>
    <x v="2"/>
    <s v="Wednesday"/>
    <n v="2"/>
  </r>
  <r>
    <d v="2022-03-03T00:00:00"/>
    <x v="3"/>
    <n v="219.48"/>
    <x v="0"/>
    <x v="0"/>
    <n v="2022"/>
    <s v="March"/>
    <x v="2"/>
    <s v="Thursday"/>
    <n v="3"/>
  </r>
  <r>
    <d v="2022-03-04T00:00:00"/>
    <x v="3"/>
    <n v="203.47"/>
    <x v="0"/>
    <x v="0"/>
    <n v="2022"/>
    <s v="March"/>
    <x v="2"/>
    <s v="Friday"/>
    <n v="4"/>
  </r>
  <r>
    <d v="2022-03-05T00:00:00"/>
    <x v="3"/>
    <n v="213.99"/>
    <x v="1"/>
    <x v="0"/>
    <n v="2022"/>
    <s v="March"/>
    <x v="2"/>
    <s v="Saturday"/>
    <n v="5"/>
  </r>
  <r>
    <d v="2022-03-06T00:00:00"/>
    <x v="3"/>
    <n v="203.2"/>
    <x v="0"/>
    <x v="0"/>
    <n v="2022"/>
    <s v="March"/>
    <x v="2"/>
    <s v="Sunday"/>
    <n v="6"/>
  </r>
  <r>
    <d v="2022-03-07T00:00:00"/>
    <x v="3"/>
    <n v="215.51"/>
    <x v="0"/>
    <x v="0"/>
    <n v="2022"/>
    <s v="March"/>
    <x v="2"/>
    <s v="Monday"/>
    <n v="7"/>
  </r>
  <r>
    <d v="2022-03-08T00:00:00"/>
    <x v="3"/>
    <n v="225.84"/>
    <x v="0"/>
    <x v="0"/>
    <n v="2022"/>
    <s v="March"/>
    <x v="2"/>
    <s v="Tuesday"/>
    <n v="8"/>
  </r>
  <r>
    <d v="2022-03-09T00:00:00"/>
    <x v="3"/>
    <n v="273.11"/>
    <x v="1"/>
    <x v="0"/>
    <n v="2022"/>
    <s v="March"/>
    <x v="2"/>
    <s v="Wednesday"/>
    <n v="9"/>
  </r>
  <r>
    <d v="2022-03-10T00:00:00"/>
    <x v="3"/>
    <n v="223.28"/>
    <x v="0"/>
    <x v="0"/>
    <n v="2022"/>
    <s v="March"/>
    <x v="2"/>
    <s v="Thursday"/>
    <n v="10"/>
  </r>
  <r>
    <d v="2022-03-11T00:00:00"/>
    <x v="3"/>
    <n v="230.36"/>
    <x v="1"/>
    <x v="0"/>
    <n v="2022"/>
    <s v="March"/>
    <x v="2"/>
    <s v="Friday"/>
    <n v="11"/>
  </r>
  <r>
    <d v="2022-03-12T00:00:00"/>
    <x v="3"/>
    <n v="199.05"/>
    <x v="0"/>
    <x v="0"/>
    <n v="2022"/>
    <s v="March"/>
    <x v="2"/>
    <s v="Saturday"/>
    <n v="12"/>
  </r>
  <r>
    <d v="2022-03-13T00:00:00"/>
    <x v="3"/>
    <n v="200.67"/>
    <x v="0"/>
    <x v="0"/>
    <n v="2022"/>
    <s v="March"/>
    <x v="2"/>
    <s v="Sunday"/>
    <n v="13"/>
  </r>
  <r>
    <d v="2022-03-14T00:00:00"/>
    <x v="3"/>
    <n v="216.34"/>
    <x v="0"/>
    <x v="0"/>
    <n v="2022"/>
    <s v="March"/>
    <x v="2"/>
    <s v="Monday"/>
    <n v="14"/>
  </r>
  <r>
    <d v="2022-03-15T00:00:00"/>
    <x v="3"/>
    <n v="227.93"/>
    <x v="0"/>
    <x v="0"/>
    <n v="2022"/>
    <s v="March"/>
    <x v="2"/>
    <s v="Tuesday"/>
    <n v="15"/>
  </r>
  <r>
    <d v="2022-03-16T00:00:00"/>
    <x v="3"/>
    <n v="236.22"/>
    <x v="0"/>
    <x v="0"/>
    <n v="2022"/>
    <s v="March"/>
    <x v="2"/>
    <s v="Wednesday"/>
    <n v="16"/>
  </r>
  <r>
    <d v="2022-03-17T00:00:00"/>
    <x v="3"/>
    <n v="221.89"/>
    <x v="0"/>
    <x v="0"/>
    <n v="2022"/>
    <s v="March"/>
    <x v="2"/>
    <s v="Thursday"/>
    <n v="17"/>
  </r>
  <r>
    <d v="2022-03-18T00:00:00"/>
    <x v="3"/>
    <n v="238.67"/>
    <x v="1"/>
    <x v="0"/>
    <n v="2022"/>
    <s v="March"/>
    <x v="2"/>
    <s v="Friday"/>
    <n v="18"/>
  </r>
  <r>
    <d v="2022-03-19T00:00:00"/>
    <x v="3"/>
    <n v="185.6"/>
    <x v="0"/>
    <x v="0"/>
    <n v="2022"/>
    <s v="March"/>
    <x v="2"/>
    <s v="Saturday"/>
    <n v="19"/>
  </r>
  <r>
    <d v="2022-03-20T00:00:00"/>
    <x v="3"/>
    <n v="236.86"/>
    <x v="0"/>
    <x v="1"/>
    <n v="2022"/>
    <s v="March"/>
    <x v="2"/>
    <s v="Sunday"/>
    <n v="20"/>
  </r>
  <r>
    <d v="2022-03-21T00:00:00"/>
    <x v="3"/>
    <n v="223.33"/>
    <x v="0"/>
    <x v="0"/>
    <n v="2022"/>
    <s v="March"/>
    <x v="2"/>
    <s v="Monday"/>
    <n v="21"/>
  </r>
  <r>
    <d v="2022-03-22T00:00:00"/>
    <x v="3"/>
    <n v="226.57"/>
    <x v="0"/>
    <x v="0"/>
    <n v="2022"/>
    <s v="March"/>
    <x v="2"/>
    <s v="Tuesday"/>
    <n v="22"/>
  </r>
  <r>
    <d v="2022-03-23T00:00:00"/>
    <x v="3"/>
    <n v="231.3"/>
    <x v="0"/>
    <x v="0"/>
    <n v="2022"/>
    <s v="March"/>
    <x v="2"/>
    <s v="Wednesday"/>
    <n v="23"/>
  </r>
  <r>
    <d v="2022-03-24T00:00:00"/>
    <x v="3"/>
    <n v="221.31"/>
    <x v="0"/>
    <x v="0"/>
    <n v="2022"/>
    <s v="March"/>
    <x v="2"/>
    <s v="Thursday"/>
    <n v="24"/>
  </r>
  <r>
    <d v="2022-03-25T00:00:00"/>
    <x v="3"/>
    <n v="200.17"/>
    <x v="0"/>
    <x v="0"/>
    <n v="2022"/>
    <s v="March"/>
    <x v="2"/>
    <s v="Friday"/>
    <n v="25"/>
  </r>
  <r>
    <d v="2022-03-26T00:00:00"/>
    <x v="3"/>
    <n v="184.43"/>
    <x v="0"/>
    <x v="0"/>
    <n v="2022"/>
    <s v="March"/>
    <x v="2"/>
    <s v="Saturday"/>
    <n v="26"/>
  </r>
  <r>
    <d v="2022-03-27T00:00:00"/>
    <x v="3"/>
    <n v="238.23"/>
    <x v="0"/>
    <x v="1"/>
    <n v="2022"/>
    <s v="March"/>
    <x v="2"/>
    <s v="Sunday"/>
    <n v="27"/>
  </r>
  <r>
    <d v="2022-03-28T00:00:00"/>
    <x v="3"/>
    <n v="245.75"/>
    <x v="1"/>
    <x v="0"/>
    <n v="2022"/>
    <s v="March"/>
    <x v="2"/>
    <s v="Monday"/>
    <n v="28"/>
  </r>
  <r>
    <d v="2022-03-29T00:00:00"/>
    <x v="3"/>
    <n v="300.49"/>
    <x v="1"/>
    <x v="1"/>
    <n v="2022"/>
    <s v="March"/>
    <x v="2"/>
    <s v="Tuesday"/>
    <n v="29"/>
  </r>
  <r>
    <d v="2022-03-30T00:00:00"/>
    <x v="3"/>
    <n v="233.94"/>
    <x v="0"/>
    <x v="0"/>
    <n v="2022"/>
    <s v="March"/>
    <x v="2"/>
    <s v="Wednesday"/>
    <n v="30"/>
  </r>
  <r>
    <d v="2022-03-31T00:00:00"/>
    <x v="3"/>
    <n v="224.11"/>
    <x v="0"/>
    <x v="0"/>
    <n v="2022"/>
    <s v="March"/>
    <x v="2"/>
    <s v="Thursday"/>
    <n v="31"/>
  </r>
  <r>
    <d v="2022-04-01T00:00:00"/>
    <x v="3"/>
    <n v="211.71"/>
    <x v="0"/>
    <x v="0"/>
    <n v="2022"/>
    <s v="April"/>
    <x v="3"/>
    <s v="Friday"/>
    <n v="1"/>
  </r>
  <r>
    <d v="2022-04-02T00:00:00"/>
    <x v="3"/>
    <n v="194.87"/>
    <x v="0"/>
    <x v="0"/>
    <n v="2022"/>
    <s v="April"/>
    <x v="3"/>
    <s v="Saturday"/>
    <n v="2"/>
  </r>
  <r>
    <d v="2022-04-03T00:00:00"/>
    <x v="3"/>
    <n v="196.86"/>
    <x v="0"/>
    <x v="0"/>
    <n v="2022"/>
    <s v="April"/>
    <x v="3"/>
    <s v="Sunday"/>
    <n v="3"/>
  </r>
  <r>
    <d v="2022-04-04T00:00:00"/>
    <x v="3"/>
    <n v="214.01"/>
    <x v="0"/>
    <x v="0"/>
    <n v="2022"/>
    <s v="April"/>
    <x v="3"/>
    <s v="Monday"/>
    <n v="4"/>
  </r>
  <r>
    <d v="2022-04-05T00:00:00"/>
    <x v="3"/>
    <n v="234"/>
    <x v="0"/>
    <x v="0"/>
    <n v="2022"/>
    <s v="April"/>
    <x v="3"/>
    <s v="Tuesday"/>
    <n v="5"/>
  </r>
  <r>
    <d v="2022-04-06T00:00:00"/>
    <x v="3"/>
    <n v="282.08"/>
    <x v="0"/>
    <x v="1"/>
    <n v="2022"/>
    <s v="April"/>
    <x v="3"/>
    <s v="Wednesday"/>
    <n v="6"/>
  </r>
  <r>
    <d v="2022-04-07T00:00:00"/>
    <x v="3"/>
    <n v="221.11"/>
    <x v="0"/>
    <x v="0"/>
    <n v="2022"/>
    <s v="April"/>
    <x v="3"/>
    <s v="Thursday"/>
    <n v="7"/>
  </r>
  <r>
    <d v="2022-04-08T00:00:00"/>
    <x v="3"/>
    <n v="207.44"/>
    <x v="0"/>
    <x v="0"/>
    <n v="2022"/>
    <s v="April"/>
    <x v="3"/>
    <s v="Friday"/>
    <n v="8"/>
  </r>
  <r>
    <d v="2022-04-09T00:00:00"/>
    <x v="3"/>
    <n v="197.86"/>
    <x v="0"/>
    <x v="0"/>
    <n v="2022"/>
    <s v="April"/>
    <x v="3"/>
    <s v="Saturday"/>
    <n v="9"/>
  </r>
  <r>
    <d v="2022-04-10T00:00:00"/>
    <x v="3"/>
    <n v="225.12"/>
    <x v="1"/>
    <x v="0"/>
    <n v="2022"/>
    <s v="April"/>
    <x v="3"/>
    <s v="Sunday"/>
    <n v="10"/>
  </r>
  <r>
    <d v="2022-04-11T00:00:00"/>
    <x v="3"/>
    <n v="215.87"/>
    <x v="0"/>
    <x v="0"/>
    <n v="2022"/>
    <s v="April"/>
    <x v="3"/>
    <s v="Monday"/>
    <n v="11"/>
  </r>
  <r>
    <d v="2022-04-12T00:00:00"/>
    <x v="3"/>
    <n v="224.13"/>
    <x v="0"/>
    <x v="0"/>
    <n v="2022"/>
    <s v="April"/>
    <x v="3"/>
    <s v="Tuesday"/>
    <n v="12"/>
  </r>
  <r>
    <d v="2022-04-13T00:00:00"/>
    <x v="3"/>
    <n v="226.52"/>
    <x v="0"/>
    <x v="0"/>
    <n v="2022"/>
    <s v="April"/>
    <x v="3"/>
    <s v="Wednesday"/>
    <n v="13"/>
  </r>
  <r>
    <d v="2022-04-14T00:00:00"/>
    <x v="3"/>
    <n v="256.43"/>
    <x v="1"/>
    <x v="0"/>
    <n v="2022"/>
    <s v="April"/>
    <x v="3"/>
    <s v="Thursday"/>
    <n v="14"/>
  </r>
  <r>
    <d v="2022-04-15T00:00:00"/>
    <x v="3"/>
    <n v="205.37"/>
    <x v="0"/>
    <x v="0"/>
    <n v="2022"/>
    <s v="April"/>
    <x v="3"/>
    <s v="Friday"/>
    <n v="15"/>
  </r>
  <r>
    <d v="2022-04-16T00:00:00"/>
    <x v="3"/>
    <n v="197.53"/>
    <x v="0"/>
    <x v="0"/>
    <n v="2022"/>
    <s v="April"/>
    <x v="3"/>
    <s v="Saturday"/>
    <n v="16"/>
  </r>
  <r>
    <d v="2022-04-17T00:00:00"/>
    <x v="3"/>
    <n v="230.34"/>
    <x v="1"/>
    <x v="0"/>
    <n v="2022"/>
    <s v="April"/>
    <x v="3"/>
    <s v="Sunday"/>
    <n v="17"/>
  </r>
  <r>
    <d v="2022-04-18T00:00:00"/>
    <x v="3"/>
    <n v="211.24"/>
    <x v="0"/>
    <x v="0"/>
    <n v="2022"/>
    <s v="April"/>
    <x v="3"/>
    <s v="Monday"/>
    <n v="18"/>
  </r>
  <r>
    <d v="2022-04-19T00:00:00"/>
    <x v="3"/>
    <n v="231.58"/>
    <x v="0"/>
    <x v="0"/>
    <n v="2022"/>
    <s v="April"/>
    <x v="3"/>
    <s v="Tuesday"/>
    <n v="19"/>
  </r>
  <r>
    <d v="2022-04-20T00:00:00"/>
    <x v="3"/>
    <n v="229.55"/>
    <x v="0"/>
    <x v="0"/>
    <n v="2022"/>
    <s v="April"/>
    <x v="3"/>
    <s v="Wednesday"/>
    <n v="20"/>
  </r>
  <r>
    <d v="2022-04-21T00:00:00"/>
    <x v="3"/>
    <n v="231.9"/>
    <x v="0"/>
    <x v="0"/>
    <n v="2022"/>
    <s v="April"/>
    <x v="3"/>
    <s v="Thursday"/>
    <n v="21"/>
  </r>
  <r>
    <d v="2022-04-22T00:00:00"/>
    <x v="3"/>
    <n v="200.86"/>
    <x v="0"/>
    <x v="0"/>
    <n v="2022"/>
    <s v="April"/>
    <x v="3"/>
    <s v="Friday"/>
    <n v="22"/>
  </r>
  <r>
    <d v="2022-04-23T00:00:00"/>
    <x v="3"/>
    <n v="195.89"/>
    <x v="0"/>
    <x v="0"/>
    <n v="2022"/>
    <s v="April"/>
    <x v="3"/>
    <s v="Saturday"/>
    <n v="23"/>
  </r>
  <r>
    <d v="2022-04-24T00:00:00"/>
    <x v="3"/>
    <n v="195.57"/>
    <x v="0"/>
    <x v="0"/>
    <n v="2022"/>
    <s v="April"/>
    <x v="3"/>
    <s v="Sunday"/>
    <n v="24"/>
  </r>
  <r>
    <d v="2022-04-25T00:00:00"/>
    <x v="3"/>
    <n v="219.32"/>
    <x v="0"/>
    <x v="0"/>
    <n v="2022"/>
    <s v="April"/>
    <x v="3"/>
    <s v="Monday"/>
    <n v="25"/>
  </r>
  <r>
    <d v="2022-04-26T00:00:00"/>
    <x v="3"/>
    <n v="270.5"/>
    <x v="0"/>
    <x v="1"/>
    <n v="2022"/>
    <s v="April"/>
    <x v="3"/>
    <s v="Tuesday"/>
    <n v="26"/>
  </r>
  <r>
    <d v="2022-04-27T00:00:00"/>
    <x v="3"/>
    <n v="233.47"/>
    <x v="0"/>
    <x v="0"/>
    <n v="2022"/>
    <s v="April"/>
    <x v="3"/>
    <s v="Wednesday"/>
    <n v="27"/>
  </r>
  <r>
    <d v="2022-04-28T00:00:00"/>
    <x v="3"/>
    <n v="229.56"/>
    <x v="0"/>
    <x v="0"/>
    <n v="2022"/>
    <s v="April"/>
    <x v="3"/>
    <s v="Thursday"/>
    <n v="28"/>
  </r>
  <r>
    <d v="2022-04-29T00:00:00"/>
    <x v="3"/>
    <n v="238.14"/>
    <x v="1"/>
    <x v="0"/>
    <n v="2022"/>
    <s v="April"/>
    <x v="3"/>
    <s v="Friday"/>
    <n v="29"/>
  </r>
  <r>
    <d v="2022-04-30T00:00:00"/>
    <x v="3"/>
    <n v="199.8"/>
    <x v="0"/>
    <x v="0"/>
    <n v="2022"/>
    <s v="April"/>
    <x v="3"/>
    <s v="Saturday"/>
    <n v="30"/>
  </r>
  <r>
    <d v="2022-05-01T00:00:00"/>
    <x v="3"/>
    <n v="196.23"/>
    <x v="0"/>
    <x v="0"/>
    <n v="2022"/>
    <s v="May"/>
    <x v="4"/>
    <s v="Sunday"/>
    <n v="1"/>
  </r>
  <r>
    <d v="2022-05-02T00:00:00"/>
    <x v="3"/>
    <n v="209.79"/>
    <x v="0"/>
    <x v="0"/>
    <n v="2022"/>
    <s v="May"/>
    <x v="4"/>
    <s v="Monday"/>
    <n v="2"/>
  </r>
  <r>
    <d v="2022-05-03T00:00:00"/>
    <x v="3"/>
    <n v="233.04"/>
    <x v="0"/>
    <x v="0"/>
    <n v="2022"/>
    <s v="May"/>
    <x v="4"/>
    <s v="Tuesday"/>
    <n v="3"/>
  </r>
  <r>
    <d v="2022-05-04T00:00:00"/>
    <x v="3"/>
    <n v="234.82"/>
    <x v="0"/>
    <x v="0"/>
    <n v="2022"/>
    <s v="May"/>
    <x v="4"/>
    <s v="Wednesday"/>
    <n v="4"/>
  </r>
  <r>
    <d v="2022-05-05T00:00:00"/>
    <x v="3"/>
    <n v="228.78"/>
    <x v="0"/>
    <x v="0"/>
    <n v="2022"/>
    <s v="May"/>
    <x v="4"/>
    <s v="Thursday"/>
    <n v="5"/>
  </r>
  <r>
    <d v="2022-05-06T00:00:00"/>
    <x v="3"/>
    <n v="207.94"/>
    <x v="0"/>
    <x v="0"/>
    <n v="2022"/>
    <s v="May"/>
    <x v="4"/>
    <s v="Friday"/>
    <n v="6"/>
  </r>
  <r>
    <d v="2022-05-07T00:00:00"/>
    <x v="3"/>
    <n v="198.6"/>
    <x v="0"/>
    <x v="0"/>
    <n v="2022"/>
    <s v="May"/>
    <x v="4"/>
    <s v="Saturday"/>
    <n v="7"/>
  </r>
  <r>
    <d v="2022-05-08T00:00:00"/>
    <x v="3"/>
    <n v="193.36"/>
    <x v="0"/>
    <x v="0"/>
    <n v="2022"/>
    <s v="May"/>
    <x v="4"/>
    <s v="Sunday"/>
    <n v="8"/>
  </r>
  <r>
    <d v="2022-05-09T00:00:00"/>
    <x v="3"/>
    <n v="226.61"/>
    <x v="0"/>
    <x v="0"/>
    <n v="2022"/>
    <s v="May"/>
    <x v="4"/>
    <s v="Monday"/>
    <n v="9"/>
  </r>
  <r>
    <d v="2022-05-10T00:00:00"/>
    <x v="3"/>
    <n v="272.02999999999997"/>
    <x v="0"/>
    <x v="1"/>
    <n v="2022"/>
    <s v="May"/>
    <x v="4"/>
    <s v="Tuesday"/>
    <n v="10"/>
  </r>
  <r>
    <d v="2022-05-11T00:00:00"/>
    <x v="3"/>
    <n v="240.25"/>
    <x v="0"/>
    <x v="0"/>
    <n v="2022"/>
    <s v="May"/>
    <x v="4"/>
    <s v="Wednesday"/>
    <n v="11"/>
  </r>
  <r>
    <d v="2022-05-12T00:00:00"/>
    <x v="3"/>
    <n v="221.82"/>
    <x v="0"/>
    <x v="0"/>
    <n v="2022"/>
    <s v="May"/>
    <x v="4"/>
    <s v="Thursday"/>
    <n v="12"/>
  </r>
  <r>
    <d v="2022-05-13T00:00:00"/>
    <x v="3"/>
    <n v="210.23"/>
    <x v="0"/>
    <x v="0"/>
    <n v="2022"/>
    <s v="May"/>
    <x v="4"/>
    <s v="Friday"/>
    <n v="13"/>
  </r>
  <r>
    <d v="2022-05-14T00:00:00"/>
    <x v="3"/>
    <n v="231.41"/>
    <x v="0"/>
    <x v="1"/>
    <n v="2022"/>
    <s v="May"/>
    <x v="4"/>
    <s v="Saturday"/>
    <n v="14"/>
  </r>
  <r>
    <d v="2022-05-15T00:00:00"/>
    <x v="3"/>
    <n v="204.09"/>
    <x v="0"/>
    <x v="0"/>
    <n v="2022"/>
    <s v="May"/>
    <x v="4"/>
    <s v="Sunday"/>
    <n v="15"/>
  </r>
  <r>
    <d v="2022-05-16T00:00:00"/>
    <x v="3"/>
    <n v="215.74"/>
    <x v="0"/>
    <x v="0"/>
    <n v="2022"/>
    <s v="May"/>
    <x v="4"/>
    <s v="Monday"/>
    <n v="16"/>
  </r>
  <r>
    <d v="2022-05-17T00:00:00"/>
    <x v="3"/>
    <n v="263.35000000000002"/>
    <x v="1"/>
    <x v="0"/>
    <n v="2022"/>
    <s v="May"/>
    <x v="4"/>
    <s v="Tuesday"/>
    <n v="17"/>
  </r>
  <r>
    <d v="2022-05-18T00:00:00"/>
    <x v="3"/>
    <n v="240.61"/>
    <x v="0"/>
    <x v="0"/>
    <n v="2022"/>
    <s v="May"/>
    <x v="4"/>
    <s v="Wednesday"/>
    <n v="18"/>
  </r>
  <r>
    <d v="2022-05-19T00:00:00"/>
    <x v="3"/>
    <n v="220.18"/>
    <x v="0"/>
    <x v="0"/>
    <n v="2022"/>
    <s v="May"/>
    <x v="4"/>
    <s v="Thursday"/>
    <n v="19"/>
  </r>
  <r>
    <d v="2022-05-20T00:00:00"/>
    <x v="3"/>
    <n v="235.62"/>
    <x v="1"/>
    <x v="0"/>
    <n v="2022"/>
    <s v="May"/>
    <x v="4"/>
    <s v="Friday"/>
    <n v="20"/>
  </r>
  <r>
    <d v="2022-05-21T00:00:00"/>
    <x v="3"/>
    <n v="200.56"/>
    <x v="0"/>
    <x v="0"/>
    <n v="2022"/>
    <s v="May"/>
    <x v="4"/>
    <s v="Saturday"/>
    <n v="21"/>
  </r>
  <r>
    <d v="2022-05-22T00:00:00"/>
    <x v="3"/>
    <n v="212.67"/>
    <x v="0"/>
    <x v="0"/>
    <n v="2022"/>
    <s v="May"/>
    <x v="4"/>
    <s v="Sunday"/>
    <n v="22"/>
  </r>
  <r>
    <d v="2022-05-23T00:00:00"/>
    <x v="3"/>
    <n v="217.18"/>
    <x v="0"/>
    <x v="0"/>
    <n v="2022"/>
    <s v="May"/>
    <x v="4"/>
    <s v="Monday"/>
    <n v="23"/>
  </r>
  <r>
    <d v="2022-05-24T00:00:00"/>
    <x v="3"/>
    <n v="236.51"/>
    <x v="0"/>
    <x v="0"/>
    <n v="2022"/>
    <s v="May"/>
    <x v="4"/>
    <s v="Tuesday"/>
    <n v="24"/>
  </r>
  <r>
    <d v="2022-05-25T00:00:00"/>
    <x v="3"/>
    <n v="236.93"/>
    <x v="0"/>
    <x v="0"/>
    <n v="2022"/>
    <s v="May"/>
    <x v="4"/>
    <s v="Wednesday"/>
    <n v="25"/>
  </r>
  <r>
    <d v="2022-05-26T00:00:00"/>
    <x v="3"/>
    <n v="236.41"/>
    <x v="0"/>
    <x v="0"/>
    <n v="2022"/>
    <s v="May"/>
    <x v="4"/>
    <s v="Thursday"/>
    <n v="26"/>
  </r>
  <r>
    <d v="2022-05-27T00:00:00"/>
    <x v="3"/>
    <n v="200.65"/>
    <x v="0"/>
    <x v="0"/>
    <n v="2022"/>
    <s v="May"/>
    <x v="4"/>
    <s v="Friday"/>
    <n v="27"/>
  </r>
  <r>
    <d v="2022-05-28T00:00:00"/>
    <x v="3"/>
    <n v="199.09"/>
    <x v="0"/>
    <x v="0"/>
    <n v="2022"/>
    <s v="May"/>
    <x v="4"/>
    <s v="Saturday"/>
    <n v="28"/>
  </r>
  <r>
    <d v="2022-05-29T00:00:00"/>
    <x v="3"/>
    <n v="194.4"/>
    <x v="0"/>
    <x v="0"/>
    <n v="2022"/>
    <s v="May"/>
    <x v="4"/>
    <s v="Sunday"/>
    <n v="29"/>
  </r>
  <r>
    <d v="2022-05-30T00:00:00"/>
    <x v="3"/>
    <n v="205.69"/>
    <x v="0"/>
    <x v="0"/>
    <n v="2022"/>
    <s v="May"/>
    <x v="4"/>
    <s v="Monday"/>
    <n v="30"/>
  </r>
  <r>
    <d v="2022-05-31T00:00:00"/>
    <x v="3"/>
    <n v="235.39"/>
    <x v="0"/>
    <x v="0"/>
    <n v="2022"/>
    <s v="May"/>
    <x v="4"/>
    <s v="Tuesday"/>
    <n v="31"/>
  </r>
  <r>
    <d v="2022-06-01T00:00:00"/>
    <x v="3"/>
    <n v="238.51"/>
    <x v="0"/>
    <x v="0"/>
    <n v="2022"/>
    <s v="June"/>
    <x v="5"/>
    <s v="Wednesday"/>
    <n v="1"/>
  </r>
  <r>
    <d v="2022-06-02T00:00:00"/>
    <x v="3"/>
    <n v="225.62"/>
    <x v="0"/>
    <x v="0"/>
    <n v="2022"/>
    <s v="June"/>
    <x v="5"/>
    <s v="Thursday"/>
    <n v="2"/>
  </r>
  <r>
    <d v="2022-06-03T00:00:00"/>
    <x v="3"/>
    <n v="209.21"/>
    <x v="0"/>
    <x v="0"/>
    <n v="2022"/>
    <s v="June"/>
    <x v="5"/>
    <s v="Friday"/>
    <n v="3"/>
  </r>
  <r>
    <d v="2022-06-04T00:00:00"/>
    <x v="3"/>
    <n v="214.46"/>
    <x v="0"/>
    <x v="0"/>
    <n v="2022"/>
    <s v="June"/>
    <x v="5"/>
    <s v="Saturday"/>
    <n v="4"/>
  </r>
  <r>
    <d v="2022-06-05T00:00:00"/>
    <x v="3"/>
    <n v="201.59"/>
    <x v="0"/>
    <x v="0"/>
    <n v="2022"/>
    <s v="June"/>
    <x v="5"/>
    <s v="Sunday"/>
    <n v="5"/>
  </r>
  <r>
    <d v="2022-06-06T00:00:00"/>
    <x v="3"/>
    <n v="221.12"/>
    <x v="0"/>
    <x v="0"/>
    <n v="2022"/>
    <s v="June"/>
    <x v="5"/>
    <s v="Monday"/>
    <n v="6"/>
  </r>
  <r>
    <d v="2022-06-07T00:00:00"/>
    <x v="3"/>
    <n v="231.01"/>
    <x v="0"/>
    <x v="0"/>
    <n v="2022"/>
    <s v="June"/>
    <x v="5"/>
    <s v="Tuesday"/>
    <n v="7"/>
  </r>
  <r>
    <d v="2022-06-08T00:00:00"/>
    <x v="3"/>
    <n v="239.64"/>
    <x v="0"/>
    <x v="0"/>
    <n v="2022"/>
    <s v="June"/>
    <x v="5"/>
    <s v="Wednesday"/>
    <n v="8"/>
  </r>
  <r>
    <d v="2022-06-09T00:00:00"/>
    <x v="3"/>
    <n v="226.2"/>
    <x v="0"/>
    <x v="0"/>
    <n v="2022"/>
    <s v="June"/>
    <x v="5"/>
    <s v="Thursday"/>
    <n v="9"/>
  </r>
  <r>
    <d v="2022-06-10T00:00:00"/>
    <x v="3"/>
    <n v="208.04"/>
    <x v="0"/>
    <x v="0"/>
    <n v="2022"/>
    <s v="June"/>
    <x v="5"/>
    <s v="Friday"/>
    <n v="10"/>
  </r>
  <r>
    <d v="2022-06-11T00:00:00"/>
    <x v="3"/>
    <n v="208.41"/>
    <x v="0"/>
    <x v="0"/>
    <n v="2022"/>
    <s v="June"/>
    <x v="5"/>
    <s v="Saturday"/>
    <n v="11"/>
  </r>
  <r>
    <d v="2022-06-12T00:00:00"/>
    <x v="3"/>
    <n v="209.12"/>
    <x v="0"/>
    <x v="0"/>
    <n v="2022"/>
    <s v="June"/>
    <x v="5"/>
    <s v="Sunday"/>
    <n v="12"/>
  </r>
  <r>
    <d v="2022-06-13T00:00:00"/>
    <x v="3"/>
    <n v="219.6"/>
    <x v="0"/>
    <x v="0"/>
    <n v="2022"/>
    <s v="June"/>
    <x v="5"/>
    <s v="Monday"/>
    <n v="13"/>
  </r>
  <r>
    <d v="2022-06-14T00:00:00"/>
    <x v="3"/>
    <n v="253.08"/>
    <x v="1"/>
    <x v="0"/>
    <n v="2022"/>
    <s v="June"/>
    <x v="5"/>
    <s v="Tuesday"/>
    <n v="14"/>
  </r>
  <r>
    <d v="2022-06-15T00:00:00"/>
    <x v="3"/>
    <n v="236.71"/>
    <x v="0"/>
    <x v="0"/>
    <n v="2022"/>
    <s v="June"/>
    <x v="5"/>
    <s v="Wednesday"/>
    <n v="15"/>
  </r>
  <r>
    <d v="2022-06-16T00:00:00"/>
    <x v="3"/>
    <n v="271.26"/>
    <x v="1"/>
    <x v="0"/>
    <n v="2022"/>
    <s v="June"/>
    <x v="5"/>
    <s v="Thursday"/>
    <n v="16"/>
  </r>
  <r>
    <d v="2022-06-17T00:00:00"/>
    <x v="3"/>
    <n v="239.29"/>
    <x v="1"/>
    <x v="0"/>
    <n v="2022"/>
    <s v="June"/>
    <x v="5"/>
    <s v="Friday"/>
    <n v="17"/>
  </r>
  <r>
    <d v="2022-06-18T00:00:00"/>
    <x v="3"/>
    <n v="205.19"/>
    <x v="0"/>
    <x v="0"/>
    <n v="2022"/>
    <s v="June"/>
    <x v="5"/>
    <s v="Saturday"/>
    <n v="18"/>
  </r>
  <r>
    <d v="2022-06-19T00:00:00"/>
    <x v="3"/>
    <n v="210.79"/>
    <x v="0"/>
    <x v="0"/>
    <n v="2022"/>
    <s v="June"/>
    <x v="5"/>
    <s v="Sunday"/>
    <n v="19"/>
  </r>
  <r>
    <d v="2022-06-20T00:00:00"/>
    <x v="3"/>
    <n v="220.36"/>
    <x v="0"/>
    <x v="0"/>
    <n v="2022"/>
    <s v="June"/>
    <x v="5"/>
    <s v="Monday"/>
    <n v="20"/>
  </r>
  <r>
    <d v="2022-06-21T00:00:00"/>
    <x v="3"/>
    <n v="260.75"/>
    <x v="1"/>
    <x v="0"/>
    <n v="2022"/>
    <s v="June"/>
    <x v="5"/>
    <s v="Tuesday"/>
    <n v="21"/>
  </r>
  <r>
    <d v="2022-06-22T00:00:00"/>
    <x v="3"/>
    <n v="226.69"/>
    <x v="0"/>
    <x v="0"/>
    <n v="2022"/>
    <s v="June"/>
    <x v="5"/>
    <s v="Wednesday"/>
    <n v="22"/>
  </r>
  <r>
    <d v="2022-06-23T00:00:00"/>
    <x v="3"/>
    <n v="301.52"/>
    <x v="1"/>
    <x v="1"/>
    <n v="2022"/>
    <s v="June"/>
    <x v="5"/>
    <s v="Thursday"/>
    <n v="23"/>
  </r>
  <r>
    <d v="2022-06-24T00:00:00"/>
    <x v="3"/>
    <n v="206.72"/>
    <x v="0"/>
    <x v="0"/>
    <n v="2022"/>
    <s v="June"/>
    <x v="5"/>
    <s v="Friday"/>
    <n v="24"/>
  </r>
  <r>
    <d v="2022-06-25T00:00:00"/>
    <x v="3"/>
    <n v="200.9"/>
    <x v="0"/>
    <x v="0"/>
    <n v="2022"/>
    <s v="June"/>
    <x v="5"/>
    <s v="Saturday"/>
    <n v="25"/>
  </r>
  <r>
    <d v="2022-06-26T00:00:00"/>
    <x v="3"/>
    <n v="197.68"/>
    <x v="0"/>
    <x v="0"/>
    <n v="2022"/>
    <s v="June"/>
    <x v="5"/>
    <s v="Sunday"/>
    <n v="26"/>
  </r>
  <r>
    <d v="2022-06-27T00:00:00"/>
    <x v="3"/>
    <n v="218.29"/>
    <x v="0"/>
    <x v="0"/>
    <n v="2022"/>
    <s v="June"/>
    <x v="5"/>
    <s v="Monday"/>
    <n v="27"/>
  </r>
  <r>
    <d v="2022-06-28T00:00:00"/>
    <x v="3"/>
    <n v="235.47"/>
    <x v="0"/>
    <x v="0"/>
    <n v="2022"/>
    <s v="June"/>
    <x v="5"/>
    <s v="Tuesday"/>
    <n v="28"/>
  </r>
  <r>
    <d v="2022-06-29T00:00:00"/>
    <x v="3"/>
    <n v="240.56"/>
    <x v="0"/>
    <x v="0"/>
    <n v="2022"/>
    <s v="June"/>
    <x v="5"/>
    <s v="Wednesday"/>
    <n v="29"/>
  </r>
  <r>
    <d v="2022-06-30T00:00:00"/>
    <x v="3"/>
    <n v="252.87"/>
    <x v="1"/>
    <x v="0"/>
    <n v="2022"/>
    <s v="June"/>
    <x v="5"/>
    <s v="Thursday"/>
    <n v="30"/>
  </r>
  <r>
    <d v="2022-07-01T00:00:00"/>
    <x v="3"/>
    <n v="217.13"/>
    <x v="0"/>
    <x v="0"/>
    <n v="2022"/>
    <s v="July"/>
    <x v="6"/>
    <s v="Friday"/>
    <n v="1"/>
  </r>
  <r>
    <d v="2022-07-02T00:00:00"/>
    <x v="3"/>
    <n v="197.39"/>
    <x v="0"/>
    <x v="0"/>
    <n v="2022"/>
    <s v="July"/>
    <x v="6"/>
    <s v="Saturday"/>
    <n v="2"/>
  </r>
  <r>
    <d v="2022-07-03T00:00:00"/>
    <x v="3"/>
    <n v="235.91"/>
    <x v="0"/>
    <x v="1"/>
    <n v="2022"/>
    <s v="July"/>
    <x v="6"/>
    <s v="Sunday"/>
    <n v="3"/>
  </r>
  <r>
    <d v="2022-07-04T00:00:00"/>
    <x v="3"/>
    <n v="219.42"/>
    <x v="0"/>
    <x v="0"/>
    <n v="2022"/>
    <s v="July"/>
    <x v="6"/>
    <s v="Monday"/>
    <n v="4"/>
  </r>
  <r>
    <d v="2022-07-05T00:00:00"/>
    <x v="3"/>
    <n v="275.83"/>
    <x v="0"/>
    <x v="1"/>
    <n v="2022"/>
    <s v="July"/>
    <x v="6"/>
    <s v="Tuesday"/>
    <n v="5"/>
  </r>
  <r>
    <d v="2022-07-06T00:00:00"/>
    <x v="3"/>
    <n v="280.37"/>
    <x v="0"/>
    <x v="1"/>
    <n v="2022"/>
    <s v="July"/>
    <x v="6"/>
    <s v="Wednesday"/>
    <n v="6"/>
  </r>
  <r>
    <d v="2022-07-07T00:00:00"/>
    <x v="3"/>
    <n v="235.61"/>
    <x v="0"/>
    <x v="0"/>
    <n v="2022"/>
    <s v="July"/>
    <x v="6"/>
    <s v="Thursday"/>
    <n v="7"/>
  </r>
  <r>
    <d v="2022-07-08T00:00:00"/>
    <x v="3"/>
    <n v="210.31"/>
    <x v="0"/>
    <x v="0"/>
    <n v="2022"/>
    <s v="July"/>
    <x v="6"/>
    <s v="Friday"/>
    <n v="8"/>
  </r>
  <r>
    <d v="2022-07-09T00:00:00"/>
    <x v="3"/>
    <n v="200.12"/>
    <x v="0"/>
    <x v="0"/>
    <n v="2022"/>
    <s v="July"/>
    <x v="6"/>
    <s v="Saturday"/>
    <n v="9"/>
  </r>
  <r>
    <d v="2022-07-10T00:00:00"/>
    <x v="3"/>
    <n v="199.12"/>
    <x v="0"/>
    <x v="0"/>
    <n v="2022"/>
    <s v="July"/>
    <x v="6"/>
    <s v="Sunday"/>
    <n v="10"/>
  </r>
  <r>
    <d v="2022-07-11T00:00:00"/>
    <x v="3"/>
    <n v="224.42"/>
    <x v="0"/>
    <x v="0"/>
    <n v="2022"/>
    <s v="July"/>
    <x v="6"/>
    <s v="Monday"/>
    <n v="11"/>
  </r>
  <r>
    <d v="2022-07-12T00:00:00"/>
    <x v="3"/>
    <n v="236.93"/>
    <x v="0"/>
    <x v="0"/>
    <n v="2022"/>
    <s v="July"/>
    <x v="6"/>
    <s v="Tuesday"/>
    <n v="12"/>
  </r>
  <r>
    <d v="2022-07-13T00:00:00"/>
    <x v="3"/>
    <n v="237.82"/>
    <x v="0"/>
    <x v="0"/>
    <n v="2022"/>
    <s v="July"/>
    <x v="6"/>
    <s v="Wednesday"/>
    <n v="13"/>
  </r>
  <r>
    <d v="2022-07-14T00:00:00"/>
    <x v="3"/>
    <n v="219.62"/>
    <x v="0"/>
    <x v="0"/>
    <n v="2022"/>
    <s v="July"/>
    <x v="6"/>
    <s v="Thursday"/>
    <n v="14"/>
  </r>
  <r>
    <d v="2022-07-15T00:00:00"/>
    <x v="3"/>
    <n v="219.06"/>
    <x v="0"/>
    <x v="0"/>
    <n v="2022"/>
    <s v="July"/>
    <x v="6"/>
    <s v="Friday"/>
    <n v="15"/>
  </r>
  <r>
    <d v="2022-07-16T00:00:00"/>
    <x v="3"/>
    <n v="194.93"/>
    <x v="0"/>
    <x v="0"/>
    <n v="2022"/>
    <s v="July"/>
    <x v="6"/>
    <s v="Saturday"/>
    <n v="16"/>
  </r>
  <r>
    <d v="2022-07-17T00:00:00"/>
    <x v="3"/>
    <n v="232.03"/>
    <x v="1"/>
    <x v="0"/>
    <n v="2022"/>
    <s v="July"/>
    <x v="6"/>
    <s v="Sunday"/>
    <n v="17"/>
  </r>
  <r>
    <d v="2022-07-18T00:00:00"/>
    <x v="3"/>
    <n v="252.46"/>
    <x v="1"/>
    <x v="0"/>
    <n v="2022"/>
    <s v="July"/>
    <x v="6"/>
    <s v="Monday"/>
    <n v="18"/>
  </r>
  <r>
    <d v="2022-07-19T00:00:00"/>
    <x v="3"/>
    <n v="230.37"/>
    <x v="0"/>
    <x v="0"/>
    <n v="2022"/>
    <s v="July"/>
    <x v="6"/>
    <s v="Tuesday"/>
    <n v="19"/>
  </r>
  <r>
    <d v="2022-07-20T00:00:00"/>
    <x v="3"/>
    <n v="232.8"/>
    <x v="0"/>
    <x v="0"/>
    <n v="2022"/>
    <s v="July"/>
    <x v="6"/>
    <s v="Wednesday"/>
    <n v="20"/>
  </r>
  <r>
    <d v="2022-07-21T00:00:00"/>
    <x v="3"/>
    <n v="248.88"/>
    <x v="1"/>
    <x v="0"/>
    <n v="2022"/>
    <s v="July"/>
    <x v="6"/>
    <s v="Thursday"/>
    <n v="21"/>
  </r>
  <r>
    <d v="2022-07-22T00:00:00"/>
    <x v="3"/>
    <n v="215.8"/>
    <x v="0"/>
    <x v="0"/>
    <n v="2022"/>
    <s v="July"/>
    <x v="6"/>
    <s v="Friday"/>
    <n v="22"/>
  </r>
  <r>
    <d v="2022-07-23T00:00:00"/>
    <x v="3"/>
    <n v="198.69"/>
    <x v="0"/>
    <x v="0"/>
    <n v="2022"/>
    <s v="July"/>
    <x v="6"/>
    <s v="Saturday"/>
    <n v="23"/>
  </r>
  <r>
    <d v="2022-07-24T00:00:00"/>
    <x v="3"/>
    <n v="219.97"/>
    <x v="0"/>
    <x v="0"/>
    <n v="2022"/>
    <s v="July"/>
    <x v="6"/>
    <s v="Sunday"/>
    <n v="24"/>
  </r>
  <r>
    <d v="2022-07-25T00:00:00"/>
    <x v="3"/>
    <n v="216.05"/>
    <x v="0"/>
    <x v="0"/>
    <n v="2022"/>
    <s v="July"/>
    <x v="6"/>
    <s v="Monday"/>
    <n v="25"/>
  </r>
  <r>
    <d v="2022-07-26T00:00:00"/>
    <x v="3"/>
    <n v="262.10000000000002"/>
    <x v="1"/>
    <x v="0"/>
    <n v="2022"/>
    <s v="July"/>
    <x v="6"/>
    <s v="Tuesday"/>
    <n v="26"/>
  </r>
  <r>
    <d v="2022-07-27T00:00:00"/>
    <x v="3"/>
    <n v="237.79"/>
    <x v="0"/>
    <x v="0"/>
    <n v="2022"/>
    <s v="July"/>
    <x v="6"/>
    <s v="Wednesday"/>
    <n v="27"/>
  </r>
  <r>
    <d v="2022-07-28T00:00:00"/>
    <x v="3"/>
    <n v="231.06"/>
    <x v="0"/>
    <x v="0"/>
    <n v="2022"/>
    <s v="July"/>
    <x v="6"/>
    <s v="Thursday"/>
    <n v="28"/>
  </r>
  <r>
    <d v="2022-07-29T00:00:00"/>
    <x v="3"/>
    <n v="210.19"/>
    <x v="0"/>
    <x v="0"/>
    <n v="2022"/>
    <s v="July"/>
    <x v="6"/>
    <s v="Friday"/>
    <n v="29"/>
  </r>
  <r>
    <d v="2022-07-30T00:00:00"/>
    <x v="3"/>
    <n v="204.83"/>
    <x v="0"/>
    <x v="0"/>
    <n v="2022"/>
    <s v="July"/>
    <x v="6"/>
    <s v="Saturday"/>
    <n v="30"/>
  </r>
  <r>
    <d v="2022-07-31T00:00:00"/>
    <x v="3"/>
    <n v="230.79"/>
    <x v="1"/>
    <x v="0"/>
    <n v="2022"/>
    <s v="July"/>
    <x v="6"/>
    <s v="Sunday"/>
    <n v="31"/>
  </r>
  <r>
    <d v="2022-08-01T00:00:00"/>
    <x v="3"/>
    <n v="214.46"/>
    <x v="0"/>
    <x v="0"/>
    <n v="2022"/>
    <s v="August"/>
    <x v="7"/>
    <s v="Monday"/>
    <n v="1"/>
  </r>
  <r>
    <d v="2022-08-02T00:00:00"/>
    <x v="3"/>
    <n v="228.06"/>
    <x v="0"/>
    <x v="0"/>
    <n v="2022"/>
    <s v="August"/>
    <x v="7"/>
    <s v="Tuesday"/>
    <n v="2"/>
  </r>
  <r>
    <d v="2022-08-03T00:00:00"/>
    <x v="3"/>
    <n v="269.85000000000002"/>
    <x v="0"/>
    <x v="1"/>
    <n v="2022"/>
    <s v="August"/>
    <x v="7"/>
    <s v="Wednesday"/>
    <n v="3"/>
  </r>
  <r>
    <d v="2022-08-04T00:00:00"/>
    <x v="3"/>
    <n v="257.61"/>
    <x v="1"/>
    <x v="0"/>
    <n v="2022"/>
    <s v="August"/>
    <x v="7"/>
    <s v="Thursday"/>
    <n v="4"/>
  </r>
  <r>
    <d v="2022-08-05T00:00:00"/>
    <x v="3"/>
    <n v="211.39"/>
    <x v="0"/>
    <x v="0"/>
    <n v="2022"/>
    <s v="August"/>
    <x v="7"/>
    <s v="Friday"/>
    <n v="5"/>
  </r>
  <r>
    <d v="2022-08-06T00:00:00"/>
    <x v="3"/>
    <n v="198.96"/>
    <x v="0"/>
    <x v="0"/>
    <n v="2022"/>
    <s v="August"/>
    <x v="7"/>
    <s v="Saturday"/>
    <n v="6"/>
  </r>
  <r>
    <d v="2022-08-07T00:00:00"/>
    <x v="3"/>
    <n v="212.25"/>
    <x v="0"/>
    <x v="0"/>
    <n v="2022"/>
    <s v="August"/>
    <x v="7"/>
    <s v="Sunday"/>
    <n v="7"/>
  </r>
  <r>
    <d v="2022-08-08T00:00:00"/>
    <x v="3"/>
    <n v="227.86"/>
    <x v="0"/>
    <x v="0"/>
    <n v="2022"/>
    <s v="August"/>
    <x v="7"/>
    <s v="Monday"/>
    <n v="8"/>
  </r>
  <r>
    <d v="2022-08-09T00:00:00"/>
    <x v="3"/>
    <n v="235.73"/>
    <x v="0"/>
    <x v="0"/>
    <n v="2022"/>
    <s v="August"/>
    <x v="7"/>
    <s v="Tuesday"/>
    <n v="9"/>
  </r>
  <r>
    <d v="2022-08-10T00:00:00"/>
    <x v="3"/>
    <n v="232.35"/>
    <x v="0"/>
    <x v="0"/>
    <n v="2022"/>
    <s v="August"/>
    <x v="7"/>
    <s v="Wednesday"/>
    <n v="10"/>
  </r>
  <r>
    <d v="2022-08-11T00:00:00"/>
    <x v="3"/>
    <n v="227.71"/>
    <x v="0"/>
    <x v="0"/>
    <n v="2022"/>
    <s v="August"/>
    <x v="7"/>
    <s v="Thursday"/>
    <n v="11"/>
  </r>
  <r>
    <d v="2022-08-12T00:00:00"/>
    <x v="3"/>
    <n v="210.24"/>
    <x v="0"/>
    <x v="0"/>
    <n v="2022"/>
    <s v="August"/>
    <x v="7"/>
    <s v="Friday"/>
    <n v="12"/>
  </r>
  <r>
    <d v="2022-08-13T00:00:00"/>
    <x v="3"/>
    <n v="199.18"/>
    <x v="0"/>
    <x v="0"/>
    <n v="2022"/>
    <s v="August"/>
    <x v="7"/>
    <s v="Saturday"/>
    <n v="13"/>
  </r>
  <r>
    <d v="2022-08-14T00:00:00"/>
    <x v="3"/>
    <n v="202.89"/>
    <x v="0"/>
    <x v="0"/>
    <n v="2022"/>
    <s v="August"/>
    <x v="7"/>
    <s v="Sunday"/>
    <n v="14"/>
  </r>
  <r>
    <d v="2022-08-15T00:00:00"/>
    <x v="3"/>
    <n v="218.8"/>
    <x v="0"/>
    <x v="0"/>
    <n v="2022"/>
    <s v="August"/>
    <x v="7"/>
    <s v="Monday"/>
    <n v="15"/>
  </r>
  <r>
    <d v="2022-08-16T00:00:00"/>
    <x v="3"/>
    <n v="235.82"/>
    <x v="0"/>
    <x v="0"/>
    <n v="2022"/>
    <s v="August"/>
    <x v="7"/>
    <s v="Tuesday"/>
    <n v="16"/>
  </r>
  <r>
    <d v="2022-08-17T00:00:00"/>
    <x v="3"/>
    <n v="278.49"/>
    <x v="0"/>
    <x v="1"/>
    <n v="2022"/>
    <s v="August"/>
    <x v="7"/>
    <s v="Wednesday"/>
    <n v="17"/>
  </r>
  <r>
    <d v="2022-08-18T00:00:00"/>
    <x v="3"/>
    <n v="231.94"/>
    <x v="0"/>
    <x v="0"/>
    <n v="2022"/>
    <s v="August"/>
    <x v="7"/>
    <s v="Thursday"/>
    <n v="18"/>
  </r>
  <r>
    <d v="2022-08-19T00:00:00"/>
    <x v="3"/>
    <n v="215.39"/>
    <x v="0"/>
    <x v="0"/>
    <n v="2022"/>
    <s v="August"/>
    <x v="7"/>
    <s v="Friday"/>
    <n v="19"/>
  </r>
  <r>
    <d v="2022-08-20T00:00:00"/>
    <x v="3"/>
    <n v="198.27"/>
    <x v="0"/>
    <x v="0"/>
    <n v="2022"/>
    <s v="August"/>
    <x v="7"/>
    <s v="Saturday"/>
    <n v="20"/>
  </r>
  <r>
    <d v="2022-08-21T00:00:00"/>
    <x v="3"/>
    <n v="243.09"/>
    <x v="1"/>
    <x v="0"/>
    <n v="2022"/>
    <s v="August"/>
    <x v="7"/>
    <s v="Sunday"/>
    <n v="21"/>
  </r>
  <r>
    <d v="2022-08-22T00:00:00"/>
    <x v="3"/>
    <n v="217.52"/>
    <x v="0"/>
    <x v="0"/>
    <n v="2022"/>
    <s v="August"/>
    <x v="7"/>
    <s v="Monday"/>
    <n v="22"/>
  </r>
  <r>
    <d v="2022-08-23T00:00:00"/>
    <x v="3"/>
    <n v="300.02"/>
    <x v="1"/>
    <x v="1"/>
    <n v="2022"/>
    <s v="August"/>
    <x v="7"/>
    <s v="Tuesday"/>
    <n v="23"/>
  </r>
  <r>
    <d v="2022-08-24T00:00:00"/>
    <x v="3"/>
    <n v="243.92"/>
    <x v="0"/>
    <x v="0"/>
    <n v="2022"/>
    <s v="August"/>
    <x v="7"/>
    <s v="Wednesday"/>
    <n v="24"/>
  </r>
  <r>
    <d v="2022-08-25T00:00:00"/>
    <x v="3"/>
    <n v="227.16"/>
    <x v="0"/>
    <x v="0"/>
    <n v="2022"/>
    <s v="August"/>
    <x v="7"/>
    <s v="Thursday"/>
    <n v="25"/>
  </r>
  <r>
    <d v="2022-08-26T00:00:00"/>
    <x v="3"/>
    <n v="215.55"/>
    <x v="0"/>
    <x v="0"/>
    <n v="2022"/>
    <s v="August"/>
    <x v="7"/>
    <s v="Friday"/>
    <n v="26"/>
  </r>
  <r>
    <d v="2022-08-27T00:00:00"/>
    <x v="3"/>
    <n v="191.15"/>
    <x v="0"/>
    <x v="0"/>
    <n v="2022"/>
    <s v="August"/>
    <x v="7"/>
    <s v="Saturday"/>
    <n v="27"/>
  </r>
  <r>
    <d v="2022-08-28T00:00:00"/>
    <x v="3"/>
    <n v="214.04"/>
    <x v="0"/>
    <x v="0"/>
    <n v="2022"/>
    <s v="August"/>
    <x v="7"/>
    <s v="Sunday"/>
    <n v="28"/>
  </r>
  <r>
    <d v="2022-08-29T00:00:00"/>
    <x v="3"/>
    <n v="226.13"/>
    <x v="0"/>
    <x v="0"/>
    <n v="2022"/>
    <s v="August"/>
    <x v="7"/>
    <s v="Monday"/>
    <n v="29"/>
  </r>
  <r>
    <d v="2022-08-30T00:00:00"/>
    <x v="3"/>
    <n v="300.95"/>
    <x v="1"/>
    <x v="1"/>
    <n v="2022"/>
    <s v="August"/>
    <x v="7"/>
    <s v="Tuesday"/>
    <n v="30"/>
  </r>
  <r>
    <d v="2022-08-31T00:00:00"/>
    <x v="3"/>
    <n v="234.97"/>
    <x v="0"/>
    <x v="0"/>
    <n v="2022"/>
    <s v="August"/>
    <x v="7"/>
    <s v="Wednesday"/>
    <n v="31"/>
  </r>
  <r>
    <d v="2022-09-01T00:00:00"/>
    <x v="3"/>
    <n v="269.95999999999998"/>
    <x v="1"/>
    <x v="0"/>
    <n v="2022"/>
    <s v="September"/>
    <x v="8"/>
    <s v="Thursday"/>
    <n v="1"/>
  </r>
  <r>
    <d v="2022-09-02T00:00:00"/>
    <x v="3"/>
    <n v="240.6"/>
    <x v="1"/>
    <x v="0"/>
    <n v="2022"/>
    <s v="September"/>
    <x v="8"/>
    <s v="Friday"/>
    <n v="2"/>
  </r>
  <r>
    <d v="2022-09-03T00:00:00"/>
    <x v="3"/>
    <n v="199.35"/>
    <x v="0"/>
    <x v="0"/>
    <n v="2022"/>
    <s v="September"/>
    <x v="8"/>
    <s v="Saturday"/>
    <n v="3"/>
  </r>
  <r>
    <d v="2022-09-04T00:00:00"/>
    <x v="3"/>
    <n v="236.1"/>
    <x v="0"/>
    <x v="1"/>
    <n v="2022"/>
    <s v="September"/>
    <x v="8"/>
    <s v="Sunday"/>
    <n v="4"/>
  </r>
  <r>
    <d v="2022-09-05T00:00:00"/>
    <x v="3"/>
    <n v="221.36"/>
    <x v="0"/>
    <x v="0"/>
    <n v="2022"/>
    <s v="September"/>
    <x v="8"/>
    <s v="Monday"/>
    <n v="5"/>
  </r>
  <r>
    <d v="2022-09-06T00:00:00"/>
    <x v="3"/>
    <n v="267.67"/>
    <x v="1"/>
    <x v="0"/>
    <n v="2022"/>
    <s v="September"/>
    <x v="8"/>
    <s v="Tuesday"/>
    <n v="6"/>
  </r>
  <r>
    <d v="2022-09-07T00:00:00"/>
    <x v="3"/>
    <n v="246.29"/>
    <x v="0"/>
    <x v="0"/>
    <n v="2022"/>
    <s v="September"/>
    <x v="8"/>
    <s v="Wednesday"/>
    <n v="7"/>
  </r>
  <r>
    <d v="2022-09-08T00:00:00"/>
    <x v="3"/>
    <n v="224.95"/>
    <x v="0"/>
    <x v="0"/>
    <n v="2022"/>
    <s v="September"/>
    <x v="8"/>
    <s v="Thursday"/>
    <n v="8"/>
  </r>
  <r>
    <d v="2022-09-09T00:00:00"/>
    <x v="3"/>
    <n v="207.04"/>
    <x v="0"/>
    <x v="0"/>
    <n v="2022"/>
    <s v="September"/>
    <x v="8"/>
    <s v="Friday"/>
    <n v="9"/>
  </r>
  <r>
    <d v="2022-09-10T00:00:00"/>
    <x v="3"/>
    <n v="236.12"/>
    <x v="1"/>
    <x v="0"/>
    <n v="2022"/>
    <s v="September"/>
    <x v="8"/>
    <s v="Saturday"/>
    <n v="10"/>
  </r>
  <r>
    <d v="2022-09-11T00:00:00"/>
    <x v="3"/>
    <n v="212.82"/>
    <x v="0"/>
    <x v="0"/>
    <n v="2022"/>
    <s v="September"/>
    <x v="8"/>
    <s v="Sunday"/>
    <n v="11"/>
  </r>
  <r>
    <d v="2022-09-12T00:00:00"/>
    <x v="3"/>
    <n v="215.61"/>
    <x v="0"/>
    <x v="0"/>
    <n v="2022"/>
    <s v="September"/>
    <x v="8"/>
    <s v="Monday"/>
    <n v="12"/>
  </r>
  <r>
    <d v="2022-09-13T00:00:00"/>
    <x v="3"/>
    <n v="244.56"/>
    <x v="0"/>
    <x v="0"/>
    <n v="2022"/>
    <s v="September"/>
    <x v="8"/>
    <s v="Tuesday"/>
    <n v="13"/>
  </r>
  <r>
    <d v="2022-09-14T00:00:00"/>
    <x v="3"/>
    <n v="273.25"/>
    <x v="1"/>
    <x v="0"/>
    <n v="2022"/>
    <s v="September"/>
    <x v="8"/>
    <s v="Wednesday"/>
    <n v="14"/>
  </r>
  <r>
    <d v="2022-09-15T00:00:00"/>
    <x v="3"/>
    <n v="237.76"/>
    <x v="0"/>
    <x v="0"/>
    <n v="2022"/>
    <s v="September"/>
    <x v="8"/>
    <s v="Thursday"/>
    <n v="15"/>
  </r>
  <r>
    <d v="2022-09-16T00:00:00"/>
    <x v="3"/>
    <n v="214.64"/>
    <x v="0"/>
    <x v="0"/>
    <n v="2022"/>
    <s v="September"/>
    <x v="8"/>
    <s v="Friday"/>
    <n v="16"/>
  </r>
  <r>
    <d v="2022-09-17T00:00:00"/>
    <x v="3"/>
    <n v="191.61"/>
    <x v="0"/>
    <x v="0"/>
    <n v="2022"/>
    <s v="September"/>
    <x v="8"/>
    <s v="Saturday"/>
    <n v="17"/>
  </r>
  <r>
    <d v="2022-09-18T00:00:00"/>
    <x v="3"/>
    <n v="237.37"/>
    <x v="1"/>
    <x v="0"/>
    <n v="2022"/>
    <s v="September"/>
    <x v="8"/>
    <s v="Sunday"/>
    <n v="18"/>
  </r>
  <r>
    <d v="2022-09-19T00:00:00"/>
    <x v="3"/>
    <n v="229.12"/>
    <x v="0"/>
    <x v="0"/>
    <n v="2022"/>
    <s v="September"/>
    <x v="8"/>
    <s v="Monday"/>
    <n v="19"/>
  </r>
  <r>
    <d v="2022-09-20T00:00:00"/>
    <x v="3"/>
    <n v="265.04000000000002"/>
    <x v="1"/>
    <x v="0"/>
    <n v="2022"/>
    <s v="September"/>
    <x v="8"/>
    <s v="Tuesday"/>
    <n v="20"/>
  </r>
  <r>
    <d v="2022-09-21T00:00:00"/>
    <x v="3"/>
    <n v="241.48"/>
    <x v="0"/>
    <x v="0"/>
    <n v="2022"/>
    <s v="September"/>
    <x v="8"/>
    <s v="Wednesday"/>
    <n v="21"/>
  </r>
  <r>
    <d v="2022-09-22T00:00:00"/>
    <x v="3"/>
    <n v="231.77"/>
    <x v="0"/>
    <x v="0"/>
    <n v="2022"/>
    <s v="September"/>
    <x v="8"/>
    <s v="Thursday"/>
    <n v="22"/>
  </r>
  <r>
    <d v="2022-09-23T00:00:00"/>
    <x v="3"/>
    <n v="200.84"/>
    <x v="0"/>
    <x v="0"/>
    <n v="2022"/>
    <s v="September"/>
    <x v="8"/>
    <s v="Friday"/>
    <n v="23"/>
  </r>
  <r>
    <d v="2022-09-24T00:00:00"/>
    <x v="3"/>
    <n v="242.93"/>
    <x v="1"/>
    <x v="0"/>
    <n v="2022"/>
    <s v="September"/>
    <x v="8"/>
    <s v="Saturday"/>
    <n v="24"/>
  </r>
  <r>
    <d v="2022-09-25T00:00:00"/>
    <x v="3"/>
    <n v="203.97"/>
    <x v="0"/>
    <x v="0"/>
    <n v="2022"/>
    <s v="September"/>
    <x v="8"/>
    <s v="Sunday"/>
    <n v="25"/>
  </r>
  <r>
    <d v="2022-09-26T00:00:00"/>
    <x v="3"/>
    <n v="256.7"/>
    <x v="1"/>
    <x v="0"/>
    <n v="2022"/>
    <s v="September"/>
    <x v="8"/>
    <s v="Monday"/>
    <n v="26"/>
  </r>
  <r>
    <d v="2022-09-27T00:00:00"/>
    <x v="3"/>
    <n v="239.42"/>
    <x v="0"/>
    <x v="0"/>
    <n v="2022"/>
    <s v="September"/>
    <x v="8"/>
    <s v="Tuesday"/>
    <n v="27"/>
  </r>
  <r>
    <d v="2022-09-28T00:00:00"/>
    <x v="3"/>
    <n v="250.06"/>
    <x v="0"/>
    <x v="0"/>
    <n v="2022"/>
    <s v="September"/>
    <x v="8"/>
    <s v="Wednesday"/>
    <n v="28"/>
  </r>
  <r>
    <d v="2022-09-29T00:00:00"/>
    <x v="3"/>
    <n v="235.03"/>
    <x v="0"/>
    <x v="0"/>
    <n v="2022"/>
    <s v="September"/>
    <x v="8"/>
    <s v="Thursday"/>
    <n v="29"/>
  </r>
  <r>
    <d v="2022-09-30T00:00:00"/>
    <x v="3"/>
    <n v="214.52"/>
    <x v="0"/>
    <x v="0"/>
    <n v="2022"/>
    <s v="September"/>
    <x v="8"/>
    <s v="Friday"/>
    <n v="30"/>
  </r>
  <r>
    <d v="2022-10-01T00:00:00"/>
    <x v="3"/>
    <n v="240.45"/>
    <x v="0"/>
    <x v="1"/>
    <n v="2022"/>
    <s v="October"/>
    <x v="9"/>
    <s v="Saturday"/>
    <n v="1"/>
  </r>
  <r>
    <d v="2022-10-02T00:00:00"/>
    <x v="3"/>
    <n v="212.82"/>
    <x v="0"/>
    <x v="0"/>
    <n v="2022"/>
    <s v="October"/>
    <x v="9"/>
    <s v="Sunday"/>
    <n v="2"/>
  </r>
  <r>
    <d v="2022-10-03T00:00:00"/>
    <x v="3"/>
    <n v="215.15"/>
    <x v="0"/>
    <x v="0"/>
    <n v="2022"/>
    <s v="October"/>
    <x v="9"/>
    <s v="Monday"/>
    <n v="3"/>
  </r>
  <r>
    <d v="2022-10-04T00:00:00"/>
    <x v="3"/>
    <n v="273.43"/>
    <x v="1"/>
    <x v="0"/>
    <n v="2022"/>
    <s v="October"/>
    <x v="9"/>
    <s v="Tuesday"/>
    <n v="4"/>
  </r>
  <r>
    <d v="2022-10-05T00:00:00"/>
    <x v="3"/>
    <n v="238.62"/>
    <x v="0"/>
    <x v="0"/>
    <n v="2022"/>
    <s v="October"/>
    <x v="9"/>
    <s v="Wednesday"/>
    <n v="5"/>
  </r>
  <r>
    <d v="2022-10-06T00:00:00"/>
    <x v="3"/>
    <n v="239.61"/>
    <x v="0"/>
    <x v="0"/>
    <n v="2022"/>
    <s v="October"/>
    <x v="9"/>
    <s v="Thursday"/>
    <n v="6"/>
  </r>
  <r>
    <d v="2022-10-07T00:00:00"/>
    <x v="3"/>
    <n v="216.85"/>
    <x v="0"/>
    <x v="0"/>
    <n v="2022"/>
    <s v="October"/>
    <x v="9"/>
    <s v="Friday"/>
    <n v="7"/>
  </r>
  <r>
    <d v="2022-10-08T00:00:00"/>
    <x v="3"/>
    <n v="208.49"/>
    <x v="0"/>
    <x v="0"/>
    <n v="2022"/>
    <s v="October"/>
    <x v="9"/>
    <s v="Saturday"/>
    <n v="8"/>
  </r>
  <r>
    <d v="2022-10-09T00:00:00"/>
    <x v="3"/>
    <n v="209.59"/>
    <x v="0"/>
    <x v="0"/>
    <n v="2022"/>
    <s v="October"/>
    <x v="9"/>
    <s v="Sunday"/>
    <n v="9"/>
  </r>
  <r>
    <d v="2022-10-10T00:00:00"/>
    <x v="3"/>
    <n v="216.11"/>
    <x v="0"/>
    <x v="0"/>
    <n v="2022"/>
    <s v="October"/>
    <x v="9"/>
    <s v="Monday"/>
    <n v="10"/>
  </r>
  <r>
    <d v="2022-10-11T00:00:00"/>
    <x v="3"/>
    <n v="236.25"/>
    <x v="0"/>
    <x v="0"/>
    <n v="2022"/>
    <s v="October"/>
    <x v="9"/>
    <s v="Tuesday"/>
    <n v="11"/>
  </r>
  <r>
    <d v="2022-10-12T00:00:00"/>
    <x v="3"/>
    <n v="287.83"/>
    <x v="0"/>
    <x v="1"/>
    <n v="2022"/>
    <s v="October"/>
    <x v="9"/>
    <s v="Wednesday"/>
    <n v="12"/>
  </r>
  <r>
    <d v="2022-10-13T00:00:00"/>
    <x v="3"/>
    <n v="234.53"/>
    <x v="0"/>
    <x v="0"/>
    <n v="2022"/>
    <s v="October"/>
    <x v="9"/>
    <s v="Thursday"/>
    <n v="13"/>
  </r>
  <r>
    <d v="2022-10-14T00:00:00"/>
    <x v="3"/>
    <n v="222.3"/>
    <x v="0"/>
    <x v="0"/>
    <n v="2022"/>
    <s v="October"/>
    <x v="9"/>
    <s v="Friday"/>
    <n v="14"/>
  </r>
  <r>
    <d v="2022-10-15T00:00:00"/>
    <x v="3"/>
    <n v="207.64"/>
    <x v="0"/>
    <x v="0"/>
    <n v="2022"/>
    <s v="October"/>
    <x v="9"/>
    <s v="Saturday"/>
    <n v="15"/>
  </r>
  <r>
    <d v="2022-10-16T00:00:00"/>
    <x v="3"/>
    <n v="204.7"/>
    <x v="0"/>
    <x v="0"/>
    <n v="2022"/>
    <s v="October"/>
    <x v="9"/>
    <s v="Sunday"/>
    <n v="16"/>
  </r>
  <r>
    <d v="2022-10-17T00:00:00"/>
    <x v="3"/>
    <n v="221.24"/>
    <x v="0"/>
    <x v="0"/>
    <n v="2022"/>
    <s v="October"/>
    <x v="9"/>
    <s v="Monday"/>
    <n v="17"/>
  </r>
  <r>
    <d v="2022-10-18T00:00:00"/>
    <x v="3"/>
    <n v="241.42"/>
    <x v="0"/>
    <x v="0"/>
    <n v="2022"/>
    <s v="October"/>
    <x v="9"/>
    <s v="Tuesday"/>
    <n v="18"/>
  </r>
  <r>
    <d v="2022-10-19T00:00:00"/>
    <x v="3"/>
    <n v="233.25"/>
    <x v="0"/>
    <x v="0"/>
    <n v="2022"/>
    <s v="October"/>
    <x v="9"/>
    <s v="Wednesday"/>
    <n v="19"/>
  </r>
  <r>
    <d v="2022-10-20T00:00:00"/>
    <x v="3"/>
    <n v="242.41"/>
    <x v="0"/>
    <x v="0"/>
    <n v="2022"/>
    <s v="October"/>
    <x v="9"/>
    <s v="Thursday"/>
    <n v="20"/>
  </r>
  <r>
    <d v="2022-10-21T00:00:00"/>
    <x v="3"/>
    <n v="218.95"/>
    <x v="0"/>
    <x v="0"/>
    <n v="2022"/>
    <s v="October"/>
    <x v="9"/>
    <s v="Friday"/>
    <n v="21"/>
  </r>
  <r>
    <d v="2022-10-22T00:00:00"/>
    <x v="3"/>
    <n v="212.11"/>
    <x v="0"/>
    <x v="0"/>
    <n v="2022"/>
    <s v="October"/>
    <x v="9"/>
    <s v="Saturday"/>
    <n v="22"/>
  </r>
  <r>
    <d v="2022-10-23T00:00:00"/>
    <x v="3"/>
    <n v="201.98"/>
    <x v="0"/>
    <x v="0"/>
    <n v="2022"/>
    <s v="October"/>
    <x v="9"/>
    <s v="Sunday"/>
    <n v="23"/>
  </r>
  <r>
    <d v="2022-10-24T00:00:00"/>
    <x v="3"/>
    <n v="271.79000000000002"/>
    <x v="0"/>
    <x v="1"/>
    <n v="2022"/>
    <s v="October"/>
    <x v="9"/>
    <s v="Monday"/>
    <n v="24"/>
  </r>
  <r>
    <d v="2022-10-25T00:00:00"/>
    <x v="3"/>
    <n v="252.41"/>
    <x v="0"/>
    <x v="0"/>
    <n v="2022"/>
    <s v="October"/>
    <x v="9"/>
    <s v="Tuesday"/>
    <n v="25"/>
  </r>
  <r>
    <d v="2022-10-26T00:00:00"/>
    <x v="3"/>
    <n v="238.56"/>
    <x v="0"/>
    <x v="0"/>
    <n v="2022"/>
    <s v="October"/>
    <x v="9"/>
    <s v="Wednesday"/>
    <n v="26"/>
  </r>
  <r>
    <d v="2022-10-27T00:00:00"/>
    <x v="3"/>
    <n v="268.25"/>
    <x v="1"/>
    <x v="0"/>
    <n v="2022"/>
    <s v="October"/>
    <x v="9"/>
    <s v="Thursday"/>
    <n v="27"/>
  </r>
  <r>
    <d v="2022-10-28T00:00:00"/>
    <x v="3"/>
    <n v="217.1"/>
    <x v="0"/>
    <x v="0"/>
    <n v="2022"/>
    <s v="October"/>
    <x v="9"/>
    <s v="Friday"/>
    <n v="28"/>
  </r>
  <r>
    <d v="2022-10-29T00:00:00"/>
    <x v="3"/>
    <n v="198.6"/>
    <x v="0"/>
    <x v="0"/>
    <n v="2022"/>
    <s v="October"/>
    <x v="9"/>
    <s v="Saturday"/>
    <n v="29"/>
  </r>
  <r>
    <d v="2022-10-30T00:00:00"/>
    <x v="3"/>
    <n v="242.7"/>
    <x v="1"/>
    <x v="0"/>
    <n v="2022"/>
    <s v="October"/>
    <x v="9"/>
    <s v="Sunday"/>
    <n v="30"/>
  </r>
  <r>
    <d v="2022-10-31T00:00:00"/>
    <x v="3"/>
    <n v="270.08999999999997"/>
    <x v="0"/>
    <x v="1"/>
    <n v="2022"/>
    <s v="October"/>
    <x v="9"/>
    <s v="Monday"/>
    <n v="31"/>
  </r>
  <r>
    <d v="2022-11-01T00:00:00"/>
    <x v="3"/>
    <n v="278.60000000000002"/>
    <x v="0"/>
    <x v="1"/>
    <n v="2022"/>
    <s v="November"/>
    <x v="10"/>
    <s v="Tuesday"/>
    <n v="1"/>
  </r>
  <r>
    <d v="2022-11-02T00:00:00"/>
    <x v="3"/>
    <n v="251.35"/>
    <x v="0"/>
    <x v="0"/>
    <n v="2022"/>
    <s v="November"/>
    <x v="10"/>
    <s v="Wednesday"/>
    <n v="2"/>
  </r>
  <r>
    <d v="2022-11-03T00:00:00"/>
    <x v="3"/>
    <n v="226.41"/>
    <x v="0"/>
    <x v="0"/>
    <n v="2022"/>
    <s v="November"/>
    <x v="10"/>
    <s v="Thursday"/>
    <n v="3"/>
  </r>
  <r>
    <d v="2022-11-04T00:00:00"/>
    <x v="3"/>
    <n v="209.97"/>
    <x v="0"/>
    <x v="0"/>
    <n v="2022"/>
    <s v="November"/>
    <x v="10"/>
    <s v="Friday"/>
    <n v="4"/>
  </r>
  <r>
    <d v="2022-11-05T00:00:00"/>
    <x v="3"/>
    <n v="237.35"/>
    <x v="1"/>
    <x v="0"/>
    <n v="2022"/>
    <s v="November"/>
    <x v="10"/>
    <s v="Saturday"/>
    <n v="5"/>
  </r>
  <r>
    <d v="2022-11-06T00:00:00"/>
    <x v="3"/>
    <n v="210.71"/>
    <x v="0"/>
    <x v="0"/>
    <n v="2022"/>
    <s v="November"/>
    <x v="10"/>
    <s v="Sunday"/>
    <n v="6"/>
  </r>
  <r>
    <d v="2022-11-07T00:00:00"/>
    <x v="3"/>
    <n v="222.69"/>
    <x v="0"/>
    <x v="0"/>
    <n v="2022"/>
    <s v="November"/>
    <x v="10"/>
    <s v="Monday"/>
    <n v="7"/>
  </r>
  <r>
    <d v="2022-11-08T00:00:00"/>
    <x v="3"/>
    <n v="286"/>
    <x v="0"/>
    <x v="1"/>
    <n v="2022"/>
    <s v="November"/>
    <x v="10"/>
    <s v="Tuesday"/>
    <n v="8"/>
  </r>
  <r>
    <d v="2022-11-09T00:00:00"/>
    <x v="3"/>
    <n v="248.52"/>
    <x v="0"/>
    <x v="0"/>
    <n v="2022"/>
    <s v="November"/>
    <x v="10"/>
    <s v="Wednesday"/>
    <n v="9"/>
  </r>
  <r>
    <d v="2022-11-10T00:00:00"/>
    <x v="3"/>
    <n v="239.39"/>
    <x v="0"/>
    <x v="0"/>
    <n v="2022"/>
    <s v="November"/>
    <x v="10"/>
    <s v="Thursday"/>
    <n v="10"/>
  </r>
  <r>
    <d v="2022-11-11T00:00:00"/>
    <x v="3"/>
    <n v="247.18"/>
    <x v="1"/>
    <x v="0"/>
    <n v="2022"/>
    <s v="November"/>
    <x v="10"/>
    <s v="Friday"/>
    <n v="11"/>
  </r>
  <r>
    <d v="2022-11-12T00:00:00"/>
    <x v="3"/>
    <n v="280.02999999999997"/>
    <x v="1"/>
    <x v="1"/>
    <n v="2022"/>
    <s v="November"/>
    <x v="10"/>
    <s v="Saturday"/>
    <n v="12"/>
  </r>
  <r>
    <d v="2022-11-13T00:00:00"/>
    <x v="3"/>
    <n v="208.7"/>
    <x v="0"/>
    <x v="0"/>
    <n v="2022"/>
    <s v="November"/>
    <x v="10"/>
    <s v="Sunday"/>
    <n v="13"/>
  </r>
  <r>
    <d v="2022-11-14T00:00:00"/>
    <x v="3"/>
    <n v="266.89"/>
    <x v="1"/>
    <x v="0"/>
    <n v="2022"/>
    <s v="November"/>
    <x v="10"/>
    <s v="Monday"/>
    <n v="14"/>
  </r>
  <r>
    <d v="2022-11-15T00:00:00"/>
    <x v="3"/>
    <n v="238.24"/>
    <x v="0"/>
    <x v="0"/>
    <n v="2022"/>
    <s v="November"/>
    <x v="10"/>
    <s v="Tuesday"/>
    <n v="15"/>
  </r>
  <r>
    <d v="2022-11-16T00:00:00"/>
    <x v="3"/>
    <n v="256.74"/>
    <x v="0"/>
    <x v="0"/>
    <n v="2022"/>
    <s v="November"/>
    <x v="10"/>
    <s v="Wednesday"/>
    <n v="16"/>
  </r>
  <r>
    <d v="2022-11-17T00:00:00"/>
    <x v="3"/>
    <n v="235.62"/>
    <x v="0"/>
    <x v="0"/>
    <n v="2022"/>
    <s v="November"/>
    <x v="10"/>
    <s v="Thursday"/>
    <n v="17"/>
  </r>
  <r>
    <d v="2022-11-18T00:00:00"/>
    <x v="3"/>
    <n v="211.26"/>
    <x v="0"/>
    <x v="0"/>
    <n v="2022"/>
    <s v="November"/>
    <x v="10"/>
    <s v="Friday"/>
    <n v="18"/>
  </r>
  <r>
    <d v="2022-11-19T00:00:00"/>
    <x v="3"/>
    <n v="214.21"/>
    <x v="0"/>
    <x v="0"/>
    <n v="2022"/>
    <s v="November"/>
    <x v="10"/>
    <s v="Saturday"/>
    <n v="19"/>
  </r>
  <r>
    <d v="2022-11-20T00:00:00"/>
    <x v="3"/>
    <n v="211.91"/>
    <x v="0"/>
    <x v="0"/>
    <n v="2022"/>
    <s v="November"/>
    <x v="10"/>
    <s v="Sunday"/>
    <n v="20"/>
  </r>
  <r>
    <d v="2022-11-21T00:00:00"/>
    <x v="3"/>
    <n v="231.22"/>
    <x v="0"/>
    <x v="0"/>
    <n v="2022"/>
    <s v="November"/>
    <x v="10"/>
    <s v="Monday"/>
    <n v="21"/>
  </r>
  <r>
    <d v="2022-11-22T00:00:00"/>
    <x v="3"/>
    <n v="248.77"/>
    <x v="0"/>
    <x v="0"/>
    <n v="2022"/>
    <s v="November"/>
    <x v="10"/>
    <s v="Tuesday"/>
    <n v="22"/>
  </r>
  <r>
    <d v="2022-11-23T00:00:00"/>
    <x v="3"/>
    <n v="248.26"/>
    <x v="0"/>
    <x v="0"/>
    <n v="2022"/>
    <s v="November"/>
    <x v="10"/>
    <s v="Wednesday"/>
    <n v="23"/>
  </r>
  <r>
    <d v="2022-11-24T00:00:00"/>
    <x v="3"/>
    <n v="262.83"/>
    <x v="1"/>
    <x v="0"/>
    <n v="2022"/>
    <s v="November"/>
    <x v="10"/>
    <s v="Thursday"/>
    <n v="24"/>
  </r>
  <r>
    <d v="2022-11-25T00:00:00"/>
    <x v="3"/>
    <n v="263.37"/>
    <x v="0"/>
    <x v="1"/>
    <n v="2022"/>
    <s v="November"/>
    <x v="10"/>
    <s v="Friday"/>
    <n v="25"/>
  </r>
  <r>
    <d v="2022-11-26T00:00:00"/>
    <x v="3"/>
    <n v="207.72"/>
    <x v="0"/>
    <x v="0"/>
    <n v="2022"/>
    <s v="November"/>
    <x v="10"/>
    <s v="Saturday"/>
    <n v="26"/>
  </r>
  <r>
    <d v="2022-11-27T00:00:00"/>
    <x v="3"/>
    <n v="215.06"/>
    <x v="0"/>
    <x v="0"/>
    <n v="2022"/>
    <s v="November"/>
    <x v="10"/>
    <s v="Sunday"/>
    <n v="27"/>
  </r>
  <r>
    <d v="2022-11-28T00:00:00"/>
    <x v="3"/>
    <n v="216.55"/>
    <x v="0"/>
    <x v="0"/>
    <n v="2022"/>
    <s v="November"/>
    <x v="10"/>
    <s v="Monday"/>
    <n v="28"/>
  </r>
  <r>
    <d v="2022-11-29T00:00:00"/>
    <x v="3"/>
    <n v="245.24"/>
    <x v="0"/>
    <x v="0"/>
    <n v="2022"/>
    <s v="November"/>
    <x v="10"/>
    <s v="Tuesday"/>
    <n v="29"/>
  </r>
  <r>
    <d v="2022-11-30T00:00:00"/>
    <x v="3"/>
    <n v="243.72"/>
    <x v="0"/>
    <x v="0"/>
    <n v="2022"/>
    <s v="November"/>
    <x v="10"/>
    <s v="Wednesday"/>
    <n v="30"/>
  </r>
  <r>
    <d v="2022-12-01T00:00:00"/>
    <x v="3"/>
    <n v="244.41"/>
    <x v="0"/>
    <x v="0"/>
    <n v="2022"/>
    <s v="December"/>
    <x v="11"/>
    <s v="Thursday"/>
    <n v="1"/>
  </r>
  <r>
    <d v="2022-12-02T00:00:00"/>
    <x v="3"/>
    <n v="221.96"/>
    <x v="0"/>
    <x v="0"/>
    <n v="2022"/>
    <s v="December"/>
    <x v="11"/>
    <s v="Friday"/>
    <n v="2"/>
  </r>
  <r>
    <d v="2022-12-03T00:00:00"/>
    <x v="3"/>
    <n v="209.27"/>
    <x v="0"/>
    <x v="0"/>
    <n v="2022"/>
    <s v="December"/>
    <x v="11"/>
    <s v="Saturday"/>
    <n v="3"/>
  </r>
  <r>
    <d v="2022-12-04T00:00:00"/>
    <x v="3"/>
    <n v="214.41"/>
    <x v="0"/>
    <x v="0"/>
    <n v="2022"/>
    <s v="December"/>
    <x v="11"/>
    <s v="Sunday"/>
    <n v="4"/>
  </r>
  <r>
    <d v="2022-12-05T00:00:00"/>
    <x v="3"/>
    <n v="222.68"/>
    <x v="0"/>
    <x v="0"/>
    <n v="2022"/>
    <s v="December"/>
    <x v="11"/>
    <s v="Monday"/>
    <n v="5"/>
  </r>
  <r>
    <d v="2022-12-06T00:00:00"/>
    <x v="3"/>
    <n v="251.47"/>
    <x v="0"/>
    <x v="0"/>
    <n v="2022"/>
    <s v="December"/>
    <x v="11"/>
    <s v="Tuesday"/>
    <n v="6"/>
  </r>
  <r>
    <d v="2022-12-07T00:00:00"/>
    <x v="3"/>
    <n v="257.22000000000003"/>
    <x v="0"/>
    <x v="0"/>
    <n v="2022"/>
    <s v="December"/>
    <x v="11"/>
    <s v="Wednesday"/>
    <n v="7"/>
  </r>
  <r>
    <d v="2022-12-08T00:00:00"/>
    <x v="3"/>
    <n v="238.46"/>
    <x v="0"/>
    <x v="0"/>
    <n v="2022"/>
    <s v="December"/>
    <x v="11"/>
    <s v="Thursday"/>
    <n v="8"/>
  </r>
  <r>
    <d v="2022-12-09T00:00:00"/>
    <x v="3"/>
    <n v="267.14"/>
    <x v="0"/>
    <x v="1"/>
    <n v="2022"/>
    <s v="December"/>
    <x v="11"/>
    <s v="Friday"/>
    <n v="9"/>
  </r>
  <r>
    <d v="2022-12-10T00:00:00"/>
    <x v="3"/>
    <n v="235.57"/>
    <x v="1"/>
    <x v="0"/>
    <n v="2022"/>
    <s v="December"/>
    <x v="11"/>
    <s v="Saturday"/>
    <n v="10"/>
  </r>
  <r>
    <d v="2022-12-11T00:00:00"/>
    <x v="3"/>
    <n v="208.35"/>
    <x v="0"/>
    <x v="0"/>
    <n v="2022"/>
    <s v="December"/>
    <x v="11"/>
    <s v="Sunday"/>
    <n v="11"/>
  </r>
  <r>
    <d v="2022-12-12T00:00:00"/>
    <x v="3"/>
    <n v="228.22"/>
    <x v="0"/>
    <x v="0"/>
    <n v="2022"/>
    <s v="December"/>
    <x v="11"/>
    <s v="Monday"/>
    <n v="12"/>
  </r>
  <r>
    <d v="2022-12-13T00:00:00"/>
    <x v="3"/>
    <n v="285.88"/>
    <x v="0"/>
    <x v="1"/>
    <n v="2022"/>
    <s v="December"/>
    <x v="11"/>
    <s v="Tuesday"/>
    <n v="13"/>
  </r>
  <r>
    <d v="2022-12-14T00:00:00"/>
    <x v="3"/>
    <n v="245.65"/>
    <x v="0"/>
    <x v="0"/>
    <n v="2022"/>
    <s v="December"/>
    <x v="11"/>
    <s v="Wednesday"/>
    <n v="14"/>
  </r>
  <r>
    <d v="2022-12-15T00:00:00"/>
    <x v="3"/>
    <n v="239.53"/>
    <x v="0"/>
    <x v="0"/>
    <n v="2022"/>
    <s v="December"/>
    <x v="11"/>
    <s v="Thursday"/>
    <n v="15"/>
  </r>
  <r>
    <d v="2022-12-16T00:00:00"/>
    <x v="3"/>
    <n v="251.07"/>
    <x v="1"/>
    <x v="0"/>
    <n v="2022"/>
    <s v="December"/>
    <x v="11"/>
    <s v="Friday"/>
    <n v="16"/>
  </r>
  <r>
    <d v="2022-12-17T00:00:00"/>
    <x v="3"/>
    <n v="273.77999999999997"/>
    <x v="1"/>
    <x v="1"/>
    <n v="2022"/>
    <s v="December"/>
    <x v="11"/>
    <s v="Saturday"/>
    <n v="17"/>
  </r>
  <r>
    <d v="2022-12-18T00:00:00"/>
    <x v="3"/>
    <n v="215.28"/>
    <x v="0"/>
    <x v="0"/>
    <n v="2022"/>
    <s v="December"/>
    <x v="11"/>
    <s v="Sunday"/>
    <n v="18"/>
  </r>
  <r>
    <d v="2022-12-19T00:00:00"/>
    <x v="3"/>
    <n v="232.69"/>
    <x v="0"/>
    <x v="0"/>
    <n v="2022"/>
    <s v="December"/>
    <x v="11"/>
    <s v="Monday"/>
    <n v="19"/>
  </r>
  <r>
    <d v="2022-12-20T00:00:00"/>
    <x v="3"/>
    <n v="244.91"/>
    <x v="0"/>
    <x v="0"/>
    <n v="2022"/>
    <s v="December"/>
    <x v="11"/>
    <s v="Tuesday"/>
    <n v="20"/>
  </r>
  <r>
    <d v="2022-12-21T00:00:00"/>
    <x v="3"/>
    <n v="253.73"/>
    <x v="0"/>
    <x v="0"/>
    <n v="2022"/>
    <s v="December"/>
    <x v="11"/>
    <s v="Wednesday"/>
    <n v="21"/>
  </r>
  <r>
    <d v="2022-12-22T00:00:00"/>
    <x v="3"/>
    <n v="231.11"/>
    <x v="0"/>
    <x v="0"/>
    <n v="2022"/>
    <s v="December"/>
    <x v="11"/>
    <s v="Thursday"/>
    <n v="22"/>
  </r>
  <r>
    <d v="2022-12-23T00:00:00"/>
    <x v="3"/>
    <n v="222.23"/>
    <x v="0"/>
    <x v="0"/>
    <n v="2022"/>
    <s v="December"/>
    <x v="11"/>
    <s v="Friday"/>
    <n v="23"/>
  </r>
  <r>
    <d v="2022-12-24T00:00:00"/>
    <x v="3"/>
    <n v="203.27"/>
    <x v="0"/>
    <x v="0"/>
    <n v="2022"/>
    <s v="December"/>
    <x v="11"/>
    <s v="Saturday"/>
    <n v="24"/>
  </r>
  <r>
    <d v="2022-12-25T00:00:00"/>
    <x v="3"/>
    <n v="207.46"/>
    <x v="0"/>
    <x v="0"/>
    <n v="2022"/>
    <s v="December"/>
    <x v="11"/>
    <s v="Sunday"/>
    <n v="25"/>
  </r>
  <r>
    <d v="2022-12-26T00:00:00"/>
    <x v="3"/>
    <n v="225.56"/>
    <x v="0"/>
    <x v="0"/>
    <n v="2022"/>
    <s v="December"/>
    <x v="11"/>
    <s v="Monday"/>
    <n v="26"/>
  </r>
  <r>
    <d v="2022-12-27T00:00:00"/>
    <x v="3"/>
    <n v="239.69"/>
    <x v="0"/>
    <x v="0"/>
    <n v="2022"/>
    <s v="December"/>
    <x v="11"/>
    <s v="Tuesday"/>
    <n v="27"/>
  </r>
  <r>
    <d v="2022-12-28T00:00:00"/>
    <x v="3"/>
    <n v="245.58"/>
    <x v="0"/>
    <x v="0"/>
    <n v="2022"/>
    <s v="December"/>
    <x v="11"/>
    <s v="Wednesday"/>
    <n v="28"/>
  </r>
  <r>
    <d v="2022-12-29T00:00:00"/>
    <x v="3"/>
    <n v="236.48"/>
    <x v="0"/>
    <x v="0"/>
    <n v="2022"/>
    <s v="December"/>
    <x v="11"/>
    <s v="Thursday"/>
    <n v="29"/>
  </r>
  <r>
    <d v="2022-12-30T00:00:00"/>
    <x v="3"/>
    <n v="254.43"/>
    <x v="1"/>
    <x v="0"/>
    <n v="2022"/>
    <s v="December"/>
    <x v="11"/>
    <s v="Friday"/>
    <n v="30"/>
  </r>
  <r>
    <d v="2022-12-31T00:00:00"/>
    <x v="3"/>
    <n v="207.86"/>
    <x v="0"/>
    <x v="0"/>
    <n v="2022"/>
    <s v="December"/>
    <x v="11"/>
    <s v="Saturday"/>
    <n v="31"/>
  </r>
  <r>
    <d v="2023-01-01T00:00:00"/>
    <x v="3"/>
    <n v="205.45"/>
    <x v="0"/>
    <x v="0"/>
    <n v="2023"/>
    <s v="January"/>
    <x v="0"/>
    <s v="Sunday"/>
    <n v="1"/>
  </r>
  <r>
    <d v="2023-01-02T00:00:00"/>
    <x v="3"/>
    <n v="234.77"/>
    <x v="0"/>
    <x v="0"/>
    <n v="2023"/>
    <s v="January"/>
    <x v="0"/>
    <s v="Monday"/>
    <n v="2"/>
  </r>
  <r>
    <d v="2023-01-03T00:00:00"/>
    <x v="3"/>
    <n v="240.57"/>
    <x v="0"/>
    <x v="0"/>
    <n v="2023"/>
    <s v="January"/>
    <x v="0"/>
    <s v="Tuesday"/>
    <n v="3"/>
  </r>
  <r>
    <d v="2023-01-04T00:00:00"/>
    <x v="3"/>
    <n v="248.37"/>
    <x v="0"/>
    <x v="0"/>
    <n v="2023"/>
    <s v="January"/>
    <x v="0"/>
    <s v="Wednesday"/>
    <n v="4"/>
  </r>
  <r>
    <d v="2023-01-05T00:00:00"/>
    <x v="3"/>
    <n v="240.13"/>
    <x v="0"/>
    <x v="0"/>
    <n v="2023"/>
    <s v="January"/>
    <x v="0"/>
    <s v="Thursday"/>
    <n v="5"/>
  </r>
  <r>
    <d v="2023-01-06T00:00:00"/>
    <x v="3"/>
    <n v="251.59"/>
    <x v="1"/>
    <x v="0"/>
    <n v="2023"/>
    <s v="January"/>
    <x v="0"/>
    <s v="Friday"/>
    <n v="6"/>
  </r>
  <r>
    <d v="2023-01-07T00:00:00"/>
    <x v="3"/>
    <n v="215.29"/>
    <x v="0"/>
    <x v="0"/>
    <n v="2023"/>
    <s v="January"/>
    <x v="0"/>
    <s v="Saturday"/>
    <n v="7"/>
  </r>
  <r>
    <d v="2023-01-08T00:00:00"/>
    <x v="3"/>
    <n v="216.13"/>
    <x v="0"/>
    <x v="0"/>
    <n v="2023"/>
    <s v="January"/>
    <x v="0"/>
    <s v="Sunday"/>
    <n v="8"/>
  </r>
  <r>
    <d v="2023-01-09T00:00:00"/>
    <x v="3"/>
    <n v="225.11"/>
    <x v="0"/>
    <x v="0"/>
    <n v="2023"/>
    <s v="January"/>
    <x v="0"/>
    <s v="Monday"/>
    <n v="9"/>
  </r>
  <r>
    <d v="2023-01-10T00:00:00"/>
    <x v="3"/>
    <n v="326"/>
    <x v="1"/>
    <x v="1"/>
    <n v="2023"/>
    <s v="January"/>
    <x v="0"/>
    <s v="Tuesday"/>
    <n v="10"/>
  </r>
  <r>
    <d v="2023-01-11T00:00:00"/>
    <x v="3"/>
    <n v="249.99"/>
    <x v="0"/>
    <x v="0"/>
    <n v="2023"/>
    <s v="January"/>
    <x v="0"/>
    <s v="Wednesday"/>
    <n v="11"/>
  </r>
  <r>
    <d v="2023-01-12T00:00:00"/>
    <x v="3"/>
    <n v="307.51"/>
    <x v="1"/>
    <x v="1"/>
    <n v="2023"/>
    <s v="January"/>
    <x v="0"/>
    <s v="Thursday"/>
    <n v="12"/>
  </r>
  <r>
    <d v="2023-01-13T00:00:00"/>
    <x v="3"/>
    <n v="255.76"/>
    <x v="1"/>
    <x v="0"/>
    <n v="2023"/>
    <s v="January"/>
    <x v="0"/>
    <s v="Friday"/>
    <n v="13"/>
  </r>
  <r>
    <d v="2023-01-14T00:00:00"/>
    <x v="3"/>
    <n v="251.42"/>
    <x v="0"/>
    <x v="1"/>
    <n v="2023"/>
    <s v="January"/>
    <x v="0"/>
    <s v="Saturday"/>
    <n v="14"/>
  </r>
  <r>
    <d v="2023-01-15T00:00:00"/>
    <x v="3"/>
    <n v="246.08"/>
    <x v="1"/>
    <x v="0"/>
    <n v="2023"/>
    <s v="January"/>
    <x v="0"/>
    <s v="Sunday"/>
    <n v="15"/>
  </r>
  <r>
    <d v="2023-01-16T00:00:00"/>
    <x v="3"/>
    <n v="272.23"/>
    <x v="1"/>
    <x v="0"/>
    <n v="2023"/>
    <s v="January"/>
    <x v="0"/>
    <s v="Monday"/>
    <n v="16"/>
  </r>
  <r>
    <d v="2023-01-17T00:00:00"/>
    <x v="3"/>
    <n v="244.08"/>
    <x v="0"/>
    <x v="0"/>
    <n v="2023"/>
    <s v="January"/>
    <x v="0"/>
    <s v="Tuesday"/>
    <n v="17"/>
  </r>
  <r>
    <d v="2023-01-18T00:00:00"/>
    <x v="3"/>
    <n v="247.78"/>
    <x v="0"/>
    <x v="0"/>
    <n v="2023"/>
    <s v="January"/>
    <x v="0"/>
    <s v="Wednesday"/>
    <n v="18"/>
  </r>
  <r>
    <d v="2023-01-19T00:00:00"/>
    <x v="3"/>
    <n v="279.18"/>
    <x v="0"/>
    <x v="1"/>
    <n v="2023"/>
    <s v="January"/>
    <x v="0"/>
    <s v="Thursday"/>
    <n v="19"/>
  </r>
  <r>
    <d v="2023-01-20T00:00:00"/>
    <x v="3"/>
    <n v="226.65"/>
    <x v="0"/>
    <x v="0"/>
    <n v="2023"/>
    <s v="January"/>
    <x v="0"/>
    <s v="Friday"/>
    <n v="20"/>
  </r>
  <r>
    <d v="2023-01-21T00:00:00"/>
    <x v="3"/>
    <n v="202.99"/>
    <x v="0"/>
    <x v="0"/>
    <n v="2023"/>
    <s v="January"/>
    <x v="0"/>
    <s v="Saturday"/>
    <n v="21"/>
  </r>
  <r>
    <d v="2023-01-22T00:00:00"/>
    <x v="3"/>
    <n v="244.6"/>
    <x v="0"/>
    <x v="1"/>
    <n v="2023"/>
    <s v="January"/>
    <x v="0"/>
    <s v="Sunday"/>
    <n v="22"/>
  </r>
  <r>
    <d v="2023-01-23T00:00:00"/>
    <x v="3"/>
    <n v="227.18"/>
    <x v="0"/>
    <x v="0"/>
    <n v="2023"/>
    <s v="January"/>
    <x v="0"/>
    <s v="Monday"/>
    <n v="23"/>
  </r>
  <r>
    <d v="2023-01-24T00:00:00"/>
    <x v="3"/>
    <n v="237.64"/>
    <x v="0"/>
    <x v="0"/>
    <n v="2023"/>
    <s v="January"/>
    <x v="0"/>
    <s v="Tuesday"/>
    <n v="24"/>
  </r>
  <r>
    <d v="2023-01-25T00:00:00"/>
    <x v="3"/>
    <n v="247.59"/>
    <x v="0"/>
    <x v="0"/>
    <n v="2023"/>
    <s v="January"/>
    <x v="0"/>
    <s v="Wednesday"/>
    <n v="25"/>
  </r>
  <r>
    <d v="2023-01-26T00:00:00"/>
    <x v="3"/>
    <n v="311.45999999999998"/>
    <x v="1"/>
    <x v="1"/>
    <n v="2023"/>
    <s v="January"/>
    <x v="0"/>
    <s v="Thursday"/>
    <n v="26"/>
  </r>
  <r>
    <d v="2023-01-27T00:00:00"/>
    <x v="3"/>
    <n v="217.19"/>
    <x v="0"/>
    <x v="0"/>
    <n v="2023"/>
    <s v="January"/>
    <x v="0"/>
    <s v="Friday"/>
    <n v="27"/>
  </r>
  <r>
    <d v="2023-01-28T00:00:00"/>
    <x v="3"/>
    <n v="203.74"/>
    <x v="0"/>
    <x v="0"/>
    <n v="2023"/>
    <s v="January"/>
    <x v="0"/>
    <s v="Saturday"/>
    <n v="28"/>
  </r>
  <r>
    <d v="2023-01-29T00:00:00"/>
    <x v="3"/>
    <n v="215.13"/>
    <x v="0"/>
    <x v="0"/>
    <n v="2023"/>
    <s v="January"/>
    <x v="0"/>
    <s v="Sunday"/>
    <n v="29"/>
  </r>
  <r>
    <d v="2023-01-30T00:00:00"/>
    <x v="3"/>
    <n v="234.78"/>
    <x v="0"/>
    <x v="0"/>
    <n v="2023"/>
    <s v="January"/>
    <x v="0"/>
    <s v="Monday"/>
    <n v="30"/>
  </r>
  <r>
    <d v="2023-01-31T00:00:00"/>
    <x v="3"/>
    <n v="267.68"/>
    <x v="1"/>
    <x v="0"/>
    <n v="2023"/>
    <s v="January"/>
    <x v="0"/>
    <s v="Tuesday"/>
    <n v="31"/>
  </r>
  <r>
    <d v="2023-02-01T00:00:00"/>
    <x v="3"/>
    <n v="294.17"/>
    <x v="0"/>
    <x v="1"/>
    <n v="2023"/>
    <s v="February"/>
    <x v="1"/>
    <s v="Wednesday"/>
    <n v="1"/>
  </r>
  <r>
    <d v="2023-02-02T00:00:00"/>
    <x v="3"/>
    <n v="283.38"/>
    <x v="0"/>
    <x v="1"/>
    <n v="2023"/>
    <s v="February"/>
    <x v="1"/>
    <s v="Thursday"/>
    <n v="2"/>
  </r>
  <r>
    <d v="2023-02-03T00:00:00"/>
    <x v="3"/>
    <n v="256.76"/>
    <x v="1"/>
    <x v="0"/>
    <n v="2023"/>
    <s v="February"/>
    <x v="1"/>
    <s v="Friday"/>
    <n v="3"/>
  </r>
  <r>
    <d v="2023-02-04T00:00:00"/>
    <x v="3"/>
    <n v="247.31"/>
    <x v="1"/>
    <x v="0"/>
    <n v="2023"/>
    <s v="February"/>
    <x v="1"/>
    <s v="Saturday"/>
    <n v="4"/>
  </r>
  <r>
    <d v="2023-02-05T00:00:00"/>
    <x v="3"/>
    <n v="226.14"/>
    <x v="0"/>
    <x v="0"/>
    <n v="2023"/>
    <s v="February"/>
    <x v="1"/>
    <s v="Sunday"/>
    <n v="5"/>
  </r>
  <r>
    <d v="2023-02-06T00:00:00"/>
    <x v="3"/>
    <n v="229.04"/>
    <x v="0"/>
    <x v="0"/>
    <n v="2023"/>
    <s v="February"/>
    <x v="1"/>
    <s v="Monday"/>
    <n v="6"/>
  </r>
  <r>
    <d v="2023-02-07T00:00:00"/>
    <x v="3"/>
    <n v="247.05"/>
    <x v="0"/>
    <x v="0"/>
    <n v="2023"/>
    <s v="February"/>
    <x v="1"/>
    <s v="Tuesday"/>
    <n v="7"/>
  </r>
  <r>
    <d v="2023-02-08T00:00:00"/>
    <x v="3"/>
    <n v="288.33"/>
    <x v="0"/>
    <x v="1"/>
    <n v="2023"/>
    <s v="February"/>
    <x v="1"/>
    <s v="Wednesday"/>
    <n v="8"/>
  </r>
  <r>
    <d v="2023-02-09T00:00:00"/>
    <x v="3"/>
    <n v="239.66"/>
    <x v="0"/>
    <x v="0"/>
    <n v="2023"/>
    <s v="February"/>
    <x v="1"/>
    <s v="Thursday"/>
    <n v="9"/>
  </r>
  <r>
    <d v="2023-02-10T00:00:00"/>
    <x v="3"/>
    <n v="230.01"/>
    <x v="0"/>
    <x v="0"/>
    <n v="2023"/>
    <s v="February"/>
    <x v="1"/>
    <s v="Friday"/>
    <n v="10"/>
  </r>
  <r>
    <d v="2023-02-11T00:00:00"/>
    <x v="3"/>
    <n v="234.84"/>
    <x v="1"/>
    <x v="0"/>
    <n v="2023"/>
    <s v="February"/>
    <x v="1"/>
    <s v="Saturday"/>
    <n v="11"/>
  </r>
  <r>
    <d v="2023-02-12T00:00:00"/>
    <x v="3"/>
    <n v="211.18"/>
    <x v="0"/>
    <x v="0"/>
    <n v="2023"/>
    <s v="February"/>
    <x v="1"/>
    <s v="Sunday"/>
    <n v="12"/>
  </r>
  <r>
    <d v="2023-02-13T00:00:00"/>
    <x v="3"/>
    <n v="238.05"/>
    <x v="0"/>
    <x v="0"/>
    <n v="2023"/>
    <s v="February"/>
    <x v="1"/>
    <s v="Monday"/>
    <n v="13"/>
  </r>
  <r>
    <d v="2023-02-14T00:00:00"/>
    <x v="3"/>
    <n v="281.95999999999998"/>
    <x v="1"/>
    <x v="0"/>
    <n v="2023"/>
    <s v="February"/>
    <x v="1"/>
    <s v="Tuesday"/>
    <n v="14"/>
  </r>
  <r>
    <d v="2023-02-15T00:00:00"/>
    <x v="3"/>
    <n v="248.95"/>
    <x v="0"/>
    <x v="0"/>
    <n v="2023"/>
    <s v="February"/>
    <x v="1"/>
    <s v="Wednesday"/>
    <n v="15"/>
  </r>
  <r>
    <d v="2023-02-16T00:00:00"/>
    <x v="3"/>
    <n v="314.27"/>
    <x v="1"/>
    <x v="1"/>
    <n v="2023"/>
    <s v="February"/>
    <x v="1"/>
    <s v="Thursday"/>
    <n v="16"/>
  </r>
  <r>
    <d v="2023-02-17T00:00:00"/>
    <x v="3"/>
    <n v="254.4"/>
    <x v="1"/>
    <x v="0"/>
    <n v="2023"/>
    <s v="February"/>
    <x v="1"/>
    <s v="Friday"/>
    <n v="17"/>
  </r>
  <r>
    <d v="2023-02-18T00:00:00"/>
    <x v="3"/>
    <n v="219.42"/>
    <x v="0"/>
    <x v="0"/>
    <n v="2023"/>
    <s v="February"/>
    <x v="1"/>
    <s v="Saturday"/>
    <n v="18"/>
  </r>
  <r>
    <d v="2023-02-19T00:00:00"/>
    <x v="3"/>
    <n v="216.2"/>
    <x v="0"/>
    <x v="0"/>
    <n v="2023"/>
    <s v="February"/>
    <x v="1"/>
    <s v="Sunday"/>
    <n v="19"/>
  </r>
  <r>
    <d v="2023-02-20T00:00:00"/>
    <x v="3"/>
    <n v="236.65"/>
    <x v="0"/>
    <x v="0"/>
    <n v="2023"/>
    <s v="February"/>
    <x v="1"/>
    <s v="Monday"/>
    <n v="20"/>
  </r>
  <r>
    <d v="2023-02-21T00:00:00"/>
    <x v="3"/>
    <n v="260.42"/>
    <x v="0"/>
    <x v="0"/>
    <n v="2023"/>
    <s v="February"/>
    <x v="1"/>
    <s v="Tuesday"/>
    <n v="21"/>
  </r>
  <r>
    <d v="2023-02-22T00:00:00"/>
    <x v="3"/>
    <n v="254.11"/>
    <x v="0"/>
    <x v="0"/>
    <n v="2023"/>
    <s v="February"/>
    <x v="1"/>
    <s v="Wednesday"/>
    <n v="22"/>
  </r>
  <r>
    <d v="2023-02-23T00:00:00"/>
    <x v="3"/>
    <n v="280.58999999999997"/>
    <x v="0"/>
    <x v="1"/>
    <n v="2023"/>
    <s v="February"/>
    <x v="1"/>
    <s v="Thursday"/>
    <n v="23"/>
  </r>
  <r>
    <d v="2023-02-24T00:00:00"/>
    <x v="3"/>
    <n v="256.64999999999998"/>
    <x v="1"/>
    <x v="0"/>
    <n v="2023"/>
    <s v="February"/>
    <x v="1"/>
    <s v="Friday"/>
    <n v="24"/>
  </r>
  <r>
    <d v="2023-02-25T00:00:00"/>
    <x v="3"/>
    <n v="210.44"/>
    <x v="0"/>
    <x v="0"/>
    <n v="2023"/>
    <s v="February"/>
    <x v="1"/>
    <s v="Saturday"/>
    <n v="25"/>
  </r>
  <r>
    <d v="2023-02-26T00:00:00"/>
    <x v="3"/>
    <n v="228.12"/>
    <x v="0"/>
    <x v="0"/>
    <n v="2023"/>
    <s v="February"/>
    <x v="1"/>
    <s v="Sunday"/>
    <n v="26"/>
  </r>
  <r>
    <d v="2023-02-27T00:00:00"/>
    <x v="3"/>
    <n v="232.77"/>
    <x v="0"/>
    <x v="0"/>
    <n v="2023"/>
    <s v="February"/>
    <x v="1"/>
    <s v="Monday"/>
    <n v="27"/>
  </r>
  <r>
    <d v="2023-02-28T00:00:00"/>
    <x v="3"/>
    <n v="246.19"/>
    <x v="0"/>
    <x v="0"/>
    <n v="2023"/>
    <s v="February"/>
    <x v="1"/>
    <s v="Tuesday"/>
    <n v="28"/>
  </r>
  <r>
    <d v="2023-03-01T00:00:00"/>
    <x v="3"/>
    <n v="277.29000000000002"/>
    <x v="1"/>
    <x v="0"/>
    <n v="2023"/>
    <s v="March"/>
    <x v="2"/>
    <s v="Wednesday"/>
    <n v="1"/>
  </r>
  <r>
    <d v="2023-03-02T00:00:00"/>
    <x v="3"/>
    <n v="246.18"/>
    <x v="0"/>
    <x v="0"/>
    <n v="2023"/>
    <s v="March"/>
    <x v="2"/>
    <s v="Thursday"/>
    <n v="2"/>
  </r>
  <r>
    <d v="2023-03-03T00:00:00"/>
    <x v="3"/>
    <n v="227.73"/>
    <x v="0"/>
    <x v="0"/>
    <n v="2023"/>
    <s v="March"/>
    <x v="2"/>
    <s v="Friday"/>
    <n v="3"/>
  </r>
  <r>
    <d v="2023-03-04T00:00:00"/>
    <x v="3"/>
    <n v="210.13"/>
    <x v="0"/>
    <x v="0"/>
    <n v="2023"/>
    <s v="March"/>
    <x v="2"/>
    <s v="Saturday"/>
    <n v="4"/>
  </r>
  <r>
    <d v="2023-03-05T00:00:00"/>
    <x v="3"/>
    <n v="219.41"/>
    <x v="0"/>
    <x v="0"/>
    <n v="2023"/>
    <s v="March"/>
    <x v="2"/>
    <s v="Sunday"/>
    <n v="5"/>
  </r>
  <r>
    <d v="2023-03-06T00:00:00"/>
    <x v="3"/>
    <n v="224.68"/>
    <x v="0"/>
    <x v="0"/>
    <n v="2023"/>
    <s v="March"/>
    <x v="2"/>
    <s v="Monday"/>
    <n v="6"/>
  </r>
  <r>
    <d v="2023-03-07T00:00:00"/>
    <x v="3"/>
    <n v="248.83"/>
    <x v="0"/>
    <x v="0"/>
    <n v="2023"/>
    <s v="March"/>
    <x v="2"/>
    <s v="Tuesday"/>
    <n v="7"/>
  </r>
  <r>
    <d v="2023-03-08T00:00:00"/>
    <x v="3"/>
    <n v="294.08"/>
    <x v="0"/>
    <x v="1"/>
    <n v="2023"/>
    <s v="March"/>
    <x v="2"/>
    <s v="Wednesday"/>
    <n v="8"/>
  </r>
  <r>
    <d v="2023-03-09T00:00:00"/>
    <x v="3"/>
    <n v="279.58"/>
    <x v="1"/>
    <x v="0"/>
    <n v="2023"/>
    <s v="March"/>
    <x v="2"/>
    <s v="Thursday"/>
    <n v="9"/>
  </r>
  <r>
    <d v="2023-03-10T00:00:00"/>
    <x v="3"/>
    <n v="249.89"/>
    <x v="1"/>
    <x v="0"/>
    <n v="2023"/>
    <s v="March"/>
    <x v="2"/>
    <s v="Friday"/>
    <n v="10"/>
  </r>
  <r>
    <d v="2023-03-11T00:00:00"/>
    <x v="3"/>
    <n v="206.58"/>
    <x v="0"/>
    <x v="0"/>
    <n v="2023"/>
    <s v="March"/>
    <x v="2"/>
    <s v="Saturday"/>
    <n v="11"/>
  </r>
  <r>
    <d v="2023-03-12T00:00:00"/>
    <x v="3"/>
    <n v="242.4"/>
    <x v="1"/>
    <x v="0"/>
    <n v="2023"/>
    <s v="March"/>
    <x v="2"/>
    <s v="Sunday"/>
    <n v="12"/>
  </r>
  <r>
    <d v="2023-03-13T00:00:00"/>
    <x v="3"/>
    <n v="225.89"/>
    <x v="0"/>
    <x v="0"/>
    <n v="2023"/>
    <s v="March"/>
    <x v="2"/>
    <s v="Monday"/>
    <n v="13"/>
  </r>
  <r>
    <d v="2023-03-14T00:00:00"/>
    <x v="3"/>
    <n v="254.94"/>
    <x v="0"/>
    <x v="0"/>
    <n v="2023"/>
    <s v="March"/>
    <x v="2"/>
    <s v="Tuesday"/>
    <n v="14"/>
  </r>
  <r>
    <d v="2023-03-15T00:00:00"/>
    <x v="3"/>
    <n v="259.91000000000003"/>
    <x v="0"/>
    <x v="0"/>
    <n v="2023"/>
    <s v="March"/>
    <x v="2"/>
    <s v="Wednesday"/>
    <n v="15"/>
  </r>
  <r>
    <d v="2023-03-16T00:00:00"/>
    <x v="3"/>
    <n v="243"/>
    <x v="0"/>
    <x v="0"/>
    <n v="2023"/>
    <s v="March"/>
    <x v="2"/>
    <s v="Thursday"/>
    <n v="16"/>
  </r>
  <r>
    <d v="2023-03-17T00:00:00"/>
    <x v="3"/>
    <n v="230.2"/>
    <x v="0"/>
    <x v="0"/>
    <n v="2023"/>
    <s v="March"/>
    <x v="2"/>
    <s v="Friday"/>
    <n v="17"/>
  </r>
  <r>
    <d v="2023-03-18T00:00:00"/>
    <x v="3"/>
    <n v="213.99"/>
    <x v="0"/>
    <x v="0"/>
    <n v="2023"/>
    <s v="March"/>
    <x v="2"/>
    <s v="Saturday"/>
    <n v="18"/>
  </r>
  <r>
    <d v="2023-03-19T00:00:00"/>
    <x v="3"/>
    <n v="216.76"/>
    <x v="0"/>
    <x v="0"/>
    <n v="2023"/>
    <s v="March"/>
    <x v="2"/>
    <s v="Sunday"/>
    <n v="19"/>
  </r>
  <r>
    <d v="2023-03-20T00:00:00"/>
    <x v="3"/>
    <n v="231.25"/>
    <x v="0"/>
    <x v="0"/>
    <n v="2023"/>
    <s v="March"/>
    <x v="2"/>
    <s v="Monday"/>
    <n v="20"/>
  </r>
  <r>
    <d v="2023-03-21T00:00:00"/>
    <x v="3"/>
    <n v="247.05"/>
    <x v="0"/>
    <x v="0"/>
    <n v="2023"/>
    <s v="March"/>
    <x v="2"/>
    <s v="Tuesday"/>
    <n v="21"/>
  </r>
  <r>
    <d v="2023-03-22T00:00:00"/>
    <x v="3"/>
    <n v="244.78"/>
    <x v="0"/>
    <x v="0"/>
    <n v="2023"/>
    <s v="March"/>
    <x v="2"/>
    <s v="Wednesday"/>
    <n v="22"/>
  </r>
  <r>
    <d v="2023-03-23T00:00:00"/>
    <x v="3"/>
    <n v="273.07"/>
    <x v="1"/>
    <x v="0"/>
    <n v="2023"/>
    <s v="March"/>
    <x v="2"/>
    <s v="Thursday"/>
    <n v="23"/>
  </r>
  <r>
    <d v="2023-03-24T00:00:00"/>
    <x v="3"/>
    <n v="224.24"/>
    <x v="0"/>
    <x v="0"/>
    <n v="2023"/>
    <s v="March"/>
    <x v="2"/>
    <s v="Friday"/>
    <n v="24"/>
  </r>
  <r>
    <d v="2023-03-25T00:00:00"/>
    <x v="3"/>
    <n v="217.4"/>
    <x v="0"/>
    <x v="0"/>
    <n v="2023"/>
    <s v="March"/>
    <x v="2"/>
    <s v="Saturday"/>
    <n v="25"/>
  </r>
  <r>
    <d v="2023-03-26T00:00:00"/>
    <x v="3"/>
    <n v="218.05"/>
    <x v="0"/>
    <x v="0"/>
    <n v="2023"/>
    <s v="March"/>
    <x v="2"/>
    <s v="Sunday"/>
    <n v="26"/>
  </r>
  <r>
    <d v="2023-03-27T00:00:00"/>
    <x v="3"/>
    <n v="232.45"/>
    <x v="0"/>
    <x v="0"/>
    <n v="2023"/>
    <s v="March"/>
    <x v="2"/>
    <s v="Monday"/>
    <n v="27"/>
  </r>
  <r>
    <d v="2023-03-28T00:00:00"/>
    <x v="3"/>
    <n v="244.6"/>
    <x v="0"/>
    <x v="0"/>
    <n v="2023"/>
    <s v="March"/>
    <x v="2"/>
    <s v="Tuesday"/>
    <n v="28"/>
  </r>
  <r>
    <d v="2023-03-29T00:00:00"/>
    <x v="3"/>
    <n v="253.23"/>
    <x v="0"/>
    <x v="0"/>
    <n v="2023"/>
    <s v="March"/>
    <x v="2"/>
    <s v="Wednesday"/>
    <n v="29"/>
  </r>
  <r>
    <d v="2023-03-30T00:00:00"/>
    <x v="3"/>
    <n v="275.79000000000002"/>
    <x v="1"/>
    <x v="0"/>
    <n v="2023"/>
    <s v="March"/>
    <x v="2"/>
    <s v="Thursday"/>
    <n v="30"/>
  </r>
  <r>
    <d v="2023-03-31T00:00:00"/>
    <x v="3"/>
    <n v="219.07"/>
    <x v="0"/>
    <x v="0"/>
    <n v="2023"/>
    <s v="March"/>
    <x v="2"/>
    <s v="Friday"/>
    <n v="31"/>
  </r>
  <r>
    <d v="2023-04-01T00:00:00"/>
    <x v="3"/>
    <n v="244.46"/>
    <x v="1"/>
    <x v="0"/>
    <n v="2023"/>
    <s v="April"/>
    <x v="3"/>
    <s v="Saturday"/>
    <n v="1"/>
  </r>
  <r>
    <d v="2023-04-02T00:00:00"/>
    <x v="3"/>
    <n v="219.1"/>
    <x v="0"/>
    <x v="0"/>
    <n v="2023"/>
    <s v="April"/>
    <x v="3"/>
    <s v="Sunday"/>
    <n v="2"/>
  </r>
  <r>
    <d v="2023-04-03T00:00:00"/>
    <x v="3"/>
    <n v="230.03"/>
    <x v="0"/>
    <x v="0"/>
    <n v="2023"/>
    <s v="April"/>
    <x v="3"/>
    <s v="Monday"/>
    <n v="3"/>
  </r>
  <r>
    <d v="2023-04-04T00:00:00"/>
    <x v="3"/>
    <n v="276.37"/>
    <x v="1"/>
    <x v="0"/>
    <n v="2023"/>
    <s v="April"/>
    <x v="3"/>
    <s v="Tuesday"/>
    <n v="4"/>
  </r>
  <r>
    <d v="2023-04-05T00:00:00"/>
    <x v="3"/>
    <n v="254.37"/>
    <x v="0"/>
    <x v="0"/>
    <n v="2023"/>
    <s v="April"/>
    <x v="3"/>
    <s v="Wednesday"/>
    <n v="5"/>
  </r>
  <r>
    <d v="2023-04-06T00:00:00"/>
    <x v="3"/>
    <n v="236.78"/>
    <x v="0"/>
    <x v="0"/>
    <n v="2023"/>
    <s v="April"/>
    <x v="3"/>
    <s v="Thursday"/>
    <n v="6"/>
  </r>
  <r>
    <d v="2023-04-07T00:00:00"/>
    <x v="3"/>
    <n v="226.89"/>
    <x v="0"/>
    <x v="0"/>
    <n v="2023"/>
    <s v="April"/>
    <x v="3"/>
    <s v="Friday"/>
    <n v="7"/>
  </r>
  <r>
    <d v="2023-04-08T00:00:00"/>
    <x v="3"/>
    <n v="239.89"/>
    <x v="1"/>
    <x v="0"/>
    <n v="2023"/>
    <s v="April"/>
    <x v="3"/>
    <s v="Saturday"/>
    <n v="8"/>
  </r>
  <r>
    <d v="2023-04-09T00:00:00"/>
    <x v="3"/>
    <n v="223.6"/>
    <x v="0"/>
    <x v="0"/>
    <n v="2023"/>
    <s v="April"/>
    <x v="3"/>
    <s v="Sunday"/>
    <n v="9"/>
  </r>
  <r>
    <d v="2023-04-10T00:00:00"/>
    <x v="3"/>
    <n v="245.66"/>
    <x v="0"/>
    <x v="0"/>
    <n v="2023"/>
    <s v="April"/>
    <x v="3"/>
    <s v="Monday"/>
    <n v="10"/>
  </r>
  <r>
    <d v="2023-04-11T00:00:00"/>
    <x v="3"/>
    <n v="245.35"/>
    <x v="0"/>
    <x v="0"/>
    <n v="2023"/>
    <s v="April"/>
    <x v="3"/>
    <s v="Tuesday"/>
    <n v="11"/>
  </r>
  <r>
    <d v="2023-04-12T00:00:00"/>
    <x v="3"/>
    <n v="286.24"/>
    <x v="1"/>
    <x v="0"/>
    <n v="2023"/>
    <s v="April"/>
    <x v="3"/>
    <s v="Wednesday"/>
    <n v="12"/>
  </r>
  <r>
    <d v="2023-04-13T00:00:00"/>
    <x v="3"/>
    <n v="279.16000000000003"/>
    <x v="0"/>
    <x v="1"/>
    <n v="2023"/>
    <s v="April"/>
    <x v="3"/>
    <s v="Thursday"/>
    <n v="13"/>
  </r>
  <r>
    <d v="2023-04-14T00:00:00"/>
    <x v="3"/>
    <n v="230.7"/>
    <x v="0"/>
    <x v="0"/>
    <n v="2023"/>
    <s v="April"/>
    <x v="3"/>
    <s v="Friday"/>
    <n v="14"/>
  </r>
  <r>
    <d v="2023-04-15T00:00:00"/>
    <x v="3"/>
    <n v="208.39"/>
    <x v="0"/>
    <x v="0"/>
    <n v="2023"/>
    <s v="April"/>
    <x v="3"/>
    <s v="Saturday"/>
    <n v="15"/>
  </r>
  <r>
    <d v="2023-04-16T00:00:00"/>
    <x v="3"/>
    <n v="221.03"/>
    <x v="0"/>
    <x v="0"/>
    <n v="2023"/>
    <s v="April"/>
    <x v="3"/>
    <s v="Sunday"/>
    <n v="16"/>
  </r>
  <r>
    <d v="2023-04-17T00:00:00"/>
    <x v="3"/>
    <n v="229.95"/>
    <x v="0"/>
    <x v="0"/>
    <n v="2023"/>
    <s v="April"/>
    <x v="3"/>
    <s v="Monday"/>
    <n v="17"/>
  </r>
  <r>
    <d v="2023-04-18T00:00:00"/>
    <x v="3"/>
    <n v="248.97"/>
    <x v="0"/>
    <x v="0"/>
    <n v="2023"/>
    <s v="April"/>
    <x v="3"/>
    <s v="Tuesday"/>
    <n v="18"/>
  </r>
  <r>
    <d v="2023-04-19T00:00:00"/>
    <x v="3"/>
    <n v="248.76"/>
    <x v="0"/>
    <x v="0"/>
    <n v="2023"/>
    <s v="April"/>
    <x v="3"/>
    <s v="Wednesday"/>
    <n v="19"/>
  </r>
  <r>
    <d v="2023-04-20T00:00:00"/>
    <x v="3"/>
    <n v="247.26"/>
    <x v="0"/>
    <x v="0"/>
    <n v="2023"/>
    <s v="April"/>
    <x v="3"/>
    <s v="Thursday"/>
    <n v="20"/>
  </r>
  <r>
    <d v="2023-04-21T00:00:00"/>
    <x v="3"/>
    <n v="251.66"/>
    <x v="1"/>
    <x v="0"/>
    <n v="2023"/>
    <s v="April"/>
    <x v="3"/>
    <s v="Friday"/>
    <n v="21"/>
  </r>
  <r>
    <d v="2023-04-22T00:00:00"/>
    <x v="3"/>
    <n v="217.83"/>
    <x v="0"/>
    <x v="0"/>
    <n v="2023"/>
    <s v="April"/>
    <x v="3"/>
    <s v="Saturday"/>
    <n v="22"/>
  </r>
  <r>
    <d v="2023-04-23T00:00:00"/>
    <x v="3"/>
    <n v="247.26"/>
    <x v="1"/>
    <x v="0"/>
    <n v="2023"/>
    <s v="April"/>
    <x v="3"/>
    <s v="Sunday"/>
    <n v="23"/>
  </r>
  <r>
    <d v="2023-04-24T00:00:00"/>
    <x v="3"/>
    <n v="234.1"/>
    <x v="0"/>
    <x v="0"/>
    <n v="2023"/>
    <s v="April"/>
    <x v="3"/>
    <s v="Monday"/>
    <n v="24"/>
  </r>
  <r>
    <d v="2023-04-25T00:00:00"/>
    <x v="3"/>
    <n v="281.08999999999997"/>
    <x v="1"/>
    <x v="0"/>
    <n v="2023"/>
    <s v="April"/>
    <x v="3"/>
    <s v="Tuesday"/>
    <n v="25"/>
  </r>
  <r>
    <d v="2023-04-26T00:00:00"/>
    <x v="3"/>
    <n v="290.45999999999998"/>
    <x v="0"/>
    <x v="1"/>
    <n v="2023"/>
    <s v="April"/>
    <x v="3"/>
    <s v="Wednesday"/>
    <n v="26"/>
  </r>
  <r>
    <d v="2023-04-27T00:00:00"/>
    <x v="3"/>
    <n v="284.55"/>
    <x v="0"/>
    <x v="1"/>
    <n v="2023"/>
    <s v="April"/>
    <x v="3"/>
    <s v="Thursday"/>
    <n v="27"/>
  </r>
  <r>
    <d v="2023-04-28T00:00:00"/>
    <x v="3"/>
    <n v="263.83999999999997"/>
    <x v="1"/>
    <x v="0"/>
    <n v="2023"/>
    <s v="April"/>
    <x v="3"/>
    <s v="Friday"/>
    <n v="28"/>
  </r>
  <r>
    <d v="2023-04-29T00:00:00"/>
    <x v="3"/>
    <n v="241.53"/>
    <x v="1"/>
    <x v="0"/>
    <n v="2023"/>
    <s v="April"/>
    <x v="3"/>
    <s v="Saturday"/>
    <n v="29"/>
  </r>
  <r>
    <d v="2023-04-30T00:00:00"/>
    <x v="3"/>
    <n v="265.19"/>
    <x v="0"/>
    <x v="1"/>
    <n v="2023"/>
    <s v="April"/>
    <x v="3"/>
    <s v="Sunday"/>
    <n v="30"/>
  </r>
  <r>
    <d v="2023-05-01T00:00:00"/>
    <x v="3"/>
    <n v="242.51"/>
    <x v="0"/>
    <x v="0"/>
    <n v="2023"/>
    <s v="May"/>
    <x v="4"/>
    <s v="Monday"/>
    <n v="1"/>
  </r>
  <r>
    <d v="2023-05-02T00:00:00"/>
    <x v="3"/>
    <n v="246.62"/>
    <x v="0"/>
    <x v="0"/>
    <n v="2023"/>
    <s v="May"/>
    <x v="4"/>
    <s v="Tuesday"/>
    <n v="2"/>
  </r>
  <r>
    <d v="2023-05-03T00:00:00"/>
    <x v="3"/>
    <n v="247.34"/>
    <x v="0"/>
    <x v="0"/>
    <n v="2023"/>
    <s v="May"/>
    <x v="4"/>
    <s v="Wednesday"/>
    <n v="3"/>
  </r>
  <r>
    <d v="2023-05-04T00:00:00"/>
    <x v="3"/>
    <n v="245.36"/>
    <x v="0"/>
    <x v="0"/>
    <n v="2023"/>
    <s v="May"/>
    <x v="4"/>
    <s v="Thursday"/>
    <n v="4"/>
  </r>
  <r>
    <d v="2023-05-05T00:00:00"/>
    <x v="3"/>
    <n v="223.8"/>
    <x v="0"/>
    <x v="0"/>
    <n v="2023"/>
    <s v="May"/>
    <x v="4"/>
    <s v="Friday"/>
    <n v="5"/>
  </r>
  <r>
    <d v="2023-05-06T00:00:00"/>
    <x v="3"/>
    <n v="255.11"/>
    <x v="1"/>
    <x v="0"/>
    <n v="2023"/>
    <s v="May"/>
    <x v="4"/>
    <s v="Saturday"/>
    <n v="6"/>
  </r>
  <r>
    <d v="2023-05-07T00:00:00"/>
    <x v="3"/>
    <n v="219.86"/>
    <x v="0"/>
    <x v="0"/>
    <n v="2023"/>
    <s v="May"/>
    <x v="4"/>
    <s v="Sunday"/>
    <n v="7"/>
  </r>
  <r>
    <d v="2023-05-08T00:00:00"/>
    <x v="3"/>
    <n v="231.36"/>
    <x v="0"/>
    <x v="0"/>
    <n v="2023"/>
    <s v="May"/>
    <x v="4"/>
    <s v="Monday"/>
    <n v="8"/>
  </r>
  <r>
    <d v="2023-05-09T00:00:00"/>
    <x v="3"/>
    <n v="245.32"/>
    <x v="0"/>
    <x v="0"/>
    <n v="2023"/>
    <s v="May"/>
    <x v="4"/>
    <s v="Tuesday"/>
    <n v="9"/>
  </r>
  <r>
    <d v="2023-05-10T00:00:00"/>
    <x v="3"/>
    <n v="260.42"/>
    <x v="0"/>
    <x v="0"/>
    <n v="2023"/>
    <s v="May"/>
    <x v="4"/>
    <s v="Wednesday"/>
    <n v="10"/>
  </r>
  <r>
    <d v="2023-05-11T00:00:00"/>
    <x v="3"/>
    <n v="241.34"/>
    <x v="0"/>
    <x v="0"/>
    <n v="2023"/>
    <s v="May"/>
    <x v="4"/>
    <s v="Thursday"/>
    <n v="11"/>
  </r>
  <r>
    <d v="2023-05-12T00:00:00"/>
    <x v="3"/>
    <n v="227.11"/>
    <x v="0"/>
    <x v="0"/>
    <n v="2023"/>
    <s v="May"/>
    <x v="4"/>
    <s v="Friday"/>
    <n v="12"/>
  </r>
  <r>
    <d v="2023-05-13T00:00:00"/>
    <x v="3"/>
    <n v="220.9"/>
    <x v="0"/>
    <x v="0"/>
    <n v="2023"/>
    <s v="May"/>
    <x v="4"/>
    <s v="Saturday"/>
    <n v="13"/>
  </r>
  <r>
    <d v="2023-05-14T00:00:00"/>
    <x v="3"/>
    <n v="247.61"/>
    <x v="1"/>
    <x v="0"/>
    <n v="2023"/>
    <s v="May"/>
    <x v="4"/>
    <s v="Sunday"/>
    <n v="14"/>
  </r>
  <r>
    <d v="2023-05-15T00:00:00"/>
    <x v="3"/>
    <n v="235.49"/>
    <x v="0"/>
    <x v="0"/>
    <n v="2023"/>
    <s v="May"/>
    <x v="4"/>
    <s v="Monday"/>
    <n v="15"/>
  </r>
  <r>
    <d v="2023-05-16T00:00:00"/>
    <x v="3"/>
    <n v="251.32"/>
    <x v="0"/>
    <x v="0"/>
    <n v="2023"/>
    <s v="May"/>
    <x v="4"/>
    <s v="Tuesday"/>
    <n v="16"/>
  </r>
  <r>
    <d v="2023-05-17T00:00:00"/>
    <x v="3"/>
    <n v="258.73"/>
    <x v="0"/>
    <x v="0"/>
    <n v="2023"/>
    <s v="May"/>
    <x v="4"/>
    <s v="Wednesday"/>
    <n v="17"/>
  </r>
  <r>
    <d v="2023-05-18T00:00:00"/>
    <x v="3"/>
    <n v="277.5"/>
    <x v="1"/>
    <x v="0"/>
    <n v="2023"/>
    <s v="May"/>
    <x v="4"/>
    <s v="Thursday"/>
    <n v="18"/>
  </r>
  <r>
    <d v="2023-05-19T00:00:00"/>
    <x v="3"/>
    <n v="226.14"/>
    <x v="0"/>
    <x v="0"/>
    <n v="2023"/>
    <s v="May"/>
    <x v="4"/>
    <s v="Friday"/>
    <n v="19"/>
  </r>
  <r>
    <d v="2023-05-20T00:00:00"/>
    <x v="3"/>
    <n v="216.79"/>
    <x v="0"/>
    <x v="0"/>
    <n v="2023"/>
    <s v="May"/>
    <x v="4"/>
    <s v="Saturday"/>
    <n v="20"/>
  </r>
  <r>
    <d v="2023-05-21T00:00:00"/>
    <x v="3"/>
    <n v="218.52"/>
    <x v="0"/>
    <x v="0"/>
    <n v="2023"/>
    <s v="May"/>
    <x v="4"/>
    <s v="Sunday"/>
    <n v="21"/>
  </r>
  <r>
    <d v="2023-05-22T00:00:00"/>
    <x v="3"/>
    <n v="258.68"/>
    <x v="1"/>
    <x v="0"/>
    <n v="2023"/>
    <s v="May"/>
    <x v="4"/>
    <s v="Monday"/>
    <n v="22"/>
  </r>
  <r>
    <d v="2023-05-23T00:00:00"/>
    <x v="3"/>
    <n v="253.04"/>
    <x v="0"/>
    <x v="0"/>
    <n v="2023"/>
    <s v="May"/>
    <x v="4"/>
    <s v="Tuesday"/>
    <n v="23"/>
  </r>
  <r>
    <d v="2023-05-24T00:00:00"/>
    <x v="3"/>
    <n v="265.13"/>
    <x v="0"/>
    <x v="0"/>
    <n v="2023"/>
    <s v="May"/>
    <x v="4"/>
    <s v="Wednesday"/>
    <n v="24"/>
  </r>
  <r>
    <d v="2023-05-25T00:00:00"/>
    <x v="3"/>
    <n v="270.48"/>
    <x v="1"/>
    <x v="0"/>
    <n v="2023"/>
    <s v="May"/>
    <x v="4"/>
    <s v="Thursday"/>
    <n v="25"/>
  </r>
  <r>
    <d v="2023-05-26T00:00:00"/>
    <x v="3"/>
    <n v="223.73"/>
    <x v="0"/>
    <x v="0"/>
    <n v="2023"/>
    <s v="May"/>
    <x v="4"/>
    <s v="Friday"/>
    <n v="26"/>
  </r>
  <r>
    <d v="2023-05-27T00:00:00"/>
    <x v="3"/>
    <n v="252.47"/>
    <x v="0"/>
    <x v="1"/>
    <n v="2023"/>
    <s v="May"/>
    <x v="4"/>
    <s v="Saturday"/>
    <n v="27"/>
  </r>
  <r>
    <d v="2023-05-28T00:00:00"/>
    <x v="3"/>
    <n v="224.35"/>
    <x v="0"/>
    <x v="0"/>
    <n v="2023"/>
    <s v="May"/>
    <x v="4"/>
    <s v="Sunday"/>
    <n v="28"/>
  </r>
  <r>
    <d v="2023-05-29T00:00:00"/>
    <x v="3"/>
    <n v="238.66"/>
    <x v="0"/>
    <x v="0"/>
    <n v="2023"/>
    <s v="May"/>
    <x v="4"/>
    <s v="Monday"/>
    <n v="29"/>
  </r>
  <r>
    <d v="2023-05-30T00:00:00"/>
    <x v="3"/>
    <n v="251.31"/>
    <x v="0"/>
    <x v="0"/>
    <n v="2023"/>
    <s v="May"/>
    <x v="4"/>
    <s v="Tuesday"/>
    <n v="30"/>
  </r>
  <r>
    <d v="2023-05-31T00:00:00"/>
    <x v="3"/>
    <n v="251.43"/>
    <x v="0"/>
    <x v="0"/>
    <n v="2023"/>
    <s v="May"/>
    <x v="4"/>
    <s v="Wednesday"/>
    <n v="31"/>
  </r>
  <r>
    <d v="2023-06-01T00:00:00"/>
    <x v="3"/>
    <n v="245.71"/>
    <x v="0"/>
    <x v="0"/>
    <n v="2023"/>
    <s v="June"/>
    <x v="5"/>
    <s v="Thursday"/>
    <n v="1"/>
  </r>
  <r>
    <d v="2023-06-02T00:00:00"/>
    <x v="3"/>
    <n v="220.12"/>
    <x v="0"/>
    <x v="0"/>
    <n v="2023"/>
    <s v="June"/>
    <x v="5"/>
    <s v="Friday"/>
    <n v="2"/>
  </r>
  <r>
    <d v="2023-06-03T00:00:00"/>
    <x v="3"/>
    <n v="247.89"/>
    <x v="1"/>
    <x v="0"/>
    <n v="2023"/>
    <s v="June"/>
    <x v="5"/>
    <s v="Saturday"/>
    <n v="3"/>
  </r>
  <r>
    <d v="2023-06-04T00:00:00"/>
    <x v="3"/>
    <n v="225.44"/>
    <x v="0"/>
    <x v="0"/>
    <n v="2023"/>
    <s v="June"/>
    <x v="5"/>
    <s v="Sunday"/>
    <n v="4"/>
  </r>
  <r>
    <d v="2023-06-05T00:00:00"/>
    <x v="3"/>
    <n v="230.51"/>
    <x v="0"/>
    <x v="0"/>
    <n v="2023"/>
    <s v="June"/>
    <x v="5"/>
    <s v="Monday"/>
    <n v="5"/>
  </r>
  <r>
    <d v="2023-06-06T00:00:00"/>
    <x v="3"/>
    <n v="244.79"/>
    <x v="0"/>
    <x v="0"/>
    <n v="2023"/>
    <s v="June"/>
    <x v="5"/>
    <s v="Tuesday"/>
    <n v="6"/>
  </r>
  <r>
    <d v="2023-06-07T00:00:00"/>
    <x v="3"/>
    <n v="264.26"/>
    <x v="0"/>
    <x v="0"/>
    <n v="2023"/>
    <s v="June"/>
    <x v="5"/>
    <s v="Wednesday"/>
    <n v="7"/>
  </r>
  <r>
    <d v="2023-06-08T00:00:00"/>
    <x v="3"/>
    <n v="282.54000000000002"/>
    <x v="0"/>
    <x v="1"/>
    <n v="2023"/>
    <s v="June"/>
    <x v="5"/>
    <s v="Thursday"/>
    <n v="8"/>
  </r>
  <r>
    <d v="2023-06-09T00:00:00"/>
    <x v="3"/>
    <n v="233.97"/>
    <x v="0"/>
    <x v="0"/>
    <n v="2023"/>
    <s v="June"/>
    <x v="5"/>
    <s v="Friday"/>
    <n v="9"/>
  </r>
  <r>
    <d v="2023-06-10T00:00:00"/>
    <x v="3"/>
    <n v="246.75"/>
    <x v="1"/>
    <x v="0"/>
    <n v="2023"/>
    <s v="June"/>
    <x v="5"/>
    <s v="Saturday"/>
    <n v="10"/>
  </r>
  <r>
    <d v="2023-06-11T00:00:00"/>
    <x v="3"/>
    <n v="220.62"/>
    <x v="0"/>
    <x v="0"/>
    <n v="2023"/>
    <s v="June"/>
    <x v="5"/>
    <s v="Sunday"/>
    <n v="11"/>
  </r>
  <r>
    <d v="2023-06-12T00:00:00"/>
    <x v="3"/>
    <n v="269.31"/>
    <x v="1"/>
    <x v="0"/>
    <n v="2023"/>
    <s v="June"/>
    <x v="5"/>
    <s v="Monday"/>
    <n v="12"/>
  </r>
  <r>
    <d v="2023-06-13T00:00:00"/>
    <x v="3"/>
    <n v="278.39"/>
    <x v="1"/>
    <x v="0"/>
    <n v="2023"/>
    <s v="June"/>
    <x v="5"/>
    <s v="Tuesday"/>
    <n v="13"/>
  </r>
  <r>
    <d v="2023-06-14T00:00:00"/>
    <x v="3"/>
    <n v="257.38"/>
    <x v="0"/>
    <x v="0"/>
    <n v="2023"/>
    <s v="June"/>
    <x v="5"/>
    <s v="Wednesday"/>
    <n v="14"/>
  </r>
  <r>
    <d v="2023-06-15T00:00:00"/>
    <x v="3"/>
    <n v="244.04"/>
    <x v="0"/>
    <x v="0"/>
    <n v="2023"/>
    <s v="June"/>
    <x v="5"/>
    <s v="Thursday"/>
    <n v="15"/>
  </r>
  <r>
    <d v="2023-06-16T00:00:00"/>
    <x v="3"/>
    <n v="292.04000000000002"/>
    <x v="1"/>
    <x v="1"/>
    <n v="2023"/>
    <s v="June"/>
    <x v="5"/>
    <s v="Friday"/>
    <n v="16"/>
  </r>
  <r>
    <d v="2023-06-17T00:00:00"/>
    <x v="3"/>
    <n v="249.56"/>
    <x v="1"/>
    <x v="0"/>
    <n v="2023"/>
    <s v="June"/>
    <x v="5"/>
    <s v="Saturday"/>
    <n v="17"/>
  </r>
  <r>
    <d v="2023-06-18T00:00:00"/>
    <x v="3"/>
    <n v="220.47"/>
    <x v="0"/>
    <x v="0"/>
    <n v="2023"/>
    <s v="June"/>
    <x v="5"/>
    <s v="Sunday"/>
    <n v="18"/>
  </r>
  <r>
    <d v="2023-06-19T00:00:00"/>
    <x v="3"/>
    <n v="236.68"/>
    <x v="0"/>
    <x v="0"/>
    <n v="2023"/>
    <s v="June"/>
    <x v="5"/>
    <s v="Monday"/>
    <n v="19"/>
  </r>
  <r>
    <d v="2023-06-20T00:00:00"/>
    <x v="3"/>
    <n v="247.1"/>
    <x v="0"/>
    <x v="0"/>
    <n v="2023"/>
    <s v="June"/>
    <x v="5"/>
    <s v="Tuesday"/>
    <n v="20"/>
  </r>
  <r>
    <d v="2023-06-21T00:00:00"/>
    <x v="3"/>
    <n v="295.02"/>
    <x v="1"/>
    <x v="0"/>
    <n v="2023"/>
    <s v="June"/>
    <x v="5"/>
    <s v="Wednesday"/>
    <n v="21"/>
  </r>
  <r>
    <d v="2023-06-22T00:00:00"/>
    <x v="3"/>
    <n v="250.68"/>
    <x v="0"/>
    <x v="0"/>
    <n v="2023"/>
    <s v="June"/>
    <x v="5"/>
    <s v="Thursday"/>
    <n v="22"/>
  </r>
  <r>
    <d v="2023-06-23T00:00:00"/>
    <x v="3"/>
    <n v="233.81"/>
    <x v="0"/>
    <x v="0"/>
    <n v="2023"/>
    <s v="June"/>
    <x v="5"/>
    <s v="Friday"/>
    <n v="23"/>
  </r>
  <r>
    <d v="2023-06-24T00:00:00"/>
    <x v="3"/>
    <n v="246.69"/>
    <x v="1"/>
    <x v="0"/>
    <n v="2023"/>
    <s v="June"/>
    <x v="5"/>
    <s v="Saturday"/>
    <n v="24"/>
  </r>
  <r>
    <d v="2023-06-25T00:00:00"/>
    <x v="3"/>
    <n v="213.49"/>
    <x v="0"/>
    <x v="0"/>
    <n v="2023"/>
    <s v="June"/>
    <x v="5"/>
    <s v="Sunday"/>
    <n v="25"/>
  </r>
  <r>
    <d v="2023-06-26T00:00:00"/>
    <x v="3"/>
    <n v="247.58"/>
    <x v="0"/>
    <x v="0"/>
    <n v="2023"/>
    <s v="June"/>
    <x v="5"/>
    <s v="Monday"/>
    <n v="26"/>
  </r>
  <r>
    <d v="2023-06-27T00:00:00"/>
    <x v="3"/>
    <n v="253.2"/>
    <x v="0"/>
    <x v="0"/>
    <n v="2023"/>
    <s v="June"/>
    <x v="5"/>
    <s v="Tuesday"/>
    <n v="27"/>
  </r>
  <r>
    <d v="2023-06-28T00:00:00"/>
    <x v="3"/>
    <n v="283.67"/>
    <x v="1"/>
    <x v="0"/>
    <n v="2023"/>
    <s v="June"/>
    <x v="5"/>
    <s v="Wednesday"/>
    <n v="28"/>
  </r>
  <r>
    <d v="2023-06-29T00:00:00"/>
    <x v="3"/>
    <n v="248.73"/>
    <x v="0"/>
    <x v="0"/>
    <n v="2023"/>
    <s v="June"/>
    <x v="5"/>
    <s v="Thursday"/>
    <n v="29"/>
  </r>
  <r>
    <d v="2023-06-30T00:00:00"/>
    <x v="3"/>
    <n v="235.18"/>
    <x v="0"/>
    <x v="0"/>
    <n v="2023"/>
    <s v="June"/>
    <x v="5"/>
    <s v="Friday"/>
    <n v="30"/>
  </r>
  <r>
    <d v="2023-07-01T00:00:00"/>
    <x v="3"/>
    <n v="218.45"/>
    <x v="0"/>
    <x v="0"/>
    <n v="2023"/>
    <s v="July"/>
    <x v="6"/>
    <s v="Saturday"/>
    <n v="1"/>
  </r>
  <r>
    <d v="2023-07-02T00:00:00"/>
    <x v="3"/>
    <n v="228.87"/>
    <x v="0"/>
    <x v="0"/>
    <n v="2023"/>
    <s v="July"/>
    <x v="6"/>
    <s v="Sunday"/>
    <n v="2"/>
  </r>
  <r>
    <d v="2023-07-03T00:00:00"/>
    <x v="3"/>
    <n v="243.58"/>
    <x v="0"/>
    <x v="0"/>
    <n v="2023"/>
    <s v="July"/>
    <x v="6"/>
    <s v="Monday"/>
    <n v="3"/>
  </r>
  <r>
    <d v="2023-07-04T00:00:00"/>
    <x v="3"/>
    <n v="248.47"/>
    <x v="0"/>
    <x v="0"/>
    <n v="2023"/>
    <s v="July"/>
    <x v="6"/>
    <s v="Tuesday"/>
    <n v="4"/>
  </r>
  <r>
    <d v="2023-07-05T00:00:00"/>
    <x v="3"/>
    <n v="254.4"/>
    <x v="0"/>
    <x v="0"/>
    <n v="2023"/>
    <s v="July"/>
    <x v="6"/>
    <s v="Wednesday"/>
    <n v="5"/>
  </r>
  <r>
    <d v="2023-07-06T00:00:00"/>
    <x v="3"/>
    <n v="281.77999999999997"/>
    <x v="1"/>
    <x v="0"/>
    <n v="2023"/>
    <s v="July"/>
    <x v="6"/>
    <s v="Thursday"/>
    <n v="6"/>
  </r>
  <r>
    <d v="2023-07-07T00:00:00"/>
    <x v="3"/>
    <n v="246.13"/>
    <x v="1"/>
    <x v="0"/>
    <n v="2023"/>
    <s v="July"/>
    <x v="6"/>
    <s v="Friday"/>
    <n v="7"/>
  </r>
  <r>
    <d v="2023-07-08T00:00:00"/>
    <x v="3"/>
    <n v="218.17"/>
    <x v="0"/>
    <x v="0"/>
    <n v="2023"/>
    <s v="July"/>
    <x v="6"/>
    <s v="Saturday"/>
    <n v="8"/>
  </r>
  <r>
    <d v="2023-07-09T00:00:00"/>
    <x v="3"/>
    <n v="215.68"/>
    <x v="0"/>
    <x v="0"/>
    <n v="2023"/>
    <s v="July"/>
    <x v="6"/>
    <s v="Sunday"/>
    <n v="9"/>
  </r>
  <r>
    <d v="2023-07-10T00:00:00"/>
    <x v="3"/>
    <n v="236.14"/>
    <x v="0"/>
    <x v="0"/>
    <n v="2023"/>
    <s v="July"/>
    <x v="6"/>
    <s v="Monday"/>
    <n v="10"/>
  </r>
  <r>
    <d v="2023-07-11T00:00:00"/>
    <x v="3"/>
    <n v="282.70999999999998"/>
    <x v="1"/>
    <x v="0"/>
    <n v="2023"/>
    <s v="July"/>
    <x v="6"/>
    <s v="Tuesday"/>
    <n v="11"/>
  </r>
  <r>
    <d v="2023-07-12T00:00:00"/>
    <x v="3"/>
    <n v="256.33"/>
    <x v="0"/>
    <x v="0"/>
    <n v="2023"/>
    <s v="July"/>
    <x v="6"/>
    <s v="Wednesday"/>
    <n v="12"/>
  </r>
  <r>
    <d v="2023-07-13T00:00:00"/>
    <x v="3"/>
    <n v="244.58"/>
    <x v="0"/>
    <x v="0"/>
    <n v="2023"/>
    <s v="July"/>
    <x v="6"/>
    <s v="Thursday"/>
    <n v="13"/>
  </r>
  <r>
    <d v="2023-07-14T00:00:00"/>
    <x v="3"/>
    <n v="224.56"/>
    <x v="0"/>
    <x v="0"/>
    <n v="2023"/>
    <s v="July"/>
    <x v="6"/>
    <s v="Friday"/>
    <n v="14"/>
  </r>
  <r>
    <d v="2023-07-15T00:00:00"/>
    <x v="3"/>
    <n v="230.73"/>
    <x v="0"/>
    <x v="0"/>
    <n v="2023"/>
    <s v="July"/>
    <x v="6"/>
    <s v="Saturday"/>
    <n v="15"/>
  </r>
  <r>
    <d v="2023-07-16T00:00:00"/>
    <x v="3"/>
    <n v="232.52"/>
    <x v="0"/>
    <x v="0"/>
    <n v="2023"/>
    <s v="July"/>
    <x v="6"/>
    <s v="Sunday"/>
    <n v="16"/>
  </r>
  <r>
    <d v="2023-07-17T00:00:00"/>
    <x v="3"/>
    <n v="233.06"/>
    <x v="0"/>
    <x v="0"/>
    <n v="2023"/>
    <s v="July"/>
    <x v="6"/>
    <s v="Monday"/>
    <n v="17"/>
  </r>
  <r>
    <d v="2023-07-18T00:00:00"/>
    <x v="3"/>
    <n v="262.47000000000003"/>
    <x v="0"/>
    <x v="0"/>
    <n v="2023"/>
    <s v="July"/>
    <x v="6"/>
    <s v="Tuesday"/>
    <n v="18"/>
  </r>
  <r>
    <d v="2023-07-19T00:00:00"/>
    <x v="3"/>
    <n v="256.47000000000003"/>
    <x v="0"/>
    <x v="0"/>
    <n v="2023"/>
    <s v="July"/>
    <x v="6"/>
    <s v="Wednesday"/>
    <n v="19"/>
  </r>
  <r>
    <d v="2023-07-20T00:00:00"/>
    <x v="3"/>
    <n v="248.34"/>
    <x v="0"/>
    <x v="0"/>
    <n v="2023"/>
    <s v="July"/>
    <x v="6"/>
    <s v="Thursday"/>
    <n v="20"/>
  </r>
  <r>
    <d v="2023-07-21T00:00:00"/>
    <x v="3"/>
    <n v="230.07"/>
    <x v="0"/>
    <x v="0"/>
    <n v="2023"/>
    <s v="July"/>
    <x v="6"/>
    <s v="Friday"/>
    <n v="21"/>
  </r>
  <r>
    <d v="2023-07-22T00:00:00"/>
    <x v="3"/>
    <n v="216.32"/>
    <x v="0"/>
    <x v="0"/>
    <n v="2023"/>
    <s v="July"/>
    <x v="6"/>
    <s v="Saturday"/>
    <n v="22"/>
  </r>
  <r>
    <d v="2023-07-23T00:00:00"/>
    <x v="3"/>
    <n v="228.45"/>
    <x v="0"/>
    <x v="0"/>
    <n v="2023"/>
    <s v="July"/>
    <x v="6"/>
    <s v="Sunday"/>
    <n v="23"/>
  </r>
  <r>
    <d v="2023-07-24T00:00:00"/>
    <x v="3"/>
    <n v="239.85"/>
    <x v="0"/>
    <x v="0"/>
    <n v="2023"/>
    <s v="July"/>
    <x v="6"/>
    <s v="Monday"/>
    <n v="24"/>
  </r>
  <r>
    <d v="2023-07-25T00:00:00"/>
    <x v="3"/>
    <n v="252.52"/>
    <x v="0"/>
    <x v="0"/>
    <n v="2023"/>
    <s v="July"/>
    <x v="6"/>
    <s v="Tuesday"/>
    <n v="25"/>
  </r>
  <r>
    <d v="2023-07-26T00:00:00"/>
    <x v="3"/>
    <n v="252.29"/>
    <x v="0"/>
    <x v="0"/>
    <n v="2023"/>
    <s v="July"/>
    <x v="6"/>
    <s v="Wednesday"/>
    <n v="26"/>
  </r>
  <r>
    <d v="2023-07-27T00:00:00"/>
    <x v="3"/>
    <n v="283.58"/>
    <x v="0"/>
    <x v="1"/>
    <n v="2023"/>
    <s v="July"/>
    <x v="6"/>
    <s v="Thursday"/>
    <n v="27"/>
  </r>
  <r>
    <d v="2023-07-28T00:00:00"/>
    <x v="3"/>
    <n v="222.53"/>
    <x v="0"/>
    <x v="0"/>
    <n v="2023"/>
    <s v="July"/>
    <x v="6"/>
    <s v="Friday"/>
    <n v="28"/>
  </r>
  <r>
    <d v="2023-07-29T00:00:00"/>
    <x v="3"/>
    <n v="220.03"/>
    <x v="0"/>
    <x v="0"/>
    <n v="2023"/>
    <s v="July"/>
    <x v="6"/>
    <s v="Saturday"/>
    <n v="29"/>
  </r>
  <r>
    <d v="2023-07-30T00:00:00"/>
    <x v="3"/>
    <n v="247.9"/>
    <x v="1"/>
    <x v="0"/>
    <n v="2023"/>
    <s v="July"/>
    <x v="6"/>
    <s v="Sunday"/>
    <n v="30"/>
  </r>
  <r>
    <d v="2023-07-31T00:00:00"/>
    <x v="3"/>
    <n v="278.24"/>
    <x v="0"/>
    <x v="1"/>
    <n v="2023"/>
    <s v="July"/>
    <x v="6"/>
    <s v="Monday"/>
    <n v="31"/>
  </r>
  <r>
    <d v="2023-08-01T00:00:00"/>
    <x v="3"/>
    <n v="302.11"/>
    <x v="0"/>
    <x v="1"/>
    <n v="2023"/>
    <s v="August"/>
    <x v="7"/>
    <s v="Tuesday"/>
    <n v="1"/>
  </r>
  <r>
    <d v="2023-08-02T00:00:00"/>
    <x v="3"/>
    <n v="265.16000000000003"/>
    <x v="0"/>
    <x v="0"/>
    <n v="2023"/>
    <s v="August"/>
    <x v="7"/>
    <s v="Wednesday"/>
    <n v="2"/>
  </r>
  <r>
    <d v="2023-08-03T00:00:00"/>
    <x v="3"/>
    <n v="248.23"/>
    <x v="0"/>
    <x v="0"/>
    <n v="2023"/>
    <s v="August"/>
    <x v="7"/>
    <s v="Thursday"/>
    <n v="3"/>
  </r>
  <r>
    <d v="2023-08-04T00:00:00"/>
    <x v="3"/>
    <n v="230.66"/>
    <x v="0"/>
    <x v="0"/>
    <n v="2023"/>
    <s v="August"/>
    <x v="7"/>
    <s v="Friday"/>
    <n v="4"/>
  </r>
  <r>
    <d v="2023-08-05T00:00:00"/>
    <x v="3"/>
    <n v="229.72"/>
    <x v="0"/>
    <x v="0"/>
    <n v="2023"/>
    <s v="August"/>
    <x v="7"/>
    <s v="Saturday"/>
    <n v="5"/>
  </r>
  <r>
    <d v="2023-08-06T00:00:00"/>
    <x v="3"/>
    <n v="226.84"/>
    <x v="0"/>
    <x v="0"/>
    <n v="2023"/>
    <s v="August"/>
    <x v="7"/>
    <s v="Sunday"/>
    <n v="6"/>
  </r>
  <r>
    <d v="2023-08-07T00:00:00"/>
    <x v="3"/>
    <n v="238.28"/>
    <x v="0"/>
    <x v="0"/>
    <n v="2023"/>
    <s v="August"/>
    <x v="7"/>
    <s v="Monday"/>
    <n v="7"/>
  </r>
  <r>
    <d v="2023-08-08T00:00:00"/>
    <x v="3"/>
    <n v="248.48"/>
    <x v="0"/>
    <x v="0"/>
    <n v="2023"/>
    <s v="August"/>
    <x v="7"/>
    <s v="Tuesday"/>
    <n v="8"/>
  </r>
  <r>
    <d v="2023-08-09T00:00:00"/>
    <x v="3"/>
    <n v="291.49"/>
    <x v="1"/>
    <x v="0"/>
    <n v="2023"/>
    <s v="August"/>
    <x v="7"/>
    <s v="Wednesday"/>
    <n v="9"/>
  </r>
  <r>
    <d v="2023-08-10T00:00:00"/>
    <x v="3"/>
    <n v="282.89"/>
    <x v="1"/>
    <x v="0"/>
    <n v="2023"/>
    <s v="August"/>
    <x v="7"/>
    <s v="Thursday"/>
    <n v="10"/>
  </r>
  <r>
    <d v="2023-08-11T00:00:00"/>
    <x v="3"/>
    <n v="228.28"/>
    <x v="0"/>
    <x v="0"/>
    <n v="2023"/>
    <s v="August"/>
    <x v="7"/>
    <s v="Friday"/>
    <n v="11"/>
  </r>
  <r>
    <d v="2023-08-12T00:00:00"/>
    <x v="3"/>
    <n v="222.13"/>
    <x v="0"/>
    <x v="0"/>
    <n v="2023"/>
    <s v="August"/>
    <x v="7"/>
    <s v="Saturday"/>
    <n v="12"/>
  </r>
  <r>
    <d v="2023-08-13T00:00:00"/>
    <x v="3"/>
    <n v="222.76"/>
    <x v="0"/>
    <x v="0"/>
    <n v="2023"/>
    <s v="August"/>
    <x v="7"/>
    <s v="Sunday"/>
    <n v="13"/>
  </r>
  <r>
    <d v="2023-08-14T00:00:00"/>
    <x v="3"/>
    <n v="239.35"/>
    <x v="0"/>
    <x v="0"/>
    <n v="2023"/>
    <s v="August"/>
    <x v="7"/>
    <s v="Monday"/>
    <n v="14"/>
  </r>
  <r>
    <d v="2023-08-15T00:00:00"/>
    <x v="3"/>
    <n v="243.52"/>
    <x v="0"/>
    <x v="0"/>
    <n v="2023"/>
    <s v="August"/>
    <x v="7"/>
    <s v="Tuesday"/>
    <n v="15"/>
  </r>
  <r>
    <d v="2023-08-16T00:00:00"/>
    <x v="3"/>
    <n v="258.76"/>
    <x v="0"/>
    <x v="0"/>
    <n v="2023"/>
    <s v="August"/>
    <x v="7"/>
    <s v="Wednesday"/>
    <n v="16"/>
  </r>
  <r>
    <d v="2023-08-17T00:00:00"/>
    <x v="3"/>
    <n v="253.94"/>
    <x v="0"/>
    <x v="0"/>
    <n v="2023"/>
    <s v="August"/>
    <x v="7"/>
    <s v="Thursday"/>
    <n v="17"/>
  </r>
  <r>
    <d v="2023-08-18T00:00:00"/>
    <x v="3"/>
    <n v="228.63"/>
    <x v="0"/>
    <x v="0"/>
    <n v="2023"/>
    <s v="August"/>
    <x v="7"/>
    <s v="Friday"/>
    <n v="18"/>
  </r>
  <r>
    <d v="2023-08-19T00:00:00"/>
    <x v="3"/>
    <n v="221.28"/>
    <x v="0"/>
    <x v="0"/>
    <n v="2023"/>
    <s v="August"/>
    <x v="7"/>
    <s v="Saturday"/>
    <n v="19"/>
  </r>
  <r>
    <d v="2023-08-20T00:00:00"/>
    <x v="3"/>
    <n v="221.15"/>
    <x v="0"/>
    <x v="0"/>
    <n v="2023"/>
    <s v="August"/>
    <x v="7"/>
    <s v="Sunday"/>
    <n v="20"/>
  </r>
  <r>
    <d v="2023-08-21T00:00:00"/>
    <x v="3"/>
    <n v="272.42"/>
    <x v="1"/>
    <x v="0"/>
    <n v="2023"/>
    <s v="August"/>
    <x v="7"/>
    <s v="Monday"/>
    <n v="21"/>
  </r>
  <r>
    <d v="2023-08-22T00:00:00"/>
    <x v="3"/>
    <n v="255.22"/>
    <x v="0"/>
    <x v="0"/>
    <n v="2023"/>
    <s v="August"/>
    <x v="7"/>
    <s v="Tuesday"/>
    <n v="22"/>
  </r>
  <r>
    <d v="2023-08-23T00:00:00"/>
    <x v="3"/>
    <n v="255.52"/>
    <x v="0"/>
    <x v="0"/>
    <n v="2023"/>
    <s v="August"/>
    <x v="7"/>
    <s v="Wednesday"/>
    <n v="23"/>
  </r>
  <r>
    <d v="2023-08-24T00:00:00"/>
    <x v="3"/>
    <n v="256.11"/>
    <x v="0"/>
    <x v="0"/>
    <n v="2023"/>
    <s v="August"/>
    <x v="7"/>
    <s v="Thursday"/>
    <n v="24"/>
  </r>
  <r>
    <d v="2023-08-25T00:00:00"/>
    <x v="3"/>
    <n v="236.79"/>
    <x v="0"/>
    <x v="0"/>
    <n v="2023"/>
    <s v="August"/>
    <x v="7"/>
    <s v="Friday"/>
    <n v="25"/>
  </r>
  <r>
    <d v="2023-08-26T00:00:00"/>
    <x v="3"/>
    <n v="218.35"/>
    <x v="0"/>
    <x v="0"/>
    <n v="2023"/>
    <s v="August"/>
    <x v="7"/>
    <s v="Saturday"/>
    <n v="26"/>
  </r>
  <r>
    <d v="2023-08-27T00:00:00"/>
    <x v="3"/>
    <n v="227.77"/>
    <x v="0"/>
    <x v="0"/>
    <n v="2023"/>
    <s v="August"/>
    <x v="7"/>
    <s v="Sunday"/>
    <n v="27"/>
  </r>
  <r>
    <d v="2023-08-28T00:00:00"/>
    <x v="3"/>
    <n v="243.66"/>
    <x v="0"/>
    <x v="0"/>
    <n v="2023"/>
    <s v="August"/>
    <x v="7"/>
    <s v="Monday"/>
    <n v="28"/>
  </r>
  <r>
    <d v="2023-08-29T00:00:00"/>
    <x v="3"/>
    <n v="259.87"/>
    <x v="0"/>
    <x v="0"/>
    <n v="2023"/>
    <s v="August"/>
    <x v="7"/>
    <s v="Tuesday"/>
    <n v="29"/>
  </r>
  <r>
    <d v="2023-08-30T00:00:00"/>
    <x v="3"/>
    <n v="292.10000000000002"/>
    <x v="0"/>
    <x v="1"/>
    <n v="2023"/>
    <s v="August"/>
    <x v="7"/>
    <s v="Wednesday"/>
    <n v="30"/>
  </r>
  <r>
    <d v="2023-08-31T00:00:00"/>
    <x v="3"/>
    <n v="254.83"/>
    <x v="0"/>
    <x v="0"/>
    <n v="2023"/>
    <s v="August"/>
    <x v="7"/>
    <s v="Thursday"/>
    <n v="31"/>
  </r>
  <r>
    <d v="2023-09-01T00:00:00"/>
    <x v="3"/>
    <n v="229.64"/>
    <x v="0"/>
    <x v="0"/>
    <n v="2023"/>
    <s v="September"/>
    <x v="8"/>
    <s v="Friday"/>
    <n v="1"/>
  </r>
  <r>
    <d v="2023-09-02T00:00:00"/>
    <x v="3"/>
    <n v="219.93"/>
    <x v="0"/>
    <x v="0"/>
    <n v="2023"/>
    <s v="September"/>
    <x v="8"/>
    <s v="Saturday"/>
    <n v="2"/>
  </r>
  <r>
    <d v="2023-09-03T00:00:00"/>
    <x v="3"/>
    <n v="278.82"/>
    <x v="0"/>
    <x v="1"/>
    <n v="2023"/>
    <s v="September"/>
    <x v="8"/>
    <s v="Sunday"/>
    <n v="3"/>
  </r>
  <r>
    <d v="2023-09-04T00:00:00"/>
    <x v="3"/>
    <n v="242.83"/>
    <x v="0"/>
    <x v="0"/>
    <n v="2023"/>
    <s v="September"/>
    <x v="8"/>
    <s v="Monday"/>
    <n v="4"/>
  </r>
  <r>
    <d v="2023-09-05T00:00:00"/>
    <x v="3"/>
    <n v="285.07"/>
    <x v="1"/>
    <x v="0"/>
    <n v="2023"/>
    <s v="September"/>
    <x v="8"/>
    <s v="Tuesday"/>
    <n v="5"/>
  </r>
  <r>
    <d v="2023-09-06T00:00:00"/>
    <x v="3"/>
    <n v="249.89"/>
    <x v="0"/>
    <x v="0"/>
    <n v="2023"/>
    <s v="September"/>
    <x v="8"/>
    <s v="Wednesday"/>
    <n v="6"/>
  </r>
  <r>
    <d v="2023-09-07T00:00:00"/>
    <x v="3"/>
    <n v="257.08999999999997"/>
    <x v="0"/>
    <x v="0"/>
    <n v="2023"/>
    <s v="September"/>
    <x v="8"/>
    <s v="Thursday"/>
    <n v="7"/>
  </r>
  <r>
    <d v="2023-09-08T00:00:00"/>
    <x v="3"/>
    <n v="226.11"/>
    <x v="0"/>
    <x v="0"/>
    <n v="2023"/>
    <s v="September"/>
    <x v="8"/>
    <s v="Friday"/>
    <n v="8"/>
  </r>
  <r>
    <d v="2023-09-09T00:00:00"/>
    <x v="3"/>
    <n v="247.05"/>
    <x v="1"/>
    <x v="0"/>
    <n v="2023"/>
    <s v="September"/>
    <x v="8"/>
    <s v="Saturday"/>
    <n v="9"/>
  </r>
  <r>
    <d v="2023-09-10T00:00:00"/>
    <x v="3"/>
    <n v="254.33"/>
    <x v="1"/>
    <x v="0"/>
    <n v="2023"/>
    <s v="September"/>
    <x v="8"/>
    <s v="Sunday"/>
    <n v="10"/>
  </r>
  <r>
    <d v="2023-09-11T00:00:00"/>
    <x v="3"/>
    <n v="248.75"/>
    <x v="0"/>
    <x v="0"/>
    <n v="2023"/>
    <s v="September"/>
    <x v="8"/>
    <s v="Monday"/>
    <n v="11"/>
  </r>
  <r>
    <d v="2023-09-12T00:00:00"/>
    <x v="3"/>
    <n v="261.22000000000003"/>
    <x v="0"/>
    <x v="0"/>
    <n v="2023"/>
    <s v="September"/>
    <x v="8"/>
    <s v="Tuesday"/>
    <n v="12"/>
  </r>
  <r>
    <d v="2023-09-13T00:00:00"/>
    <x v="3"/>
    <n v="260.48"/>
    <x v="0"/>
    <x v="0"/>
    <n v="2023"/>
    <s v="September"/>
    <x v="8"/>
    <s v="Wednesday"/>
    <n v="13"/>
  </r>
  <r>
    <d v="2023-09-14T00:00:00"/>
    <x v="3"/>
    <n v="252.04"/>
    <x v="0"/>
    <x v="0"/>
    <n v="2023"/>
    <s v="September"/>
    <x v="8"/>
    <s v="Thursday"/>
    <n v="14"/>
  </r>
  <r>
    <d v="2023-09-15T00:00:00"/>
    <x v="3"/>
    <n v="230.19"/>
    <x v="0"/>
    <x v="0"/>
    <n v="2023"/>
    <s v="September"/>
    <x v="8"/>
    <s v="Friday"/>
    <n v="15"/>
  </r>
  <r>
    <d v="2023-09-16T00:00:00"/>
    <x v="3"/>
    <n v="223.12"/>
    <x v="0"/>
    <x v="0"/>
    <n v="2023"/>
    <s v="September"/>
    <x v="8"/>
    <s v="Saturday"/>
    <n v="16"/>
  </r>
  <r>
    <d v="2023-09-17T00:00:00"/>
    <x v="3"/>
    <n v="226.7"/>
    <x v="0"/>
    <x v="0"/>
    <n v="2023"/>
    <s v="September"/>
    <x v="8"/>
    <s v="Sunday"/>
    <n v="17"/>
  </r>
  <r>
    <d v="2023-09-18T00:00:00"/>
    <x v="3"/>
    <n v="246.86"/>
    <x v="0"/>
    <x v="0"/>
    <n v="2023"/>
    <s v="September"/>
    <x v="8"/>
    <s v="Monday"/>
    <n v="18"/>
  </r>
  <r>
    <d v="2023-09-19T00:00:00"/>
    <x v="3"/>
    <n v="292.54000000000002"/>
    <x v="1"/>
    <x v="0"/>
    <n v="2023"/>
    <s v="September"/>
    <x v="8"/>
    <s v="Tuesday"/>
    <n v="19"/>
  </r>
  <r>
    <d v="2023-09-20T00:00:00"/>
    <x v="3"/>
    <n v="264.08999999999997"/>
    <x v="0"/>
    <x v="0"/>
    <n v="2023"/>
    <s v="September"/>
    <x v="8"/>
    <s v="Wednesday"/>
    <n v="20"/>
  </r>
  <r>
    <d v="2023-09-21T00:00:00"/>
    <x v="3"/>
    <n v="249.03"/>
    <x v="0"/>
    <x v="0"/>
    <n v="2023"/>
    <s v="September"/>
    <x v="8"/>
    <s v="Thursday"/>
    <n v="21"/>
  </r>
  <r>
    <d v="2023-09-22T00:00:00"/>
    <x v="3"/>
    <n v="237.25"/>
    <x v="0"/>
    <x v="0"/>
    <n v="2023"/>
    <s v="September"/>
    <x v="8"/>
    <s v="Friday"/>
    <n v="22"/>
  </r>
  <r>
    <d v="2023-09-23T00:00:00"/>
    <x v="3"/>
    <n v="252.31"/>
    <x v="1"/>
    <x v="0"/>
    <n v="2023"/>
    <s v="September"/>
    <x v="8"/>
    <s v="Saturday"/>
    <n v="23"/>
  </r>
  <r>
    <d v="2023-09-24T00:00:00"/>
    <x v="3"/>
    <n v="251.27"/>
    <x v="1"/>
    <x v="0"/>
    <n v="2023"/>
    <s v="September"/>
    <x v="8"/>
    <s v="Sunday"/>
    <n v="24"/>
  </r>
  <r>
    <d v="2023-09-25T00:00:00"/>
    <x v="3"/>
    <n v="280.35000000000002"/>
    <x v="0"/>
    <x v="1"/>
    <n v="2023"/>
    <s v="September"/>
    <x v="8"/>
    <s v="Monday"/>
    <n v="25"/>
  </r>
  <r>
    <d v="2023-09-26T00:00:00"/>
    <x v="3"/>
    <n v="258.48"/>
    <x v="0"/>
    <x v="0"/>
    <n v="2023"/>
    <s v="September"/>
    <x v="8"/>
    <s v="Tuesday"/>
    <n v="26"/>
  </r>
  <r>
    <d v="2023-09-27T00:00:00"/>
    <x v="3"/>
    <n v="296.52"/>
    <x v="1"/>
    <x v="0"/>
    <n v="2023"/>
    <s v="September"/>
    <x v="8"/>
    <s v="Wednesday"/>
    <n v="27"/>
  </r>
  <r>
    <d v="2023-09-28T00:00:00"/>
    <x v="3"/>
    <n v="250.28"/>
    <x v="0"/>
    <x v="0"/>
    <n v="2023"/>
    <s v="September"/>
    <x v="8"/>
    <s v="Thursday"/>
    <n v="28"/>
  </r>
  <r>
    <d v="2023-09-29T00:00:00"/>
    <x v="3"/>
    <n v="227.84"/>
    <x v="0"/>
    <x v="0"/>
    <n v="2023"/>
    <s v="September"/>
    <x v="8"/>
    <s v="Friday"/>
    <n v="29"/>
  </r>
  <r>
    <d v="2023-09-30T00:00:00"/>
    <x v="3"/>
    <n v="223.4"/>
    <x v="0"/>
    <x v="0"/>
    <n v="2023"/>
    <s v="September"/>
    <x v="8"/>
    <s v="Saturday"/>
    <n v="30"/>
  </r>
  <r>
    <d v="2023-10-01T00:00:00"/>
    <x v="3"/>
    <n v="227.6"/>
    <x v="0"/>
    <x v="0"/>
    <n v="2023"/>
    <s v="October"/>
    <x v="9"/>
    <s v="Sunday"/>
    <n v="1"/>
  </r>
  <r>
    <d v="2023-10-02T00:00:00"/>
    <x v="3"/>
    <n v="243.65"/>
    <x v="0"/>
    <x v="0"/>
    <n v="2023"/>
    <s v="October"/>
    <x v="9"/>
    <s v="Monday"/>
    <n v="2"/>
  </r>
  <r>
    <d v="2023-10-03T00:00:00"/>
    <x v="3"/>
    <n v="293"/>
    <x v="1"/>
    <x v="0"/>
    <n v="2023"/>
    <s v="October"/>
    <x v="9"/>
    <s v="Tuesday"/>
    <n v="3"/>
  </r>
  <r>
    <d v="2023-10-04T00:00:00"/>
    <x v="3"/>
    <n v="267.41000000000003"/>
    <x v="0"/>
    <x v="0"/>
    <n v="2023"/>
    <s v="October"/>
    <x v="9"/>
    <s v="Wednesday"/>
    <n v="4"/>
  </r>
  <r>
    <d v="2023-10-05T00:00:00"/>
    <x v="3"/>
    <n v="248.58"/>
    <x v="0"/>
    <x v="0"/>
    <n v="2023"/>
    <s v="October"/>
    <x v="9"/>
    <s v="Thursday"/>
    <n v="5"/>
  </r>
  <r>
    <d v="2023-10-06T00:00:00"/>
    <x v="3"/>
    <n v="231.16"/>
    <x v="0"/>
    <x v="0"/>
    <n v="2023"/>
    <s v="October"/>
    <x v="9"/>
    <s v="Friday"/>
    <n v="6"/>
  </r>
  <r>
    <d v="2023-10-07T00:00:00"/>
    <x v="3"/>
    <n v="218.27"/>
    <x v="0"/>
    <x v="0"/>
    <n v="2023"/>
    <s v="October"/>
    <x v="9"/>
    <s v="Saturday"/>
    <n v="7"/>
  </r>
  <r>
    <d v="2023-10-08T00:00:00"/>
    <x v="3"/>
    <n v="230.88"/>
    <x v="0"/>
    <x v="0"/>
    <n v="2023"/>
    <s v="October"/>
    <x v="9"/>
    <s v="Sunday"/>
    <n v="8"/>
  </r>
  <r>
    <d v="2023-10-09T00:00:00"/>
    <x v="3"/>
    <n v="250.31"/>
    <x v="0"/>
    <x v="0"/>
    <n v="2023"/>
    <s v="October"/>
    <x v="9"/>
    <s v="Monday"/>
    <n v="9"/>
  </r>
  <r>
    <d v="2023-10-10T00:00:00"/>
    <x v="3"/>
    <n v="257.18"/>
    <x v="0"/>
    <x v="0"/>
    <n v="2023"/>
    <s v="October"/>
    <x v="9"/>
    <s v="Tuesday"/>
    <n v="10"/>
  </r>
  <r>
    <d v="2023-10-11T00:00:00"/>
    <x v="3"/>
    <n v="261.45999999999998"/>
    <x v="0"/>
    <x v="0"/>
    <n v="2023"/>
    <s v="October"/>
    <x v="9"/>
    <s v="Wednesday"/>
    <n v="11"/>
  </r>
  <r>
    <d v="2023-10-12T00:00:00"/>
    <x v="3"/>
    <n v="259.23"/>
    <x v="0"/>
    <x v="0"/>
    <n v="2023"/>
    <s v="October"/>
    <x v="9"/>
    <s v="Thursday"/>
    <n v="12"/>
  </r>
  <r>
    <d v="2023-10-13T00:00:00"/>
    <x v="3"/>
    <n v="237.12"/>
    <x v="0"/>
    <x v="0"/>
    <n v="2023"/>
    <s v="October"/>
    <x v="9"/>
    <s v="Friday"/>
    <n v="13"/>
  </r>
  <r>
    <d v="2023-10-14T00:00:00"/>
    <x v="3"/>
    <n v="296"/>
    <x v="1"/>
    <x v="1"/>
    <n v="2023"/>
    <s v="October"/>
    <x v="9"/>
    <s v="Saturday"/>
    <n v="14"/>
  </r>
  <r>
    <d v="2023-10-15T00:00:00"/>
    <x v="3"/>
    <n v="261.77999999999997"/>
    <x v="0"/>
    <x v="1"/>
    <n v="2023"/>
    <s v="October"/>
    <x v="9"/>
    <s v="Sunday"/>
    <n v="15"/>
  </r>
  <r>
    <d v="2023-10-16T00:00:00"/>
    <x v="3"/>
    <n v="286.81"/>
    <x v="0"/>
    <x v="1"/>
    <n v="2023"/>
    <s v="October"/>
    <x v="9"/>
    <s v="Monday"/>
    <n v="16"/>
  </r>
  <r>
    <d v="2023-10-17T00:00:00"/>
    <x v="3"/>
    <n v="254.46"/>
    <x v="0"/>
    <x v="0"/>
    <n v="2023"/>
    <s v="October"/>
    <x v="9"/>
    <s v="Tuesday"/>
    <n v="17"/>
  </r>
  <r>
    <d v="2023-10-18T00:00:00"/>
    <x v="3"/>
    <n v="257.35000000000002"/>
    <x v="0"/>
    <x v="0"/>
    <n v="2023"/>
    <s v="October"/>
    <x v="9"/>
    <s v="Wednesday"/>
    <n v="18"/>
  </r>
  <r>
    <d v="2023-10-19T00:00:00"/>
    <x v="3"/>
    <n v="250.51"/>
    <x v="0"/>
    <x v="0"/>
    <n v="2023"/>
    <s v="October"/>
    <x v="9"/>
    <s v="Thursday"/>
    <n v="19"/>
  </r>
  <r>
    <d v="2023-10-20T00:00:00"/>
    <x v="3"/>
    <n v="232.01"/>
    <x v="0"/>
    <x v="0"/>
    <n v="2023"/>
    <s v="October"/>
    <x v="9"/>
    <s v="Friday"/>
    <n v="20"/>
  </r>
  <r>
    <d v="2023-10-21T00:00:00"/>
    <x v="3"/>
    <n v="223.06"/>
    <x v="0"/>
    <x v="0"/>
    <n v="2023"/>
    <s v="October"/>
    <x v="9"/>
    <s v="Saturday"/>
    <n v="21"/>
  </r>
  <r>
    <d v="2023-10-22T00:00:00"/>
    <x v="3"/>
    <n v="220.88"/>
    <x v="0"/>
    <x v="0"/>
    <n v="2023"/>
    <s v="October"/>
    <x v="9"/>
    <s v="Sunday"/>
    <n v="22"/>
  </r>
  <r>
    <d v="2023-10-23T00:00:00"/>
    <x v="3"/>
    <n v="288.56"/>
    <x v="0"/>
    <x v="1"/>
    <n v="2023"/>
    <s v="October"/>
    <x v="9"/>
    <s v="Monday"/>
    <n v="23"/>
  </r>
  <r>
    <d v="2023-10-24T00:00:00"/>
    <x v="3"/>
    <n v="265.08999999999997"/>
    <x v="0"/>
    <x v="0"/>
    <n v="2023"/>
    <s v="October"/>
    <x v="9"/>
    <s v="Tuesday"/>
    <n v="24"/>
  </r>
  <r>
    <d v="2023-10-25T00:00:00"/>
    <x v="3"/>
    <n v="293.63"/>
    <x v="0"/>
    <x v="1"/>
    <n v="2023"/>
    <s v="October"/>
    <x v="9"/>
    <s v="Wednesday"/>
    <n v="25"/>
  </r>
  <r>
    <d v="2023-10-26T00:00:00"/>
    <x v="3"/>
    <n v="257.49"/>
    <x v="0"/>
    <x v="0"/>
    <n v="2023"/>
    <s v="October"/>
    <x v="9"/>
    <s v="Thursday"/>
    <n v="26"/>
  </r>
  <r>
    <d v="2023-10-27T00:00:00"/>
    <x v="3"/>
    <n v="231.24"/>
    <x v="0"/>
    <x v="0"/>
    <n v="2023"/>
    <s v="October"/>
    <x v="9"/>
    <s v="Friday"/>
    <n v="27"/>
  </r>
  <r>
    <d v="2023-10-28T00:00:00"/>
    <x v="3"/>
    <n v="228.8"/>
    <x v="0"/>
    <x v="0"/>
    <n v="2023"/>
    <s v="October"/>
    <x v="9"/>
    <s v="Saturday"/>
    <n v="28"/>
  </r>
  <r>
    <d v="2023-10-29T00:00:00"/>
    <x v="3"/>
    <n v="228.09"/>
    <x v="0"/>
    <x v="0"/>
    <n v="2023"/>
    <s v="October"/>
    <x v="9"/>
    <s v="Sunday"/>
    <n v="29"/>
  </r>
  <r>
    <d v="2023-10-30T00:00:00"/>
    <x v="3"/>
    <n v="244.26"/>
    <x v="0"/>
    <x v="0"/>
    <n v="2023"/>
    <s v="October"/>
    <x v="9"/>
    <s v="Monday"/>
    <n v="30"/>
  </r>
  <r>
    <d v="2023-10-31T00:00:00"/>
    <x v="3"/>
    <n v="258.88"/>
    <x v="0"/>
    <x v="0"/>
    <n v="2023"/>
    <s v="October"/>
    <x v="9"/>
    <s v="Tuesday"/>
    <n v="31"/>
  </r>
  <r>
    <d v="2023-11-01T00:00:00"/>
    <x v="3"/>
    <n v="269.77999999999997"/>
    <x v="0"/>
    <x v="0"/>
    <n v="2023"/>
    <s v="November"/>
    <x v="10"/>
    <s v="Wednesday"/>
    <n v="1"/>
  </r>
  <r>
    <d v="2023-11-02T00:00:00"/>
    <x v="3"/>
    <n v="276.75"/>
    <x v="1"/>
    <x v="0"/>
    <n v="2023"/>
    <s v="November"/>
    <x v="10"/>
    <s v="Thursday"/>
    <n v="2"/>
  </r>
  <r>
    <d v="2023-11-03T00:00:00"/>
    <x v="3"/>
    <n v="268.68"/>
    <x v="1"/>
    <x v="0"/>
    <n v="2023"/>
    <s v="November"/>
    <x v="10"/>
    <s v="Friday"/>
    <n v="3"/>
  </r>
  <r>
    <d v="2023-11-04T00:00:00"/>
    <x v="3"/>
    <n v="230.38"/>
    <x v="0"/>
    <x v="0"/>
    <n v="2023"/>
    <s v="November"/>
    <x v="10"/>
    <s v="Saturday"/>
    <n v="4"/>
  </r>
  <r>
    <d v="2023-11-05T00:00:00"/>
    <x v="3"/>
    <n v="232.36"/>
    <x v="0"/>
    <x v="0"/>
    <n v="2023"/>
    <s v="November"/>
    <x v="10"/>
    <s v="Sunday"/>
    <n v="5"/>
  </r>
  <r>
    <d v="2023-11-06T00:00:00"/>
    <x v="3"/>
    <n v="256.08999999999997"/>
    <x v="0"/>
    <x v="0"/>
    <n v="2023"/>
    <s v="November"/>
    <x v="10"/>
    <s v="Monday"/>
    <n v="6"/>
  </r>
  <r>
    <d v="2023-11-07T00:00:00"/>
    <x v="3"/>
    <n v="257.51"/>
    <x v="0"/>
    <x v="0"/>
    <n v="2023"/>
    <s v="November"/>
    <x v="10"/>
    <s v="Tuesday"/>
    <n v="7"/>
  </r>
  <r>
    <d v="2023-11-08T00:00:00"/>
    <x v="3"/>
    <n v="268.85000000000002"/>
    <x v="0"/>
    <x v="0"/>
    <n v="2023"/>
    <s v="November"/>
    <x v="10"/>
    <s v="Wednesday"/>
    <n v="8"/>
  </r>
  <r>
    <d v="2023-11-09T00:00:00"/>
    <x v="3"/>
    <n v="252.77"/>
    <x v="0"/>
    <x v="0"/>
    <n v="2023"/>
    <s v="November"/>
    <x v="10"/>
    <s v="Thursday"/>
    <n v="9"/>
  </r>
  <r>
    <d v="2023-11-10T00:00:00"/>
    <x v="3"/>
    <n v="242.16"/>
    <x v="0"/>
    <x v="0"/>
    <n v="2023"/>
    <s v="November"/>
    <x v="10"/>
    <s v="Friday"/>
    <n v="10"/>
  </r>
  <r>
    <d v="2023-11-11T00:00:00"/>
    <x v="3"/>
    <n v="255.18"/>
    <x v="1"/>
    <x v="0"/>
    <n v="2023"/>
    <s v="November"/>
    <x v="10"/>
    <s v="Saturday"/>
    <n v="11"/>
  </r>
  <r>
    <d v="2023-11-12T00:00:00"/>
    <x v="3"/>
    <n v="227.19"/>
    <x v="0"/>
    <x v="0"/>
    <n v="2023"/>
    <s v="November"/>
    <x v="10"/>
    <s v="Sunday"/>
    <n v="12"/>
  </r>
  <r>
    <d v="2023-11-13T00:00:00"/>
    <x v="3"/>
    <n v="281.35000000000002"/>
    <x v="1"/>
    <x v="0"/>
    <n v="2023"/>
    <s v="November"/>
    <x v="10"/>
    <s v="Monday"/>
    <n v="13"/>
  </r>
  <r>
    <d v="2023-11-14T00:00:00"/>
    <x v="3"/>
    <n v="258.05"/>
    <x v="0"/>
    <x v="0"/>
    <n v="2023"/>
    <s v="November"/>
    <x v="10"/>
    <s v="Tuesday"/>
    <n v="14"/>
  </r>
  <r>
    <d v="2023-11-15T00:00:00"/>
    <x v="3"/>
    <n v="257.35000000000002"/>
    <x v="0"/>
    <x v="0"/>
    <n v="2023"/>
    <s v="November"/>
    <x v="10"/>
    <s v="Wednesday"/>
    <n v="15"/>
  </r>
  <r>
    <d v="2023-11-16T00:00:00"/>
    <x v="3"/>
    <n v="291.06"/>
    <x v="0"/>
    <x v="1"/>
    <n v="2023"/>
    <s v="November"/>
    <x v="10"/>
    <s v="Thursday"/>
    <n v="16"/>
  </r>
  <r>
    <d v="2023-11-17T00:00:00"/>
    <x v="3"/>
    <n v="239.44"/>
    <x v="0"/>
    <x v="0"/>
    <n v="2023"/>
    <s v="November"/>
    <x v="10"/>
    <s v="Friday"/>
    <n v="17"/>
  </r>
  <r>
    <d v="2023-11-18T00:00:00"/>
    <x v="3"/>
    <n v="232.53"/>
    <x v="0"/>
    <x v="0"/>
    <n v="2023"/>
    <s v="November"/>
    <x v="10"/>
    <s v="Saturday"/>
    <n v="18"/>
  </r>
  <r>
    <d v="2023-11-19T00:00:00"/>
    <x v="3"/>
    <n v="230.04"/>
    <x v="0"/>
    <x v="0"/>
    <n v="2023"/>
    <s v="November"/>
    <x v="10"/>
    <s v="Sunday"/>
    <n v="19"/>
  </r>
  <r>
    <d v="2023-11-20T00:00:00"/>
    <x v="3"/>
    <n v="251.76"/>
    <x v="0"/>
    <x v="0"/>
    <n v="2023"/>
    <s v="November"/>
    <x v="10"/>
    <s v="Monday"/>
    <n v="20"/>
  </r>
  <r>
    <d v="2023-11-21T00:00:00"/>
    <x v="3"/>
    <n v="294.06"/>
    <x v="0"/>
    <x v="1"/>
    <n v="2023"/>
    <s v="November"/>
    <x v="10"/>
    <s v="Tuesday"/>
    <n v="21"/>
  </r>
  <r>
    <d v="2023-11-22T00:00:00"/>
    <x v="3"/>
    <n v="292.55"/>
    <x v="1"/>
    <x v="0"/>
    <n v="2023"/>
    <s v="November"/>
    <x v="10"/>
    <s v="Wednesday"/>
    <n v="22"/>
  </r>
  <r>
    <d v="2023-11-23T00:00:00"/>
    <x v="3"/>
    <n v="252.55"/>
    <x v="0"/>
    <x v="0"/>
    <n v="2023"/>
    <s v="November"/>
    <x v="10"/>
    <s v="Thursday"/>
    <n v="23"/>
  </r>
  <r>
    <d v="2023-11-24T00:00:00"/>
    <x v="3"/>
    <n v="266.12"/>
    <x v="1"/>
    <x v="0"/>
    <n v="2023"/>
    <s v="November"/>
    <x v="10"/>
    <s v="Friday"/>
    <n v="24"/>
  </r>
  <r>
    <d v="2023-11-25T00:00:00"/>
    <x v="3"/>
    <n v="226.34"/>
    <x v="0"/>
    <x v="0"/>
    <n v="2023"/>
    <s v="November"/>
    <x v="10"/>
    <s v="Saturday"/>
    <n v="25"/>
  </r>
  <r>
    <d v="2023-11-26T00:00:00"/>
    <x v="3"/>
    <n v="233.29"/>
    <x v="0"/>
    <x v="0"/>
    <n v="2023"/>
    <s v="November"/>
    <x v="10"/>
    <s v="Sunday"/>
    <n v="26"/>
  </r>
  <r>
    <d v="2023-11-27T00:00:00"/>
    <x v="3"/>
    <n v="243.29"/>
    <x v="0"/>
    <x v="0"/>
    <n v="2023"/>
    <s v="November"/>
    <x v="10"/>
    <s v="Monday"/>
    <n v="27"/>
  </r>
  <r>
    <d v="2023-11-28T00:00:00"/>
    <x v="3"/>
    <n v="261.89999999999998"/>
    <x v="0"/>
    <x v="0"/>
    <n v="2023"/>
    <s v="November"/>
    <x v="10"/>
    <s v="Tuesday"/>
    <n v="28"/>
  </r>
  <r>
    <d v="2023-11-29T00:00:00"/>
    <x v="3"/>
    <n v="294.89"/>
    <x v="1"/>
    <x v="0"/>
    <n v="2023"/>
    <s v="November"/>
    <x v="10"/>
    <s v="Wednesday"/>
    <n v="29"/>
  </r>
  <r>
    <d v="2023-11-30T00:00:00"/>
    <x v="3"/>
    <n v="249.72"/>
    <x v="0"/>
    <x v="0"/>
    <n v="2023"/>
    <s v="November"/>
    <x v="10"/>
    <s v="Thursday"/>
    <n v="30"/>
  </r>
  <r>
    <d v="2023-12-01T00:00:00"/>
    <x v="3"/>
    <n v="236.47"/>
    <x v="0"/>
    <x v="0"/>
    <n v="2023"/>
    <s v="December"/>
    <x v="11"/>
    <s v="Friday"/>
    <n v="1"/>
  </r>
  <r>
    <d v="2023-12-02T00:00:00"/>
    <x v="3"/>
    <n v="225.55"/>
    <x v="0"/>
    <x v="0"/>
    <n v="2023"/>
    <s v="December"/>
    <x v="11"/>
    <s v="Saturday"/>
    <n v="2"/>
  </r>
  <r>
    <d v="2023-12-03T00:00:00"/>
    <x v="3"/>
    <n v="229.36"/>
    <x v="0"/>
    <x v="0"/>
    <n v="2023"/>
    <s v="December"/>
    <x v="11"/>
    <s v="Sunday"/>
    <n v="3"/>
  </r>
  <r>
    <d v="2023-12-04T00:00:00"/>
    <x v="3"/>
    <n v="246.03"/>
    <x v="0"/>
    <x v="0"/>
    <n v="2023"/>
    <s v="December"/>
    <x v="11"/>
    <s v="Monday"/>
    <n v="4"/>
  </r>
  <r>
    <d v="2023-12-05T00:00:00"/>
    <x v="3"/>
    <n v="261.93"/>
    <x v="0"/>
    <x v="0"/>
    <n v="2023"/>
    <s v="December"/>
    <x v="11"/>
    <s v="Tuesday"/>
    <n v="5"/>
  </r>
  <r>
    <d v="2023-12-06T00:00:00"/>
    <x v="3"/>
    <n v="263.31"/>
    <x v="0"/>
    <x v="0"/>
    <n v="2023"/>
    <s v="December"/>
    <x v="11"/>
    <s v="Wednesday"/>
    <n v="6"/>
  </r>
  <r>
    <d v="2023-12-07T00:00:00"/>
    <x v="3"/>
    <n v="261.06"/>
    <x v="0"/>
    <x v="0"/>
    <n v="2023"/>
    <s v="December"/>
    <x v="11"/>
    <s v="Thursday"/>
    <n v="7"/>
  </r>
  <r>
    <d v="2023-12-08T00:00:00"/>
    <x v="3"/>
    <n v="261.54000000000002"/>
    <x v="1"/>
    <x v="0"/>
    <n v="2023"/>
    <s v="December"/>
    <x v="11"/>
    <s v="Friday"/>
    <n v="8"/>
  </r>
  <r>
    <d v="2023-12-09T00:00:00"/>
    <x v="3"/>
    <n v="223.02"/>
    <x v="0"/>
    <x v="0"/>
    <n v="2023"/>
    <s v="December"/>
    <x v="11"/>
    <s v="Saturday"/>
    <n v="9"/>
  </r>
  <r>
    <d v="2023-12-10T00:00:00"/>
    <x v="3"/>
    <n v="284.43"/>
    <x v="0"/>
    <x v="1"/>
    <n v="2023"/>
    <s v="December"/>
    <x v="11"/>
    <s v="Sunday"/>
    <n v="10"/>
  </r>
  <r>
    <d v="2023-12-11T00:00:00"/>
    <x v="3"/>
    <n v="241.03"/>
    <x v="0"/>
    <x v="0"/>
    <n v="2023"/>
    <s v="December"/>
    <x v="11"/>
    <s v="Monday"/>
    <n v="11"/>
  </r>
  <r>
    <d v="2023-12-12T00:00:00"/>
    <x v="3"/>
    <n v="255.14"/>
    <x v="0"/>
    <x v="0"/>
    <n v="2023"/>
    <s v="December"/>
    <x v="11"/>
    <s v="Tuesday"/>
    <n v="12"/>
  </r>
  <r>
    <d v="2023-12-13T00:00:00"/>
    <x v="3"/>
    <n v="269.49"/>
    <x v="0"/>
    <x v="0"/>
    <n v="2023"/>
    <s v="December"/>
    <x v="11"/>
    <s v="Wednesday"/>
    <n v="13"/>
  </r>
  <r>
    <d v="2023-12-14T00:00:00"/>
    <x v="3"/>
    <n v="244.66"/>
    <x v="0"/>
    <x v="0"/>
    <n v="2023"/>
    <s v="December"/>
    <x v="11"/>
    <s v="Thursday"/>
    <n v="14"/>
  </r>
  <r>
    <d v="2023-12-15T00:00:00"/>
    <x v="3"/>
    <n v="236.56"/>
    <x v="0"/>
    <x v="0"/>
    <n v="2023"/>
    <s v="December"/>
    <x v="11"/>
    <s v="Friday"/>
    <n v="15"/>
  </r>
  <r>
    <d v="2023-12-16T00:00:00"/>
    <x v="3"/>
    <n v="277.7"/>
    <x v="0"/>
    <x v="1"/>
    <n v="2023"/>
    <s v="December"/>
    <x v="11"/>
    <s v="Saturday"/>
    <n v="16"/>
  </r>
  <r>
    <d v="2023-12-17T00:00:00"/>
    <x v="3"/>
    <n v="263.16000000000003"/>
    <x v="0"/>
    <x v="1"/>
    <n v="2023"/>
    <s v="December"/>
    <x v="11"/>
    <s v="Sunday"/>
    <n v="17"/>
  </r>
  <r>
    <d v="2023-12-18T00:00:00"/>
    <x v="3"/>
    <n v="236.66"/>
    <x v="0"/>
    <x v="0"/>
    <n v="2023"/>
    <s v="December"/>
    <x v="11"/>
    <s v="Monday"/>
    <n v="18"/>
  </r>
  <r>
    <d v="2023-12-19T00:00:00"/>
    <x v="3"/>
    <n v="294.76"/>
    <x v="0"/>
    <x v="1"/>
    <n v="2023"/>
    <s v="December"/>
    <x v="11"/>
    <s v="Tuesday"/>
    <n v="19"/>
  </r>
  <r>
    <d v="2023-12-20T00:00:00"/>
    <x v="3"/>
    <n v="270.66000000000003"/>
    <x v="0"/>
    <x v="0"/>
    <n v="2023"/>
    <s v="December"/>
    <x v="11"/>
    <s v="Wednesday"/>
    <n v="20"/>
  </r>
  <r>
    <d v="2023-12-21T00:00:00"/>
    <x v="3"/>
    <n v="291.02"/>
    <x v="1"/>
    <x v="0"/>
    <n v="2023"/>
    <s v="December"/>
    <x v="11"/>
    <s v="Thursday"/>
    <n v="21"/>
  </r>
  <r>
    <d v="2023-12-22T00:00:00"/>
    <x v="3"/>
    <n v="235.53"/>
    <x v="0"/>
    <x v="0"/>
    <n v="2023"/>
    <s v="December"/>
    <x v="11"/>
    <s v="Friday"/>
    <n v="22"/>
  </r>
  <r>
    <d v="2023-12-23T00:00:00"/>
    <x v="3"/>
    <n v="260.74"/>
    <x v="1"/>
    <x v="0"/>
    <n v="2023"/>
    <s v="December"/>
    <x v="11"/>
    <s v="Saturday"/>
    <n v="23"/>
  </r>
  <r>
    <d v="2023-12-24T00:00:00"/>
    <x v="3"/>
    <n v="238.18"/>
    <x v="0"/>
    <x v="0"/>
    <n v="2023"/>
    <s v="December"/>
    <x v="11"/>
    <s v="Sunday"/>
    <n v="24"/>
  </r>
  <r>
    <d v="2023-12-25T00:00:00"/>
    <x v="3"/>
    <n v="255.86"/>
    <x v="0"/>
    <x v="0"/>
    <n v="2023"/>
    <s v="December"/>
    <x v="11"/>
    <s v="Monday"/>
    <n v="25"/>
  </r>
  <r>
    <d v="2023-12-26T00:00:00"/>
    <x v="3"/>
    <n v="261.37"/>
    <x v="0"/>
    <x v="0"/>
    <n v="2023"/>
    <s v="December"/>
    <x v="11"/>
    <s v="Tuesday"/>
    <n v="26"/>
  </r>
  <r>
    <d v="2023-12-27T00:00:00"/>
    <x v="3"/>
    <n v="255.01"/>
    <x v="0"/>
    <x v="0"/>
    <n v="2023"/>
    <s v="December"/>
    <x v="11"/>
    <s v="Wednesday"/>
    <n v="27"/>
  </r>
  <r>
    <d v="2023-12-28T00:00:00"/>
    <x v="3"/>
    <n v="251.64"/>
    <x v="0"/>
    <x v="0"/>
    <n v="2023"/>
    <s v="December"/>
    <x v="11"/>
    <s v="Thursday"/>
    <n v="28"/>
  </r>
  <r>
    <d v="2023-12-29T00:00:00"/>
    <x v="3"/>
    <n v="236.31"/>
    <x v="0"/>
    <x v="0"/>
    <n v="2023"/>
    <s v="December"/>
    <x v="11"/>
    <s v="Friday"/>
    <n v="29"/>
  </r>
  <r>
    <d v="2023-12-30T00:00:00"/>
    <x v="3"/>
    <n v="256.38"/>
    <x v="1"/>
    <x v="0"/>
    <n v="2023"/>
    <s v="December"/>
    <x v="11"/>
    <s v="Saturday"/>
    <n v="30"/>
  </r>
  <r>
    <d v="2023-12-31T00:00:00"/>
    <x v="3"/>
    <n v="230.64"/>
    <x v="0"/>
    <x v="0"/>
    <n v="2023"/>
    <s v="December"/>
    <x v="11"/>
    <s v="Sunday"/>
    <n v="31"/>
  </r>
  <r>
    <d v="2022-01-01T00:00:00"/>
    <x v="4"/>
    <n v="171.59"/>
    <x v="0"/>
    <x v="0"/>
    <n v="2022"/>
    <s v="January"/>
    <x v="0"/>
    <s v="Saturday"/>
    <n v="1"/>
  </r>
  <r>
    <d v="2022-01-02T00:00:00"/>
    <x v="4"/>
    <n v="210.1"/>
    <x v="1"/>
    <x v="0"/>
    <n v="2022"/>
    <s v="January"/>
    <x v="0"/>
    <s v="Sunday"/>
    <n v="2"/>
  </r>
  <r>
    <d v="2022-01-03T00:00:00"/>
    <x v="4"/>
    <n v="192.54"/>
    <x v="0"/>
    <x v="0"/>
    <n v="2022"/>
    <s v="January"/>
    <x v="0"/>
    <s v="Monday"/>
    <n v="3"/>
  </r>
  <r>
    <d v="2022-01-04T00:00:00"/>
    <x v="4"/>
    <n v="242.4"/>
    <x v="1"/>
    <x v="0"/>
    <n v="2022"/>
    <s v="January"/>
    <x v="0"/>
    <s v="Tuesday"/>
    <n v="4"/>
  </r>
  <r>
    <d v="2022-01-05T00:00:00"/>
    <x v="4"/>
    <n v="219.08"/>
    <x v="0"/>
    <x v="0"/>
    <n v="2022"/>
    <s v="January"/>
    <x v="0"/>
    <s v="Wednesday"/>
    <n v="5"/>
  </r>
  <r>
    <d v="2022-01-06T00:00:00"/>
    <x v="4"/>
    <n v="206.86"/>
    <x v="0"/>
    <x v="0"/>
    <n v="2022"/>
    <s v="January"/>
    <x v="0"/>
    <s v="Thursday"/>
    <n v="6"/>
  </r>
  <r>
    <d v="2022-01-07T00:00:00"/>
    <x v="4"/>
    <n v="186.61"/>
    <x v="0"/>
    <x v="0"/>
    <n v="2022"/>
    <s v="January"/>
    <x v="0"/>
    <s v="Friday"/>
    <n v="7"/>
  </r>
  <r>
    <d v="2022-01-08T00:00:00"/>
    <x v="4"/>
    <n v="173.55"/>
    <x v="0"/>
    <x v="0"/>
    <n v="2022"/>
    <s v="January"/>
    <x v="0"/>
    <s v="Saturday"/>
    <n v="8"/>
  </r>
  <r>
    <d v="2022-01-09T00:00:00"/>
    <x v="4"/>
    <n v="172.5"/>
    <x v="0"/>
    <x v="0"/>
    <n v="2022"/>
    <s v="January"/>
    <x v="0"/>
    <s v="Sunday"/>
    <n v="9"/>
  </r>
  <r>
    <d v="2022-01-10T00:00:00"/>
    <x v="4"/>
    <n v="236.79"/>
    <x v="0"/>
    <x v="1"/>
    <n v="2022"/>
    <s v="January"/>
    <x v="0"/>
    <s v="Monday"/>
    <n v="10"/>
  </r>
  <r>
    <d v="2022-01-11T00:00:00"/>
    <x v="4"/>
    <n v="217.17"/>
    <x v="0"/>
    <x v="0"/>
    <n v="2022"/>
    <s v="January"/>
    <x v="0"/>
    <s v="Tuesday"/>
    <n v="11"/>
  </r>
  <r>
    <d v="2022-01-12T00:00:00"/>
    <x v="4"/>
    <n v="214.4"/>
    <x v="0"/>
    <x v="0"/>
    <n v="2022"/>
    <s v="January"/>
    <x v="0"/>
    <s v="Wednesday"/>
    <n v="12"/>
  </r>
  <r>
    <d v="2022-01-13T00:00:00"/>
    <x v="4"/>
    <n v="211.5"/>
    <x v="0"/>
    <x v="0"/>
    <n v="2022"/>
    <s v="January"/>
    <x v="0"/>
    <s v="Thursday"/>
    <n v="13"/>
  </r>
  <r>
    <d v="2022-01-14T00:00:00"/>
    <x v="4"/>
    <n v="216.98"/>
    <x v="0"/>
    <x v="1"/>
    <n v="2022"/>
    <s v="January"/>
    <x v="0"/>
    <s v="Friday"/>
    <n v="14"/>
  </r>
  <r>
    <d v="2022-01-15T00:00:00"/>
    <x v="4"/>
    <n v="168.07"/>
    <x v="0"/>
    <x v="0"/>
    <n v="2022"/>
    <s v="January"/>
    <x v="0"/>
    <s v="Saturday"/>
    <n v="15"/>
  </r>
  <r>
    <d v="2022-01-16T00:00:00"/>
    <x v="4"/>
    <n v="182.03"/>
    <x v="0"/>
    <x v="0"/>
    <n v="2022"/>
    <s v="January"/>
    <x v="0"/>
    <s v="Sunday"/>
    <n v="16"/>
  </r>
  <r>
    <d v="2022-01-17T00:00:00"/>
    <x v="4"/>
    <n v="194.76"/>
    <x v="0"/>
    <x v="0"/>
    <n v="2022"/>
    <s v="January"/>
    <x v="0"/>
    <s v="Monday"/>
    <n v="17"/>
  </r>
  <r>
    <d v="2022-01-18T00:00:00"/>
    <x v="4"/>
    <n v="215.69"/>
    <x v="0"/>
    <x v="0"/>
    <n v="2022"/>
    <s v="January"/>
    <x v="0"/>
    <s v="Tuesday"/>
    <n v="18"/>
  </r>
  <r>
    <d v="2022-01-19T00:00:00"/>
    <x v="4"/>
    <n v="212.96"/>
    <x v="0"/>
    <x v="0"/>
    <n v="2022"/>
    <s v="January"/>
    <x v="0"/>
    <s v="Wednesday"/>
    <n v="19"/>
  </r>
  <r>
    <d v="2022-01-20T00:00:00"/>
    <x v="4"/>
    <n v="197.93"/>
    <x v="0"/>
    <x v="0"/>
    <n v="2022"/>
    <s v="January"/>
    <x v="0"/>
    <s v="Thursday"/>
    <n v="20"/>
  </r>
  <r>
    <d v="2022-01-21T00:00:00"/>
    <x v="4"/>
    <n v="183.89"/>
    <x v="0"/>
    <x v="0"/>
    <n v="2022"/>
    <s v="January"/>
    <x v="0"/>
    <s v="Friday"/>
    <n v="21"/>
  </r>
  <r>
    <d v="2022-01-22T00:00:00"/>
    <x v="4"/>
    <n v="166.53"/>
    <x v="0"/>
    <x v="0"/>
    <n v="2022"/>
    <s v="January"/>
    <x v="0"/>
    <s v="Saturday"/>
    <n v="22"/>
  </r>
  <r>
    <d v="2022-01-23T00:00:00"/>
    <x v="4"/>
    <n v="172.46"/>
    <x v="0"/>
    <x v="0"/>
    <n v="2022"/>
    <s v="January"/>
    <x v="0"/>
    <s v="Sunday"/>
    <n v="23"/>
  </r>
  <r>
    <d v="2022-01-24T00:00:00"/>
    <x v="4"/>
    <n v="198.65"/>
    <x v="0"/>
    <x v="0"/>
    <n v="2022"/>
    <s v="January"/>
    <x v="0"/>
    <s v="Monday"/>
    <n v="24"/>
  </r>
  <r>
    <d v="2022-01-25T00:00:00"/>
    <x v="4"/>
    <n v="213.84"/>
    <x v="0"/>
    <x v="0"/>
    <n v="2022"/>
    <s v="January"/>
    <x v="0"/>
    <s v="Tuesday"/>
    <n v="25"/>
  </r>
  <r>
    <d v="2022-01-26T00:00:00"/>
    <x v="4"/>
    <n v="215.2"/>
    <x v="0"/>
    <x v="0"/>
    <n v="2022"/>
    <s v="January"/>
    <x v="0"/>
    <s v="Wednesday"/>
    <n v="26"/>
  </r>
  <r>
    <d v="2022-01-27T00:00:00"/>
    <x v="4"/>
    <n v="194.01"/>
    <x v="0"/>
    <x v="0"/>
    <n v="2022"/>
    <s v="January"/>
    <x v="0"/>
    <s v="Thursday"/>
    <n v="27"/>
  </r>
  <r>
    <d v="2022-01-28T00:00:00"/>
    <x v="4"/>
    <n v="183.52"/>
    <x v="0"/>
    <x v="0"/>
    <n v="2022"/>
    <s v="January"/>
    <x v="0"/>
    <s v="Friday"/>
    <n v="28"/>
  </r>
  <r>
    <d v="2022-01-29T00:00:00"/>
    <x v="4"/>
    <n v="168.42"/>
    <x v="0"/>
    <x v="0"/>
    <n v="2022"/>
    <s v="January"/>
    <x v="0"/>
    <s v="Saturday"/>
    <n v="29"/>
  </r>
  <r>
    <d v="2022-01-30T00:00:00"/>
    <x v="4"/>
    <n v="184.34"/>
    <x v="0"/>
    <x v="0"/>
    <n v="2022"/>
    <s v="January"/>
    <x v="0"/>
    <s v="Sunday"/>
    <n v="30"/>
  </r>
  <r>
    <d v="2022-01-31T00:00:00"/>
    <x v="4"/>
    <n v="191.22"/>
    <x v="0"/>
    <x v="0"/>
    <n v="2022"/>
    <s v="January"/>
    <x v="0"/>
    <s v="Monday"/>
    <n v="31"/>
  </r>
  <r>
    <d v="2022-02-01T00:00:00"/>
    <x v="4"/>
    <n v="204.4"/>
    <x v="0"/>
    <x v="0"/>
    <n v="2022"/>
    <s v="February"/>
    <x v="1"/>
    <s v="Tuesday"/>
    <n v="1"/>
  </r>
  <r>
    <d v="2022-02-02T00:00:00"/>
    <x v="4"/>
    <n v="213.89"/>
    <x v="0"/>
    <x v="0"/>
    <n v="2022"/>
    <s v="February"/>
    <x v="1"/>
    <s v="Wednesday"/>
    <n v="2"/>
  </r>
  <r>
    <d v="2022-02-03T00:00:00"/>
    <x v="4"/>
    <n v="199.77"/>
    <x v="0"/>
    <x v="0"/>
    <n v="2022"/>
    <s v="February"/>
    <x v="1"/>
    <s v="Thursday"/>
    <n v="3"/>
  </r>
  <r>
    <d v="2022-02-04T00:00:00"/>
    <x v="4"/>
    <n v="193.08"/>
    <x v="0"/>
    <x v="0"/>
    <n v="2022"/>
    <s v="February"/>
    <x v="1"/>
    <s v="Friday"/>
    <n v="4"/>
  </r>
  <r>
    <d v="2022-02-05T00:00:00"/>
    <x v="4"/>
    <n v="171.22"/>
    <x v="0"/>
    <x v="0"/>
    <n v="2022"/>
    <s v="February"/>
    <x v="1"/>
    <s v="Saturday"/>
    <n v="5"/>
  </r>
  <r>
    <d v="2022-02-06T00:00:00"/>
    <x v="4"/>
    <n v="171.81"/>
    <x v="0"/>
    <x v="0"/>
    <n v="2022"/>
    <s v="February"/>
    <x v="1"/>
    <s v="Sunday"/>
    <n v="6"/>
  </r>
  <r>
    <d v="2022-02-07T00:00:00"/>
    <x v="4"/>
    <n v="183.72"/>
    <x v="0"/>
    <x v="0"/>
    <n v="2022"/>
    <s v="February"/>
    <x v="1"/>
    <s v="Monday"/>
    <n v="7"/>
  </r>
  <r>
    <d v="2022-02-08T00:00:00"/>
    <x v="4"/>
    <n v="240.02"/>
    <x v="1"/>
    <x v="0"/>
    <n v="2022"/>
    <s v="February"/>
    <x v="1"/>
    <s v="Tuesday"/>
    <n v="8"/>
  </r>
  <r>
    <d v="2022-02-09T00:00:00"/>
    <x v="4"/>
    <n v="251.28"/>
    <x v="0"/>
    <x v="1"/>
    <n v="2022"/>
    <s v="February"/>
    <x v="1"/>
    <s v="Wednesday"/>
    <n v="9"/>
  </r>
  <r>
    <d v="2022-02-10T00:00:00"/>
    <x v="4"/>
    <n v="196.17"/>
    <x v="0"/>
    <x v="0"/>
    <n v="2022"/>
    <s v="February"/>
    <x v="1"/>
    <s v="Thursday"/>
    <n v="10"/>
  </r>
  <r>
    <d v="2022-02-11T00:00:00"/>
    <x v="4"/>
    <n v="231.96"/>
    <x v="0"/>
    <x v="1"/>
    <n v="2022"/>
    <s v="February"/>
    <x v="1"/>
    <s v="Friday"/>
    <n v="11"/>
  </r>
  <r>
    <d v="2022-02-12T00:00:00"/>
    <x v="4"/>
    <n v="178.58"/>
    <x v="0"/>
    <x v="0"/>
    <n v="2022"/>
    <s v="February"/>
    <x v="1"/>
    <s v="Saturday"/>
    <n v="12"/>
  </r>
  <r>
    <d v="2022-02-13T00:00:00"/>
    <x v="4"/>
    <n v="179.01"/>
    <x v="0"/>
    <x v="0"/>
    <n v="2022"/>
    <s v="February"/>
    <x v="1"/>
    <s v="Sunday"/>
    <n v="13"/>
  </r>
  <r>
    <d v="2022-02-14T00:00:00"/>
    <x v="4"/>
    <n v="231.66"/>
    <x v="1"/>
    <x v="0"/>
    <n v="2022"/>
    <s v="February"/>
    <x v="1"/>
    <s v="Monday"/>
    <n v="14"/>
  </r>
  <r>
    <d v="2022-02-15T00:00:00"/>
    <x v="4"/>
    <n v="213.84"/>
    <x v="0"/>
    <x v="0"/>
    <n v="2022"/>
    <s v="February"/>
    <x v="1"/>
    <s v="Tuesday"/>
    <n v="15"/>
  </r>
  <r>
    <d v="2022-02-16T00:00:00"/>
    <x v="4"/>
    <n v="210.32"/>
    <x v="0"/>
    <x v="0"/>
    <n v="2022"/>
    <s v="February"/>
    <x v="1"/>
    <s v="Wednesday"/>
    <n v="16"/>
  </r>
  <r>
    <d v="2022-02-17T00:00:00"/>
    <x v="4"/>
    <n v="198.47"/>
    <x v="0"/>
    <x v="0"/>
    <n v="2022"/>
    <s v="February"/>
    <x v="1"/>
    <s v="Thursday"/>
    <n v="17"/>
  </r>
  <r>
    <d v="2022-02-18T00:00:00"/>
    <x v="4"/>
    <n v="220.45"/>
    <x v="1"/>
    <x v="0"/>
    <n v="2022"/>
    <s v="February"/>
    <x v="1"/>
    <s v="Friday"/>
    <n v="18"/>
  </r>
  <r>
    <d v="2022-02-19T00:00:00"/>
    <x v="4"/>
    <n v="177.57"/>
    <x v="0"/>
    <x v="0"/>
    <n v="2022"/>
    <s v="February"/>
    <x v="1"/>
    <s v="Saturday"/>
    <n v="19"/>
  </r>
  <r>
    <d v="2022-02-20T00:00:00"/>
    <x v="4"/>
    <n v="180.35"/>
    <x v="0"/>
    <x v="0"/>
    <n v="2022"/>
    <s v="February"/>
    <x v="1"/>
    <s v="Sunday"/>
    <n v="20"/>
  </r>
  <r>
    <d v="2022-02-21T00:00:00"/>
    <x v="4"/>
    <n v="190.96"/>
    <x v="0"/>
    <x v="0"/>
    <n v="2022"/>
    <s v="February"/>
    <x v="1"/>
    <s v="Monday"/>
    <n v="21"/>
  </r>
  <r>
    <d v="2022-02-22T00:00:00"/>
    <x v="4"/>
    <n v="213.92"/>
    <x v="0"/>
    <x v="0"/>
    <n v="2022"/>
    <s v="February"/>
    <x v="1"/>
    <s v="Tuesday"/>
    <n v="22"/>
  </r>
  <r>
    <d v="2022-02-23T00:00:00"/>
    <x v="4"/>
    <n v="211.01"/>
    <x v="0"/>
    <x v="0"/>
    <n v="2022"/>
    <s v="February"/>
    <x v="1"/>
    <s v="Wednesday"/>
    <n v="23"/>
  </r>
  <r>
    <d v="2022-02-24T00:00:00"/>
    <x v="4"/>
    <n v="243.51"/>
    <x v="0"/>
    <x v="1"/>
    <n v="2022"/>
    <s v="February"/>
    <x v="1"/>
    <s v="Thursday"/>
    <n v="24"/>
  </r>
  <r>
    <d v="2022-02-25T00:00:00"/>
    <x v="4"/>
    <n v="193.95"/>
    <x v="0"/>
    <x v="0"/>
    <n v="2022"/>
    <s v="February"/>
    <x v="1"/>
    <s v="Friday"/>
    <n v="25"/>
  </r>
  <r>
    <d v="2022-02-26T00:00:00"/>
    <x v="4"/>
    <n v="172.64"/>
    <x v="0"/>
    <x v="0"/>
    <n v="2022"/>
    <s v="February"/>
    <x v="1"/>
    <s v="Saturday"/>
    <n v="26"/>
  </r>
  <r>
    <d v="2022-02-27T00:00:00"/>
    <x v="4"/>
    <n v="171.99"/>
    <x v="0"/>
    <x v="0"/>
    <n v="2022"/>
    <s v="February"/>
    <x v="1"/>
    <s v="Sunday"/>
    <n v="27"/>
  </r>
  <r>
    <d v="2022-02-28T00:00:00"/>
    <x v="4"/>
    <n v="190.28"/>
    <x v="0"/>
    <x v="0"/>
    <n v="2022"/>
    <s v="February"/>
    <x v="1"/>
    <s v="Monday"/>
    <n v="28"/>
  </r>
  <r>
    <d v="2022-03-01T00:00:00"/>
    <x v="4"/>
    <n v="216.2"/>
    <x v="0"/>
    <x v="0"/>
    <n v="2022"/>
    <s v="March"/>
    <x v="2"/>
    <s v="Tuesday"/>
    <n v="1"/>
  </r>
  <r>
    <d v="2022-03-02T00:00:00"/>
    <x v="4"/>
    <n v="246.41"/>
    <x v="1"/>
    <x v="0"/>
    <n v="2022"/>
    <s v="March"/>
    <x v="2"/>
    <s v="Wednesday"/>
    <n v="2"/>
  </r>
  <r>
    <d v="2022-03-03T00:00:00"/>
    <x v="4"/>
    <n v="203.72"/>
    <x v="0"/>
    <x v="0"/>
    <n v="2022"/>
    <s v="March"/>
    <x v="2"/>
    <s v="Thursday"/>
    <n v="3"/>
  </r>
  <r>
    <d v="2022-03-04T00:00:00"/>
    <x v="4"/>
    <n v="214.52"/>
    <x v="1"/>
    <x v="0"/>
    <n v="2022"/>
    <s v="March"/>
    <x v="2"/>
    <s v="Friday"/>
    <n v="4"/>
  </r>
  <r>
    <d v="2022-03-05T00:00:00"/>
    <x v="4"/>
    <n v="208.72"/>
    <x v="1"/>
    <x v="0"/>
    <n v="2022"/>
    <s v="March"/>
    <x v="2"/>
    <s v="Saturday"/>
    <n v="5"/>
  </r>
  <r>
    <d v="2022-03-06T00:00:00"/>
    <x v="4"/>
    <n v="175.96"/>
    <x v="0"/>
    <x v="0"/>
    <n v="2022"/>
    <s v="March"/>
    <x v="2"/>
    <s v="Sunday"/>
    <n v="6"/>
  </r>
  <r>
    <d v="2022-03-07T00:00:00"/>
    <x v="4"/>
    <n v="197.42"/>
    <x v="0"/>
    <x v="0"/>
    <n v="2022"/>
    <s v="March"/>
    <x v="2"/>
    <s v="Monday"/>
    <n v="7"/>
  </r>
  <r>
    <d v="2022-03-08T00:00:00"/>
    <x v="4"/>
    <n v="207.92"/>
    <x v="0"/>
    <x v="0"/>
    <n v="2022"/>
    <s v="March"/>
    <x v="2"/>
    <s v="Tuesday"/>
    <n v="8"/>
  </r>
  <r>
    <d v="2022-03-09T00:00:00"/>
    <x v="4"/>
    <n v="211"/>
    <x v="0"/>
    <x v="0"/>
    <n v="2022"/>
    <s v="March"/>
    <x v="2"/>
    <s v="Wednesday"/>
    <n v="9"/>
  </r>
  <r>
    <d v="2022-03-10T00:00:00"/>
    <x v="4"/>
    <n v="241.53"/>
    <x v="0"/>
    <x v="1"/>
    <n v="2022"/>
    <s v="March"/>
    <x v="2"/>
    <s v="Thursday"/>
    <n v="10"/>
  </r>
  <r>
    <d v="2022-03-11T00:00:00"/>
    <x v="4"/>
    <n v="185.53"/>
    <x v="0"/>
    <x v="0"/>
    <n v="2022"/>
    <s v="March"/>
    <x v="2"/>
    <s v="Friday"/>
    <n v="11"/>
  </r>
  <r>
    <d v="2022-03-12T00:00:00"/>
    <x v="4"/>
    <n v="176.4"/>
    <x v="0"/>
    <x v="0"/>
    <n v="2022"/>
    <s v="March"/>
    <x v="2"/>
    <s v="Saturday"/>
    <n v="12"/>
  </r>
  <r>
    <d v="2022-03-13T00:00:00"/>
    <x v="4"/>
    <n v="181.73"/>
    <x v="0"/>
    <x v="0"/>
    <n v="2022"/>
    <s v="March"/>
    <x v="2"/>
    <s v="Sunday"/>
    <n v="13"/>
  </r>
  <r>
    <d v="2022-03-14T00:00:00"/>
    <x v="4"/>
    <n v="217.8"/>
    <x v="0"/>
    <x v="1"/>
    <n v="2022"/>
    <s v="March"/>
    <x v="2"/>
    <s v="Monday"/>
    <n v="14"/>
  </r>
  <r>
    <d v="2022-03-15T00:00:00"/>
    <x v="4"/>
    <n v="237.89"/>
    <x v="1"/>
    <x v="0"/>
    <n v="2022"/>
    <s v="March"/>
    <x v="2"/>
    <s v="Tuesday"/>
    <n v="15"/>
  </r>
  <r>
    <d v="2022-03-16T00:00:00"/>
    <x v="4"/>
    <n v="213.88"/>
    <x v="0"/>
    <x v="0"/>
    <n v="2022"/>
    <s v="March"/>
    <x v="2"/>
    <s v="Wednesday"/>
    <n v="16"/>
  </r>
  <r>
    <d v="2022-03-17T00:00:00"/>
    <x v="4"/>
    <n v="242.59"/>
    <x v="1"/>
    <x v="0"/>
    <n v="2022"/>
    <s v="March"/>
    <x v="2"/>
    <s v="Thursday"/>
    <n v="17"/>
  </r>
  <r>
    <d v="2022-03-18T00:00:00"/>
    <x v="4"/>
    <n v="182.36"/>
    <x v="0"/>
    <x v="0"/>
    <n v="2022"/>
    <s v="March"/>
    <x v="2"/>
    <s v="Friday"/>
    <n v="18"/>
  </r>
  <r>
    <d v="2022-03-19T00:00:00"/>
    <x v="4"/>
    <n v="207.8"/>
    <x v="1"/>
    <x v="0"/>
    <n v="2022"/>
    <s v="March"/>
    <x v="2"/>
    <s v="Saturday"/>
    <n v="19"/>
  </r>
  <r>
    <d v="2022-03-20T00:00:00"/>
    <x v="4"/>
    <n v="188.38"/>
    <x v="0"/>
    <x v="0"/>
    <n v="2022"/>
    <s v="March"/>
    <x v="2"/>
    <s v="Sunday"/>
    <n v="20"/>
  </r>
  <r>
    <d v="2022-03-21T00:00:00"/>
    <x v="4"/>
    <n v="190.02"/>
    <x v="0"/>
    <x v="0"/>
    <n v="2022"/>
    <s v="March"/>
    <x v="2"/>
    <s v="Monday"/>
    <n v="21"/>
  </r>
  <r>
    <d v="2022-03-22T00:00:00"/>
    <x v="4"/>
    <n v="214.25"/>
    <x v="0"/>
    <x v="0"/>
    <n v="2022"/>
    <s v="March"/>
    <x v="2"/>
    <s v="Tuesday"/>
    <n v="22"/>
  </r>
  <r>
    <d v="2022-03-23T00:00:00"/>
    <x v="4"/>
    <n v="212.18"/>
    <x v="0"/>
    <x v="0"/>
    <n v="2022"/>
    <s v="March"/>
    <x v="2"/>
    <s v="Wednesday"/>
    <n v="23"/>
  </r>
  <r>
    <d v="2022-03-24T00:00:00"/>
    <x v="4"/>
    <n v="232.89"/>
    <x v="1"/>
    <x v="0"/>
    <n v="2022"/>
    <s v="March"/>
    <x v="2"/>
    <s v="Thursday"/>
    <n v="24"/>
  </r>
  <r>
    <d v="2022-03-25T00:00:00"/>
    <x v="4"/>
    <n v="184.1"/>
    <x v="0"/>
    <x v="0"/>
    <n v="2022"/>
    <s v="March"/>
    <x v="2"/>
    <s v="Friday"/>
    <n v="25"/>
  </r>
  <r>
    <d v="2022-03-26T00:00:00"/>
    <x v="4"/>
    <n v="203.68"/>
    <x v="1"/>
    <x v="0"/>
    <n v="2022"/>
    <s v="March"/>
    <x v="2"/>
    <s v="Saturday"/>
    <n v="26"/>
  </r>
  <r>
    <d v="2022-03-27T00:00:00"/>
    <x v="4"/>
    <n v="194.86"/>
    <x v="0"/>
    <x v="0"/>
    <n v="2022"/>
    <s v="March"/>
    <x v="2"/>
    <s v="Sunday"/>
    <n v="27"/>
  </r>
  <r>
    <d v="2022-03-28T00:00:00"/>
    <x v="4"/>
    <n v="201.16"/>
    <x v="0"/>
    <x v="0"/>
    <n v="2022"/>
    <s v="March"/>
    <x v="2"/>
    <s v="Monday"/>
    <n v="28"/>
  </r>
  <r>
    <d v="2022-03-29T00:00:00"/>
    <x v="4"/>
    <n v="248.13"/>
    <x v="1"/>
    <x v="0"/>
    <n v="2022"/>
    <s v="March"/>
    <x v="2"/>
    <s v="Tuesday"/>
    <n v="29"/>
  </r>
  <r>
    <d v="2022-03-30T00:00:00"/>
    <x v="4"/>
    <n v="219"/>
    <x v="0"/>
    <x v="0"/>
    <n v="2022"/>
    <s v="March"/>
    <x v="2"/>
    <s v="Wednesday"/>
    <n v="30"/>
  </r>
  <r>
    <d v="2022-03-31T00:00:00"/>
    <x v="4"/>
    <n v="197.74"/>
    <x v="0"/>
    <x v="0"/>
    <n v="2022"/>
    <s v="March"/>
    <x v="2"/>
    <s v="Thursday"/>
    <n v="31"/>
  </r>
  <r>
    <d v="2022-04-01T00:00:00"/>
    <x v="4"/>
    <n v="220.44"/>
    <x v="1"/>
    <x v="0"/>
    <n v="2022"/>
    <s v="April"/>
    <x v="3"/>
    <s v="Friday"/>
    <n v="1"/>
  </r>
  <r>
    <d v="2022-04-02T00:00:00"/>
    <x v="4"/>
    <n v="213.06"/>
    <x v="1"/>
    <x v="0"/>
    <n v="2022"/>
    <s v="April"/>
    <x v="3"/>
    <s v="Saturday"/>
    <n v="2"/>
  </r>
  <r>
    <d v="2022-04-03T00:00:00"/>
    <x v="4"/>
    <n v="247.34"/>
    <x v="1"/>
    <x v="1"/>
    <n v="2022"/>
    <s v="April"/>
    <x v="3"/>
    <s v="Sunday"/>
    <n v="3"/>
  </r>
  <r>
    <d v="2022-04-04T00:00:00"/>
    <x v="4"/>
    <n v="232.12"/>
    <x v="1"/>
    <x v="0"/>
    <n v="2022"/>
    <s v="April"/>
    <x v="3"/>
    <s v="Monday"/>
    <n v="4"/>
  </r>
  <r>
    <d v="2022-04-05T00:00:00"/>
    <x v="4"/>
    <n v="216.5"/>
    <x v="0"/>
    <x v="0"/>
    <n v="2022"/>
    <s v="April"/>
    <x v="3"/>
    <s v="Tuesday"/>
    <n v="5"/>
  </r>
  <r>
    <d v="2022-04-06T00:00:00"/>
    <x v="4"/>
    <n v="256.14999999999998"/>
    <x v="1"/>
    <x v="0"/>
    <n v="2022"/>
    <s v="April"/>
    <x v="3"/>
    <s v="Wednesday"/>
    <n v="6"/>
  </r>
  <r>
    <d v="2022-04-07T00:00:00"/>
    <x v="4"/>
    <n v="204.03"/>
    <x v="0"/>
    <x v="0"/>
    <n v="2022"/>
    <s v="April"/>
    <x v="3"/>
    <s v="Thursday"/>
    <n v="7"/>
  </r>
  <r>
    <d v="2022-04-08T00:00:00"/>
    <x v="4"/>
    <n v="213.32"/>
    <x v="1"/>
    <x v="0"/>
    <n v="2022"/>
    <s v="April"/>
    <x v="3"/>
    <s v="Friday"/>
    <n v="8"/>
  </r>
  <r>
    <d v="2022-04-09T00:00:00"/>
    <x v="4"/>
    <n v="176.23"/>
    <x v="0"/>
    <x v="0"/>
    <n v="2022"/>
    <s v="April"/>
    <x v="3"/>
    <s v="Saturday"/>
    <n v="9"/>
  </r>
  <r>
    <d v="2022-04-10T00:00:00"/>
    <x v="4"/>
    <n v="229.13"/>
    <x v="0"/>
    <x v="1"/>
    <n v="2022"/>
    <s v="April"/>
    <x v="3"/>
    <s v="Sunday"/>
    <n v="10"/>
  </r>
  <r>
    <d v="2022-04-11T00:00:00"/>
    <x v="4"/>
    <n v="228.5"/>
    <x v="0"/>
    <x v="1"/>
    <n v="2022"/>
    <s v="April"/>
    <x v="3"/>
    <s v="Monday"/>
    <n v="11"/>
  </r>
  <r>
    <d v="2022-04-12T00:00:00"/>
    <x v="4"/>
    <n v="202.98"/>
    <x v="0"/>
    <x v="0"/>
    <n v="2022"/>
    <s v="April"/>
    <x v="3"/>
    <s v="Tuesday"/>
    <n v="12"/>
  </r>
  <r>
    <d v="2022-04-13T00:00:00"/>
    <x v="4"/>
    <n v="217.68"/>
    <x v="0"/>
    <x v="0"/>
    <n v="2022"/>
    <s v="April"/>
    <x v="3"/>
    <s v="Wednesday"/>
    <n v="13"/>
  </r>
  <r>
    <d v="2022-04-14T00:00:00"/>
    <x v="4"/>
    <n v="234.25"/>
    <x v="1"/>
    <x v="0"/>
    <n v="2022"/>
    <s v="April"/>
    <x v="3"/>
    <s v="Thursday"/>
    <n v="14"/>
  </r>
  <r>
    <d v="2022-04-15T00:00:00"/>
    <x v="4"/>
    <n v="219.2"/>
    <x v="1"/>
    <x v="0"/>
    <n v="2022"/>
    <s v="April"/>
    <x v="3"/>
    <s v="Friday"/>
    <n v="15"/>
  </r>
  <r>
    <d v="2022-04-16T00:00:00"/>
    <x v="4"/>
    <n v="223.12"/>
    <x v="0"/>
    <x v="1"/>
    <n v="2022"/>
    <s v="April"/>
    <x v="3"/>
    <s v="Saturday"/>
    <n v="16"/>
  </r>
  <r>
    <d v="2022-04-17T00:00:00"/>
    <x v="4"/>
    <n v="179.54"/>
    <x v="0"/>
    <x v="0"/>
    <n v="2022"/>
    <s v="April"/>
    <x v="3"/>
    <s v="Sunday"/>
    <n v="17"/>
  </r>
  <r>
    <d v="2022-04-18T00:00:00"/>
    <x v="4"/>
    <n v="188.62"/>
    <x v="0"/>
    <x v="0"/>
    <n v="2022"/>
    <s v="April"/>
    <x v="3"/>
    <s v="Monday"/>
    <n v="18"/>
  </r>
  <r>
    <d v="2022-04-19T00:00:00"/>
    <x v="4"/>
    <n v="223.9"/>
    <x v="0"/>
    <x v="0"/>
    <n v="2022"/>
    <s v="April"/>
    <x v="3"/>
    <s v="Tuesday"/>
    <n v="19"/>
  </r>
  <r>
    <d v="2022-04-20T00:00:00"/>
    <x v="4"/>
    <n v="212.6"/>
    <x v="0"/>
    <x v="0"/>
    <n v="2022"/>
    <s v="April"/>
    <x v="3"/>
    <s v="Wednesday"/>
    <n v="20"/>
  </r>
  <r>
    <d v="2022-04-21T00:00:00"/>
    <x v="4"/>
    <n v="271.52"/>
    <x v="1"/>
    <x v="1"/>
    <n v="2022"/>
    <s v="April"/>
    <x v="3"/>
    <s v="Thursday"/>
    <n v="21"/>
  </r>
  <r>
    <d v="2022-04-22T00:00:00"/>
    <x v="4"/>
    <n v="195.03"/>
    <x v="0"/>
    <x v="0"/>
    <n v="2022"/>
    <s v="April"/>
    <x v="3"/>
    <s v="Friday"/>
    <n v="22"/>
  </r>
  <r>
    <d v="2022-04-23T00:00:00"/>
    <x v="4"/>
    <n v="176.82"/>
    <x v="0"/>
    <x v="0"/>
    <n v="2022"/>
    <s v="April"/>
    <x v="3"/>
    <s v="Saturday"/>
    <n v="23"/>
  </r>
  <r>
    <d v="2022-04-24T00:00:00"/>
    <x v="4"/>
    <n v="182.34"/>
    <x v="0"/>
    <x v="0"/>
    <n v="2022"/>
    <s v="April"/>
    <x v="3"/>
    <s v="Sunday"/>
    <n v="24"/>
  </r>
  <r>
    <d v="2022-04-25T00:00:00"/>
    <x v="4"/>
    <n v="200.75"/>
    <x v="0"/>
    <x v="0"/>
    <n v="2022"/>
    <s v="April"/>
    <x v="3"/>
    <s v="Monday"/>
    <n v="25"/>
  </r>
  <r>
    <d v="2022-04-26T00:00:00"/>
    <x v="4"/>
    <n v="219.44"/>
    <x v="0"/>
    <x v="0"/>
    <n v="2022"/>
    <s v="April"/>
    <x v="3"/>
    <s v="Tuesday"/>
    <n v="26"/>
  </r>
  <r>
    <d v="2022-04-27T00:00:00"/>
    <x v="4"/>
    <n v="216.27"/>
    <x v="0"/>
    <x v="0"/>
    <n v="2022"/>
    <s v="April"/>
    <x v="3"/>
    <s v="Wednesday"/>
    <n v="27"/>
  </r>
  <r>
    <d v="2022-04-28T00:00:00"/>
    <x v="4"/>
    <n v="214.77"/>
    <x v="0"/>
    <x v="0"/>
    <n v="2022"/>
    <s v="April"/>
    <x v="3"/>
    <s v="Thursday"/>
    <n v="28"/>
  </r>
  <r>
    <d v="2022-04-29T00:00:00"/>
    <x v="4"/>
    <n v="179.18"/>
    <x v="0"/>
    <x v="0"/>
    <n v="2022"/>
    <s v="April"/>
    <x v="3"/>
    <s v="Friday"/>
    <n v="29"/>
  </r>
  <r>
    <d v="2022-04-30T00:00:00"/>
    <x v="4"/>
    <n v="212.89"/>
    <x v="1"/>
    <x v="0"/>
    <n v="2022"/>
    <s v="April"/>
    <x v="3"/>
    <s v="Saturday"/>
    <n v="30"/>
  </r>
  <r>
    <d v="2022-05-01T00:00:00"/>
    <x v="4"/>
    <n v="178.81"/>
    <x v="0"/>
    <x v="0"/>
    <n v="2022"/>
    <s v="May"/>
    <x v="4"/>
    <s v="Sunday"/>
    <n v="1"/>
  </r>
  <r>
    <d v="2022-05-02T00:00:00"/>
    <x v="4"/>
    <n v="205.55"/>
    <x v="0"/>
    <x v="0"/>
    <n v="2022"/>
    <s v="May"/>
    <x v="4"/>
    <s v="Monday"/>
    <n v="2"/>
  </r>
  <r>
    <d v="2022-05-03T00:00:00"/>
    <x v="4"/>
    <n v="215.09"/>
    <x v="0"/>
    <x v="0"/>
    <n v="2022"/>
    <s v="May"/>
    <x v="4"/>
    <s v="Tuesday"/>
    <n v="3"/>
  </r>
  <r>
    <d v="2022-05-04T00:00:00"/>
    <x v="4"/>
    <n v="244.92"/>
    <x v="1"/>
    <x v="0"/>
    <n v="2022"/>
    <s v="May"/>
    <x v="4"/>
    <s v="Wednesday"/>
    <n v="4"/>
  </r>
  <r>
    <d v="2022-05-05T00:00:00"/>
    <x v="4"/>
    <n v="210.83"/>
    <x v="0"/>
    <x v="0"/>
    <n v="2022"/>
    <s v="May"/>
    <x v="4"/>
    <s v="Thursday"/>
    <n v="5"/>
  </r>
  <r>
    <d v="2022-05-06T00:00:00"/>
    <x v="4"/>
    <n v="224.68"/>
    <x v="1"/>
    <x v="0"/>
    <n v="2022"/>
    <s v="May"/>
    <x v="4"/>
    <s v="Friday"/>
    <n v="6"/>
  </r>
  <r>
    <d v="2022-05-07T00:00:00"/>
    <x v="4"/>
    <n v="182.65"/>
    <x v="0"/>
    <x v="0"/>
    <n v="2022"/>
    <s v="May"/>
    <x v="4"/>
    <s v="Saturday"/>
    <n v="7"/>
  </r>
  <r>
    <d v="2022-05-08T00:00:00"/>
    <x v="4"/>
    <n v="178.2"/>
    <x v="0"/>
    <x v="0"/>
    <n v="2022"/>
    <s v="May"/>
    <x v="4"/>
    <s v="Sunday"/>
    <n v="8"/>
  </r>
  <r>
    <d v="2022-05-09T00:00:00"/>
    <x v="4"/>
    <n v="196.62"/>
    <x v="0"/>
    <x v="0"/>
    <n v="2022"/>
    <s v="May"/>
    <x v="4"/>
    <s v="Monday"/>
    <n v="9"/>
  </r>
  <r>
    <d v="2022-05-10T00:00:00"/>
    <x v="4"/>
    <n v="214.71"/>
    <x v="0"/>
    <x v="0"/>
    <n v="2022"/>
    <s v="May"/>
    <x v="4"/>
    <s v="Tuesday"/>
    <n v="10"/>
  </r>
  <r>
    <d v="2022-05-11T00:00:00"/>
    <x v="4"/>
    <n v="218.43"/>
    <x v="0"/>
    <x v="0"/>
    <n v="2022"/>
    <s v="May"/>
    <x v="4"/>
    <s v="Wednesday"/>
    <n v="11"/>
  </r>
  <r>
    <d v="2022-05-12T00:00:00"/>
    <x v="4"/>
    <n v="251.62"/>
    <x v="0"/>
    <x v="1"/>
    <n v="2022"/>
    <s v="May"/>
    <x v="4"/>
    <s v="Thursday"/>
    <n v="12"/>
  </r>
  <r>
    <d v="2022-05-13T00:00:00"/>
    <x v="4"/>
    <n v="250.49"/>
    <x v="1"/>
    <x v="1"/>
    <n v="2022"/>
    <s v="May"/>
    <x v="4"/>
    <s v="Friday"/>
    <n v="13"/>
  </r>
  <r>
    <d v="2022-05-14T00:00:00"/>
    <x v="4"/>
    <n v="211.46"/>
    <x v="1"/>
    <x v="0"/>
    <n v="2022"/>
    <s v="May"/>
    <x v="4"/>
    <s v="Saturday"/>
    <n v="14"/>
  </r>
  <r>
    <d v="2022-05-15T00:00:00"/>
    <x v="4"/>
    <n v="182.25"/>
    <x v="0"/>
    <x v="0"/>
    <n v="2022"/>
    <s v="May"/>
    <x v="4"/>
    <s v="Sunday"/>
    <n v="15"/>
  </r>
  <r>
    <d v="2022-05-16T00:00:00"/>
    <x v="4"/>
    <n v="195.2"/>
    <x v="0"/>
    <x v="0"/>
    <n v="2022"/>
    <s v="May"/>
    <x v="4"/>
    <s v="Monday"/>
    <n v="16"/>
  </r>
  <r>
    <d v="2022-05-17T00:00:00"/>
    <x v="4"/>
    <n v="211.36"/>
    <x v="0"/>
    <x v="0"/>
    <n v="2022"/>
    <s v="May"/>
    <x v="4"/>
    <s v="Tuesday"/>
    <n v="17"/>
  </r>
  <r>
    <d v="2022-05-18T00:00:00"/>
    <x v="4"/>
    <n v="217.92"/>
    <x v="0"/>
    <x v="0"/>
    <n v="2022"/>
    <s v="May"/>
    <x v="4"/>
    <s v="Wednesday"/>
    <n v="18"/>
  </r>
  <r>
    <d v="2022-05-19T00:00:00"/>
    <x v="4"/>
    <n v="190.21"/>
    <x v="0"/>
    <x v="0"/>
    <n v="2022"/>
    <s v="May"/>
    <x v="4"/>
    <s v="Thursday"/>
    <n v="19"/>
  </r>
  <r>
    <d v="2022-05-20T00:00:00"/>
    <x v="4"/>
    <n v="217.41"/>
    <x v="1"/>
    <x v="0"/>
    <n v="2022"/>
    <s v="May"/>
    <x v="4"/>
    <s v="Friday"/>
    <n v="20"/>
  </r>
  <r>
    <d v="2022-05-21T00:00:00"/>
    <x v="4"/>
    <n v="205.76"/>
    <x v="1"/>
    <x v="0"/>
    <n v="2022"/>
    <s v="May"/>
    <x v="4"/>
    <s v="Saturday"/>
    <n v="21"/>
  </r>
  <r>
    <d v="2022-05-22T00:00:00"/>
    <x v="4"/>
    <n v="186.72"/>
    <x v="0"/>
    <x v="0"/>
    <n v="2022"/>
    <s v="May"/>
    <x v="4"/>
    <s v="Sunday"/>
    <n v="22"/>
  </r>
  <r>
    <d v="2022-05-23T00:00:00"/>
    <x v="4"/>
    <n v="225.71"/>
    <x v="1"/>
    <x v="0"/>
    <n v="2022"/>
    <s v="May"/>
    <x v="4"/>
    <s v="Monday"/>
    <n v="23"/>
  </r>
  <r>
    <d v="2022-05-24T00:00:00"/>
    <x v="4"/>
    <n v="254.35"/>
    <x v="0"/>
    <x v="1"/>
    <n v="2022"/>
    <s v="May"/>
    <x v="4"/>
    <s v="Tuesday"/>
    <n v="24"/>
  </r>
  <r>
    <d v="2022-05-25T00:00:00"/>
    <x v="4"/>
    <n v="227.05"/>
    <x v="0"/>
    <x v="0"/>
    <n v="2022"/>
    <s v="May"/>
    <x v="4"/>
    <s v="Wednesday"/>
    <n v="25"/>
  </r>
  <r>
    <d v="2022-05-26T00:00:00"/>
    <x v="4"/>
    <n v="213.54"/>
    <x v="0"/>
    <x v="0"/>
    <n v="2022"/>
    <s v="May"/>
    <x v="4"/>
    <s v="Thursday"/>
    <n v="26"/>
  </r>
  <r>
    <d v="2022-05-27T00:00:00"/>
    <x v="4"/>
    <n v="195.77"/>
    <x v="0"/>
    <x v="0"/>
    <n v="2022"/>
    <s v="May"/>
    <x v="4"/>
    <s v="Friday"/>
    <n v="27"/>
  </r>
  <r>
    <d v="2022-05-28T00:00:00"/>
    <x v="4"/>
    <n v="177.99"/>
    <x v="0"/>
    <x v="0"/>
    <n v="2022"/>
    <s v="May"/>
    <x v="4"/>
    <s v="Saturday"/>
    <n v="28"/>
  </r>
  <r>
    <d v="2022-05-29T00:00:00"/>
    <x v="4"/>
    <n v="187.12"/>
    <x v="0"/>
    <x v="0"/>
    <n v="2022"/>
    <s v="May"/>
    <x v="4"/>
    <s v="Sunday"/>
    <n v="29"/>
  </r>
  <r>
    <d v="2022-05-30T00:00:00"/>
    <x v="4"/>
    <n v="198.92"/>
    <x v="0"/>
    <x v="0"/>
    <n v="2022"/>
    <s v="May"/>
    <x v="4"/>
    <s v="Monday"/>
    <n v="30"/>
  </r>
  <r>
    <d v="2022-05-31T00:00:00"/>
    <x v="4"/>
    <n v="214.8"/>
    <x v="0"/>
    <x v="0"/>
    <n v="2022"/>
    <s v="May"/>
    <x v="4"/>
    <s v="Tuesday"/>
    <n v="31"/>
  </r>
  <r>
    <d v="2022-06-01T00:00:00"/>
    <x v="4"/>
    <n v="251.74"/>
    <x v="1"/>
    <x v="0"/>
    <n v="2022"/>
    <s v="June"/>
    <x v="5"/>
    <s v="Wednesday"/>
    <n v="1"/>
  </r>
  <r>
    <d v="2022-06-02T00:00:00"/>
    <x v="4"/>
    <n v="205.93"/>
    <x v="0"/>
    <x v="0"/>
    <n v="2022"/>
    <s v="June"/>
    <x v="5"/>
    <s v="Thursday"/>
    <n v="2"/>
  </r>
  <r>
    <d v="2022-06-03T00:00:00"/>
    <x v="4"/>
    <n v="239.08"/>
    <x v="0"/>
    <x v="1"/>
    <n v="2022"/>
    <s v="June"/>
    <x v="5"/>
    <s v="Friday"/>
    <n v="3"/>
  </r>
  <r>
    <d v="2022-06-04T00:00:00"/>
    <x v="4"/>
    <n v="180.04"/>
    <x v="0"/>
    <x v="0"/>
    <n v="2022"/>
    <s v="June"/>
    <x v="5"/>
    <s v="Saturday"/>
    <n v="4"/>
  </r>
  <r>
    <d v="2022-06-05T00:00:00"/>
    <x v="4"/>
    <n v="227.84"/>
    <x v="0"/>
    <x v="1"/>
    <n v="2022"/>
    <s v="June"/>
    <x v="5"/>
    <s v="Sunday"/>
    <n v="5"/>
  </r>
  <r>
    <d v="2022-06-06T00:00:00"/>
    <x v="4"/>
    <n v="247.72"/>
    <x v="0"/>
    <x v="1"/>
    <n v="2022"/>
    <s v="June"/>
    <x v="5"/>
    <s v="Monday"/>
    <n v="6"/>
  </r>
  <r>
    <d v="2022-06-07T00:00:00"/>
    <x v="4"/>
    <n v="251.28"/>
    <x v="1"/>
    <x v="0"/>
    <n v="2022"/>
    <s v="June"/>
    <x v="5"/>
    <s v="Tuesday"/>
    <n v="7"/>
  </r>
  <r>
    <d v="2022-06-08T00:00:00"/>
    <x v="4"/>
    <n v="212.99"/>
    <x v="0"/>
    <x v="0"/>
    <n v="2022"/>
    <s v="June"/>
    <x v="5"/>
    <s v="Wednesday"/>
    <n v="8"/>
  </r>
  <r>
    <d v="2022-06-09T00:00:00"/>
    <x v="4"/>
    <n v="241.49"/>
    <x v="1"/>
    <x v="0"/>
    <n v="2022"/>
    <s v="June"/>
    <x v="5"/>
    <s v="Thursday"/>
    <n v="9"/>
  </r>
  <r>
    <d v="2022-06-10T00:00:00"/>
    <x v="4"/>
    <n v="236.22"/>
    <x v="0"/>
    <x v="1"/>
    <n v="2022"/>
    <s v="June"/>
    <x v="5"/>
    <s v="Friday"/>
    <n v="10"/>
  </r>
  <r>
    <d v="2022-06-11T00:00:00"/>
    <x v="4"/>
    <n v="185.65"/>
    <x v="0"/>
    <x v="0"/>
    <n v="2022"/>
    <s v="June"/>
    <x v="5"/>
    <s v="Saturday"/>
    <n v="11"/>
  </r>
  <r>
    <d v="2022-06-12T00:00:00"/>
    <x v="4"/>
    <n v="209.54"/>
    <x v="1"/>
    <x v="0"/>
    <n v="2022"/>
    <s v="June"/>
    <x v="5"/>
    <s v="Sunday"/>
    <n v="12"/>
  </r>
  <r>
    <d v="2022-06-13T00:00:00"/>
    <x v="4"/>
    <n v="227.5"/>
    <x v="1"/>
    <x v="0"/>
    <n v="2022"/>
    <s v="June"/>
    <x v="5"/>
    <s v="Monday"/>
    <n v="13"/>
  </r>
  <r>
    <d v="2022-06-14T00:00:00"/>
    <x v="4"/>
    <n v="251.45"/>
    <x v="1"/>
    <x v="0"/>
    <n v="2022"/>
    <s v="June"/>
    <x v="5"/>
    <s v="Tuesday"/>
    <n v="14"/>
  </r>
  <r>
    <d v="2022-06-15T00:00:00"/>
    <x v="4"/>
    <n v="216.58"/>
    <x v="0"/>
    <x v="0"/>
    <n v="2022"/>
    <s v="June"/>
    <x v="5"/>
    <s v="Wednesday"/>
    <n v="15"/>
  </r>
  <r>
    <d v="2022-06-16T00:00:00"/>
    <x v="4"/>
    <n v="238.12"/>
    <x v="1"/>
    <x v="0"/>
    <n v="2022"/>
    <s v="June"/>
    <x v="5"/>
    <s v="Thursday"/>
    <n v="16"/>
  </r>
  <r>
    <d v="2022-06-17T00:00:00"/>
    <x v="4"/>
    <n v="230.19"/>
    <x v="1"/>
    <x v="0"/>
    <n v="2022"/>
    <s v="June"/>
    <x v="5"/>
    <s v="Friday"/>
    <n v="17"/>
  </r>
  <r>
    <d v="2022-06-18T00:00:00"/>
    <x v="4"/>
    <n v="211.3"/>
    <x v="1"/>
    <x v="0"/>
    <n v="2022"/>
    <s v="June"/>
    <x v="5"/>
    <s v="Saturday"/>
    <n v="18"/>
  </r>
  <r>
    <d v="2022-06-19T00:00:00"/>
    <x v="4"/>
    <n v="181.82"/>
    <x v="0"/>
    <x v="0"/>
    <n v="2022"/>
    <s v="June"/>
    <x v="5"/>
    <s v="Sunday"/>
    <n v="19"/>
  </r>
  <r>
    <d v="2022-06-20T00:00:00"/>
    <x v="4"/>
    <n v="196.75"/>
    <x v="0"/>
    <x v="0"/>
    <n v="2022"/>
    <s v="June"/>
    <x v="5"/>
    <s v="Monday"/>
    <n v="20"/>
  </r>
  <r>
    <d v="2022-06-21T00:00:00"/>
    <x v="4"/>
    <n v="248.49"/>
    <x v="1"/>
    <x v="0"/>
    <n v="2022"/>
    <s v="June"/>
    <x v="5"/>
    <s v="Tuesday"/>
    <n v="21"/>
  </r>
  <r>
    <d v="2022-06-22T00:00:00"/>
    <x v="4"/>
    <n v="214.07"/>
    <x v="0"/>
    <x v="0"/>
    <n v="2022"/>
    <s v="June"/>
    <x v="5"/>
    <s v="Wednesday"/>
    <n v="22"/>
  </r>
  <r>
    <d v="2022-06-23T00:00:00"/>
    <x v="4"/>
    <n v="208.73"/>
    <x v="0"/>
    <x v="0"/>
    <n v="2022"/>
    <s v="June"/>
    <x v="5"/>
    <s v="Thursday"/>
    <n v="23"/>
  </r>
  <r>
    <d v="2022-06-24T00:00:00"/>
    <x v="4"/>
    <n v="234.33"/>
    <x v="0"/>
    <x v="1"/>
    <n v="2022"/>
    <s v="June"/>
    <x v="5"/>
    <s v="Friday"/>
    <n v="24"/>
  </r>
  <r>
    <d v="2022-06-25T00:00:00"/>
    <x v="4"/>
    <n v="188.39"/>
    <x v="0"/>
    <x v="0"/>
    <n v="2022"/>
    <s v="June"/>
    <x v="5"/>
    <s v="Saturday"/>
    <n v="25"/>
  </r>
  <r>
    <d v="2022-06-26T00:00:00"/>
    <x v="4"/>
    <n v="189.14"/>
    <x v="0"/>
    <x v="0"/>
    <n v="2022"/>
    <s v="June"/>
    <x v="5"/>
    <s v="Sunday"/>
    <n v="26"/>
  </r>
  <r>
    <d v="2022-06-27T00:00:00"/>
    <x v="4"/>
    <n v="197.92"/>
    <x v="0"/>
    <x v="0"/>
    <n v="2022"/>
    <s v="June"/>
    <x v="5"/>
    <s v="Monday"/>
    <n v="27"/>
  </r>
  <r>
    <d v="2022-06-28T00:00:00"/>
    <x v="4"/>
    <n v="253.07"/>
    <x v="1"/>
    <x v="0"/>
    <n v="2022"/>
    <s v="June"/>
    <x v="5"/>
    <s v="Tuesday"/>
    <n v="28"/>
  </r>
  <r>
    <d v="2022-06-29T00:00:00"/>
    <x v="4"/>
    <n v="219.59"/>
    <x v="0"/>
    <x v="0"/>
    <n v="2022"/>
    <s v="June"/>
    <x v="5"/>
    <s v="Wednesday"/>
    <n v="29"/>
  </r>
  <r>
    <d v="2022-06-30T00:00:00"/>
    <x v="4"/>
    <n v="204.14"/>
    <x v="0"/>
    <x v="0"/>
    <n v="2022"/>
    <s v="June"/>
    <x v="5"/>
    <s v="Thursday"/>
    <n v="30"/>
  </r>
  <r>
    <d v="2022-07-01T00:00:00"/>
    <x v="4"/>
    <n v="192.15"/>
    <x v="0"/>
    <x v="0"/>
    <n v="2022"/>
    <s v="July"/>
    <x v="6"/>
    <s v="Friday"/>
    <n v="1"/>
  </r>
  <r>
    <d v="2022-07-02T00:00:00"/>
    <x v="4"/>
    <n v="189.43"/>
    <x v="0"/>
    <x v="0"/>
    <n v="2022"/>
    <s v="July"/>
    <x v="6"/>
    <s v="Saturday"/>
    <n v="2"/>
  </r>
  <r>
    <d v="2022-07-03T00:00:00"/>
    <x v="4"/>
    <n v="186.98"/>
    <x v="0"/>
    <x v="0"/>
    <n v="2022"/>
    <s v="July"/>
    <x v="6"/>
    <s v="Sunday"/>
    <n v="3"/>
  </r>
  <r>
    <d v="2022-07-04T00:00:00"/>
    <x v="4"/>
    <n v="201.9"/>
    <x v="0"/>
    <x v="0"/>
    <n v="2022"/>
    <s v="July"/>
    <x v="6"/>
    <s v="Monday"/>
    <n v="4"/>
  </r>
  <r>
    <d v="2022-07-05T00:00:00"/>
    <x v="4"/>
    <n v="225.71"/>
    <x v="0"/>
    <x v="0"/>
    <n v="2022"/>
    <s v="July"/>
    <x v="6"/>
    <s v="Tuesday"/>
    <n v="5"/>
  </r>
  <r>
    <d v="2022-07-06T00:00:00"/>
    <x v="4"/>
    <n v="244.28"/>
    <x v="1"/>
    <x v="0"/>
    <n v="2022"/>
    <s v="July"/>
    <x v="6"/>
    <s v="Wednesday"/>
    <n v="6"/>
  </r>
  <r>
    <d v="2022-07-07T00:00:00"/>
    <x v="4"/>
    <n v="204.24"/>
    <x v="0"/>
    <x v="0"/>
    <n v="2022"/>
    <s v="July"/>
    <x v="6"/>
    <s v="Thursday"/>
    <n v="7"/>
  </r>
  <r>
    <d v="2022-07-08T00:00:00"/>
    <x v="4"/>
    <n v="185.28"/>
    <x v="0"/>
    <x v="0"/>
    <n v="2022"/>
    <s v="July"/>
    <x v="6"/>
    <s v="Friday"/>
    <n v="8"/>
  </r>
  <r>
    <d v="2022-07-09T00:00:00"/>
    <x v="4"/>
    <n v="184.45"/>
    <x v="0"/>
    <x v="0"/>
    <n v="2022"/>
    <s v="July"/>
    <x v="6"/>
    <s v="Saturday"/>
    <n v="9"/>
  </r>
  <r>
    <d v="2022-07-10T00:00:00"/>
    <x v="4"/>
    <n v="187.34"/>
    <x v="0"/>
    <x v="0"/>
    <n v="2022"/>
    <s v="July"/>
    <x v="6"/>
    <s v="Sunday"/>
    <n v="10"/>
  </r>
  <r>
    <d v="2022-07-11T00:00:00"/>
    <x v="4"/>
    <n v="209.9"/>
    <x v="0"/>
    <x v="0"/>
    <n v="2022"/>
    <s v="July"/>
    <x v="6"/>
    <s v="Monday"/>
    <n v="11"/>
  </r>
  <r>
    <d v="2022-07-12T00:00:00"/>
    <x v="4"/>
    <n v="249.09"/>
    <x v="1"/>
    <x v="0"/>
    <n v="2022"/>
    <s v="July"/>
    <x v="6"/>
    <s v="Tuesday"/>
    <n v="12"/>
  </r>
  <r>
    <d v="2022-07-13T00:00:00"/>
    <x v="4"/>
    <n v="219.77"/>
    <x v="0"/>
    <x v="0"/>
    <n v="2022"/>
    <s v="July"/>
    <x v="6"/>
    <s v="Wednesday"/>
    <n v="13"/>
  </r>
  <r>
    <d v="2022-07-14T00:00:00"/>
    <x v="4"/>
    <n v="211.03"/>
    <x v="0"/>
    <x v="0"/>
    <n v="2022"/>
    <s v="July"/>
    <x v="6"/>
    <s v="Thursday"/>
    <n v="14"/>
  </r>
  <r>
    <d v="2022-07-15T00:00:00"/>
    <x v="4"/>
    <n v="194.3"/>
    <x v="0"/>
    <x v="0"/>
    <n v="2022"/>
    <s v="July"/>
    <x v="6"/>
    <s v="Friday"/>
    <n v="15"/>
  </r>
  <r>
    <d v="2022-07-16T00:00:00"/>
    <x v="4"/>
    <n v="174.58"/>
    <x v="0"/>
    <x v="0"/>
    <n v="2022"/>
    <s v="July"/>
    <x v="6"/>
    <s v="Saturday"/>
    <n v="16"/>
  </r>
  <r>
    <d v="2022-07-17T00:00:00"/>
    <x v="4"/>
    <n v="230.4"/>
    <x v="1"/>
    <x v="0"/>
    <n v="2022"/>
    <s v="July"/>
    <x v="6"/>
    <s v="Sunday"/>
    <n v="17"/>
  </r>
  <r>
    <d v="2022-07-18T00:00:00"/>
    <x v="4"/>
    <n v="205.14"/>
    <x v="0"/>
    <x v="0"/>
    <n v="2022"/>
    <s v="July"/>
    <x v="6"/>
    <s v="Monday"/>
    <n v="18"/>
  </r>
  <r>
    <d v="2022-07-19T00:00:00"/>
    <x v="4"/>
    <n v="219.28"/>
    <x v="0"/>
    <x v="0"/>
    <n v="2022"/>
    <s v="July"/>
    <x v="6"/>
    <s v="Tuesday"/>
    <n v="19"/>
  </r>
  <r>
    <d v="2022-07-20T00:00:00"/>
    <x v="4"/>
    <n v="225.21"/>
    <x v="0"/>
    <x v="0"/>
    <n v="2022"/>
    <s v="July"/>
    <x v="6"/>
    <s v="Wednesday"/>
    <n v="20"/>
  </r>
  <r>
    <d v="2022-07-21T00:00:00"/>
    <x v="4"/>
    <n v="214.91"/>
    <x v="0"/>
    <x v="0"/>
    <n v="2022"/>
    <s v="July"/>
    <x v="6"/>
    <s v="Thursday"/>
    <n v="21"/>
  </r>
  <r>
    <d v="2022-07-22T00:00:00"/>
    <x v="4"/>
    <n v="233.36"/>
    <x v="0"/>
    <x v="1"/>
    <n v="2022"/>
    <s v="July"/>
    <x v="6"/>
    <s v="Friday"/>
    <n v="22"/>
  </r>
  <r>
    <d v="2022-07-23T00:00:00"/>
    <x v="4"/>
    <n v="180.13"/>
    <x v="0"/>
    <x v="0"/>
    <n v="2022"/>
    <s v="July"/>
    <x v="6"/>
    <s v="Saturday"/>
    <n v="23"/>
  </r>
  <r>
    <d v="2022-07-24T00:00:00"/>
    <x v="4"/>
    <n v="190.2"/>
    <x v="0"/>
    <x v="0"/>
    <n v="2022"/>
    <s v="July"/>
    <x v="6"/>
    <s v="Sunday"/>
    <n v="24"/>
  </r>
  <r>
    <d v="2022-07-25T00:00:00"/>
    <x v="4"/>
    <n v="204.82"/>
    <x v="0"/>
    <x v="0"/>
    <n v="2022"/>
    <s v="July"/>
    <x v="6"/>
    <s v="Monday"/>
    <n v="25"/>
  </r>
  <r>
    <d v="2022-07-26T00:00:00"/>
    <x v="4"/>
    <n v="214.53"/>
    <x v="0"/>
    <x v="0"/>
    <n v="2022"/>
    <s v="July"/>
    <x v="6"/>
    <s v="Tuesday"/>
    <n v="26"/>
  </r>
  <r>
    <d v="2022-07-27T00:00:00"/>
    <x v="4"/>
    <n v="229.58"/>
    <x v="0"/>
    <x v="0"/>
    <n v="2022"/>
    <s v="July"/>
    <x v="6"/>
    <s v="Wednesday"/>
    <n v="27"/>
  </r>
  <r>
    <d v="2022-07-28T00:00:00"/>
    <x v="4"/>
    <n v="283.18"/>
    <x v="1"/>
    <x v="1"/>
    <n v="2022"/>
    <s v="July"/>
    <x v="6"/>
    <s v="Thursday"/>
    <n v="28"/>
  </r>
  <r>
    <d v="2022-07-29T00:00:00"/>
    <x v="4"/>
    <n v="198.06"/>
    <x v="0"/>
    <x v="0"/>
    <n v="2022"/>
    <s v="July"/>
    <x v="6"/>
    <s v="Friday"/>
    <n v="29"/>
  </r>
  <r>
    <d v="2022-07-30T00:00:00"/>
    <x v="4"/>
    <n v="220.6"/>
    <x v="1"/>
    <x v="0"/>
    <n v="2022"/>
    <s v="July"/>
    <x v="6"/>
    <s v="Saturday"/>
    <n v="30"/>
  </r>
  <r>
    <d v="2022-07-31T00:00:00"/>
    <x v="4"/>
    <n v="217.66"/>
    <x v="1"/>
    <x v="0"/>
    <n v="2022"/>
    <s v="July"/>
    <x v="6"/>
    <s v="Sunday"/>
    <n v="31"/>
  </r>
  <r>
    <d v="2022-08-01T00:00:00"/>
    <x v="4"/>
    <n v="234.82"/>
    <x v="1"/>
    <x v="0"/>
    <n v="2022"/>
    <s v="August"/>
    <x v="7"/>
    <s v="Monday"/>
    <n v="1"/>
  </r>
  <r>
    <d v="2022-08-02T00:00:00"/>
    <x v="4"/>
    <n v="222.98"/>
    <x v="0"/>
    <x v="0"/>
    <n v="2022"/>
    <s v="August"/>
    <x v="7"/>
    <s v="Tuesday"/>
    <n v="2"/>
  </r>
  <r>
    <d v="2022-08-03T00:00:00"/>
    <x v="4"/>
    <n v="219.21"/>
    <x v="0"/>
    <x v="0"/>
    <n v="2022"/>
    <s v="August"/>
    <x v="7"/>
    <s v="Wednesday"/>
    <n v="3"/>
  </r>
  <r>
    <d v="2022-08-04T00:00:00"/>
    <x v="4"/>
    <n v="212.34"/>
    <x v="0"/>
    <x v="0"/>
    <n v="2022"/>
    <s v="August"/>
    <x v="7"/>
    <s v="Thursday"/>
    <n v="4"/>
  </r>
  <r>
    <d v="2022-08-05T00:00:00"/>
    <x v="4"/>
    <n v="195.39"/>
    <x v="0"/>
    <x v="0"/>
    <n v="2022"/>
    <s v="August"/>
    <x v="7"/>
    <s v="Friday"/>
    <n v="5"/>
  </r>
  <r>
    <d v="2022-08-06T00:00:00"/>
    <x v="4"/>
    <n v="179.21"/>
    <x v="0"/>
    <x v="0"/>
    <n v="2022"/>
    <s v="August"/>
    <x v="7"/>
    <s v="Saturday"/>
    <n v="6"/>
  </r>
  <r>
    <d v="2022-08-07T00:00:00"/>
    <x v="4"/>
    <n v="239.49"/>
    <x v="0"/>
    <x v="1"/>
    <n v="2022"/>
    <s v="August"/>
    <x v="7"/>
    <s v="Sunday"/>
    <n v="7"/>
  </r>
  <r>
    <d v="2022-08-08T00:00:00"/>
    <x v="4"/>
    <n v="226.55"/>
    <x v="1"/>
    <x v="0"/>
    <n v="2022"/>
    <s v="August"/>
    <x v="7"/>
    <s v="Monday"/>
    <n v="8"/>
  </r>
  <r>
    <d v="2022-08-09T00:00:00"/>
    <x v="4"/>
    <n v="212.79"/>
    <x v="0"/>
    <x v="0"/>
    <n v="2022"/>
    <s v="August"/>
    <x v="7"/>
    <s v="Tuesday"/>
    <n v="9"/>
  </r>
  <r>
    <d v="2022-08-10T00:00:00"/>
    <x v="4"/>
    <n v="229.76"/>
    <x v="0"/>
    <x v="0"/>
    <n v="2022"/>
    <s v="August"/>
    <x v="7"/>
    <s v="Wednesday"/>
    <n v="10"/>
  </r>
  <r>
    <d v="2022-08-11T00:00:00"/>
    <x v="4"/>
    <n v="215.98"/>
    <x v="0"/>
    <x v="0"/>
    <n v="2022"/>
    <s v="August"/>
    <x v="7"/>
    <s v="Thursday"/>
    <n v="11"/>
  </r>
  <r>
    <d v="2022-08-12T00:00:00"/>
    <x v="4"/>
    <n v="229.98"/>
    <x v="0"/>
    <x v="1"/>
    <n v="2022"/>
    <s v="August"/>
    <x v="7"/>
    <s v="Friday"/>
    <n v="12"/>
  </r>
  <r>
    <d v="2022-08-13T00:00:00"/>
    <x v="4"/>
    <n v="187.38"/>
    <x v="0"/>
    <x v="0"/>
    <n v="2022"/>
    <s v="August"/>
    <x v="7"/>
    <s v="Saturday"/>
    <n v="13"/>
  </r>
  <r>
    <d v="2022-08-14T00:00:00"/>
    <x v="4"/>
    <n v="195.59"/>
    <x v="0"/>
    <x v="0"/>
    <n v="2022"/>
    <s v="August"/>
    <x v="7"/>
    <s v="Sunday"/>
    <n v="14"/>
  </r>
  <r>
    <d v="2022-08-15T00:00:00"/>
    <x v="4"/>
    <n v="203.79"/>
    <x v="0"/>
    <x v="0"/>
    <n v="2022"/>
    <s v="August"/>
    <x v="7"/>
    <s v="Monday"/>
    <n v="15"/>
  </r>
  <r>
    <d v="2022-08-16T00:00:00"/>
    <x v="4"/>
    <n v="232.62"/>
    <x v="0"/>
    <x v="0"/>
    <n v="2022"/>
    <s v="August"/>
    <x v="7"/>
    <s v="Tuesday"/>
    <n v="16"/>
  </r>
  <r>
    <d v="2022-08-17T00:00:00"/>
    <x v="4"/>
    <n v="244.92"/>
    <x v="1"/>
    <x v="0"/>
    <n v="2022"/>
    <s v="August"/>
    <x v="7"/>
    <s v="Wednesday"/>
    <n v="17"/>
  </r>
  <r>
    <d v="2022-08-18T00:00:00"/>
    <x v="4"/>
    <n v="216.24"/>
    <x v="0"/>
    <x v="0"/>
    <n v="2022"/>
    <s v="August"/>
    <x v="7"/>
    <s v="Thursday"/>
    <n v="18"/>
  </r>
  <r>
    <d v="2022-08-19T00:00:00"/>
    <x v="4"/>
    <n v="231.29"/>
    <x v="1"/>
    <x v="0"/>
    <n v="2022"/>
    <s v="August"/>
    <x v="7"/>
    <s v="Friday"/>
    <n v="19"/>
  </r>
  <r>
    <d v="2022-08-20T00:00:00"/>
    <x v="4"/>
    <n v="189.15"/>
    <x v="0"/>
    <x v="0"/>
    <n v="2022"/>
    <s v="August"/>
    <x v="7"/>
    <s v="Saturday"/>
    <n v="20"/>
  </r>
  <r>
    <d v="2022-08-21T00:00:00"/>
    <x v="4"/>
    <n v="187.58"/>
    <x v="0"/>
    <x v="0"/>
    <n v="2022"/>
    <s v="August"/>
    <x v="7"/>
    <s v="Sunday"/>
    <n v="21"/>
  </r>
  <r>
    <d v="2022-08-22T00:00:00"/>
    <x v="4"/>
    <n v="202.84"/>
    <x v="0"/>
    <x v="0"/>
    <n v="2022"/>
    <s v="August"/>
    <x v="7"/>
    <s v="Monday"/>
    <n v="22"/>
  </r>
  <r>
    <d v="2022-08-23T00:00:00"/>
    <x v="4"/>
    <n v="222.2"/>
    <x v="0"/>
    <x v="0"/>
    <n v="2022"/>
    <s v="August"/>
    <x v="7"/>
    <s v="Tuesday"/>
    <n v="23"/>
  </r>
  <r>
    <d v="2022-08-24T00:00:00"/>
    <x v="4"/>
    <n v="227.97"/>
    <x v="0"/>
    <x v="0"/>
    <n v="2022"/>
    <s v="August"/>
    <x v="7"/>
    <s v="Wednesday"/>
    <n v="24"/>
  </r>
  <r>
    <d v="2022-08-25T00:00:00"/>
    <x v="4"/>
    <n v="216.13"/>
    <x v="0"/>
    <x v="0"/>
    <n v="2022"/>
    <s v="August"/>
    <x v="7"/>
    <s v="Thursday"/>
    <n v="25"/>
  </r>
  <r>
    <d v="2022-08-26T00:00:00"/>
    <x v="4"/>
    <n v="201.01"/>
    <x v="0"/>
    <x v="0"/>
    <n v="2022"/>
    <s v="August"/>
    <x v="7"/>
    <s v="Friday"/>
    <n v="26"/>
  </r>
  <r>
    <d v="2022-08-27T00:00:00"/>
    <x v="4"/>
    <n v="179.95"/>
    <x v="0"/>
    <x v="0"/>
    <n v="2022"/>
    <s v="August"/>
    <x v="7"/>
    <s v="Saturday"/>
    <n v="27"/>
  </r>
  <r>
    <d v="2022-08-28T00:00:00"/>
    <x v="4"/>
    <n v="217.81"/>
    <x v="1"/>
    <x v="0"/>
    <n v="2022"/>
    <s v="August"/>
    <x v="7"/>
    <s v="Sunday"/>
    <n v="28"/>
  </r>
  <r>
    <d v="2022-08-29T00:00:00"/>
    <x v="4"/>
    <n v="239.94"/>
    <x v="0"/>
    <x v="1"/>
    <n v="2022"/>
    <s v="August"/>
    <x v="7"/>
    <s v="Monday"/>
    <n v="29"/>
  </r>
  <r>
    <d v="2022-08-30T00:00:00"/>
    <x v="4"/>
    <n v="218.4"/>
    <x v="0"/>
    <x v="0"/>
    <n v="2022"/>
    <s v="August"/>
    <x v="7"/>
    <s v="Tuesday"/>
    <n v="30"/>
  </r>
  <r>
    <d v="2022-08-31T00:00:00"/>
    <x v="4"/>
    <n v="229.31"/>
    <x v="0"/>
    <x v="0"/>
    <n v="2022"/>
    <s v="August"/>
    <x v="7"/>
    <s v="Wednesday"/>
    <n v="31"/>
  </r>
  <r>
    <d v="2022-09-01T00:00:00"/>
    <x v="4"/>
    <n v="214.01"/>
    <x v="0"/>
    <x v="0"/>
    <n v="2022"/>
    <s v="September"/>
    <x v="8"/>
    <s v="Thursday"/>
    <n v="1"/>
  </r>
  <r>
    <d v="2022-09-02T00:00:00"/>
    <x v="4"/>
    <n v="249.2"/>
    <x v="0"/>
    <x v="1"/>
    <n v="2022"/>
    <s v="September"/>
    <x v="8"/>
    <s v="Friday"/>
    <n v="2"/>
  </r>
  <r>
    <d v="2022-09-03T00:00:00"/>
    <x v="4"/>
    <n v="186.36"/>
    <x v="0"/>
    <x v="0"/>
    <n v="2022"/>
    <s v="September"/>
    <x v="8"/>
    <s v="Saturday"/>
    <n v="3"/>
  </r>
  <r>
    <d v="2022-09-04T00:00:00"/>
    <x v="4"/>
    <n v="189.6"/>
    <x v="0"/>
    <x v="0"/>
    <n v="2022"/>
    <s v="September"/>
    <x v="8"/>
    <s v="Sunday"/>
    <n v="4"/>
  </r>
  <r>
    <d v="2022-09-05T00:00:00"/>
    <x v="4"/>
    <n v="235.52"/>
    <x v="1"/>
    <x v="0"/>
    <n v="2022"/>
    <s v="September"/>
    <x v="8"/>
    <s v="Monday"/>
    <n v="5"/>
  </r>
  <r>
    <d v="2022-09-06T00:00:00"/>
    <x v="4"/>
    <n v="217.49"/>
    <x v="0"/>
    <x v="0"/>
    <n v="2022"/>
    <s v="September"/>
    <x v="8"/>
    <s v="Tuesday"/>
    <n v="6"/>
  </r>
  <r>
    <d v="2022-09-07T00:00:00"/>
    <x v="4"/>
    <n v="224.3"/>
    <x v="0"/>
    <x v="0"/>
    <n v="2022"/>
    <s v="September"/>
    <x v="8"/>
    <s v="Wednesday"/>
    <n v="7"/>
  </r>
  <r>
    <d v="2022-09-08T00:00:00"/>
    <x v="4"/>
    <n v="219.46"/>
    <x v="0"/>
    <x v="0"/>
    <n v="2022"/>
    <s v="September"/>
    <x v="8"/>
    <s v="Thursday"/>
    <n v="8"/>
  </r>
  <r>
    <d v="2022-09-09T00:00:00"/>
    <x v="4"/>
    <n v="197.08"/>
    <x v="0"/>
    <x v="0"/>
    <n v="2022"/>
    <s v="September"/>
    <x v="8"/>
    <s v="Friday"/>
    <n v="9"/>
  </r>
  <r>
    <d v="2022-09-10T00:00:00"/>
    <x v="4"/>
    <n v="181.77"/>
    <x v="0"/>
    <x v="0"/>
    <n v="2022"/>
    <s v="September"/>
    <x v="8"/>
    <s v="Saturday"/>
    <n v="10"/>
  </r>
  <r>
    <d v="2022-09-11T00:00:00"/>
    <x v="4"/>
    <n v="185.03"/>
    <x v="0"/>
    <x v="0"/>
    <n v="2022"/>
    <s v="September"/>
    <x v="8"/>
    <s v="Sunday"/>
    <n v="11"/>
  </r>
  <r>
    <d v="2022-09-12T00:00:00"/>
    <x v="4"/>
    <n v="203.09"/>
    <x v="0"/>
    <x v="0"/>
    <n v="2022"/>
    <s v="September"/>
    <x v="8"/>
    <s v="Monday"/>
    <n v="12"/>
  </r>
  <r>
    <d v="2022-09-13T00:00:00"/>
    <x v="4"/>
    <n v="221.4"/>
    <x v="0"/>
    <x v="0"/>
    <n v="2022"/>
    <s v="September"/>
    <x v="8"/>
    <s v="Tuesday"/>
    <n v="13"/>
  </r>
  <r>
    <d v="2022-09-14T00:00:00"/>
    <x v="4"/>
    <n v="230.91"/>
    <x v="0"/>
    <x v="0"/>
    <n v="2022"/>
    <s v="September"/>
    <x v="8"/>
    <s v="Wednesday"/>
    <n v="14"/>
  </r>
  <r>
    <d v="2022-09-15T00:00:00"/>
    <x v="4"/>
    <n v="207.46"/>
    <x v="0"/>
    <x v="0"/>
    <n v="2022"/>
    <s v="September"/>
    <x v="8"/>
    <s v="Thursday"/>
    <n v="15"/>
  </r>
  <r>
    <d v="2022-09-16T00:00:00"/>
    <x v="4"/>
    <n v="235.26"/>
    <x v="0"/>
    <x v="1"/>
    <n v="2022"/>
    <s v="September"/>
    <x v="8"/>
    <s v="Friday"/>
    <n v="16"/>
  </r>
  <r>
    <d v="2022-09-17T00:00:00"/>
    <x v="4"/>
    <n v="186.81"/>
    <x v="0"/>
    <x v="0"/>
    <n v="2022"/>
    <s v="September"/>
    <x v="8"/>
    <s v="Saturday"/>
    <n v="17"/>
  </r>
  <r>
    <d v="2022-09-18T00:00:00"/>
    <x v="4"/>
    <n v="180.83"/>
    <x v="0"/>
    <x v="0"/>
    <n v="2022"/>
    <s v="September"/>
    <x v="8"/>
    <s v="Sunday"/>
    <n v="18"/>
  </r>
  <r>
    <d v="2022-09-19T00:00:00"/>
    <x v="4"/>
    <n v="201.52"/>
    <x v="0"/>
    <x v="0"/>
    <n v="2022"/>
    <s v="September"/>
    <x v="8"/>
    <s v="Monday"/>
    <n v="19"/>
  </r>
  <r>
    <d v="2022-09-20T00:00:00"/>
    <x v="4"/>
    <n v="247.98"/>
    <x v="1"/>
    <x v="0"/>
    <n v="2022"/>
    <s v="September"/>
    <x v="8"/>
    <s v="Tuesday"/>
    <n v="20"/>
  </r>
  <r>
    <d v="2022-09-21T00:00:00"/>
    <x v="4"/>
    <n v="251.31"/>
    <x v="1"/>
    <x v="0"/>
    <n v="2022"/>
    <s v="September"/>
    <x v="8"/>
    <s v="Wednesday"/>
    <n v="21"/>
  </r>
  <r>
    <d v="2022-09-22T00:00:00"/>
    <x v="4"/>
    <n v="215.48"/>
    <x v="0"/>
    <x v="0"/>
    <n v="2022"/>
    <s v="September"/>
    <x v="8"/>
    <s v="Thursday"/>
    <n v="22"/>
  </r>
  <r>
    <d v="2022-09-23T00:00:00"/>
    <x v="4"/>
    <n v="196.41"/>
    <x v="0"/>
    <x v="0"/>
    <n v="2022"/>
    <s v="September"/>
    <x v="8"/>
    <s v="Friday"/>
    <n v="23"/>
  </r>
  <r>
    <d v="2022-09-24T00:00:00"/>
    <x v="4"/>
    <n v="183.66"/>
    <x v="0"/>
    <x v="0"/>
    <n v="2022"/>
    <s v="September"/>
    <x v="8"/>
    <s v="Saturday"/>
    <n v="24"/>
  </r>
  <r>
    <d v="2022-09-25T00:00:00"/>
    <x v="4"/>
    <n v="192.49"/>
    <x v="0"/>
    <x v="0"/>
    <n v="2022"/>
    <s v="September"/>
    <x v="8"/>
    <s v="Sunday"/>
    <n v="25"/>
  </r>
  <r>
    <d v="2022-09-26T00:00:00"/>
    <x v="4"/>
    <n v="214.65"/>
    <x v="0"/>
    <x v="0"/>
    <n v="2022"/>
    <s v="September"/>
    <x v="8"/>
    <s v="Monday"/>
    <n v="26"/>
  </r>
  <r>
    <d v="2022-09-27T00:00:00"/>
    <x v="4"/>
    <n v="229.92"/>
    <x v="0"/>
    <x v="0"/>
    <n v="2022"/>
    <s v="September"/>
    <x v="8"/>
    <s v="Tuesday"/>
    <n v="27"/>
  </r>
  <r>
    <d v="2022-09-28T00:00:00"/>
    <x v="4"/>
    <n v="216.02"/>
    <x v="0"/>
    <x v="0"/>
    <n v="2022"/>
    <s v="September"/>
    <x v="8"/>
    <s v="Wednesday"/>
    <n v="28"/>
  </r>
  <r>
    <d v="2022-09-29T00:00:00"/>
    <x v="4"/>
    <n v="217.75"/>
    <x v="0"/>
    <x v="0"/>
    <n v="2022"/>
    <s v="September"/>
    <x v="8"/>
    <s v="Thursday"/>
    <n v="29"/>
  </r>
  <r>
    <d v="2022-09-30T00:00:00"/>
    <x v="4"/>
    <n v="196.67"/>
    <x v="0"/>
    <x v="0"/>
    <n v="2022"/>
    <s v="September"/>
    <x v="8"/>
    <s v="Friday"/>
    <n v="30"/>
  </r>
  <r>
    <d v="2022-10-01T00:00:00"/>
    <x v="4"/>
    <n v="187.57"/>
    <x v="0"/>
    <x v="0"/>
    <n v="2022"/>
    <s v="October"/>
    <x v="9"/>
    <s v="Saturday"/>
    <n v="1"/>
  </r>
  <r>
    <d v="2022-10-02T00:00:00"/>
    <x v="4"/>
    <n v="188.71"/>
    <x v="0"/>
    <x v="0"/>
    <n v="2022"/>
    <s v="October"/>
    <x v="9"/>
    <s v="Sunday"/>
    <n v="2"/>
  </r>
  <r>
    <d v="2022-10-03T00:00:00"/>
    <x v="4"/>
    <n v="206.98"/>
    <x v="0"/>
    <x v="0"/>
    <n v="2022"/>
    <s v="October"/>
    <x v="9"/>
    <s v="Monday"/>
    <n v="3"/>
  </r>
  <r>
    <d v="2022-10-04T00:00:00"/>
    <x v="4"/>
    <n v="262.83"/>
    <x v="0"/>
    <x v="1"/>
    <n v="2022"/>
    <s v="October"/>
    <x v="9"/>
    <s v="Tuesday"/>
    <n v="4"/>
  </r>
  <r>
    <d v="2022-10-05T00:00:00"/>
    <x v="4"/>
    <n v="223.09"/>
    <x v="0"/>
    <x v="0"/>
    <n v="2022"/>
    <s v="October"/>
    <x v="9"/>
    <s v="Wednesday"/>
    <n v="5"/>
  </r>
  <r>
    <d v="2022-10-06T00:00:00"/>
    <x v="4"/>
    <n v="210.74"/>
    <x v="0"/>
    <x v="0"/>
    <n v="2022"/>
    <s v="October"/>
    <x v="9"/>
    <s v="Thursday"/>
    <n v="6"/>
  </r>
  <r>
    <d v="2022-10-07T00:00:00"/>
    <x v="4"/>
    <n v="195.67"/>
    <x v="0"/>
    <x v="0"/>
    <n v="2022"/>
    <s v="October"/>
    <x v="9"/>
    <s v="Friday"/>
    <n v="7"/>
  </r>
  <r>
    <d v="2022-10-08T00:00:00"/>
    <x v="4"/>
    <n v="188.31"/>
    <x v="0"/>
    <x v="0"/>
    <n v="2022"/>
    <s v="October"/>
    <x v="9"/>
    <s v="Saturday"/>
    <n v="8"/>
  </r>
  <r>
    <d v="2022-10-09T00:00:00"/>
    <x v="4"/>
    <n v="194.05"/>
    <x v="0"/>
    <x v="0"/>
    <n v="2022"/>
    <s v="October"/>
    <x v="9"/>
    <s v="Sunday"/>
    <n v="9"/>
  </r>
  <r>
    <d v="2022-10-10T00:00:00"/>
    <x v="4"/>
    <n v="211.01"/>
    <x v="0"/>
    <x v="0"/>
    <n v="2022"/>
    <s v="October"/>
    <x v="9"/>
    <s v="Monday"/>
    <n v="10"/>
  </r>
  <r>
    <d v="2022-10-11T00:00:00"/>
    <x v="4"/>
    <n v="219.96"/>
    <x v="0"/>
    <x v="0"/>
    <n v="2022"/>
    <s v="October"/>
    <x v="9"/>
    <s v="Tuesday"/>
    <n v="11"/>
  </r>
  <r>
    <d v="2022-10-12T00:00:00"/>
    <x v="4"/>
    <n v="227.76"/>
    <x v="0"/>
    <x v="0"/>
    <n v="2022"/>
    <s v="October"/>
    <x v="9"/>
    <s v="Wednesday"/>
    <n v="12"/>
  </r>
  <r>
    <d v="2022-10-13T00:00:00"/>
    <x v="4"/>
    <n v="260.38"/>
    <x v="0"/>
    <x v="1"/>
    <n v="2022"/>
    <s v="October"/>
    <x v="9"/>
    <s v="Thursday"/>
    <n v="13"/>
  </r>
  <r>
    <d v="2022-10-14T00:00:00"/>
    <x v="4"/>
    <n v="204.09"/>
    <x v="0"/>
    <x v="0"/>
    <n v="2022"/>
    <s v="October"/>
    <x v="9"/>
    <s v="Friday"/>
    <n v="14"/>
  </r>
  <r>
    <d v="2022-10-15T00:00:00"/>
    <x v="4"/>
    <n v="187.2"/>
    <x v="0"/>
    <x v="0"/>
    <n v="2022"/>
    <s v="October"/>
    <x v="9"/>
    <s v="Saturday"/>
    <n v="15"/>
  </r>
  <r>
    <d v="2022-10-16T00:00:00"/>
    <x v="4"/>
    <n v="190.3"/>
    <x v="0"/>
    <x v="0"/>
    <n v="2022"/>
    <s v="October"/>
    <x v="9"/>
    <s v="Sunday"/>
    <n v="16"/>
  </r>
  <r>
    <d v="2022-10-17T00:00:00"/>
    <x v="4"/>
    <n v="208.04"/>
    <x v="0"/>
    <x v="0"/>
    <n v="2022"/>
    <s v="October"/>
    <x v="9"/>
    <s v="Monday"/>
    <n v="17"/>
  </r>
  <r>
    <d v="2022-10-18T00:00:00"/>
    <x v="4"/>
    <n v="217.03"/>
    <x v="0"/>
    <x v="0"/>
    <n v="2022"/>
    <s v="October"/>
    <x v="9"/>
    <s v="Tuesday"/>
    <n v="18"/>
  </r>
  <r>
    <d v="2022-10-19T00:00:00"/>
    <x v="4"/>
    <n v="225.72"/>
    <x v="0"/>
    <x v="0"/>
    <n v="2022"/>
    <s v="October"/>
    <x v="9"/>
    <s v="Wednesday"/>
    <n v="19"/>
  </r>
  <r>
    <d v="2022-10-20T00:00:00"/>
    <x v="4"/>
    <n v="219.64"/>
    <x v="0"/>
    <x v="0"/>
    <n v="2022"/>
    <s v="October"/>
    <x v="9"/>
    <s v="Thursday"/>
    <n v="20"/>
  </r>
  <r>
    <d v="2022-10-21T00:00:00"/>
    <x v="4"/>
    <n v="201.82"/>
    <x v="0"/>
    <x v="0"/>
    <n v="2022"/>
    <s v="October"/>
    <x v="9"/>
    <s v="Friday"/>
    <n v="21"/>
  </r>
  <r>
    <d v="2022-10-22T00:00:00"/>
    <x v="4"/>
    <n v="186.49"/>
    <x v="0"/>
    <x v="0"/>
    <n v="2022"/>
    <s v="October"/>
    <x v="9"/>
    <s v="Saturday"/>
    <n v="22"/>
  </r>
  <r>
    <d v="2022-10-23T00:00:00"/>
    <x v="4"/>
    <n v="192.84"/>
    <x v="0"/>
    <x v="0"/>
    <n v="2022"/>
    <s v="October"/>
    <x v="9"/>
    <s v="Sunday"/>
    <n v="23"/>
  </r>
  <r>
    <d v="2022-10-24T00:00:00"/>
    <x v="4"/>
    <n v="233.32"/>
    <x v="1"/>
    <x v="0"/>
    <n v="2022"/>
    <s v="October"/>
    <x v="9"/>
    <s v="Monday"/>
    <n v="24"/>
  </r>
  <r>
    <d v="2022-10-25T00:00:00"/>
    <x v="4"/>
    <n v="226.64"/>
    <x v="0"/>
    <x v="0"/>
    <n v="2022"/>
    <s v="October"/>
    <x v="9"/>
    <s v="Tuesday"/>
    <n v="25"/>
  </r>
  <r>
    <d v="2022-10-26T00:00:00"/>
    <x v="4"/>
    <n v="256.64999999999998"/>
    <x v="1"/>
    <x v="0"/>
    <n v="2022"/>
    <s v="October"/>
    <x v="9"/>
    <s v="Wednesday"/>
    <n v="26"/>
  </r>
  <r>
    <d v="2022-10-27T00:00:00"/>
    <x v="4"/>
    <n v="214.89"/>
    <x v="0"/>
    <x v="0"/>
    <n v="2022"/>
    <s v="October"/>
    <x v="9"/>
    <s v="Thursday"/>
    <n v="27"/>
  </r>
  <r>
    <d v="2022-10-28T00:00:00"/>
    <x v="4"/>
    <n v="197.15"/>
    <x v="0"/>
    <x v="0"/>
    <n v="2022"/>
    <s v="October"/>
    <x v="9"/>
    <s v="Friday"/>
    <n v="28"/>
  </r>
  <r>
    <d v="2022-10-29T00:00:00"/>
    <x v="4"/>
    <n v="187.88"/>
    <x v="0"/>
    <x v="0"/>
    <n v="2022"/>
    <s v="October"/>
    <x v="9"/>
    <s v="Saturday"/>
    <n v="29"/>
  </r>
  <r>
    <d v="2022-10-30T00:00:00"/>
    <x v="4"/>
    <n v="189.86"/>
    <x v="0"/>
    <x v="0"/>
    <n v="2022"/>
    <s v="October"/>
    <x v="9"/>
    <s v="Sunday"/>
    <n v="30"/>
  </r>
  <r>
    <d v="2022-10-31T00:00:00"/>
    <x v="4"/>
    <n v="211.08"/>
    <x v="0"/>
    <x v="0"/>
    <n v="2022"/>
    <s v="October"/>
    <x v="9"/>
    <s v="Monday"/>
    <n v="31"/>
  </r>
  <r>
    <d v="2022-11-01T00:00:00"/>
    <x v="4"/>
    <n v="221.5"/>
    <x v="0"/>
    <x v="0"/>
    <n v="2022"/>
    <s v="November"/>
    <x v="10"/>
    <s v="Tuesday"/>
    <n v="1"/>
  </r>
  <r>
    <d v="2022-11-02T00:00:00"/>
    <x v="4"/>
    <n v="235.35"/>
    <x v="0"/>
    <x v="0"/>
    <n v="2022"/>
    <s v="November"/>
    <x v="10"/>
    <s v="Wednesday"/>
    <n v="2"/>
  </r>
  <r>
    <d v="2022-11-03T00:00:00"/>
    <x v="4"/>
    <n v="223.94"/>
    <x v="0"/>
    <x v="0"/>
    <n v="2022"/>
    <s v="November"/>
    <x v="10"/>
    <s v="Thursday"/>
    <n v="3"/>
  </r>
  <r>
    <d v="2022-11-04T00:00:00"/>
    <x v="4"/>
    <n v="194.85"/>
    <x v="0"/>
    <x v="0"/>
    <n v="2022"/>
    <s v="November"/>
    <x v="10"/>
    <s v="Friday"/>
    <n v="4"/>
  </r>
  <r>
    <d v="2022-11-05T00:00:00"/>
    <x v="4"/>
    <n v="218.89"/>
    <x v="1"/>
    <x v="0"/>
    <n v="2022"/>
    <s v="November"/>
    <x v="10"/>
    <s v="Saturday"/>
    <n v="5"/>
  </r>
  <r>
    <d v="2022-11-06T00:00:00"/>
    <x v="4"/>
    <n v="189.2"/>
    <x v="0"/>
    <x v="0"/>
    <n v="2022"/>
    <s v="November"/>
    <x v="10"/>
    <s v="Sunday"/>
    <n v="6"/>
  </r>
  <r>
    <d v="2022-11-07T00:00:00"/>
    <x v="4"/>
    <n v="206.51"/>
    <x v="0"/>
    <x v="0"/>
    <n v="2022"/>
    <s v="November"/>
    <x v="10"/>
    <s v="Monday"/>
    <n v="7"/>
  </r>
  <r>
    <d v="2022-11-08T00:00:00"/>
    <x v="4"/>
    <n v="233.84"/>
    <x v="0"/>
    <x v="0"/>
    <n v="2022"/>
    <s v="November"/>
    <x v="10"/>
    <s v="Tuesday"/>
    <n v="8"/>
  </r>
  <r>
    <d v="2022-11-09T00:00:00"/>
    <x v="4"/>
    <n v="226.2"/>
    <x v="0"/>
    <x v="0"/>
    <n v="2022"/>
    <s v="November"/>
    <x v="10"/>
    <s v="Wednesday"/>
    <n v="9"/>
  </r>
  <r>
    <d v="2022-11-10T00:00:00"/>
    <x v="4"/>
    <n v="218.77"/>
    <x v="0"/>
    <x v="0"/>
    <n v="2022"/>
    <s v="November"/>
    <x v="10"/>
    <s v="Thursday"/>
    <n v="10"/>
  </r>
  <r>
    <d v="2022-11-11T00:00:00"/>
    <x v="4"/>
    <n v="202.37"/>
    <x v="0"/>
    <x v="0"/>
    <n v="2022"/>
    <s v="November"/>
    <x v="10"/>
    <s v="Friday"/>
    <n v="11"/>
  </r>
  <r>
    <d v="2022-11-12T00:00:00"/>
    <x v="4"/>
    <n v="183.89"/>
    <x v="0"/>
    <x v="0"/>
    <n v="2022"/>
    <s v="November"/>
    <x v="10"/>
    <s v="Saturday"/>
    <n v="12"/>
  </r>
  <r>
    <d v="2022-11-13T00:00:00"/>
    <x v="4"/>
    <n v="228.53"/>
    <x v="0"/>
    <x v="1"/>
    <n v="2022"/>
    <s v="November"/>
    <x v="10"/>
    <s v="Sunday"/>
    <n v="13"/>
  </r>
  <r>
    <d v="2022-11-14T00:00:00"/>
    <x v="4"/>
    <n v="232.46"/>
    <x v="1"/>
    <x v="0"/>
    <n v="2022"/>
    <s v="November"/>
    <x v="10"/>
    <s v="Monday"/>
    <n v="14"/>
  </r>
  <r>
    <d v="2022-11-15T00:00:00"/>
    <x v="4"/>
    <n v="259.75"/>
    <x v="0"/>
    <x v="1"/>
    <n v="2022"/>
    <s v="November"/>
    <x v="10"/>
    <s v="Tuesday"/>
    <n v="15"/>
  </r>
  <r>
    <d v="2022-11-16T00:00:00"/>
    <x v="4"/>
    <n v="243.84"/>
    <x v="1"/>
    <x v="0"/>
    <n v="2022"/>
    <s v="November"/>
    <x v="10"/>
    <s v="Wednesday"/>
    <n v="16"/>
  </r>
  <r>
    <d v="2022-11-17T00:00:00"/>
    <x v="4"/>
    <n v="250.04"/>
    <x v="1"/>
    <x v="0"/>
    <n v="2022"/>
    <s v="November"/>
    <x v="10"/>
    <s v="Thursday"/>
    <n v="17"/>
  </r>
  <r>
    <d v="2022-11-18T00:00:00"/>
    <x v="4"/>
    <n v="210.28"/>
    <x v="0"/>
    <x v="0"/>
    <n v="2022"/>
    <s v="November"/>
    <x v="10"/>
    <s v="Friday"/>
    <n v="18"/>
  </r>
  <r>
    <d v="2022-11-19T00:00:00"/>
    <x v="4"/>
    <n v="229.98"/>
    <x v="0"/>
    <x v="1"/>
    <n v="2022"/>
    <s v="November"/>
    <x v="10"/>
    <s v="Saturday"/>
    <n v="19"/>
  </r>
  <r>
    <d v="2022-11-20T00:00:00"/>
    <x v="4"/>
    <n v="186.07"/>
    <x v="0"/>
    <x v="0"/>
    <n v="2022"/>
    <s v="November"/>
    <x v="10"/>
    <s v="Sunday"/>
    <n v="20"/>
  </r>
  <r>
    <d v="2022-11-21T00:00:00"/>
    <x v="4"/>
    <n v="205.63"/>
    <x v="0"/>
    <x v="0"/>
    <n v="2022"/>
    <s v="November"/>
    <x v="10"/>
    <s v="Monday"/>
    <n v="21"/>
  </r>
  <r>
    <d v="2022-11-22T00:00:00"/>
    <x v="4"/>
    <n v="222.23"/>
    <x v="0"/>
    <x v="0"/>
    <n v="2022"/>
    <s v="November"/>
    <x v="10"/>
    <s v="Tuesday"/>
    <n v="22"/>
  </r>
  <r>
    <d v="2022-11-23T00:00:00"/>
    <x v="4"/>
    <n v="223.35"/>
    <x v="0"/>
    <x v="0"/>
    <n v="2022"/>
    <s v="November"/>
    <x v="10"/>
    <s v="Wednesday"/>
    <n v="23"/>
  </r>
  <r>
    <d v="2022-11-24T00:00:00"/>
    <x v="4"/>
    <n v="221.97"/>
    <x v="0"/>
    <x v="0"/>
    <n v="2022"/>
    <s v="November"/>
    <x v="10"/>
    <s v="Thursday"/>
    <n v="24"/>
  </r>
  <r>
    <d v="2022-11-25T00:00:00"/>
    <x v="4"/>
    <n v="204.41"/>
    <x v="0"/>
    <x v="0"/>
    <n v="2022"/>
    <s v="November"/>
    <x v="10"/>
    <s v="Friday"/>
    <n v="25"/>
  </r>
  <r>
    <d v="2022-11-26T00:00:00"/>
    <x v="4"/>
    <n v="213.81"/>
    <x v="1"/>
    <x v="0"/>
    <n v="2022"/>
    <s v="November"/>
    <x v="10"/>
    <s v="Saturday"/>
    <n v="26"/>
  </r>
  <r>
    <d v="2022-11-27T00:00:00"/>
    <x v="4"/>
    <n v="197.13"/>
    <x v="0"/>
    <x v="0"/>
    <n v="2022"/>
    <s v="November"/>
    <x v="10"/>
    <s v="Sunday"/>
    <n v="27"/>
  </r>
  <r>
    <d v="2022-11-28T00:00:00"/>
    <x v="4"/>
    <n v="216.82"/>
    <x v="0"/>
    <x v="0"/>
    <n v="2022"/>
    <s v="November"/>
    <x v="10"/>
    <s v="Monday"/>
    <n v="28"/>
  </r>
  <r>
    <d v="2022-11-29T00:00:00"/>
    <x v="4"/>
    <n v="264.39"/>
    <x v="1"/>
    <x v="0"/>
    <n v="2022"/>
    <s v="November"/>
    <x v="10"/>
    <s v="Tuesday"/>
    <n v="29"/>
  </r>
  <r>
    <d v="2022-11-30T00:00:00"/>
    <x v="4"/>
    <n v="283.11"/>
    <x v="0"/>
    <x v="1"/>
    <n v="2022"/>
    <s v="November"/>
    <x v="10"/>
    <s v="Wednesday"/>
    <n v="30"/>
  </r>
  <r>
    <d v="2022-12-01T00:00:00"/>
    <x v="4"/>
    <n v="213.51"/>
    <x v="0"/>
    <x v="0"/>
    <n v="2022"/>
    <s v="December"/>
    <x v="11"/>
    <s v="Thursday"/>
    <n v="1"/>
  </r>
  <r>
    <d v="2022-12-02T00:00:00"/>
    <x v="4"/>
    <n v="254.83"/>
    <x v="0"/>
    <x v="1"/>
    <n v="2022"/>
    <s v="December"/>
    <x v="11"/>
    <s v="Friday"/>
    <n v="2"/>
  </r>
  <r>
    <d v="2022-12-03T00:00:00"/>
    <x v="4"/>
    <n v="188.17"/>
    <x v="0"/>
    <x v="0"/>
    <n v="2022"/>
    <s v="December"/>
    <x v="11"/>
    <s v="Saturday"/>
    <n v="3"/>
  </r>
  <r>
    <d v="2022-12-04T00:00:00"/>
    <x v="4"/>
    <n v="190.89"/>
    <x v="0"/>
    <x v="0"/>
    <n v="2022"/>
    <s v="December"/>
    <x v="11"/>
    <s v="Sunday"/>
    <n v="4"/>
  </r>
  <r>
    <d v="2022-12-05T00:00:00"/>
    <x v="4"/>
    <n v="241.17"/>
    <x v="1"/>
    <x v="0"/>
    <n v="2022"/>
    <s v="December"/>
    <x v="11"/>
    <s v="Monday"/>
    <n v="5"/>
  </r>
  <r>
    <d v="2022-12-06T00:00:00"/>
    <x v="4"/>
    <n v="222.32"/>
    <x v="0"/>
    <x v="0"/>
    <n v="2022"/>
    <s v="December"/>
    <x v="11"/>
    <s v="Tuesday"/>
    <n v="6"/>
  </r>
  <r>
    <d v="2022-12-07T00:00:00"/>
    <x v="4"/>
    <n v="231.13"/>
    <x v="0"/>
    <x v="0"/>
    <n v="2022"/>
    <s v="December"/>
    <x v="11"/>
    <s v="Wednesday"/>
    <n v="7"/>
  </r>
  <r>
    <d v="2022-12-08T00:00:00"/>
    <x v="4"/>
    <n v="211.77"/>
    <x v="0"/>
    <x v="0"/>
    <n v="2022"/>
    <s v="December"/>
    <x v="11"/>
    <s v="Thursday"/>
    <n v="8"/>
  </r>
  <r>
    <d v="2022-12-09T00:00:00"/>
    <x v="4"/>
    <n v="199.87"/>
    <x v="0"/>
    <x v="0"/>
    <n v="2022"/>
    <s v="December"/>
    <x v="11"/>
    <s v="Friday"/>
    <n v="9"/>
  </r>
  <r>
    <d v="2022-12-10T00:00:00"/>
    <x v="4"/>
    <n v="226.72"/>
    <x v="1"/>
    <x v="0"/>
    <n v="2022"/>
    <s v="December"/>
    <x v="11"/>
    <s v="Saturday"/>
    <n v="10"/>
  </r>
  <r>
    <d v="2022-12-11T00:00:00"/>
    <x v="4"/>
    <n v="223.92"/>
    <x v="1"/>
    <x v="0"/>
    <n v="2022"/>
    <s v="December"/>
    <x v="11"/>
    <s v="Sunday"/>
    <n v="11"/>
  </r>
  <r>
    <d v="2022-12-12T00:00:00"/>
    <x v="4"/>
    <n v="210.6"/>
    <x v="0"/>
    <x v="0"/>
    <n v="2022"/>
    <s v="December"/>
    <x v="11"/>
    <s v="Monday"/>
    <n v="12"/>
  </r>
  <r>
    <d v="2022-12-13T00:00:00"/>
    <x v="4"/>
    <n v="227.95"/>
    <x v="0"/>
    <x v="0"/>
    <n v="2022"/>
    <s v="December"/>
    <x v="11"/>
    <s v="Tuesday"/>
    <n v="13"/>
  </r>
  <r>
    <d v="2022-12-14T00:00:00"/>
    <x v="4"/>
    <n v="235.34"/>
    <x v="0"/>
    <x v="0"/>
    <n v="2022"/>
    <s v="December"/>
    <x v="11"/>
    <s v="Wednesday"/>
    <n v="14"/>
  </r>
  <r>
    <d v="2022-12-15T00:00:00"/>
    <x v="4"/>
    <n v="210.44"/>
    <x v="0"/>
    <x v="0"/>
    <n v="2022"/>
    <s v="December"/>
    <x v="11"/>
    <s v="Thursday"/>
    <n v="15"/>
  </r>
  <r>
    <d v="2022-12-16T00:00:00"/>
    <x v="4"/>
    <n v="204.33"/>
    <x v="0"/>
    <x v="0"/>
    <n v="2022"/>
    <s v="December"/>
    <x v="11"/>
    <s v="Friday"/>
    <n v="16"/>
  </r>
  <r>
    <d v="2022-12-17T00:00:00"/>
    <x v="4"/>
    <n v="189.3"/>
    <x v="0"/>
    <x v="0"/>
    <n v="2022"/>
    <s v="December"/>
    <x v="11"/>
    <s v="Saturday"/>
    <n v="17"/>
  </r>
  <r>
    <d v="2022-12-18T00:00:00"/>
    <x v="4"/>
    <n v="225.39"/>
    <x v="1"/>
    <x v="0"/>
    <n v="2022"/>
    <s v="December"/>
    <x v="11"/>
    <s v="Sunday"/>
    <n v="18"/>
  </r>
  <r>
    <d v="2022-12-19T00:00:00"/>
    <x v="4"/>
    <n v="215.54"/>
    <x v="0"/>
    <x v="0"/>
    <n v="2022"/>
    <s v="December"/>
    <x v="11"/>
    <s v="Monday"/>
    <n v="19"/>
  </r>
  <r>
    <d v="2022-12-20T00:00:00"/>
    <x v="4"/>
    <n v="249.96"/>
    <x v="1"/>
    <x v="0"/>
    <n v="2022"/>
    <s v="December"/>
    <x v="11"/>
    <s v="Tuesday"/>
    <n v="20"/>
  </r>
  <r>
    <d v="2022-12-21T00:00:00"/>
    <x v="4"/>
    <n v="224.77"/>
    <x v="0"/>
    <x v="0"/>
    <n v="2022"/>
    <s v="December"/>
    <x v="11"/>
    <s v="Wednesday"/>
    <n v="21"/>
  </r>
  <r>
    <d v="2022-12-22T00:00:00"/>
    <x v="4"/>
    <n v="209.39"/>
    <x v="0"/>
    <x v="0"/>
    <n v="2022"/>
    <s v="December"/>
    <x v="11"/>
    <s v="Thursday"/>
    <n v="22"/>
  </r>
  <r>
    <d v="2022-12-23T00:00:00"/>
    <x v="4"/>
    <n v="229.02"/>
    <x v="1"/>
    <x v="0"/>
    <n v="2022"/>
    <s v="December"/>
    <x v="11"/>
    <s v="Friday"/>
    <n v="23"/>
  </r>
  <r>
    <d v="2022-12-24T00:00:00"/>
    <x v="4"/>
    <n v="197.64"/>
    <x v="0"/>
    <x v="0"/>
    <n v="2022"/>
    <s v="December"/>
    <x v="11"/>
    <s v="Saturday"/>
    <n v="24"/>
  </r>
  <r>
    <d v="2022-12-25T00:00:00"/>
    <x v="4"/>
    <n v="224.3"/>
    <x v="1"/>
    <x v="0"/>
    <n v="2022"/>
    <s v="December"/>
    <x v="11"/>
    <s v="Sunday"/>
    <n v="25"/>
  </r>
  <r>
    <d v="2022-12-26T00:00:00"/>
    <x v="4"/>
    <n v="203.89"/>
    <x v="0"/>
    <x v="0"/>
    <n v="2022"/>
    <s v="December"/>
    <x v="11"/>
    <s v="Monday"/>
    <n v="26"/>
  </r>
  <r>
    <d v="2022-12-27T00:00:00"/>
    <x v="4"/>
    <n v="223.85"/>
    <x v="0"/>
    <x v="0"/>
    <n v="2022"/>
    <s v="December"/>
    <x v="11"/>
    <s v="Tuesday"/>
    <n v="27"/>
  </r>
  <r>
    <d v="2022-12-28T00:00:00"/>
    <x v="4"/>
    <n v="252.75"/>
    <x v="1"/>
    <x v="0"/>
    <n v="2022"/>
    <s v="December"/>
    <x v="11"/>
    <s v="Wednesday"/>
    <n v="28"/>
  </r>
  <r>
    <d v="2022-12-29T00:00:00"/>
    <x v="4"/>
    <n v="213.79"/>
    <x v="0"/>
    <x v="0"/>
    <n v="2022"/>
    <s v="December"/>
    <x v="11"/>
    <s v="Thursday"/>
    <n v="29"/>
  </r>
  <r>
    <d v="2022-12-30T00:00:00"/>
    <x v="4"/>
    <n v="274.06"/>
    <x v="1"/>
    <x v="1"/>
    <n v="2022"/>
    <s v="December"/>
    <x v="11"/>
    <s v="Friday"/>
    <n v="30"/>
  </r>
  <r>
    <d v="2022-12-31T00:00:00"/>
    <x v="4"/>
    <n v="215.47"/>
    <x v="1"/>
    <x v="0"/>
    <n v="2022"/>
    <s v="December"/>
    <x v="11"/>
    <s v="Saturday"/>
    <n v="31"/>
  </r>
  <r>
    <d v="2023-01-01T00:00:00"/>
    <x v="4"/>
    <n v="200.82"/>
    <x v="0"/>
    <x v="0"/>
    <n v="2023"/>
    <s v="January"/>
    <x v="0"/>
    <s v="Sunday"/>
    <n v="1"/>
  </r>
  <r>
    <d v="2023-01-02T00:00:00"/>
    <x v="4"/>
    <n v="210.58"/>
    <x v="0"/>
    <x v="0"/>
    <n v="2023"/>
    <s v="January"/>
    <x v="0"/>
    <s v="Monday"/>
    <n v="2"/>
  </r>
  <r>
    <d v="2023-01-03T00:00:00"/>
    <x v="4"/>
    <n v="227.05"/>
    <x v="0"/>
    <x v="0"/>
    <n v="2023"/>
    <s v="January"/>
    <x v="0"/>
    <s v="Tuesday"/>
    <n v="3"/>
  </r>
  <r>
    <d v="2023-01-04T00:00:00"/>
    <x v="4"/>
    <n v="229.15"/>
    <x v="0"/>
    <x v="0"/>
    <n v="2023"/>
    <s v="January"/>
    <x v="0"/>
    <s v="Wednesday"/>
    <n v="4"/>
  </r>
  <r>
    <d v="2023-01-05T00:00:00"/>
    <x v="4"/>
    <n v="223.63"/>
    <x v="0"/>
    <x v="0"/>
    <n v="2023"/>
    <s v="January"/>
    <x v="0"/>
    <s v="Thursday"/>
    <n v="5"/>
  </r>
  <r>
    <d v="2023-01-06T00:00:00"/>
    <x v="4"/>
    <n v="206.38"/>
    <x v="0"/>
    <x v="0"/>
    <n v="2023"/>
    <s v="January"/>
    <x v="0"/>
    <s v="Friday"/>
    <n v="6"/>
  </r>
  <r>
    <d v="2023-01-07T00:00:00"/>
    <x v="4"/>
    <n v="193.37"/>
    <x v="0"/>
    <x v="0"/>
    <n v="2023"/>
    <s v="January"/>
    <x v="0"/>
    <s v="Saturday"/>
    <n v="7"/>
  </r>
  <r>
    <d v="2023-01-08T00:00:00"/>
    <x v="4"/>
    <n v="198.43"/>
    <x v="0"/>
    <x v="0"/>
    <n v="2023"/>
    <s v="January"/>
    <x v="0"/>
    <s v="Sunday"/>
    <n v="8"/>
  </r>
  <r>
    <d v="2023-01-09T00:00:00"/>
    <x v="4"/>
    <n v="210.23"/>
    <x v="0"/>
    <x v="0"/>
    <n v="2023"/>
    <s v="January"/>
    <x v="0"/>
    <s v="Monday"/>
    <n v="9"/>
  </r>
  <r>
    <d v="2023-01-10T00:00:00"/>
    <x v="4"/>
    <n v="259.69"/>
    <x v="1"/>
    <x v="0"/>
    <n v="2023"/>
    <s v="January"/>
    <x v="0"/>
    <s v="Tuesday"/>
    <n v="10"/>
  </r>
  <r>
    <d v="2023-01-11T00:00:00"/>
    <x v="4"/>
    <n v="229.2"/>
    <x v="0"/>
    <x v="0"/>
    <n v="2023"/>
    <s v="January"/>
    <x v="0"/>
    <s v="Wednesday"/>
    <n v="11"/>
  </r>
  <r>
    <d v="2023-01-12T00:00:00"/>
    <x v="4"/>
    <n v="250.13"/>
    <x v="1"/>
    <x v="0"/>
    <n v="2023"/>
    <s v="January"/>
    <x v="0"/>
    <s v="Thursday"/>
    <n v="12"/>
  </r>
  <r>
    <d v="2023-01-13T00:00:00"/>
    <x v="4"/>
    <n v="201.44"/>
    <x v="0"/>
    <x v="0"/>
    <n v="2023"/>
    <s v="January"/>
    <x v="0"/>
    <s v="Friday"/>
    <n v="13"/>
  </r>
  <r>
    <d v="2023-01-14T00:00:00"/>
    <x v="4"/>
    <n v="189.75"/>
    <x v="0"/>
    <x v="0"/>
    <n v="2023"/>
    <s v="January"/>
    <x v="0"/>
    <s v="Saturday"/>
    <n v="14"/>
  </r>
  <r>
    <d v="2023-01-15T00:00:00"/>
    <x v="4"/>
    <n v="192.51"/>
    <x v="0"/>
    <x v="0"/>
    <n v="2023"/>
    <s v="January"/>
    <x v="0"/>
    <s v="Sunday"/>
    <n v="15"/>
  </r>
  <r>
    <d v="2023-01-16T00:00:00"/>
    <x v="4"/>
    <n v="213.98"/>
    <x v="0"/>
    <x v="0"/>
    <n v="2023"/>
    <s v="January"/>
    <x v="0"/>
    <s v="Monday"/>
    <n v="16"/>
  </r>
  <r>
    <d v="2023-01-17T00:00:00"/>
    <x v="4"/>
    <n v="263.88"/>
    <x v="1"/>
    <x v="0"/>
    <n v="2023"/>
    <s v="January"/>
    <x v="0"/>
    <s v="Tuesday"/>
    <n v="17"/>
  </r>
  <r>
    <d v="2023-01-18T00:00:00"/>
    <x v="4"/>
    <n v="237.09"/>
    <x v="0"/>
    <x v="0"/>
    <n v="2023"/>
    <s v="January"/>
    <x v="0"/>
    <s v="Wednesday"/>
    <n v="18"/>
  </r>
  <r>
    <d v="2023-01-19T00:00:00"/>
    <x v="4"/>
    <n v="214.18"/>
    <x v="0"/>
    <x v="0"/>
    <n v="2023"/>
    <s v="January"/>
    <x v="0"/>
    <s v="Thursday"/>
    <n v="19"/>
  </r>
  <r>
    <d v="2023-01-20T00:00:00"/>
    <x v="4"/>
    <n v="209.61"/>
    <x v="0"/>
    <x v="0"/>
    <n v="2023"/>
    <s v="January"/>
    <x v="0"/>
    <s v="Friday"/>
    <n v="20"/>
  </r>
  <r>
    <d v="2023-01-21T00:00:00"/>
    <x v="4"/>
    <n v="190.8"/>
    <x v="0"/>
    <x v="0"/>
    <n v="2023"/>
    <s v="January"/>
    <x v="0"/>
    <s v="Saturday"/>
    <n v="21"/>
  </r>
  <r>
    <d v="2023-01-22T00:00:00"/>
    <x v="4"/>
    <n v="199.31"/>
    <x v="0"/>
    <x v="0"/>
    <n v="2023"/>
    <s v="January"/>
    <x v="0"/>
    <s v="Sunday"/>
    <n v="22"/>
  </r>
  <r>
    <d v="2023-01-23T00:00:00"/>
    <x v="4"/>
    <n v="207.46"/>
    <x v="0"/>
    <x v="0"/>
    <n v="2023"/>
    <s v="January"/>
    <x v="0"/>
    <s v="Monday"/>
    <n v="23"/>
  </r>
  <r>
    <d v="2023-01-24T00:00:00"/>
    <x v="4"/>
    <n v="268.39"/>
    <x v="0"/>
    <x v="1"/>
    <n v="2023"/>
    <s v="January"/>
    <x v="0"/>
    <s v="Tuesday"/>
    <n v="24"/>
  </r>
  <r>
    <d v="2023-01-25T00:00:00"/>
    <x v="4"/>
    <n v="233.16"/>
    <x v="0"/>
    <x v="0"/>
    <n v="2023"/>
    <s v="January"/>
    <x v="0"/>
    <s v="Wednesday"/>
    <n v="25"/>
  </r>
  <r>
    <d v="2023-01-26T00:00:00"/>
    <x v="4"/>
    <n v="243.39"/>
    <x v="1"/>
    <x v="0"/>
    <n v="2023"/>
    <s v="January"/>
    <x v="0"/>
    <s v="Thursday"/>
    <n v="26"/>
  </r>
  <r>
    <d v="2023-01-27T00:00:00"/>
    <x v="4"/>
    <n v="206.55"/>
    <x v="0"/>
    <x v="0"/>
    <n v="2023"/>
    <s v="January"/>
    <x v="0"/>
    <s v="Friday"/>
    <n v="27"/>
  </r>
  <r>
    <d v="2023-01-28T00:00:00"/>
    <x v="4"/>
    <n v="199.47"/>
    <x v="0"/>
    <x v="0"/>
    <n v="2023"/>
    <s v="January"/>
    <x v="0"/>
    <s v="Saturday"/>
    <n v="28"/>
  </r>
  <r>
    <d v="2023-01-29T00:00:00"/>
    <x v="4"/>
    <n v="195.78"/>
    <x v="0"/>
    <x v="0"/>
    <n v="2023"/>
    <s v="January"/>
    <x v="0"/>
    <s v="Sunday"/>
    <n v="29"/>
  </r>
  <r>
    <d v="2023-01-30T00:00:00"/>
    <x v="4"/>
    <n v="219.14"/>
    <x v="0"/>
    <x v="0"/>
    <n v="2023"/>
    <s v="January"/>
    <x v="0"/>
    <s v="Monday"/>
    <n v="30"/>
  </r>
  <r>
    <d v="2023-01-31T00:00:00"/>
    <x v="4"/>
    <n v="257.08"/>
    <x v="1"/>
    <x v="0"/>
    <n v="2023"/>
    <s v="January"/>
    <x v="0"/>
    <s v="Tuesday"/>
    <n v="31"/>
  </r>
  <r>
    <d v="2023-02-01T00:00:00"/>
    <x v="4"/>
    <n v="276.19"/>
    <x v="0"/>
    <x v="1"/>
    <n v="2023"/>
    <s v="February"/>
    <x v="1"/>
    <s v="Wednesday"/>
    <n v="1"/>
  </r>
  <r>
    <d v="2023-02-02T00:00:00"/>
    <x v="4"/>
    <n v="210.07"/>
    <x v="0"/>
    <x v="0"/>
    <n v="2023"/>
    <s v="February"/>
    <x v="1"/>
    <s v="Thursday"/>
    <n v="2"/>
  </r>
  <r>
    <d v="2023-02-03T00:00:00"/>
    <x v="4"/>
    <n v="215.96"/>
    <x v="0"/>
    <x v="0"/>
    <n v="2023"/>
    <s v="February"/>
    <x v="1"/>
    <s v="Friday"/>
    <n v="3"/>
  </r>
  <r>
    <d v="2023-02-04T00:00:00"/>
    <x v="4"/>
    <n v="240.57"/>
    <x v="0"/>
    <x v="1"/>
    <n v="2023"/>
    <s v="February"/>
    <x v="1"/>
    <s v="Saturday"/>
    <n v="4"/>
  </r>
  <r>
    <d v="2023-02-05T00:00:00"/>
    <x v="4"/>
    <n v="195.58"/>
    <x v="0"/>
    <x v="0"/>
    <n v="2023"/>
    <s v="February"/>
    <x v="1"/>
    <s v="Sunday"/>
    <n v="5"/>
  </r>
  <r>
    <d v="2023-02-06T00:00:00"/>
    <x v="4"/>
    <n v="202.83"/>
    <x v="0"/>
    <x v="0"/>
    <n v="2023"/>
    <s v="February"/>
    <x v="1"/>
    <s v="Monday"/>
    <n v="6"/>
  </r>
  <r>
    <d v="2023-02-07T00:00:00"/>
    <x v="4"/>
    <n v="229.82"/>
    <x v="0"/>
    <x v="0"/>
    <n v="2023"/>
    <s v="February"/>
    <x v="1"/>
    <s v="Tuesday"/>
    <n v="7"/>
  </r>
  <r>
    <d v="2023-02-08T00:00:00"/>
    <x v="4"/>
    <n v="225.07"/>
    <x v="0"/>
    <x v="0"/>
    <n v="2023"/>
    <s v="February"/>
    <x v="1"/>
    <s v="Wednesday"/>
    <n v="8"/>
  </r>
  <r>
    <d v="2023-02-09T00:00:00"/>
    <x v="4"/>
    <n v="293.74"/>
    <x v="1"/>
    <x v="1"/>
    <n v="2023"/>
    <s v="February"/>
    <x v="1"/>
    <s v="Thursday"/>
    <n v="9"/>
  </r>
  <r>
    <d v="2023-02-10T00:00:00"/>
    <x v="4"/>
    <n v="206.27"/>
    <x v="0"/>
    <x v="0"/>
    <n v="2023"/>
    <s v="February"/>
    <x v="1"/>
    <s v="Friday"/>
    <n v="10"/>
  </r>
  <r>
    <d v="2023-02-11T00:00:00"/>
    <x v="4"/>
    <n v="218.73"/>
    <x v="1"/>
    <x v="0"/>
    <n v="2023"/>
    <s v="February"/>
    <x v="1"/>
    <s v="Saturday"/>
    <n v="11"/>
  </r>
  <r>
    <d v="2023-02-12T00:00:00"/>
    <x v="4"/>
    <n v="202.96"/>
    <x v="0"/>
    <x v="0"/>
    <n v="2023"/>
    <s v="February"/>
    <x v="1"/>
    <s v="Sunday"/>
    <n v="12"/>
  </r>
  <r>
    <d v="2023-02-13T00:00:00"/>
    <x v="4"/>
    <n v="247.07"/>
    <x v="1"/>
    <x v="0"/>
    <n v="2023"/>
    <s v="February"/>
    <x v="1"/>
    <s v="Monday"/>
    <n v="13"/>
  </r>
  <r>
    <d v="2023-02-14T00:00:00"/>
    <x v="4"/>
    <n v="233.61"/>
    <x v="0"/>
    <x v="0"/>
    <n v="2023"/>
    <s v="February"/>
    <x v="1"/>
    <s v="Tuesday"/>
    <n v="14"/>
  </r>
  <r>
    <d v="2023-02-15T00:00:00"/>
    <x v="4"/>
    <n v="232.68"/>
    <x v="0"/>
    <x v="0"/>
    <n v="2023"/>
    <s v="February"/>
    <x v="1"/>
    <s v="Wednesday"/>
    <n v="15"/>
  </r>
  <r>
    <d v="2023-02-16T00:00:00"/>
    <x v="4"/>
    <n v="214.79"/>
    <x v="0"/>
    <x v="0"/>
    <n v="2023"/>
    <s v="February"/>
    <x v="1"/>
    <s v="Thursday"/>
    <n v="16"/>
  </r>
  <r>
    <d v="2023-02-17T00:00:00"/>
    <x v="4"/>
    <n v="209.45"/>
    <x v="0"/>
    <x v="0"/>
    <n v="2023"/>
    <s v="February"/>
    <x v="1"/>
    <s v="Friday"/>
    <n v="17"/>
  </r>
  <r>
    <d v="2023-02-18T00:00:00"/>
    <x v="4"/>
    <n v="192.44"/>
    <x v="0"/>
    <x v="0"/>
    <n v="2023"/>
    <s v="February"/>
    <x v="1"/>
    <s v="Saturday"/>
    <n v="18"/>
  </r>
  <r>
    <d v="2023-02-19T00:00:00"/>
    <x v="4"/>
    <n v="190.75"/>
    <x v="0"/>
    <x v="0"/>
    <n v="2023"/>
    <s v="February"/>
    <x v="1"/>
    <s v="Sunday"/>
    <n v="19"/>
  </r>
  <r>
    <d v="2023-02-20T00:00:00"/>
    <x v="4"/>
    <n v="220.15"/>
    <x v="0"/>
    <x v="0"/>
    <n v="2023"/>
    <s v="February"/>
    <x v="1"/>
    <s v="Monday"/>
    <n v="20"/>
  </r>
  <r>
    <d v="2023-02-21T00:00:00"/>
    <x v="4"/>
    <n v="279.57"/>
    <x v="0"/>
    <x v="1"/>
    <n v="2023"/>
    <s v="February"/>
    <x v="1"/>
    <s v="Tuesday"/>
    <n v="21"/>
  </r>
  <r>
    <d v="2023-02-22T00:00:00"/>
    <x v="4"/>
    <n v="272.77999999999997"/>
    <x v="0"/>
    <x v="1"/>
    <n v="2023"/>
    <s v="February"/>
    <x v="1"/>
    <s v="Wednesday"/>
    <n v="22"/>
  </r>
  <r>
    <d v="2023-02-23T00:00:00"/>
    <x v="4"/>
    <n v="233.01"/>
    <x v="0"/>
    <x v="0"/>
    <n v="2023"/>
    <s v="February"/>
    <x v="1"/>
    <s v="Thursday"/>
    <n v="23"/>
  </r>
  <r>
    <d v="2023-02-24T00:00:00"/>
    <x v="4"/>
    <n v="205.37"/>
    <x v="0"/>
    <x v="0"/>
    <n v="2023"/>
    <s v="February"/>
    <x v="1"/>
    <s v="Friday"/>
    <n v="24"/>
  </r>
  <r>
    <d v="2023-02-25T00:00:00"/>
    <x v="4"/>
    <n v="192.24"/>
    <x v="0"/>
    <x v="0"/>
    <n v="2023"/>
    <s v="February"/>
    <x v="1"/>
    <s v="Saturday"/>
    <n v="25"/>
  </r>
  <r>
    <d v="2023-02-26T00:00:00"/>
    <x v="4"/>
    <n v="194.9"/>
    <x v="0"/>
    <x v="0"/>
    <n v="2023"/>
    <s v="February"/>
    <x v="1"/>
    <s v="Sunday"/>
    <n v="26"/>
  </r>
  <r>
    <d v="2023-02-27T00:00:00"/>
    <x v="4"/>
    <n v="221.92"/>
    <x v="0"/>
    <x v="0"/>
    <n v="2023"/>
    <s v="February"/>
    <x v="1"/>
    <s v="Monday"/>
    <n v="27"/>
  </r>
  <r>
    <d v="2023-02-28T00:00:00"/>
    <x v="4"/>
    <n v="225.53"/>
    <x v="0"/>
    <x v="0"/>
    <n v="2023"/>
    <s v="February"/>
    <x v="1"/>
    <s v="Tuesday"/>
    <n v="28"/>
  </r>
  <r>
    <d v="2023-03-01T00:00:00"/>
    <x v="4"/>
    <n v="267.01"/>
    <x v="1"/>
    <x v="0"/>
    <n v="2023"/>
    <s v="March"/>
    <x v="2"/>
    <s v="Wednesday"/>
    <n v="1"/>
  </r>
  <r>
    <d v="2023-03-02T00:00:00"/>
    <x v="4"/>
    <n v="219.77"/>
    <x v="0"/>
    <x v="0"/>
    <n v="2023"/>
    <s v="March"/>
    <x v="2"/>
    <s v="Thursday"/>
    <n v="2"/>
  </r>
  <r>
    <d v="2023-03-03T00:00:00"/>
    <x v="4"/>
    <n v="242.96"/>
    <x v="0"/>
    <x v="1"/>
    <n v="2023"/>
    <s v="March"/>
    <x v="2"/>
    <s v="Friday"/>
    <n v="3"/>
  </r>
  <r>
    <d v="2023-03-04T00:00:00"/>
    <x v="4"/>
    <n v="199.64"/>
    <x v="0"/>
    <x v="0"/>
    <n v="2023"/>
    <s v="March"/>
    <x v="2"/>
    <s v="Saturday"/>
    <n v="4"/>
  </r>
  <r>
    <d v="2023-03-05T00:00:00"/>
    <x v="4"/>
    <n v="196.5"/>
    <x v="0"/>
    <x v="0"/>
    <n v="2023"/>
    <s v="March"/>
    <x v="2"/>
    <s v="Sunday"/>
    <n v="5"/>
  </r>
  <r>
    <d v="2023-03-06T00:00:00"/>
    <x v="4"/>
    <n v="242.07"/>
    <x v="1"/>
    <x v="0"/>
    <n v="2023"/>
    <s v="March"/>
    <x v="2"/>
    <s v="Monday"/>
    <n v="6"/>
  </r>
  <r>
    <d v="2023-03-07T00:00:00"/>
    <x v="4"/>
    <n v="265.44"/>
    <x v="1"/>
    <x v="0"/>
    <n v="2023"/>
    <s v="March"/>
    <x v="2"/>
    <s v="Tuesday"/>
    <n v="7"/>
  </r>
  <r>
    <d v="2023-03-08T00:00:00"/>
    <x v="4"/>
    <n v="241.67"/>
    <x v="0"/>
    <x v="0"/>
    <n v="2023"/>
    <s v="March"/>
    <x v="2"/>
    <s v="Wednesday"/>
    <n v="8"/>
  </r>
  <r>
    <d v="2023-03-09T00:00:00"/>
    <x v="4"/>
    <n v="226.14"/>
    <x v="0"/>
    <x v="0"/>
    <n v="2023"/>
    <s v="March"/>
    <x v="2"/>
    <s v="Thursday"/>
    <n v="9"/>
  </r>
  <r>
    <d v="2023-03-10T00:00:00"/>
    <x v="4"/>
    <n v="202.34"/>
    <x v="0"/>
    <x v="0"/>
    <n v="2023"/>
    <s v="March"/>
    <x v="2"/>
    <s v="Friday"/>
    <n v="10"/>
  </r>
  <r>
    <d v="2023-03-11T00:00:00"/>
    <x v="4"/>
    <n v="192.29"/>
    <x v="0"/>
    <x v="0"/>
    <n v="2023"/>
    <s v="March"/>
    <x v="2"/>
    <s v="Saturday"/>
    <n v="11"/>
  </r>
  <r>
    <d v="2023-03-12T00:00:00"/>
    <x v="4"/>
    <n v="199.15"/>
    <x v="0"/>
    <x v="0"/>
    <n v="2023"/>
    <s v="March"/>
    <x v="2"/>
    <s v="Sunday"/>
    <n v="12"/>
  </r>
  <r>
    <d v="2023-03-13T00:00:00"/>
    <x v="4"/>
    <n v="216.04"/>
    <x v="0"/>
    <x v="0"/>
    <n v="2023"/>
    <s v="March"/>
    <x v="2"/>
    <s v="Monday"/>
    <n v="13"/>
  </r>
  <r>
    <d v="2023-03-14T00:00:00"/>
    <x v="4"/>
    <n v="225.19"/>
    <x v="0"/>
    <x v="0"/>
    <n v="2023"/>
    <s v="March"/>
    <x v="2"/>
    <s v="Tuesday"/>
    <n v="14"/>
  </r>
  <r>
    <d v="2023-03-15T00:00:00"/>
    <x v="4"/>
    <n v="237.65"/>
    <x v="0"/>
    <x v="0"/>
    <n v="2023"/>
    <s v="March"/>
    <x v="2"/>
    <s v="Wednesday"/>
    <n v="15"/>
  </r>
  <r>
    <d v="2023-03-16T00:00:00"/>
    <x v="4"/>
    <n v="223.69"/>
    <x v="0"/>
    <x v="0"/>
    <n v="2023"/>
    <s v="March"/>
    <x v="2"/>
    <s v="Thursday"/>
    <n v="16"/>
  </r>
  <r>
    <d v="2023-03-17T00:00:00"/>
    <x v="4"/>
    <n v="197.38"/>
    <x v="0"/>
    <x v="0"/>
    <n v="2023"/>
    <s v="March"/>
    <x v="2"/>
    <s v="Friday"/>
    <n v="17"/>
  </r>
  <r>
    <d v="2023-03-18T00:00:00"/>
    <x v="4"/>
    <n v="190.55"/>
    <x v="0"/>
    <x v="0"/>
    <n v="2023"/>
    <s v="March"/>
    <x v="2"/>
    <s v="Saturday"/>
    <n v="18"/>
  </r>
  <r>
    <d v="2023-03-19T00:00:00"/>
    <x v="4"/>
    <n v="266.58"/>
    <x v="1"/>
    <x v="1"/>
    <n v="2023"/>
    <s v="March"/>
    <x v="2"/>
    <s v="Sunday"/>
    <n v="19"/>
  </r>
  <r>
    <d v="2023-03-20T00:00:00"/>
    <x v="4"/>
    <n v="254.43"/>
    <x v="0"/>
    <x v="1"/>
    <n v="2023"/>
    <s v="March"/>
    <x v="2"/>
    <s v="Monday"/>
    <n v="20"/>
  </r>
  <r>
    <d v="2023-03-21T00:00:00"/>
    <x v="4"/>
    <n v="239.92"/>
    <x v="0"/>
    <x v="0"/>
    <n v="2023"/>
    <s v="March"/>
    <x v="2"/>
    <s v="Tuesday"/>
    <n v="21"/>
  </r>
  <r>
    <d v="2023-03-22T00:00:00"/>
    <x v="4"/>
    <n v="265.58"/>
    <x v="1"/>
    <x v="0"/>
    <n v="2023"/>
    <s v="March"/>
    <x v="2"/>
    <s v="Wednesday"/>
    <n v="22"/>
  </r>
  <r>
    <d v="2023-03-23T00:00:00"/>
    <x v="4"/>
    <n v="249.41"/>
    <x v="1"/>
    <x v="0"/>
    <n v="2023"/>
    <s v="March"/>
    <x v="2"/>
    <s v="Thursday"/>
    <n v="23"/>
  </r>
  <r>
    <d v="2023-03-24T00:00:00"/>
    <x v="4"/>
    <n v="247.41"/>
    <x v="0"/>
    <x v="1"/>
    <n v="2023"/>
    <s v="March"/>
    <x v="2"/>
    <s v="Friday"/>
    <n v="24"/>
  </r>
  <r>
    <d v="2023-03-25T00:00:00"/>
    <x v="4"/>
    <n v="193.78"/>
    <x v="0"/>
    <x v="0"/>
    <n v="2023"/>
    <s v="March"/>
    <x v="2"/>
    <s v="Saturday"/>
    <n v="25"/>
  </r>
  <r>
    <d v="2023-03-26T00:00:00"/>
    <x v="4"/>
    <n v="201.08"/>
    <x v="0"/>
    <x v="0"/>
    <n v="2023"/>
    <s v="March"/>
    <x v="2"/>
    <s v="Sunday"/>
    <n v="26"/>
  </r>
  <r>
    <d v="2023-03-27T00:00:00"/>
    <x v="4"/>
    <n v="218.04"/>
    <x v="0"/>
    <x v="0"/>
    <n v="2023"/>
    <s v="March"/>
    <x v="2"/>
    <s v="Monday"/>
    <n v="27"/>
  </r>
  <r>
    <d v="2023-03-28T00:00:00"/>
    <x v="4"/>
    <n v="236.87"/>
    <x v="0"/>
    <x v="0"/>
    <n v="2023"/>
    <s v="March"/>
    <x v="2"/>
    <s v="Tuesday"/>
    <n v="28"/>
  </r>
  <r>
    <d v="2023-03-29T00:00:00"/>
    <x v="4"/>
    <n v="264.62"/>
    <x v="1"/>
    <x v="0"/>
    <n v="2023"/>
    <s v="March"/>
    <x v="2"/>
    <s v="Wednesday"/>
    <n v="29"/>
  </r>
  <r>
    <d v="2023-03-30T00:00:00"/>
    <x v="4"/>
    <n v="232.16"/>
    <x v="0"/>
    <x v="0"/>
    <n v="2023"/>
    <s v="March"/>
    <x v="2"/>
    <s v="Thursday"/>
    <n v="30"/>
  </r>
  <r>
    <d v="2023-03-31T00:00:00"/>
    <x v="4"/>
    <n v="211.2"/>
    <x v="0"/>
    <x v="0"/>
    <n v="2023"/>
    <s v="March"/>
    <x v="2"/>
    <s v="Friday"/>
    <n v="31"/>
  </r>
  <r>
    <d v="2023-04-01T00:00:00"/>
    <x v="4"/>
    <n v="192.35"/>
    <x v="0"/>
    <x v="0"/>
    <n v="2023"/>
    <s v="April"/>
    <x v="3"/>
    <s v="Saturday"/>
    <n v="1"/>
  </r>
  <r>
    <d v="2023-04-02T00:00:00"/>
    <x v="4"/>
    <n v="210.85"/>
    <x v="0"/>
    <x v="0"/>
    <n v="2023"/>
    <s v="April"/>
    <x v="3"/>
    <s v="Sunday"/>
    <n v="2"/>
  </r>
  <r>
    <d v="2023-04-03T00:00:00"/>
    <x v="4"/>
    <n v="217.12"/>
    <x v="0"/>
    <x v="0"/>
    <n v="2023"/>
    <s v="April"/>
    <x v="3"/>
    <s v="Monday"/>
    <n v="3"/>
  </r>
  <r>
    <d v="2023-04-04T00:00:00"/>
    <x v="4"/>
    <n v="227"/>
    <x v="0"/>
    <x v="0"/>
    <n v="2023"/>
    <s v="April"/>
    <x v="3"/>
    <s v="Tuesday"/>
    <n v="4"/>
  </r>
  <r>
    <d v="2023-04-05T00:00:00"/>
    <x v="4"/>
    <n v="283.35000000000002"/>
    <x v="0"/>
    <x v="1"/>
    <n v="2023"/>
    <s v="April"/>
    <x v="3"/>
    <s v="Wednesday"/>
    <n v="5"/>
  </r>
  <r>
    <d v="2023-04-06T00:00:00"/>
    <x v="4"/>
    <n v="234.71"/>
    <x v="0"/>
    <x v="0"/>
    <n v="2023"/>
    <s v="April"/>
    <x v="3"/>
    <s v="Thursday"/>
    <n v="6"/>
  </r>
  <r>
    <d v="2023-04-07T00:00:00"/>
    <x v="4"/>
    <n v="206.85"/>
    <x v="0"/>
    <x v="0"/>
    <n v="2023"/>
    <s v="April"/>
    <x v="3"/>
    <s v="Friday"/>
    <n v="7"/>
  </r>
  <r>
    <d v="2023-04-08T00:00:00"/>
    <x v="4"/>
    <n v="193.72"/>
    <x v="0"/>
    <x v="0"/>
    <n v="2023"/>
    <s v="April"/>
    <x v="3"/>
    <s v="Saturday"/>
    <n v="8"/>
  </r>
  <r>
    <d v="2023-04-09T00:00:00"/>
    <x v="4"/>
    <n v="229.29"/>
    <x v="1"/>
    <x v="0"/>
    <n v="2023"/>
    <s v="April"/>
    <x v="3"/>
    <s v="Sunday"/>
    <n v="9"/>
  </r>
  <r>
    <d v="2023-04-10T00:00:00"/>
    <x v="4"/>
    <n v="219.41"/>
    <x v="0"/>
    <x v="0"/>
    <n v="2023"/>
    <s v="April"/>
    <x v="3"/>
    <s v="Monday"/>
    <n v="10"/>
  </r>
  <r>
    <d v="2023-04-11T00:00:00"/>
    <x v="4"/>
    <n v="267.92"/>
    <x v="1"/>
    <x v="0"/>
    <n v="2023"/>
    <s v="April"/>
    <x v="3"/>
    <s v="Tuesday"/>
    <n v="11"/>
  </r>
  <r>
    <d v="2023-04-12T00:00:00"/>
    <x v="4"/>
    <n v="238.29"/>
    <x v="0"/>
    <x v="0"/>
    <n v="2023"/>
    <s v="April"/>
    <x v="3"/>
    <s v="Wednesday"/>
    <n v="12"/>
  </r>
  <r>
    <d v="2023-04-13T00:00:00"/>
    <x v="4"/>
    <n v="225.18"/>
    <x v="0"/>
    <x v="0"/>
    <n v="2023"/>
    <s v="April"/>
    <x v="3"/>
    <s v="Thursday"/>
    <n v="13"/>
  </r>
  <r>
    <d v="2023-04-14T00:00:00"/>
    <x v="4"/>
    <n v="214.85"/>
    <x v="0"/>
    <x v="0"/>
    <n v="2023"/>
    <s v="April"/>
    <x v="3"/>
    <s v="Friday"/>
    <n v="14"/>
  </r>
  <r>
    <d v="2023-04-15T00:00:00"/>
    <x v="4"/>
    <n v="195.03"/>
    <x v="0"/>
    <x v="0"/>
    <n v="2023"/>
    <s v="April"/>
    <x v="3"/>
    <s v="Saturday"/>
    <n v="15"/>
  </r>
  <r>
    <d v="2023-04-16T00:00:00"/>
    <x v="4"/>
    <n v="275.66000000000003"/>
    <x v="1"/>
    <x v="1"/>
    <n v="2023"/>
    <s v="April"/>
    <x v="3"/>
    <s v="Sunday"/>
    <n v="16"/>
  </r>
  <r>
    <d v="2023-04-17T00:00:00"/>
    <x v="4"/>
    <n v="244.75"/>
    <x v="1"/>
    <x v="0"/>
    <n v="2023"/>
    <s v="April"/>
    <x v="3"/>
    <s v="Monday"/>
    <n v="17"/>
  </r>
  <r>
    <d v="2023-04-18T00:00:00"/>
    <x v="4"/>
    <n v="234.03"/>
    <x v="0"/>
    <x v="0"/>
    <n v="2023"/>
    <s v="April"/>
    <x v="3"/>
    <s v="Tuesday"/>
    <n v="18"/>
  </r>
  <r>
    <d v="2023-04-19T00:00:00"/>
    <x v="4"/>
    <n v="235.22"/>
    <x v="0"/>
    <x v="0"/>
    <n v="2023"/>
    <s v="April"/>
    <x v="3"/>
    <s v="Wednesday"/>
    <n v="19"/>
  </r>
  <r>
    <d v="2023-04-20T00:00:00"/>
    <x v="4"/>
    <n v="224.74"/>
    <x v="0"/>
    <x v="0"/>
    <n v="2023"/>
    <s v="April"/>
    <x v="3"/>
    <s v="Thursday"/>
    <n v="20"/>
  </r>
  <r>
    <d v="2023-04-21T00:00:00"/>
    <x v="4"/>
    <n v="235.82"/>
    <x v="1"/>
    <x v="0"/>
    <n v="2023"/>
    <s v="April"/>
    <x v="3"/>
    <s v="Friday"/>
    <n v="21"/>
  </r>
  <r>
    <d v="2023-04-22T00:00:00"/>
    <x v="4"/>
    <n v="203.67"/>
    <x v="0"/>
    <x v="0"/>
    <n v="2023"/>
    <s v="April"/>
    <x v="3"/>
    <s v="Saturday"/>
    <n v="22"/>
  </r>
  <r>
    <d v="2023-04-23T00:00:00"/>
    <x v="4"/>
    <n v="197.19"/>
    <x v="0"/>
    <x v="0"/>
    <n v="2023"/>
    <s v="April"/>
    <x v="3"/>
    <s v="Sunday"/>
    <n v="23"/>
  </r>
  <r>
    <d v="2023-04-24T00:00:00"/>
    <x v="4"/>
    <n v="212.84"/>
    <x v="0"/>
    <x v="0"/>
    <n v="2023"/>
    <s v="April"/>
    <x v="3"/>
    <s v="Monday"/>
    <n v="24"/>
  </r>
  <r>
    <d v="2023-04-25T00:00:00"/>
    <x v="4"/>
    <n v="282.83"/>
    <x v="0"/>
    <x v="1"/>
    <n v="2023"/>
    <s v="April"/>
    <x v="3"/>
    <s v="Tuesday"/>
    <n v="25"/>
  </r>
  <r>
    <d v="2023-04-26T00:00:00"/>
    <x v="4"/>
    <n v="271.02999999999997"/>
    <x v="1"/>
    <x v="0"/>
    <n v="2023"/>
    <s v="April"/>
    <x v="3"/>
    <s v="Wednesday"/>
    <n v="26"/>
  </r>
  <r>
    <d v="2023-04-27T00:00:00"/>
    <x v="4"/>
    <n v="213.44"/>
    <x v="0"/>
    <x v="0"/>
    <n v="2023"/>
    <s v="April"/>
    <x v="3"/>
    <s v="Thursday"/>
    <n v="27"/>
  </r>
  <r>
    <d v="2023-04-28T00:00:00"/>
    <x v="4"/>
    <n v="205.24"/>
    <x v="0"/>
    <x v="0"/>
    <n v="2023"/>
    <s v="April"/>
    <x v="3"/>
    <s v="Friday"/>
    <n v="28"/>
  </r>
  <r>
    <d v="2023-04-29T00:00:00"/>
    <x v="4"/>
    <n v="228.23"/>
    <x v="0"/>
    <x v="1"/>
    <n v="2023"/>
    <s v="April"/>
    <x v="3"/>
    <s v="Saturday"/>
    <n v="29"/>
  </r>
  <r>
    <d v="2023-04-30T00:00:00"/>
    <x v="4"/>
    <n v="236.45"/>
    <x v="0"/>
    <x v="1"/>
    <n v="2023"/>
    <s v="April"/>
    <x v="3"/>
    <s v="Sunday"/>
    <n v="30"/>
  </r>
  <r>
    <d v="2023-05-01T00:00:00"/>
    <x v="4"/>
    <n v="201.2"/>
    <x v="0"/>
    <x v="0"/>
    <n v="2023"/>
    <s v="May"/>
    <x v="4"/>
    <s v="Monday"/>
    <n v="1"/>
  </r>
  <r>
    <d v="2023-05-02T00:00:00"/>
    <x v="4"/>
    <n v="231.89"/>
    <x v="0"/>
    <x v="0"/>
    <n v="2023"/>
    <s v="May"/>
    <x v="4"/>
    <s v="Tuesday"/>
    <n v="2"/>
  </r>
  <r>
    <d v="2023-05-03T00:00:00"/>
    <x v="4"/>
    <n v="260.77999999999997"/>
    <x v="1"/>
    <x v="0"/>
    <n v="2023"/>
    <s v="May"/>
    <x v="4"/>
    <s v="Wednesday"/>
    <n v="3"/>
  </r>
  <r>
    <d v="2023-05-04T00:00:00"/>
    <x v="4"/>
    <n v="226.02"/>
    <x v="0"/>
    <x v="0"/>
    <n v="2023"/>
    <s v="May"/>
    <x v="4"/>
    <s v="Thursday"/>
    <n v="4"/>
  </r>
  <r>
    <d v="2023-05-05T00:00:00"/>
    <x v="4"/>
    <n v="200.29"/>
    <x v="0"/>
    <x v="0"/>
    <n v="2023"/>
    <s v="May"/>
    <x v="4"/>
    <s v="Friday"/>
    <n v="5"/>
  </r>
  <r>
    <d v="2023-05-06T00:00:00"/>
    <x v="4"/>
    <n v="198.06"/>
    <x v="0"/>
    <x v="0"/>
    <n v="2023"/>
    <s v="May"/>
    <x v="4"/>
    <s v="Saturday"/>
    <n v="6"/>
  </r>
  <r>
    <d v="2023-05-07T00:00:00"/>
    <x v="4"/>
    <n v="199.48"/>
    <x v="0"/>
    <x v="0"/>
    <n v="2023"/>
    <s v="May"/>
    <x v="4"/>
    <s v="Sunday"/>
    <n v="7"/>
  </r>
  <r>
    <d v="2023-05-08T00:00:00"/>
    <x v="4"/>
    <n v="294.75"/>
    <x v="1"/>
    <x v="1"/>
    <n v="2023"/>
    <s v="May"/>
    <x v="4"/>
    <s v="Monday"/>
    <n v="8"/>
  </r>
  <r>
    <d v="2023-05-09T00:00:00"/>
    <x v="4"/>
    <n v="279.98"/>
    <x v="0"/>
    <x v="1"/>
    <n v="2023"/>
    <s v="May"/>
    <x v="4"/>
    <s v="Tuesday"/>
    <n v="9"/>
  </r>
  <r>
    <d v="2023-05-10T00:00:00"/>
    <x v="4"/>
    <n v="240.76"/>
    <x v="0"/>
    <x v="0"/>
    <n v="2023"/>
    <s v="May"/>
    <x v="4"/>
    <s v="Wednesday"/>
    <n v="10"/>
  </r>
  <r>
    <d v="2023-05-11T00:00:00"/>
    <x v="4"/>
    <n v="224.43"/>
    <x v="0"/>
    <x v="0"/>
    <n v="2023"/>
    <s v="May"/>
    <x v="4"/>
    <s v="Thursday"/>
    <n v="11"/>
  </r>
  <r>
    <d v="2023-05-12T00:00:00"/>
    <x v="4"/>
    <n v="218.69"/>
    <x v="0"/>
    <x v="0"/>
    <n v="2023"/>
    <s v="May"/>
    <x v="4"/>
    <s v="Friday"/>
    <n v="12"/>
  </r>
  <r>
    <d v="2023-05-13T00:00:00"/>
    <x v="4"/>
    <n v="190.23"/>
    <x v="0"/>
    <x v="0"/>
    <n v="2023"/>
    <s v="May"/>
    <x v="4"/>
    <s v="Saturday"/>
    <n v="13"/>
  </r>
  <r>
    <d v="2023-05-14T00:00:00"/>
    <x v="4"/>
    <n v="224.88"/>
    <x v="1"/>
    <x v="0"/>
    <n v="2023"/>
    <s v="May"/>
    <x v="4"/>
    <s v="Sunday"/>
    <n v="14"/>
  </r>
  <r>
    <d v="2023-05-15T00:00:00"/>
    <x v="4"/>
    <n v="217.17"/>
    <x v="0"/>
    <x v="0"/>
    <n v="2023"/>
    <s v="May"/>
    <x v="4"/>
    <s v="Monday"/>
    <n v="15"/>
  </r>
  <r>
    <d v="2023-05-16T00:00:00"/>
    <x v="4"/>
    <n v="244.55"/>
    <x v="0"/>
    <x v="0"/>
    <n v="2023"/>
    <s v="May"/>
    <x v="4"/>
    <s v="Tuesday"/>
    <n v="16"/>
  </r>
  <r>
    <d v="2023-05-17T00:00:00"/>
    <x v="4"/>
    <n v="236.18"/>
    <x v="0"/>
    <x v="0"/>
    <n v="2023"/>
    <s v="May"/>
    <x v="4"/>
    <s v="Wednesday"/>
    <n v="17"/>
  </r>
  <r>
    <d v="2023-05-18T00:00:00"/>
    <x v="4"/>
    <n v="225.5"/>
    <x v="0"/>
    <x v="0"/>
    <n v="2023"/>
    <s v="May"/>
    <x v="4"/>
    <s v="Thursday"/>
    <n v="18"/>
  </r>
  <r>
    <d v="2023-05-19T00:00:00"/>
    <x v="4"/>
    <n v="201.9"/>
    <x v="0"/>
    <x v="0"/>
    <n v="2023"/>
    <s v="May"/>
    <x v="4"/>
    <s v="Friday"/>
    <n v="19"/>
  </r>
  <r>
    <d v="2023-05-20T00:00:00"/>
    <x v="4"/>
    <n v="233.07"/>
    <x v="1"/>
    <x v="0"/>
    <n v="2023"/>
    <s v="May"/>
    <x v="4"/>
    <s v="Saturday"/>
    <n v="20"/>
  </r>
  <r>
    <d v="2023-05-21T00:00:00"/>
    <x v="4"/>
    <n v="207.02"/>
    <x v="0"/>
    <x v="0"/>
    <n v="2023"/>
    <s v="May"/>
    <x v="4"/>
    <s v="Sunday"/>
    <n v="21"/>
  </r>
  <r>
    <d v="2023-05-22T00:00:00"/>
    <x v="4"/>
    <n v="221.88"/>
    <x v="0"/>
    <x v="0"/>
    <n v="2023"/>
    <s v="May"/>
    <x v="4"/>
    <s v="Monday"/>
    <n v="22"/>
  </r>
  <r>
    <d v="2023-05-23T00:00:00"/>
    <x v="4"/>
    <n v="230.48"/>
    <x v="0"/>
    <x v="0"/>
    <n v="2023"/>
    <s v="May"/>
    <x v="4"/>
    <s v="Tuesday"/>
    <n v="23"/>
  </r>
  <r>
    <d v="2023-05-24T00:00:00"/>
    <x v="4"/>
    <n v="264"/>
    <x v="1"/>
    <x v="0"/>
    <n v="2023"/>
    <s v="May"/>
    <x v="4"/>
    <s v="Wednesday"/>
    <n v="24"/>
  </r>
  <r>
    <d v="2023-05-25T00:00:00"/>
    <x v="4"/>
    <n v="220.3"/>
    <x v="0"/>
    <x v="0"/>
    <n v="2023"/>
    <s v="May"/>
    <x v="4"/>
    <s v="Thursday"/>
    <n v="25"/>
  </r>
  <r>
    <d v="2023-05-26T00:00:00"/>
    <x v="4"/>
    <n v="239.88"/>
    <x v="1"/>
    <x v="0"/>
    <n v="2023"/>
    <s v="May"/>
    <x v="4"/>
    <s v="Friday"/>
    <n v="26"/>
  </r>
  <r>
    <d v="2023-05-27T00:00:00"/>
    <x v="4"/>
    <n v="193.29"/>
    <x v="0"/>
    <x v="0"/>
    <n v="2023"/>
    <s v="May"/>
    <x v="4"/>
    <s v="Saturday"/>
    <n v="27"/>
  </r>
  <r>
    <d v="2023-05-28T00:00:00"/>
    <x v="4"/>
    <n v="226.72"/>
    <x v="1"/>
    <x v="0"/>
    <n v="2023"/>
    <s v="May"/>
    <x v="4"/>
    <s v="Sunday"/>
    <n v="28"/>
  </r>
  <r>
    <d v="2023-05-29T00:00:00"/>
    <x v="4"/>
    <n v="216.17"/>
    <x v="0"/>
    <x v="0"/>
    <n v="2023"/>
    <s v="May"/>
    <x v="4"/>
    <s v="Monday"/>
    <n v="29"/>
  </r>
  <r>
    <d v="2023-05-30T00:00:00"/>
    <x v="4"/>
    <n v="231.53"/>
    <x v="0"/>
    <x v="0"/>
    <n v="2023"/>
    <s v="May"/>
    <x v="4"/>
    <s v="Tuesday"/>
    <n v="30"/>
  </r>
  <r>
    <d v="2023-05-31T00:00:00"/>
    <x v="4"/>
    <n v="235.2"/>
    <x v="0"/>
    <x v="0"/>
    <n v="2023"/>
    <s v="May"/>
    <x v="4"/>
    <s v="Wednesday"/>
    <n v="31"/>
  </r>
  <r>
    <d v="2023-06-01T00:00:00"/>
    <x v="4"/>
    <n v="229.45"/>
    <x v="0"/>
    <x v="0"/>
    <n v="2023"/>
    <s v="June"/>
    <x v="5"/>
    <s v="Thursday"/>
    <n v="1"/>
  </r>
  <r>
    <d v="2023-06-02T00:00:00"/>
    <x v="4"/>
    <n v="210.21"/>
    <x v="0"/>
    <x v="0"/>
    <n v="2023"/>
    <s v="June"/>
    <x v="5"/>
    <s v="Friday"/>
    <n v="2"/>
  </r>
  <r>
    <d v="2023-06-03T00:00:00"/>
    <x v="4"/>
    <n v="197.6"/>
    <x v="0"/>
    <x v="0"/>
    <n v="2023"/>
    <s v="June"/>
    <x v="5"/>
    <s v="Saturday"/>
    <n v="3"/>
  </r>
  <r>
    <d v="2023-06-04T00:00:00"/>
    <x v="4"/>
    <n v="203.87"/>
    <x v="0"/>
    <x v="0"/>
    <n v="2023"/>
    <s v="June"/>
    <x v="5"/>
    <s v="Sunday"/>
    <n v="4"/>
  </r>
  <r>
    <d v="2023-06-05T00:00:00"/>
    <x v="4"/>
    <n v="213.68"/>
    <x v="0"/>
    <x v="0"/>
    <n v="2023"/>
    <s v="June"/>
    <x v="5"/>
    <s v="Monday"/>
    <n v="5"/>
  </r>
  <r>
    <d v="2023-06-06T00:00:00"/>
    <x v="4"/>
    <n v="264.85000000000002"/>
    <x v="1"/>
    <x v="0"/>
    <n v="2023"/>
    <s v="June"/>
    <x v="5"/>
    <s v="Tuesday"/>
    <n v="6"/>
  </r>
  <r>
    <d v="2023-06-07T00:00:00"/>
    <x v="4"/>
    <n v="238.99"/>
    <x v="0"/>
    <x v="0"/>
    <n v="2023"/>
    <s v="June"/>
    <x v="5"/>
    <s v="Wednesday"/>
    <n v="7"/>
  </r>
  <r>
    <d v="2023-06-08T00:00:00"/>
    <x v="4"/>
    <n v="249.95"/>
    <x v="1"/>
    <x v="0"/>
    <n v="2023"/>
    <s v="June"/>
    <x v="5"/>
    <s v="Thursday"/>
    <n v="8"/>
  </r>
  <r>
    <d v="2023-06-09T00:00:00"/>
    <x v="4"/>
    <n v="215.14"/>
    <x v="0"/>
    <x v="0"/>
    <n v="2023"/>
    <s v="June"/>
    <x v="5"/>
    <s v="Friday"/>
    <n v="9"/>
  </r>
  <r>
    <d v="2023-06-10T00:00:00"/>
    <x v="4"/>
    <n v="194.98"/>
    <x v="0"/>
    <x v="0"/>
    <n v="2023"/>
    <s v="June"/>
    <x v="5"/>
    <s v="Saturday"/>
    <n v="10"/>
  </r>
  <r>
    <d v="2023-06-11T00:00:00"/>
    <x v="4"/>
    <n v="203.75"/>
    <x v="0"/>
    <x v="0"/>
    <n v="2023"/>
    <s v="June"/>
    <x v="5"/>
    <s v="Sunday"/>
    <n v="11"/>
  </r>
  <r>
    <d v="2023-06-12T00:00:00"/>
    <x v="4"/>
    <n v="224.81"/>
    <x v="0"/>
    <x v="0"/>
    <n v="2023"/>
    <s v="June"/>
    <x v="5"/>
    <s v="Monday"/>
    <n v="12"/>
  </r>
  <r>
    <d v="2023-06-13T00:00:00"/>
    <x v="4"/>
    <n v="269.3"/>
    <x v="1"/>
    <x v="0"/>
    <n v="2023"/>
    <s v="June"/>
    <x v="5"/>
    <s v="Tuesday"/>
    <n v="13"/>
  </r>
  <r>
    <d v="2023-06-14T00:00:00"/>
    <x v="4"/>
    <n v="278.76"/>
    <x v="0"/>
    <x v="1"/>
    <n v="2023"/>
    <s v="June"/>
    <x v="5"/>
    <s v="Wednesday"/>
    <n v="14"/>
  </r>
  <r>
    <d v="2023-06-15T00:00:00"/>
    <x v="4"/>
    <n v="256"/>
    <x v="1"/>
    <x v="0"/>
    <n v="2023"/>
    <s v="June"/>
    <x v="5"/>
    <s v="Thursday"/>
    <n v="15"/>
  </r>
  <r>
    <d v="2023-06-16T00:00:00"/>
    <x v="4"/>
    <n v="245.25"/>
    <x v="1"/>
    <x v="0"/>
    <n v="2023"/>
    <s v="June"/>
    <x v="5"/>
    <s v="Friday"/>
    <n v="16"/>
  </r>
  <r>
    <d v="2023-06-17T00:00:00"/>
    <x v="4"/>
    <n v="203.11"/>
    <x v="0"/>
    <x v="0"/>
    <n v="2023"/>
    <s v="June"/>
    <x v="5"/>
    <s v="Saturday"/>
    <n v="17"/>
  </r>
  <r>
    <d v="2023-06-18T00:00:00"/>
    <x v="4"/>
    <n v="230.56"/>
    <x v="1"/>
    <x v="0"/>
    <n v="2023"/>
    <s v="June"/>
    <x v="5"/>
    <s v="Sunday"/>
    <n v="18"/>
  </r>
  <r>
    <d v="2023-06-19T00:00:00"/>
    <x v="4"/>
    <n v="215.36"/>
    <x v="0"/>
    <x v="0"/>
    <n v="2023"/>
    <s v="June"/>
    <x v="5"/>
    <s v="Monday"/>
    <n v="19"/>
  </r>
  <r>
    <d v="2023-06-20T00:00:00"/>
    <x v="4"/>
    <n v="254.66"/>
    <x v="1"/>
    <x v="0"/>
    <n v="2023"/>
    <s v="June"/>
    <x v="5"/>
    <s v="Tuesday"/>
    <n v="20"/>
  </r>
  <r>
    <d v="2023-06-21T00:00:00"/>
    <x v="4"/>
    <n v="239.71"/>
    <x v="0"/>
    <x v="0"/>
    <n v="2023"/>
    <s v="June"/>
    <x v="5"/>
    <s v="Wednesday"/>
    <n v="21"/>
  </r>
  <r>
    <d v="2023-06-22T00:00:00"/>
    <x v="4"/>
    <n v="227.75"/>
    <x v="0"/>
    <x v="0"/>
    <n v="2023"/>
    <s v="June"/>
    <x v="5"/>
    <s v="Thursday"/>
    <n v="22"/>
  </r>
  <r>
    <d v="2023-06-23T00:00:00"/>
    <x v="4"/>
    <n v="246.54"/>
    <x v="1"/>
    <x v="0"/>
    <n v="2023"/>
    <s v="June"/>
    <x v="5"/>
    <s v="Friday"/>
    <n v="23"/>
  </r>
  <r>
    <d v="2023-06-24T00:00:00"/>
    <x v="4"/>
    <n v="201.89"/>
    <x v="0"/>
    <x v="0"/>
    <n v="2023"/>
    <s v="June"/>
    <x v="5"/>
    <s v="Saturday"/>
    <n v="24"/>
  </r>
  <r>
    <d v="2023-06-25T00:00:00"/>
    <x v="4"/>
    <n v="210.67"/>
    <x v="0"/>
    <x v="0"/>
    <n v="2023"/>
    <s v="June"/>
    <x v="5"/>
    <s v="Sunday"/>
    <n v="25"/>
  </r>
  <r>
    <d v="2023-06-26T00:00:00"/>
    <x v="4"/>
    <n v="216.2"/>
    <x v="0"/>
    <x v="0"/>
    <n v="2023"/>
    <s v="June"/>
    <x v="5"/>
    <s v="Monday"/>
    <n v="26"/>
  </r>
  <r>
    <d v="2023-06-27T00:00:00"/>
    <x v="4"/>
    <n v="241.07"/>
    <x v="0"/>
    <x v="0"/>
    <n v="2023"/>
    <s v="June"/>
    <x v="5"/>
    <s v="Tuesday"/>
    <n v="27"/>
  </r>
  <r>
    <d v="2023-06-28T00:00:00"/>
    <x v="4"/>
    <n v="236.64"/>
    <x v="0"/>
    <x v="0"/>
    <n v="2023"/>
    <s v="June"/>
    <x v="5"/>
    <s v="Wednesday"/>
    <n v="28"/>
  </r>
  <r>
    <d v="2023-06-29T00:00:00"/>
    <x v="4"/>
    <n v="302.41000000000003"/>
    <x v="1"/>
    <x v="1"/>
    <n v="2023"/>
    <s v="June"/>
    <x v="5"/>
    <s v="Thursday"/>
    <n v="29"/>
  </r>
  <r>
    <d v="2023-06-30T00:00:00"/>
    <x v="4"/>
    <n v="203.92"/>
    <x v="0"/>
    <x v="0"/>
    <n v="2023"/>
    <s v="June"/>
    <x v="5"/>
    <s v="Friday"/>
    <n v="30"/>
  </r>
  <r>
    <d v="2023-07-01T00:00:00"/>
    <x v="4"/>
    <n v="201.62"/>
    <x v="0"/>
    <x v="0"/>
    <n v="2023"/>
    <s v="July"/>
    <x v="6"/>
    <s v="Saturday"/>
    <n v="1"/>
  </r>
  <r>
    <d v="2023-07-02T00:00:00"/>
    <x v="4"/>
    <n v="194.43"/>
    <x v="0"/>
    <x v="0"/>
    <n v="2023"/>
    <s v="July"/>
    <x v="6"/>
    <s v="Sunday"/>
    <n v="2"/>
  </r>
  <r>
    <d v="2023-07-03T00:00:00"/>
    <x v="4"/>
    <n v="218.7"/>
    <x v="0"/>
    <x v="0"/>
    <n v="2023"/>
    <s v="July"/>
    <x v="6"/>
    <s v="Monday"/>
    <n v="3"/>
  </r>
  <r>
    <d v="2023-07-04T00:00:00"/>
    <x v="4"/>
    <n v="237.93"/>
    <x v="0"/>
    <x v="0"/>
    <n v="2023"/>
    <s v="July"/>
    <x v="6"/>
    <s v="Tuesday"/>
    <n v="4"/>
  </r>
  <r>
    <d v="2023-07-05T00:00:00"/>
    <x v="4"/>
    <n v="237.03"/>
    <x v="0"/>
    <x v="0"/>
    <n v="2023"/>
    <s v="July"/>
    <x v="6"/>
    <s v="Wednesday"/>
    <n v="5"/>
  </r>
  <r>
    <d v="2023-07-06T00:00:00"/>
    <x v="4"/>
    <n v="253.61"/>
    <x v="1"/>
    <x v="0"/>
    <n v="2023"/>
    <s v="July"/>
    <x v="6"/>
    <s v="Thursday"/>
    <n v="6"/>
  </r>
  <r>
    <d v="2023-07-07T00:00:00"/>
    <x v="4"/>
    <n v="215.79"/>
    <x v="0"/>
    <x v="0"/>
    <n v="2023"/>
    <s v="July"/>
    <x v="6"/>
    <s v="Friday"/>
    <n v="7"/>
  </r>
  <r>
    <d v="2023-07-08T00:00:00"/>
    <x v="4"/>
    <n v="200.27"/>
    <x v="0"/>
    <x v="0"/>
    <n v="2023"/>
    <s v="July"/>
    <x v="6"/>
    <s v="Saturday"/>
    <n v="8"/>
  </r>
  <r>
    <d v="2023-07-09T00:00:00"/>
    <x v="4"/>
    <n v="232.25"/>
    <x v="1"/>
    <x v="0"/>
    <n v="2023"/>
    <s v="July"/>
    <x v="6"/>
    <s v="Sunday"/>
    <n v="9"/>
  </r>
  <r>
    <d v="2023-07-10T00:00:00"/>
    <x v="4"/>
    <n v="220.6"/>
    <x v="0"/>
    <x v="0"/>
    <n v="2023"/>
    <s v="July"/>
    <x v="6"/>
    <s v="Monday"/>
    <n v="10"/>
  </r>
  <r>
    <d v="2023-07-11T00:00:00"/>
    <x v="4"/>
    <n v="249.26"/>
    <x v="0"/>
    <x v="0"/>
    <n v="2023"/>
    <s v="July"/>
    <x v="6"/>
    <s v="Tuesday"/>
    <n v="11"/>
  </r>
  <r>
    <d v="2023-07-12T00:00:00"/>
    <x v="4"/>
    <n v="245.76"/>
    <x v="0"/>
    <x v="0"/>
    <n v="2023"/>
    <s v="July"/>
    <x v="6"/>
    <s v="Wednesday"/>
    <n v="12"/>
  </r>
  <r>
    <d v="2023-07-13T00:00:00"/>
    <x v="4"/>
    <n v="265.02999999999997"/>
    <x v="1"/>
    <x v="0"/>
    <n v="2023"/>
    <s v="July"/>
    <x v="6"/>
    <s v="Thursday"/>
    <n v="13"/>
  </r>
  <r>
    <d v="2023-07-14T00:00:00"/>
    <x v="4"/>
    <n v="214.09"/>
    <x v="0"/>
    <x v="0"/>
    <n v="2023"/>
    <s v="July"/>
    <x v="6"/>
    <s v="Friday"/>
    <n v="14"/>
  </r>
  <r>
    <d v="2023-07-15T00:00:00"/>
    <x v="4"/>
    <n v="241.97"/>
    <x v="0"/>
    <x v="1"/>
    <n v="2023"/>
    <s v="July"/>
    <x v="6"/>
    <s v="Saturday"/>
    <n v="15"/>
  </r>
  <r>
    <d v="2023-07-16T00:00:00"/>
    <x v="4"/>
    <n v="193.07"/>
    <x v="0"/>
    <x v="0"/>
    <n v="2023"/>
    <s v="July"/>
    <x v="6"/>
    <s v="Sunday"/>
    <n v="16"/>
  </r>
  <r>
    <d v="2023-07-17T00:00:00"/>
    <x v="4"/>
    <n v="217.34"/>
    <x v="0"/>
    <x v="0"/>
    <n v="2023"/>
    <s v="July"/>
    <x v="6"/>
    <s v="Monday"/>
    <n v="17"/>
  </r>
  <r>
    <d v="2023-07-18T00:00:00"/>
    <x v="4"/>
    <n v="234.02"/>
    <x v="0"/>
    <x v="0"/>
    <n v="2023"/>
    <s v="July"/>
    <x v="6"/>
    <s v="Tuesday"/>
    <n v="18"/>
  </r>
  <r>
    <d v="2023-07-19T00:00:00"/>
    <x v="4"/>
    <n v="230.96"/>
    <x v="0"/>
    <x v="0"/>
    <n v="2023"/>
    <s v="July"/>
    <x v="6"/>
    <s v="Wednesday"/>
    <n v="19"/>
  </r>
  <r>
    <d v="2023-07-20T00:00:00"/>
    <x v="4"/>
    <n v="223.78"/>
    <x v="0"/>
    <x v="0"/>
    <n v="2023"/>
    <s v="July"/>
    <x v="6"/>
    <s v="Thursday"/>
    <n v="20"/>
  </r>
  <r>
    <d v="2023-07-21T00:00:00"/>
    <x v="4"/>
    <n v="202.36"/>
    <x v="0"/>
    <x v="0"/>
    <n v="2023"/>
    <s v="July"/>
    <x v="6"/>
    <s v="Friday"/>
    <n v="21"/>
  </r>
  <r>
    <d v="2023-07-22T00:00:00"/>
    <x v="4"/>
    <n v="201.3"/>
    <x v="0"/>
    <x v="0"/>
    <n v="2023"/>
    <s v="July"/>
    <x v="6"/>
    <s v="Saturday"/>
    <n v="22"/>
  </r>
  <r>
    <d v="2023-07-23T00:00:00"/>
    <x v="4"/>
    <n v="209.5"/>
    <x v="0"/>
    <x v="0"/>
    <n v="2023"/>
    <s v="July"/>
    <x v="6"/>
    <s v="Sunday"/>
    <n v="23"/>
  </r>
  <r>
    <d v="2023-07-24T00:00:00"/>
    <x v="4"/>
    <n v="256.62"/>
    <x v="1"/>
    <x v="0"/>
    <n v="2023"/>
    <s v="July"/>
    <x v="6"/>
    <s v="Monday"/>
    <n v="24"/>
  </r>
  <r>
    <d v="2023-07-25T00:00:00"/>
    <x v="4"/>
    <n v="268.85000000000002"/>
    <x v="1"/>
    <x v="0"/>
    <n v="2023"/>
    <s v="July"/>
    <x v="6"/>
    <s v="Tuesday"/>
    <n v="25"/>
  </r>
  <r>
    <d v="2023-07-26T00:00:00"/>
    <x v="4"/>
    <n v="235.87"/>
    <x v="0"/>
    <x v="0"/>
    <n v="2023"/>
    <s v="July"/>
    <x v="6"/>
    <s v="Wednesday"/>
    <n v="26"/>
  </r>
  <r>
    <d v="2023-07-27T00:00:00"/>
    <x v="4"/>
    <n v="220.26"/>
    <x v="0"/>
    <x v="0"/>
    <n v="2023"/>
    <s v="July"/>
    <x v="6"/>
    <s v="Thursday"/>
    <n v="27"/>
  </r>
  <r>
    <d v="2023-07-28T00:00:00"/>
    <x v="4"/>
    <n v="233.83"/>
    <x v="1"/>
    <x v="0"/>
    <n v="2023"/>
    <s v="July"/>
    <x v="6"/>
    <s v="Friday"/>
    <n v="28"/>
  </r>
  <r>
    <d v="2023-07-29T00:00:00"/>
    <x v="4"/>
    <n v="195.5"/>
    <x v="0"/>
    <x v="0"/>
    <n v="2023"/>
    <s v="July"/>
    <x v="6"/>
    <s v="Saturday"/>
    <n v="29"/>
  </r>
  <r>
    <d v="2023-07-30T00:00:00"/>
    <x v="4"/>
    <n v="201.31"/>
    <x v="0"/>
    <x v="0"/>
    <n v="2023"/>
    <s v="July"/>
    <x v="6"/>
    <s v="Sunday"/>
    <n v="30"/>
  </r>
  <r>
    <d v="2023-07-31T00:00:00"/>
    <x v="4"/>
    <n v="220.64"/>
    <x v="0"/>
    <x v="0"/>
    <n v="2023"/>
    <s v="July"/>
    <x v="6"/>
    <s v="Monday"/>
    <n v="31"/>
  </r>
  <r>
    <d v="2023-08-01T00:00:00"/>
    <x v="4"/>
    <n v="232.06"/>
    <x v="0"/>
    <x v="0"/>
    <n v="2023"/>
    <s v="August"/>
    <x v="7"/>
    <s v="Tuesday"/>
    <n v="1"/>
  </r>
  <r>
    <d v="2023-08-02T00:00:00"/>
    <x v="4"/>
    <n v="312.73"/>
    <x v="1"/>
    <x v="1"/>
    <n v="2023"/>
    <s v="August"/>
    <x v="7"/>
    <s v="Wednesday"/>
    <n v="2"/>
  </r>
  <r>
    <d v="2023-08-03T00:00:00"/>
    <x v="4"/>
    <n v="259.11"/>
    <x v="1"/>
    <x v="0"/>
    <n v="2023"/>
    <s v="August"/>
    <x v="7"/>
    <s v="Thursday"/>
    <n v="3"/>
  </r>
  <r>
    <d v="2023-08-04T00:00:00"/>
    <x v="4"/>
    <n v="213.01"/>
    <x v="0"/>
    <x v="0"/>
    <n v="2023"/>
    <s v="August"/>
    <x v="7"/>
    <s v="Friday"/>
    <n v="4"/>
  </r>
  <r>
    <d v="2023-08-05T00:00:00"/>
    <x v="4"/>
    <n v="207.89"/>
    <x v="0"/>
    <x v="0"/>
    <n v="2023"/>
    <s v="August"/>
    <x v="7"/>
    <s v="Saturday"/>
    <n v="5"/>
  </r>
  <r>
    <d v="2023-08-06T00:00:00"/>
    <x v="4"/>
    <n v="200.2"/>
    <x v="0"/>
    <x v="0"/>
    <n v="2023"/>
    <s v="August"/>
    <x v="7"/>
    <s v="Sunday"/>
    <n v="6"/>
  </r>
  <r>
    <d v="2023-08-07T00:00:00"/>
    <x v="4"/>
    <n v="223.88"/>
    <x v="0"/>
    <x v="0"/>
    <n v="2023"/>
    <s v="August"/>
    <x v="7"/>
    <s v="Monday"/>
    <n v="7"/>
  </r>
  <r>
    <d v="2023-08-08T00:00:00"/>
    <x v="4"/>
    <n v="237.41"/>
    <x v="0"/>
    <x v="0"/>
    <n v="2023"/>
    <s v="August"/>
    <x v="7"/>
    <s v="Tuesday"/>
    <n v="8"/>
  </r>
  <r>
    <d v="2023-08-09T00:00:00"/>
    <x v="4"/>
    <n v="239.72"/>
    <x v="0"/>
    <x v="0"/>
    <n v="2023"/>
    <s v="August"/>
    <x v="7"/>
    <s v="Wednesday"/>
    <n v="9"/>
  </r>
  <r>
    <d v="2023-08-10T00:00:00"/>
    <x v="4"/>
    <n v="235.04"/>
    <x v="0"/>
    <x v="0"/>
    <n v="2023"/>
    <s v="August"/>
    <x v="7"/>
    <s v="Thursday"/>
    <n v="10"/>
  </r>
  <r>
    <d v="2023-08-11T00:00:00"/>
    <x v="4"/>
    <n v="247.71"/>
    <x v="1"/>
    <x v="0"/>
    <n v="2023"/>
    <s v="August"/>
    <x v="7"/>
    <s v="Friday"/>
    <n v="11"/>
  </r>
  <r>
    <d v="2023-08-12T00:00:00"/>
    <x v="4"/>
    <n v="197.81"/>
    <x v="0"/>
    <x v="0"/>
    <n v="2023"/>
    <s v="August"/>
    <x v="7"/>
    <s v="Saturday"/>
    <n v="12"/>
  </r>
  <r>
    <d v="2023-08-13T00:00:00"/>
    <x v="4"/>
    <n v="245.54"/>
    <x v="0"/>
    <x v="1"/>
    <n v="2023"/>
    <s v="August"/>
    <x v="7"/>
    <s v="Sunday"/>
    <n v="13"/>
  </r>
  <r>
    <d v="2023-08-14T00:00:00"/>
    <x v="4"/>
    <n v="263.55"/>
    <x v="0"/>
    <x v="1"/>
    <n v="2023"/>
    <s v="August"/>
    <x v="7"/>
    <s v="Monday"/>
    <n v="14"/>
  </r>
  <r>
    <d v="2023-08-15T00:00:00"/>
    <x v="4"/>
    <n v="236.46"/>
    <x v="0"/>
    <x v="0"/>
    <n v="2023"/>
    <s v="August"/>
    <x v="7"/>
    <s v="Tuesday"/>
    <n v="15"/>
  </r>
  <r>
    <d v="2023-08-16T00:00:00"/>
    <x v="4"/>
    <n v="244.66"/>
    <x v="0"/>
    <x v="0"/>
    <n v="2023"/>
    <s v="August"/>
    <x v="7"/>
    <s v="Wednesday"/>
    <n v="16"/>
  </r>
  <r>
    <d v="2023-08-17T00:00:00"/>
    <x v="4"/>
    <n v="232.37"/>
    <x v="0"/>
    <x v="0"/>
    <n v="2023"/>
    <s v="August"/>
    <x v="7"/>
    <s v="Thursday"/>
    <n v="17"/>
  </r>
  <r>
    <d v="2023-08-18T00:00:00"/>
    <x v="4"/>
    <n v="222.82"/>
    <x v="0"/>
    <x v="0"/>
    <n v="2023"/>
    <s v="August"/>
    <x v="7"/>
    <s v="Friday"/>
    <n v="18"/>
  </r>
  <r>
    <d v="2023-08-19T00:00:00"/>
    <x v="4"/>
    <n v="225.24"/>
    <x v="1"/>
    <x v="0"/>
    <n v="2023"/>
    <s v="August"/>
    <x v="7"/>
    <s v="Saturday"/>
    <n v="19"/>
  </r>
  <r>
    <d v="2023-08-20T00:00:00"/>
    <x v="4"/>
    <n v="276.19"/>
    <x v="1"/>
    <x v="1"/>
    <n v="2023"/>
    <s v="August"/>
    <x v="7"/>
    <s v="Sunday"/>
    <n v="20"/>
  </r>
  <r>
    <d v="2023-08-21T00:00:00"/>
    <x v="4"/>
    <n v="257.95"/>
    <x v="0"/>
    <x v="1"/>
    <n v="2023"/>
    <s v="August"/>
    <x v="7"/>
    <s v="Monday"/>
    <n v="21"/>
  </r>
  <r>
    <d v="2023-08-22T00:00:00"/>
    <x v="4"/>
    <n v="241.2"/>
    <x v="0"/>
    <x v="0"/>
    <n v="2023"/>
    <s v="August"/>
    <x v="7"/>
    <s v="Tuesday"/>
    <n v="22"/>
  </r>
  <r>
    <d v="2023-08-23T00:00:00"/>
    <x v="4"/>
    <n v="234"/>
    <x v="0"/>
    <x v="0"/>
    <n v="2023"/>
    <s v="August"/>
    <x v="7"/>
    <s v="Wednesday"/>
    <n v="23"/>
  </r>
  <r>
    <d v="2023-08-24T00:00:00"/>
    <x v="4"/>
    <n v="233.05"/>
    <x v="0"/>
    <x v="0"/>
    <n v="2023"/>
    <s v="August"/>
    <x v="7"/>
    <s v="Thursday"/>
    <n v="24"/>
  </r>
  <r>
    <d v="2023-08-25T00:00:00"/>
    <x v="4"/>
    <n v="210.86"/>
    <x v="0"/>
    <x v="0"/>
    <n v="2023"/>
    <s v="August"/>
    <x v="7"/>
    <s v="Friday"/>
    <n v="25"/>
  </r>
  <r>
    <d v="2023-08-26T00:00:00"/>
    <x v="4"/>
    <n v="229.57"/>
    <x v="1"/>
    <x v="0"/>
    <n v="2023"/>
    <s v="August"/>
    <x v="7"/>
    <s v="Saturday"/>
    <n v="26"/>
  </r>
  <r>
    <d v="2023-08-27T00:00:00"/>
    <x v="4"/>
    <n v="199.92"/>
    <x v="0"/>
    <x v="0"/>
    <n v="2023"/>
    <s v="August"/>
    <x v="7"/>
    <s v="Sunday"/>
    <n v="27"/>
  </r>
  <r>
    <d v="2023-08-28T00:00:00"/>
    <x v="4"/>
    <n v="220.51"/>
    <x v="0"/>
    <x v="0"/>
    <n v="2023"/>
    <s v="August"/>
    <x v="7"/>
    <s v="Monday"/>
    <n v="28"/>
  </r>
  <r>
    <d v="2023-08-29T00:00:00"/>
    <x v="4"/>
    <n v="243.95"/>
    <x v="0"/>
    <x v="0"/>
    <n v="2023"/>
    <s v="August"/>
    <x v="7"/>
    <s v="Tuesday"/>
    <n v="29"/>
  </r>
  <r>
    <d v="2023-08-30T00:00:00"/>
    <x v="4"/>
    <n v="312.31"/>
    <x v="1"/>
    <x v="1"/>
    <n v="2023"/>
    <s v="August"/>
    <x v="7"/>
    <s v="Wednesday"/>
    <n v="30"/>
  </r>
  <r>
    <d v="2023-08-31T00:00:00"/>
    <x v="4"/>
    <n v="234.81"/>
    <x v="0"/>
    <x v="0"/>
    <n v="2023"/>
    <s v="August"/>
    <x v="7"/>
    <s v="Thursday"/>
    <n v="31"/>
  </r>
  <r>
    <d v="2023-09-01T00:00:00"/>
    <x v="4"/>
    <n v="222.68"/>
    <x v="0"/>
    <x v="0"/>
    <n v="2023"/>
    <s v="September"/>
    <x v="8"/>
    <s v="Friday"/>
    <n v="1"/>
  </r>
  <r>
    <d v="2023-09-02T00:00:00"/>
    <x v="4"/>
    <n v="204.91"/>
    <x v="0"/>
    <x v="0"/>
    <n v="2023"/>
    <s v="September"/>
    <x v="8"/>
    <s v="Saturday"/>
    <n v="2"/>
  </r>
  <r>
    <d v="2023-09-03T00:00:00"/>
    <x v="4"/>
    <n v="204.71"/>
    <x v="0"/>
    <x v="0"/>
    <n v="2023"/>
    <s v="September"/>
    <x v="8"/>
    <s v="Sunday"/>
    <n v="3"/>
  </r>
  <r>
    <d v="2023-09-04T00:00:00"/>
    <x v="4"/>
    <n v="225.53"/>
    <x v="0"/>
    <x v="0"/>
    <n v="2023"/>
    <s v="September"/>
    <x v="8"/>
    <s v="Monday"/>
    <n v="4"/>
  </r>
  <r>
    <d v="2023-09-05T00:00:00"/>
    <x v="4"/>
    <n v="236.15"/>
    <x v="0"/>
    <x v="0"/>
    <n v="2023"/>
    <s v="September"/>
    <x v="8"/>
    <s v="Tuesday"/>
    <n v="5"/>
  </r>
  <r>
    <d v="2023-09-06T00:00:00"/>
    <x v="4"/>
    <n v="310.27"/>
    <x v="1"/>
    <x v="1"/>
    <n v="2023"/>
    <s v="September"/>
    <x v="8"/>
    <s v="Wednesday"/>
    <n v="6"/>
  </r>
  <r>
    <d v="2023-09-07T00:00:00"/>
    <x v="4"/>
    <n v="224.42"/>
    <x v="0"/>
    <x v="0"/>
    <n v="2023"/>
    <s v="September"/>
    <x v="8"/>
    <s v="Thursday"/>
    <n v="7"/>
  </r>
  <r>
    <d v="2023-09-08T00:00:00"/>
    <x v="4"/>
    <n v="249.34"/>
    <x v="1"/>
    <x v="0"/>
    <n v="2023"/>
    <s v="September"/>
    <x v="8"/>
    <s v="Friday"/>
    <n v="8"/>
  </r>
  <r>
    <d v="2023-09-09T00:00:00"/>
    <x v="4"/>
    <n v="202.01"/>
    <x v="0"/>
    <x v="0"/>
    <n v="2023"/>
    <s v="September"/>
    <x v="8"/>
    <s v="Saturday"/>
    <n v="9"/>
  </r>
  <r>
    <d v="2023-09-10T00:00:00"/>
    <x v="4"/>
    <n v="238.76"/>
    <x v="1"/>
    <x v="0"/>
    <n v="2023"/>
    <s v="September"/>
    <x v="8"/>
    <s v="Sunday"/>
    <n v="10"/>
  </r>
  <r>
    <d v="2023-09-11T00:00:00"/>
    <x v="4"/>
    <n v="218.36"/>
    <x v="0"/>
    <x v="0"/>
    <n v="2023"/>
    <s v="September"/>
    <x v="8"/>
    <s v="Monday"/>
    <n v="11"/>
  </r>
  <r>
    <d v="2023-09-12T00:00:00"/>
    <x v="4"/>
    <n v="281.41000000000003"/>
    <x v="0"/>
    <x v="1"/>
    <n v="2023"/>
    <s v="September"/>
    <x v="8"/>
    <s v="Tuesday"/>
    <n v="12"/>
  </r>
  <r>
    <d v="2023-09-13T00:00:00"/>
    <x v="4"/>
    <n v="239.33"/>
    <x v="0"/>
    <x v="0"/>
    <n v="2023"/>
    <s v="September"/>
    <x v="8"/>
    <s v="Wednesday"/>
    <n v="13"/>
  </r>
  <r>
    <d v="2023-09-14T00:00:00"/>
    <x v="4"/>
    <n v="231.66"/>
    <x v="0"/>
    <x v="0"/>
    <n v="2023"/>
    <s v="September"/>
    <x v="8"/>
    <s v="Thursday"/>
    <n v="14"/>
  </r>
  <r>
    <d v="2023-09-15T00:00:00"/>
    <x v="4"/>
    <n v="219.45"/>
    <x v="0"/>
    <x v="0"/>
    <n v="2023"/>
    <s v="September"/>
    <x v="8"/>
    <s v="Friday"/>
    <n v="15"/>
  </r>
  <r>
    <d v="2023-09-16T00:00:00"/>
    <x v="4"/>
    <n v="208.24"/>
    <x v="0"/>
    <x v="0"/>
    <n v="2023"/>
    <s v="September"/>
    <x v="8"/>
    <s v="Saturday"/>
    <n v="16"/>
  </r>
  <r>
    <d v="2023-09-17T00:00:00"/>
    <x v="4"/>
    <n v="208.09"/>
    <x v="0"/>
    <x v="0"/>
    <n v="2023"/>
    <s v="September"/>
    <x v="8"/>
    <s v="Sunday"/>
    <n v="17"/>
  </r>
  <r>
    <d v="2023-09-18T00:00:00"/>
    <x v="4"/>
    <n v="215.05"/>
    <x v="0"/>
    <x v="0"/>
    <n v="2023"/>
    <s v="September"/>
    <x v="8"/>
    <s v="Monday"/>
    <n v="18"/>
  </r>
  <r>
    <d v="2023-09-19T00:00:00"/>
    <x v="4"/>
    <n v="254.54"/>
    <x v="0"/>
    <x v="0"/>
    <n v="2023"/>
    <s v="September"/>
    <x v="8"/>
    <s v="Tuesday"/>
    <n v="19"/>
  </r>
  <r>
    <d v="2023-09-20T00:00:00"/>
    <x v="4"/>
    <n v="252.22"/>
    <x v="0"/>
    <x v="0"/>
    <n v="2023"/>
    <s v="September"/>
    <x v="8"/>
    <s v="Wednesday"/>
    <n v="20"/>
  </r>
  <r>
    <d v="2023-09-21T00:00:00"/>
    <x v="4"/>
    <n v="236.33"/>
    <x v="0"/>
    <x v="0"/>
    <n v="2023"/>
    <s v="September"/>
    <x v="8"/>
    <s v="Thursday"/>
    <n v="21"/>
  </r>
  <r>
    <d v="2023-09-22T00:00:00"/>
    <x v="4"/>
    <n v="211.65"/>
    <x v="0"/>
    <x v="0"/>
    <n v="2023"/>
    <s v="September"/>
    <x v="8"/>
    <s v="Friday"/>
    <n v="22"/>
  </r>
  <r>
    <d v="2023-09-23T00:00:00"/>
    <x v="4"/>
    <n v="244.07"/>
    <x v="0"/>
    <x v="1"/>
    <n v="2023"/>
    <s v="September"/>
    <x v="8"/>
    <s v="Saturday"/>
    <n v="23"/>
  </r>
  <r>
    <d v="2023-09-24T00:00:00"/>
    <x v="4"/>
    <n v="235.84"/>
    <x v="1"/>
    <x v="0"/>
    <n v="2023"/>
    <s v="September"/>
    <x v="8"/>
    <s v="Sunday"/>
    <n v="24"/>
  </r>
  <r>
    <d v="2023-09-25T00:00:00"/>
    <x v="4"/>
    <n v="300.56"/>
    <x v="1"/>
    <x v="1"/>
    <n v="2023"/>
    <s v="September"/>
    <x v="8"/>
    <s v="Monday"/>
    <n v="25"/>
  </r>
  <r>
    <d v="2023-09-26T00:00:00"/>
    <x v="4"/>
    <n v="241.24"/>
    <x v="0"/>
    <x v="0"/>
    <n v="2023"/>
    <s v="September"/>
    <x v="8"/>
    <s v="Tuesday"/>
    <n v="26"/>
  </r>
  <r>
    <d v="2023-09-27T00:00:00"/>
    <x v="4"/>
    <n v="239.92"/>
    <x v="0"/>
    <x v="0"/>
    <n v="2023"/>
    <s v="September"/>
    <x v="8"/>
    <s v="Wednesday"/>
    <n v="27"/>
  </r>
  <r>
    <d v="2023-09-28T00:00:00"/>
    <x v="4"/>
    <n v="270.70999999999998"/>
    <x v="0"/>
    <x v="1"/>
    <n v="2023"/>
    <s v="September"/>
    <x v="8"/>
    <s v="Thursday"/>
    <n v="28"/>
  </r>
  <r>
    <d v="2023-09-29T00:00:00"/>
    <x v="4"/>
    <n v="221.37"/>
    <x v="0"/>
    <x v="0"/>
    <n v="2023"/>
    <s v="September"/>
    <x v="8"/>
    <s v="Friday"/>
    <n v="29"/>
  </r>
  <r>
    <d v="2023-09-30T00:00:00"/>
    <x v="4"/>
    <n v="212.99"/>
    <x v="0"/>
    <x v="0"/>
    <n v="2023"/>
    <s v="September"/>
    <x v="8"/>
    <s v="Saturday"/>
    <n v="30"/>
  </r>
  <r>
    <d v="2023-10-01T00:00:00"/>
    <x v="4"/>
    <n v="216.54"/>
    <x v="0"/>
    <x v="0"/>
    <n v="2023"/>
    <s v="October"/>
    <x v="9"/>
    <s v="Sunday"/>
    <n v="1"/>
  </r>
  <r>
    <d v="2023-10-02T00:00:00"/>
    <x v="4"/>
    <n v="228.37"/>
    <x v="0"/>
    <x v="0"/>
    <n v="2023"/>
    <s v="October"/>
    <x v="9"/>
    <s v="Monday"/>
    <n v="2"/>
  </r>
  <r>
    <d v="2023-10-03T00:00:00"/>
    <x v="4"/>
    <n v="239.01"/>
    <x v="0"/>
    <x v="0"/>
    <n v="2023"/>
    <s v="October"/>
    <x v="9"/>
    <s v="Tuesday"/>
    <n v="3"/>
  </r>
  <r>
    <d v="2023-10-04T00:00:00"/>
    <x v="4"/>
    <n v="227.98"/>
    <x v="0"/>
    <x v="0"/>
    <n v="2023"/>
    <s v="October"/>
    <x v="9"/>
    <s v="Wednesday"/>
    <n v="4"/>
  </r>
  <r>
    <d v="2023-10-05T00:00:00"/>
    <x v="4"/>
    <n v="264.89999999999998"/>
    <x v="1"/>
    <x v="0"/>
    <n v="2023"/>
    <s v="October"/>
    <x v="9"/>
    <s v="Thursday"/>
    <n v="5"/>
  </r>
  <r>
    <d v="2023-10-06T00:00:00"/>
    <x v="4"/>
    <n v="216.1"/>
    <x v="0"/>
    <x v="0"/>
    <n v="2023"/>
    <s v="October"/>
    <x v="9"/>
    <s v="Friday"/>
    <n v="6"/>
  </r>
  <r>
    <d v="2023-10-07T00:00:00"/>
    <x v="4"/>
    <n v="206.04"/>
    <x v="0"/>
    <x v="0"/>
    <n v="2023"/>
    <s v="October"/>
    <x v="9"/>
    <s v="Saturday"/>
    <n v="7"/>
  </r>
  <r>
    <d v="2023-10-08T00:00:00"/>
    <x v="4"/>
    <n v="239.52"/>
    <x v="1"/>
    <x v="0"/>
    <n v="2023"/>
    <s v="October"/>
    <x v="9"/>
    <s v="Sunday"/>
    <n v="8"/>
  </r>
  <r>
    <d v="2023-10-09T00:00:00"/>
    <x v="4"/>
    <n v="258.31"/>
    <x v="0"/>
    <x v="1"/>
    <n v="2023"/>
    <s v="October"/>
    <x v="9"/>
    <s v="Monday"/>
    <n v="9"/>
  </r>
  <r>
    <d v="2023-10-10T00:00:00"/>
    <x v="4"/>
    <n v="243.41"/>
    <x v="0"/>
    <x v="0"/>
    <n v="2023"/>
    <s v="October"/>
    <x v="9"/>
    <s v="Tuesday"/>
    <n v="10"/>
  </r>
  <r>
    <d v="2023-10-11T00:00:00"/>
    <x v="4"/>
    <n v="247.7"/>
    <x v="0"/>
    <x v="0"/>
    <n v="2023"/>
    <s v="October"/>
    <x v="9"/>
    <s v="Wednesday"/>
    <n v="11"/>
  </r>
  <r>
    <d v="2023-10-12T00:00:00"/>
    <x v="4"/>
    <n v="277.18"/>
    <x v="0"/>
    <x v="1"/>
    <n v="2023"/>
    <s v="October"/>
    <x v="9"/>
    <s v="Thursday"/>
    <n v="12"/>
  </r>
  <r>
    <d v="2023-10-13T00:00:00"/>
    <x v="4"/>
    <n v="221.19"/>
    <x v="0"/>
    <x v="0"/>
    <n v="2023"/>
    <s v="October"/>
    <x v="9"/>
    <s v="Friday"/>
    <n v="13"/>
  </r>
  <r>
    <d v="2023-10-14T00:00:00"/>
    <x v="4"/>
    <n v="208.71"/>
    <x v="0"/>
    <x v="0"/>
    <n v="2023"/>
    <s v="October"/>
    <x v="9"/>
    <s v="Saturday"/>
    <n v="14"/>
  </r>
  <r>
    <d v="2023-10-15T00:00:00"/>
    <x v="4"/>
    <n v="207.55"/>
    <x v="0"/>
    <x v="0"/>
    <n v="2023"/>
    <s v="October"/>
    <x v="9"/>
    <s v="Sunday"/>
    <n v="15"/>
  </r>
  <r>
    <d v="2023-10-16T00:00:00"/>
    <x v="4"/>
    <n v="254.94"/>
    <x v="1"/>
    <x v="0"/>
    <n v="2023"/>
    <s v="October"/>
    <x v="9"/>
    <s v="Monday"/>
    <n v="16"/>
  </r>
  <r>
    <d v="2023-10-17T00:00:00"/>
    <x v="4"/>
    <n v="241.43"/>
    <x v="0"/>
    <x v="0"/>
    <n v="2023"/>
    <s v="October"/>
    <x v="9"/>
    <s v="Tuesday"/>
    <n v="17"/>
  </r>
  <r>
    <d v="2023-10-18T00:00:00"/>
    <x v="4"/>
    <n v="275.43"/>
    <x v="1"/>
    <x v="0"/>
    <n v="2023"/>
    <s v="October"/>
    <x v="9"/>
    <s v="Wednesday"/>
    <n v="18"/>
  </r>
  <r>
    <d v="2023-10-19T00:00:00"/>
    <x v="4"/>
    <n v="279.11"/>
    <x v="0"/>
    <x v="1"/>
    <n v="2023"/>
    <s v="October"/>
    <x v="9"/>
    <s v="Thursday"/>
    <n v="19"/>
  </r>
  <r>
    <d v="2023-10-20T00:00:00"/>
    <x v="4"/>
    <n v="250.03"/>
    <x v="1"/>
    <x v="0"/>
    <n v="2023"/>
    <s v="October"/>
    <x v="9"/>
    <s v="Friday"/>
    <n v="20"/>
  </r>
  <r>
    <d v="2023-10-21T00:00:00"/>
    <x v="4"/>
    <n v="216.43"/>
    <x v="0"/>
    <x v="0"/>
    <n v="2023"/>
    <s v="October"/>
    <x v="9"/>
    <s v="Saturday"/>
    <n v="21"/>
  </r>
  <r>
    <d v="2023-10-22T00:00:00"/>
    <x v="4"/>
    <n v="220.99"/>
    <x v="0"/>
    <x v="0"/>
    <n v="2023"/>
    <s v="October"/>
    <x v="9"/>
    <s v="Sunday"/>
    <n v="22"/>
  </r>
  <r>
    <d v="2023-10-23T00:00:00"/>
    <x v="4"/>
    <n v="226.04"/>
    <x v="0"/>
    <x v="0"/>
    <n v="2023"/>
    <s v="October"/>
    <x v="9"/>
    <s v="Monday"/>
    <n v="23"/>
  </r>
  <r>
    <d v="2023-10-24T00:00:00"/>
    <x v="4"/>
    <n v="262.14"/>
    <x v="0"/>
    <x v="1"/>
    <n v="2023"/>
    <s v="October"/>
    <x v="9"/>
    <s v="Tuesday"/>
    <n v="24"/>
  </r>
  <r>
    <d v="2023-10-25T00:00:00"/>
    <x v="4"/>
    <n v="251.42"/>
    <x v="0"/>
    <x v="0"/>
    <n v="2023"/>
    <s v="October"/>
    <x v="9"/>
    <s v="Wednesday"/>
    <n v="25"/>
  </r>
  <r>
    <d v="2023-10-26T00:00:00"/>
    <x v="4"/>
    <n v="231.77"/>
    <x v="0"/>
    <x v="0"/>
    <n v="2023"/>
    <s v="October"/>
    <x v="9"/>
    <s v="Thursday"/>
    <n v="26"/>
  </r>
  <r>
    <d v="2023-10-27T00:00:00"/>
    <x v="4"/>
    <n v="243.15"/>
    <x v="1"/>
    <x v="0"/>
    <n v="2023"/>
    <s v="October"/>
    <x v="9"/>
    <s v="Friday"/>
    <n v="27"/>
  </r>
  <r>
    <d v="2023-10-28T00:00:00"/>
    <x v="4"/>
    <n v="234.4"/>
    <x v="1"/>
    <x v="0"/>
    <n v="2023"/>
    <s v="October"/>
    <x v="9"/>
    <s v="Saturday"/>
    <n v="28"/>
  </r>
  <r>
    <d v="2023-10-29T00:00:00"/>
    <x v="4"/>
    <n v="208.07"/>
    <x v="0"/>
    <x v="0"/>
    <n v="2023"/>
    <s v="October"/>
    <x v="9"/>
    <s v="Sunday"/>
    <n v="29"/>
  </r>
  <r>
    <d v="2023-10-30T00:00:00"/>
    <x v="4"/>
    <n v="229.05"/>
    <x v="0"/>
    <x v="0"/>
    <n v="2023"/>
    <s v="October"/>
    <x v="9"/>
    <s v="Monday"/>
    <n v="30"/>
  </r>
  <r>
    <d v="2023-10-31T00:00:00"/>
    <x v="4"/>
    <n v="233.88"/>
    <x v="0"/>
    <x v="0"/>
    <n v="2023"/>
    <s v="October"/>
    <x v="9"/>
    <s v="Tuesday"/>
    <n v="31"/>
  </r>
  <r>
    <d v="2023-11-01T00:00:00"/>
    <x v="4"/>
    <n v="240.2"/>
    <x v="0"/>
    <x v="0"/>
    <n v="2023"/>
    <s v="November"/>
    <x v="10"/>
    <s v="Wednesday"/>
    <n v="1"/>
  </r>
  <r>
    <d v="2023-11-02T00:00:00"/>
    <x v="4"/>
    <n v="266.52999999999997"/>
    <x v="1"/>
    <x v="0"/>
    <n v="2023"/>
    <s v="November"/>
    <x v="10"/>
    <s v="Thursday"/>
    <n v="2"/>
  </r>
  <r>
    <d v="2023-11-03T00:00:00"/>
    <x v="4"/>
    <n v="220.63"/>
    <x v="0"/>
    <x v="0"/>
    <n v="2023"/>
    <s v="November"/>
    <x v="10"/>
    <s v="Friday"/>
    <n v="3"/>
  </r>
  <r>
    <d v="2023-11-04T00:00:00"/>
    <x v="4"/>
    <n v="239.95"/>
    <x v="1"/>
    <x v="0"/>
    <n v="2023"/>
    <s v="November"/>
    <x v="10"/>
    <s v="Saturday"/>
    <n v="4"/>
  </r>
  <r>
    <d v="2023-11-05T00:00:00"/>
    <x v="4"/>
    <n v="206.72"/>
    <x v="0"/>
    <x v="0"/>
    <n v="2023"/>
    <s v="November"/>
    <x v="10"/>
    <s v="Sunday"/>
    <n v="5"/>
  </r>
  <r>
    <d v="2023-11-06T00:00:00"/>
    <x v="4"/>
    <n v="221.45"/>
    <x v="0"/>
    <x v="0"/>
    <n v="2023"/>
    <s v="November"/>
    <x v="10"/>
    <s v="Monday"/>
    <n v="6"/>
  </r>
  <r>
    <d v="2023-11-07T00:00:00"/>
    <x v="4"/>
    <n v="239.49"/>
    <x v="0"/>
    <x v="0"/>
    <n v="2023"/>
    <s v="November"/>
    <x v="10"/>
    <s v="Tuesday"/>
    <n v="7"/>
  </r>
  <r>
    <d v="2023-11-08T00:00:00"/>
    <x v="4"/>
    <n v="247.14"/>
    <x v="0"/>
    <x v="0"/>
    <n v="2023"/>
    <s v="November"/>
    <x v="10"/>
    <s v="Wednesday"/>
    <n v="8"/>
  </r>
  <r>
    <d v="2023-11-09T00:00:00"/>
    <x v="4"/>
    <n v="242.59"/>
    <x v="0"/>
    <x v="0"/>
    <n v="2023"/>
    <s v="November"/>
    <x v="10"/>
    <s v="Thursday"/>
    <n v="9"/>
  </r>
  <r>
    <d v="2023-11-10T00:00:00"/>
    <x v="4"/>
    <n v="237.62"/>
    <x v="1"/>
    <x v="0"/>
    <n v="2023"/>
    <s v="November"/>
    <x v="10"/>
    <s v="Friday"/>
    <n v="10"/>
  </r>
  <r>
    <d v="2023-11-11T00:00:00"/>
    <x v="4"/>
    <n v="205.99"/>
    <x v="0"/>
    <x v="0"/>
    <n v="2023"/>
    <s v="November"/>
    <x v="10"/>
    <s v="Saturday"/>
    <n v="11"/>
  </r>
  <r>
    <d v="2023-11-12T00:00:00"/>
    <x v="4"/>
    <n v="204.34"/>
    <x v="0"/>
    <x v="0"/>
    <n v="2023"/>
    <s v="November"/>
    <x v="10"/>
    <s v="Sunday"/>
    <n v="12"/>
  </r>
  <r>
    <d v="2023-11-13T00:00:00"/>
    <x v="4"/>
    <n v="218.43"/>
    <x v="0"/>
    <x v="0"/>
    <n v="2023"/>
    <s v="November"/>
    <x v="10"/>
    <s v="Monday"/>
    <n v="13"/>
  </r>
  <r>
    <d v="2023-11-14T00:00:00"/>
    <x v="4"/>
    <n v="247.21"/>
    <x v="0"/>
    <x v="0"/>
    <n v="2023"/>
    <s v="November"/>
    <x v="10"/>
    <s v="Tuesday"/>
    <n v="14"/>
  </r>
  <r>
    <d v="2023-11-15T00:00:00"/>
    <x v="4"/>
    <n v="249.01"/>
    <x v="0"/>
    <x v="0"/>
    <n v="2023"/>
    <s v="November"/>
    <x v="10"/>
    <s v="Wednesday"/>
    <n v="15"/>
  </r>
  <r>
    <d v="2023-11-16T00:00:00"/>
    <x v="4"/>
    <n v="237.76"/>
    <x v="0"/>
    <x v="0"/>
    <n v="2023"/>
    <s v="November"/>
    <x v="10"/>
    <s v="Thursday"/>
    <n v="16"/>
  </r>
  <r>
    <d v="2023-11-17T00:00:00"/>
    <x v="4"/>
    <n v="222.82"/>
    <x v="0"/>
    <x v="0"/>
    <n v="2023"/>
    <s v="November"/>
    <x v="10"/>
    <s v="Friday"/>
    <n v="17"/>
  </r>
  <r>
    <d v="2023-11-18T00:00:00"/>
    <x v="4"/>
    <n v="235.04"/>
    <x v="1"/>
    <x v="0"/>
    <n v="2023"/>
    <s v="November"/>
    <x v="10"/>
    <s v="Saturday"/>
    <n v="18"/>
  </r>
  <r>
    <d v="2023-11-19T00:00:00"/>
    <x v="4"/>
    <n v="249.19"/>
    <x v="0"/>
    <x v="1"/>
    <n v="2023"/>
    <s v="November"/>
    <x v="10"/>
    <s v="Sunday"/>
    <n v="19"/>
  </r>
  <r>
    <d v="2023-11-20T00:00:00"/>
    <x v="4"/>
    <n v="267.97000000000003"/>
    <x v="1"/>
    <x v="0"/>
    <n v="2023"/>
    <s v="November"/>
    <x v="10"/>
    <s v="Monday"/>
    <n v="20"/>
  </r>
  <r>
    <d v="2023-11-21T00:00:00"/>
    <x v="4"/>
    <n v="241.49"/>
    <x v="0"/>
    <x v="0"/>
    <n v="2023"/>
    <s v="November"/>
    <x v="10"/>
    <s v="Tuesday"/>
    <n v="21"/>
  </r>
  <r>
    <d v="2023-11-22T00:00:00"/>
    <x v="4"/>
    <n v="280.31"/>
    <x v="1"/>
    <x v="0"/>
    <n v="2023"/>
    <s v="November"/>
    <x v="10"/>
    <s v="Wednesday"/>
    <n v="22"/>
  </r>
  <r>
    <d v="2023-11-23T00:00:00"/>
    <x v="4"/>
    <n v="235.9"/>
    <x v="0"/>
    <x v="0"/>
    <n v="2023"/>
    <s v="November"/>
    <x v="10"/>
    <s v="Thursday"/>
    <n v="23"/>
  </r>
  <r>
    <d v="2023-11-24T00:00:00"/>
    <x v="4"/>
    <n v="209.32"/>
    <x v="0"/>
    <x v="0"/>
    <n v="2023"/>
    <s v="November"/>
    <x v="10"/>
    <s v="Friday"/>
    <n v="24"/>
  </r>
  <r>
    <d v="2023-11-25T00:00:00"/>
    <x v="4"/>
    <n v="227.57"/>
    <x v="1"/>
    <x v="0"/>
    <n v="2023"/>
    <s v="November"/>
    <x v="10"/>
    <s v="Saturday"/>
    <n v="25"/>
  </r>
  <r>
    <d v="2023-11-26T00:00:00"/>
    <x v="4"/>
    <n v="208.81"/>
    <x v="0"/>
    <x v="0"/>
    <n v="2023"/>
    <s v="November"/>
    <x v="10"/>
    <s v="Sunday"/>
    <n v="26"/>
  </r>
  <r>
    <d v="2023-11-27T00:00:00"/>
    <x v="4"/>
    <n v="232.67"/>
    <x v="0"/>
    <x v="0"/>
    <n v="2023"/>
    <s v="November"/>
    <x v="10"/>
    <s v="Monday"/>
    <n v="27"/>
  </r>
  <r>
    <d v="2023-11-28T00:00:00"/>
    <x v="4"/>
    <n v="287.02"/>
    <x v="0"/>
    <x v="1"/>
    <n v="2023"/>
    <s v="November"/>
    <x v="10"/>
    <s v="Tuesday"/>
    <n v="28"/>
  </r>
  <r>
    <d v="2023-11-29T00:00:00"/>
    <x v="4"/>
    <n v="281.56"/>
    <x v="1"/>
    <x v="0"/>
    <n v="2023"/>
    <s v="November"/>
    <x v="10"/>
    <s v="Wednesday"/>
    <n v="29"/>
  </r>
  <r>
    <d v="2023-11-30T00:00:00"/>
    <x v="4"/>
    <n v="231.28"/>
    <x v="0"/>
    <x v="0"/>
    <n v="2023"/>
    <s v="November"/>
    <x v="10"/>
    <s v="Thursday"/>
    <n v="30"/>
  </r>
  <r>
    <d v="2023-12-01T00:00:00"/>
    <x v="4"/>
    <n v="266.99"/>
    <x v="0"/>
    <x v="1"/>
    <n v="2023"/>
    <s v="December"/>
    <x v="11"/>
    <s v="Friday"/>
    <n v="1"/>
  </r>
  <r>
    <d v="2023-12-02T00:00:00"/>
    <x v="4"/>
    <n v="243.32"/>
    <x v="0"/>
    <x v="1"/>
    <n v="2023"/>
    <s v="December"/>
    <x v="11"/>
    <s v="Saturday"/>
    <n v="2"/>
  </r>
  <r>
    <d v="2023-12-03T00:00:00"/>
    <x v="4"/>
    <n v="283.12"/>
    <x v="1"/>
    <x v="1"/>
    <n v="2023"/>
    <s v="December"/>
    <x v="11"/>
    <s v="Sunday"/>
    <n v="3"/>
  </r>
  <r>
    <d v="2023-12-04T00:00:00"/>
    <x v="4"/>
    <n v="227.69"/>
    <x v="0"/>
    <x v="0"/>
    <n v="2023"/>
    <s v="December"/>
    <x v="11"/>
    <s v="Monday"/>
    <n v="4"/>
  </r>
  <r>
    <d v="2023-12-05T00:00:00"/>
    <x v="4"/>
    <n v="282.56"/>
    <x v="0"/>
    <x v="1"/>
    <n v="2023"/>
    <s v="December"/>
    <x v="11"/>
    <s v="Tuesday"/>
    <n v="5"/>
  </r>
  <r>
    <d v="2023-12-06T00:00:00"/>
    <x v="4"/>
    <n v="254.03"/>
    <x v="0"/>
    <x v="0"/>
    <n v="2023"/>
    <s v="December"/>
    <x v="11"/>
    <s v="Wednesday"/>
    <n v="6"/>
  </r>
  <r>
    <d v="2023-12-07T00:00:00"/>
    <x v="4"/>
    <n v="233.04"/>
    <x v="0"/>
    <x v="0"/>
    <n v="2023"/>
    <s v="December"/>
    <x v="11"/>
    <s v="Thursday"/>
    <n v="7"/>
  </r>
  <r>
    <d v="2023-12-08T00:00:00"/>
    <x v="4"/>
    <n v="212.51"/>
    <x v="0"/>
    <x v="0"/>
    <n v="2023"/>
    <s v="December"/>
    <x v="11"/>
    <s v="Friday"/>
    <n v="8"/>
  </r>
  <r>
    <d v="2023-12-09T00:00:00"/>
    <x v="4"/>
    <n v="208.59"/>
    <x v="0"/>
    <x v="0"/>
    <n v="2023"/>
    <s v="December"/>
    <x v="11"/>
    <s v="Saturday"/>
    <n v="9"/>
  </r>
  <r>
    <d v="2023-12-10T00:00:00"/>
    <x v="4"/>
    <n v="210.4"/>
    <x v="0"/>
    <x v="0"/>
    <n v="2023"/>
    <s v="December"/>
    <x v="11"/>
    <s v="Sunday"/>
    <n v="10"/>
  </r>
  <r>
    <d v="2023-12-11T00:00:00"/>
    <x v="4"/>
    <n v="284.98"/>
    <x v="0"/>
    <x v="1"/>
    <n v="2023"/>
    <s v="December"/>
    <x v="11"/>
    <s v="Monday"/>
    <n v="11"/>
  </r>
  <r>
    <d v="2023-12-12T00:00:00"/>
    <x v="4"/>
    <n v="247.16"/>
    <x v="0"/>
    <x v="0"/>
    <n v="2023"/>
    <s v="December"/>
    <x v="11"/>
    <s v="Tuesday"/>
    <n v="12"/>
  </r>
  <r>
    <d v="2023-12-13T00:00:00"/>
    <x v="4"/>
    <n v="245.64"/>
    <x v="0"/>
    <x v="0"/>
    <n v="2023"/>
    <s v="December"/>
    <x v="11"/>
    <s v="Wednesday"/>
    <n v="13"/>
  </r>
  <r>
    <d v="2023-12-14T00:00:00"/>
    <x v="4"/>
    <n v="261.64"/>
    <x v="1"/>
    <x v="0"/>
    <n v="2023"/>
    <s v="December"/>
    <x v="11"/>
    <s v="Thursday"/>
    <n v="14"/>
  </r>
  <r>
    <d v="2023-12-15T00:00:00"/>
    <x v="4"/>
    <n v="210.21"/>
    <x v="0"/>
    <x v="0"/>
    <n v="2023"/>
    <s v="December"/>
    <x v="11"/>
    <s v="Friday"/>
    <n v="15"/>
  </r>
  <r>
    <d v="2023-12-16T00:00:00"/>
    <x v="4"/>
    <n v="203.71"/>
    <x v="0"/>
    <x v="0"/>
    <n v="2023"/>
    <s v="December"/>
    <x v="11"/>
    <s v="Saturday"/>
    <n v="16"/>
  </r>
  <r>
    <d v="2023-12-17T00:00:00"/>
    <x v="4"/>
    <n v="243.33"/>
    <x v="1"/>
    <x v="0"/>
    <n v="2023"/>
    <s v="December"/>
    <x v="11"/>
    <s v="Sunday"/>
    <n v="17"/>
  </r>
  <r>
    <d v="2023-12-18T00:00:00"/>
    <x v="4"/>
    <n v="235.58"/>
    <x v="0"/>
    <x v="0"/>
    <n v="2023"/>
    <s v="December"/>
    <x v="11"/>
    <s v="Monday"/>
    <n v="18"/>
  </r>
  <r>
    <d v="2023-12-19T00:00:00"/>
    <x v="4"/>
    <n v="249.73"/>
    <x v="0"/>
    <x v="0"/>
    <n v="2023"/>
    <s v="December"/>
    <x v="11"/>
    <s v="Tuesday"/>
    <n v="19"/>
  </r>
  <r>
    <d v="2023-12-20T00:00:00"/>
    <x v="4"/>
    <n v="249.18"/>
    <x v="0"/>
    <x v="0"/>
    <n v="2023"/>
    <s v="December"/>
    <x v="11"/>
    <s v="Wednesday"/>
    <n v="20"/>
  </r>
  <r>
    <d v="2023-12-21T00:00:00"/>
    <x v="4"/>
    <n v="235.65"/>
    <x v="0"/>
    <x v="0"/>
    <n v="2023"/>
    <s v="December"/>
    <x v="11"/>
    <s v="Thursday"/>
    <n v="21"/>
  </r>
  <r>
    <d v="2023-12-22T00:00:00"/>
    <x v="4"/>
    <n v="251.31"/>
    <x v="1"/>
    <x v="0"/>
    <n v="2023"/>
    <s v="December"/>
    <x v="11"/>
    <s v="Friday"/>
    <n v="22"/>
  </r>
  <r>
    <d v="2023-12-23T00:00:00"/>
    <x v="4"/>
    <n v="236.6"/>
    <x v="1"/>
    <x v="0"/>
    <n v="2023"/>
    <s v="December"/>
    <x v="11"/>
    <s v="Saturday"/>
    <n v="23"/>
  </r>
  <r>
    <d v="2023-12-24T00:00:00"/>
    <x v="4"/>
    <n v="221.69"/>
    <x v="0"/>
    <x v="0"/>
    <n v="2023"/>
    <s v="December"/>
    <x v="11"/>
    <s v="Sunday"/>
    <n v="24"/>
  </r>
  <r>
    <d v="2023-12-25T00:00:00"/>
    <x v="4"/>
    <n v="227.84"/>
    <x v="0"/>
    <x v="0"/>
    <n v="2023"/>
    <s v="December"/>
    <x v="11"/>
    <s v="Monday"/>
    <n v="25"/>
  </r>
  <r>
    <d v="2023-12-26T00:00:00"/>
    <x v="4"/>
    <n v="244.04"/>
    <x v="0"/>
    <x v="0"/>
    <n v="2023"/>
    <s v="December"/>
    <x v="11"/>
    <s v="Tuesday"/>
    <n v="26"/>
  </r>
  <r>
    <d v="2023-12-27T00:00:00"/>
    <x v="4"/>
    <n v="237.31"/>
    <x v="0"/>
    <x v="0"/>
    <n v="2023"/>
    <s v="December"/>
    <x v="11"/>
    <s v="Wednesday"/>
    <n v="27"/>
  </r>
  <r>
    <d v="2023-12-28T00:00:00"/>
    <x v="4"/>
    <n v="236.64"/>
    <x v="0"/>
    <x v="0"/>
    <n v="2023"/>
    <s v="December"/>
    <x v="11"/>
    <s v="Thursday"/>
    <n v="28"/>
  </r>
  <r>
    <d v="2023-12-29T00:00:00"/>
    <x v="4"/>
    <n v="224.49"/>
    <x v="0"/>
    <x v="0"/>
    <n v="2023"/>
    <s v="December"/>
    <x v="11"/>
    <s v="Friday"/>
    <n v="29"/>
  </r>
  <r>
    <d v="2023-12-30T00:00:00"/>
    <x v="4"/>
    <n v="204.2"/>
    <x v="0"/>
    <x v="0"/>
    <n v="2023"/>
    <s v="December"/>
    <x v="11"/>
    <s v="Saturday"/>
    <n v="30"/>
  </r>
  <r>
    <d v="2023-12-31T00:00:00"/>
    <x v="4"/>
    <n v="209.7"/>
    <x v="0"/>
    <x v="0"/>
    <n v="2023"/>
    <s v="December"/>
    <x v="11"/>
    <s v="Sunday"/>
    <n v="31"/>
  </r>
  <r>
    <d v="2022-01-01T00:00:00"/>
    <x v="5"/>
    <n v="212.31"/>
    <x v="1"/>
    <x v="0"/>
    <n v="2022"/>
    <s v="January"/>
    <x v="0"/>
    <s v="Saturday"/>
    <n v="1"/>
  </r>
  <r>
    <d v="2022-01-02T00:00:00"/>
    <x v="5"/>
    <n v="187.88"/>
    <x v="0"/>
    <x v="0"/>
    <n v="2022"/>
    <s v="January"/>
    <x v="0"/>
    <s v="Sunday"/>
    <n v="2"/>
  </r>
  <r>
    <d v="2022-01-03T00:00:00"/>
    <x v="5"/>
    <n v="256.7"/>
    <x v="0"/>
    <x v="1"/>
    <n v="2022"/>
    <s v="January"/>
    <x v="0"/>
    <s v="Monday"/>
    <n v="3"/>
  </r>
  <r>
    <d v="2022-01-04T00:00:00"/>
    <x v="5"/>
    <n v="225.63"/>
    <x v="0"/>
    <x v="0"/>
    <n v="2022"/>
    <s v="January"/>
    <x v="0"/>
    <s v="Tuesday"/>
    <n v="4"/>
  </r>
  <r>
    <d v="2022-01-05T00:00:00"/>
    <x v="5"/>
    <n v="228.16"/>
    <x v="0"/>
    <x v="0"/>
    <n v="2022"/>
    <s v="January"/>
    <x v="0"/>
    <s v="Wednesday"/>
    <n v="5"/>
  </r>
  <r>
    <d v="2022-01-06T00:00:00"/>
    <x v="5"/>
    <n v="215.61"/>
    <x v="0"/>
    <x v="0"/>
    <n v="2022"/>
    <s v="January"/>
    <x v="0"/>
    <s v="Thursday"/>
    <n v="6"/>
  </r>
  <r>
    <d v="2022-01-07T00:00:00"/>
    <x v="5"/>
    <n v="231.01"/>
    <x v="1"/>
    <x v="0"/>
    <n v="2022"/>
    <s v="January"/>
    <x v="0"/>
    <s v="Friday"/>
    <n v="7"/>
  </r>
  <r>
    <d v="2022-01-08T00:00:00"/>
    <x v="5"/>
    <n v="220.18"/>
    <x v="1"/>
    <x v="0"/>
    <n v="2022"/>
    <s v="January"/>
    <x v="0"/>
    <s v="Saturday"/>
    <n v="8"/>
  </r>
  <r>
    <d v="2022-01-09T00:00:00"/>
    <x v="5"/>
    <n v="234.15"/>
    <x v="0"/>
    <x v="1"/>
    <n v="2022"/>
    <s v="January"/>
    <x v="0"/>
    <s v="Sunday"/>
    <n v="9"/>
  </r>
  <r>
    <d v="2022-01-10T00:00:00"/>
    <x v="5"/>
    <n v="208.95"/>
    <x v="0"/>
    <x v="0"/>
    <n v="2022"/>
    <s v="January"/>
    <x v="0"/>
    <s v="Monday"/>
    <n v="10"/>
  </r>
  <r>
    <d v="2022-01-11T00:00:00"/>
    <x v="5"/>
    <n v="228.41"/>
    <x v="0"/>
    <x v="0"/>
    <n v="2022"/>
    <s v="January"/>
    <x v="0"/>
    <s v="Tuesday"/>
    <n v="11"/>
  </r>
  <r>
    <d v="2022-01-12T00:00:00"/>
    <x v="5"/>
    <n v="228.09"/>
    <x v="0"/>
    <x v="0"/>
    <n v="2022"/>
    <s v="January"/>
    <x v="0"/>
    <s v="Wednesday"/>
    <n v="12"/>
  </r>
  <r>
    <d v="2022-01-13T00:00:00"/>
    <x v="5"/>
    <n v="242.32"/>
    <x v="1"/>
    <x v="0"/>
    <n v="2022"/>
    <s v="January"/>
    <x v="0"/>
    <s v="Thursday"/>
    <n v="13"/>
  </r>
  <r>
    <d v="2022-01-14T00:00:00"/>
    <x v="5"/>
    <n v="196.84"/>
    <x v="0"/>
    <x v="0"/>
    <n v="2022"/>
    <s v="January"/>
    <x v="0"/>
    <s v="Friday"/>
    <n v="14"/>
  </r>
  <r>
    <d v="2022-01-15T00:00:00"/>
    <x v="5"/>
    <n v="179.23"/>
    <x v="0"/>
    <x v="0"/>
    <n v="2022"/>
    <s v="January"/>
    <x v="0"/>
    <s v="Saturday"/>
    <n v="15"/>
  </r>
  <r>
    <d v="2022-01-16T00:00:00"/>
    <x v="5"/>
    <n v="203.17"/>
    <x v="0"/>
    <x v="0"/>
    <n v="2022"/>
    <s v="January"/>
    <x v="0"/>
    <s v="Sunday"/>
    <n v="16"/>
  </r>
  <r>
    <d v="2022-01-17T00:00:00"/>
    <x v="5"/>
    <n v="283.04000000000002"/>
    <x v="1"/>
    <x v="1"/>
    <n v="2022"/>
    <s v="January"/>
    <x v="0"/>
    <s v="Monday"/>
    <n v="17"/>
  </r>
  <r>
    <d v="2022-01-18T00:00:00"/>
    <x v="5"/>
    <n v="220.26"/>
    <x v="0"/>
    <x v="0"/>
    <n v="2022"/>
    <s v="January"/>
    <x v="0"/>
    <s v="Tuesday"/>
    <n v="18"/>
  </r>
  <r>
    <d v="2022-01-19T00:00:00"/>
    <x v="5"/>
    <n v="226.92"/>
    <x v="0"/>
    <x v="0"/>
    <n v="2022"/>
    <s v="January"/>
    <x v="0"/>
    <s v="Wednesday"/>
    <n v="19"/>
  </r>
  <r>
    <d v="2022-01-20T00:00:00"/>
    <x v="5"/>
    <n v="214.37"/>
    <x v="0"/>
    <x v="0"/>
    <n v="2022"/>
    <s v="January"/>
    <x v="0"/>
    <s v="Thursday"/>
    <n v="20"/>
  </r>
  <r>
    <d v="2022-01-21T00:00:00"/>
    <x v="5"/>
    <n v="207.96"/>
    <x v="0"/>
    <x v="0"/>
    <n v="2022"/>
    <s v="January"/>
    <x v="0"/>
    <s v="Friday"/>
    <n v="21"/>
  </r>
  <r>
    <d v="2022-01-22T00:00:00"/>
    <x v="5"/>
    <n v="212.38"/>
    <x v="1"/>
    <x v="0"/>
    <n v="2022"/>
    <s v="January"/>
    <x v="0"/>
    <s v="Saturday"/>
    <n v="22"/>
  </r>
  <r>
    <d v="2022-01-23T00:00:00"/>
    <x v="5"/>
    <n v="233.96"/>
    <x v="0"/>
    <x v="1"/>
    <n v="2022"/>
    <s v="January"/>
    <x v="0"/>
    <s v="Sunday"/>
    <n v="23"/>
  </r>
  <r>
    <d v="2022-01-24T00:00:00"/>
    <x v="5"/>
    <n v="208.53"/>
    <x v="0"/>
    <x v="0"/>
    <n v="2022"/>
    <s v="January"/>
    <x v="0"/>
    <s v="Monday"/>
    <n v="24"/>
  </r>
  <r>
    <d v="2022-01-25T00:00:00"/>
    <x v="5"/>
    <n v="228.9"/>
    <x v="0"/>
    <x v="0"/>
    <n v="2022"/>
    <s v="January"/>
    <x v="0"/>
    <s v="Tuesday"/>
    <n v="25"/>
  </r>
  <r>
    <d v="2022-01-26T00:00:00"/>
    <x v="5"/>
    <n v="228.16"/>
    <x v="0"/>
    <x v="0"/>
    <n v="2022"/>
    <s v="January"/>
    <x v="0"/>
    <s v="Wednesday"/>
    <n v="26"/>
  </r>
  <r>
    <d v="2022-01-27T00:00:00"/>
    <x v="5"/>
    <n v="209.11"/>
    <x v="0"/>
    <x v="0"/>
    <n v="2022"/>
    <s v="January"/>
    <x v="0"/>
    <s v="Thursday"/>
    <n v="27"/>
  </r>
  <r>
    <d v="2022-01-28T00:00:00"/>
    <x v="5"/>
    <n v="199.34"/>
    <x v="0"/>
    <x v="0"/>
    <n v="2022"/>
    <s v="January"/>
    <x v="0"/>
    <s v="Friday"/>
    <n v="28"/>
  </r>
  <r>
    <d v="2022-01-29T00:00:00"/>
    <x v="5"/>
    <n v="184.97"/>
    <x v="0"/>
    <x v="0"/>
    <n v="2022"/>
    <s v="January"/>
    <x v="0"/>
    <s v="Saturday"/>
    <n v="29"/>
  </r>
  <r>
    <d v="2022-01-30T00:00:00"/>
    <x v="5"/>
    <n v="234.14"/>
    <x v="0"/>
    <x v="1"/>
    <n v="2022"/>
    <s v="January"/>
    <x v="0"/>
    <s v="Sunday"/>
    <n v="30"/>
  </r>
  <r>
    <d v="2022-01-31T00:00:00"/>
    <x v="5"/>
    <n v="216.6"/>
    <x v="0"/>
    <x v="0"/>
    <n v="2022"/>
    <s v="January"/>
    <x v="0"/>
    <s v="Monday"/>
    <n v="31"/>
  </r>
  <r>
    <d v="2022-02-01T00:00:00"/>
    <x v="5"/>
    <n v="246.42"/>
    <x v="1"/>
    <x v="0"/>
    <n v="2022"/>
    <s v="February"/>
    <x v="1"/>
    <s v="Tuesday"/>
    <n v="1"/>
  </r>
  <r>
    <d v="2022-02-02T00:00:00"/>
    <x v="5"/>
    <n v="225.02"/>
    <x v="0"/>
    <x v="0"/>
    <n v="2022"/>
    <s v="February"/>
    <x v="1"/>
    <s v="Wednesday"/>
    <n v="2"/>
  </r>
  <r>
    <d v="2022-02-03T00:00:00"/>
    <x v="5"/>
    <n v="215.49"/>
    <x v="0"/>
    <x v="0"/>
    <n v="2022"/>
    <s v="February"/>
    <x v="1"/>
    <s v="Thursday"/>
    <n v="3"/>
  </r>
  <r>
    <d v="2022-02-04T00:00:00"/>
    <x v="5"/>
    <n v="229.04"/>
    <x v="1"/>
    <x v="0"/>
    <n v="2022"/>
    <s v="February"/>
    <x v="1"/>
    <s v="Friday"/>
    <n v="4"/>
  </r>
  <r>
    <d v="2022-02-05T00:00:00"/>
    <x v="5"/>
    <n v="193.88"/>
    <x v="0"/>
    <x v="0"/>
    <n v="2022"/>
    <s v="February"/>
    <x v="1"/>
    <s v="Saturday"/>
    <n v="5"/>
  </r>
  <r>
    <d v="2022-02-06T00:00:00"/>
    <x v="5"/>
    <n v="193.22"/>
    <x v="0"/>
    <x v="0"/>
    <n v="2022"/>
    <s v="February"/>
    <x v="1"/>
    <s v="Sunday"/>
    <n v="6"/>
  </r>
  <r>
    <d v="2022-02-07T00:00:00"/>
    <x v="5"/>
    <n v="211.86"/>
    <x v="0"/>
    <x v="0"/>
    <n v="2022"/>
    <s v="February"/>
    <x v="1"/>
    <s v="Monday"/>
    <n v="7"/>
  </r>
  <r>
    <d v="2022-02-08T00:00:00"/>
    <x v="5"/>
    <n v="222.33"/>
    <x v="0"/>
    <x v="0"/>
    <n v="2022"/>
    <s v="February"/>
    <x v="1"/>
    <s v="Tuesday"/>
    <n v="8"/>
  </r>
  <r>
    <d v="2022-02-09T00:00:00"/>
    <x v="5"/>
    <n v="230.53"/>
    <x v="0"/>
    <x v="0"/>
    <n v="2022"/>
    <s v="February"/>
    <x v="1"/>
    <s v="Wednesday"/>
    <n v="9"/>
  </r>
  <r>
    <d v="2022-02-10T00:00:00"/>
    <x v="5"/>
    <n v="222.49"/>
    <x v="0"/>
    <x v="0"/>
    <n v="2022"/>
    <s v="February"/>
    <x v="1"/>
    <s v="Thursday"/>
    <n v="10"/>
  </r>
  <r>
    <d v="2022-02-11T00:00:00"/>
    <x v="5"/>
    <n v="227.64"/>
    <x v="1"/>
    <x v="0"/>
    <n v="2022"/>
    <s v="February"/>
    <x v="1"/>
    <s v="Friday"/>
    <n v="11"/>
  </r>
  <r>
    <d v="2022-02-12T00:00:00"/>
    <x v="5"/>
    <n v="194.44"/>
    <x v="0"/>
    <x v="0"/>
    <n v="2022"/>
    <s v="February"/>
    <x v="1"/>
    <s v="Saturday"/>
    <n v="12"/>
  </r>
  <r>
    <d v="2022-02-13T00:00:00"/>
    <x v="5"/>
    <n v="194.7"/>
    <x v="0"/>
    <x v="0"/>
    <n v="2022"/>
    <s v="February"/>
    <x v="1"/>
    <s v="Sunday"/>
    <n v="13"/>
  </r>
  <r>
    <d v="2022-02-14T00:00:00"/>
    <x v="5"/>
    <n v="215.35"/>
    <x v="0"/>
    <x v="0"/>
    <n v="2022"/>
    <s v="February"/>
    <x v="1"/>
    <s v="Monday"/>
    <n v="14"/>
  </r>
  <r>
    <d v="2022-02-15T00:00:00"/>
    <x v="5"/>
    <n v="224.81"/>
    <x v="0"/>
    <x v="0"/>
    <n v="2022"/>
    <s v="February"/>
    <x v="1"/>
    <s v="Tuesday"/>
    <n v="15"/>
  </r>
  <r>
    <d v="2022-02-16T00:00:00"/>
    <x v="5"/>
    <n v="231.63"/>
    <x v="0"/>
    <x v="0"/>
    <n v="2022"/>
    <s v="February"/>
    <x v="1"/>
    <s v="Wednesday"/>
    <n v="16"/>
  </r>
  <r>
    <d v="2022-02-17T00:00:00"/>
    <x v="5"/>
    <n v="218.75"/>
    <x v="0"/>
    <x v="0"/>
    <n v="2022"/>
    <s v="February"/>
    <x v="1"/>
    <s v="Thursday"/>
    <n v="17"/>
  </r>
  <r>
    <d v="2022-02-18T00:00:00"/>
    <x v="5"/>
    <n v="231.17"/>
    <x v="1"/>
    <x v="0"/>
    <n v="2022"/>
    <s v="February"/>
    <x v="1"/>
    <s v="Friday"/>
    <n v="18"/>
  </r>
  <r>
    <d v="2022-02-19T00:00:00"/>
    <x v="5"/>
    <n v="192.17"/>
    <x v="0"/>
    <x v="0"/>
    <n v="2022"/>
    <s v="February"/>
    <x v="1"/>
    <s v="Saturday"/>
    <n v="19"/>
  </r>
  <r>
    <d v="2022-02-20T00:00:00"/>
    <x v="5"/>
    <n v="197.47"/>
    <x v="0"/>
    <x v="0"/>
    <n v="2022"/>
    <s v="February"/>
    <x v="1"/>
    <s v="Sunday"/>
    <n v="20"/>
  </r>
  <r>
    <d v="2022-02-21T00:00:00"/>
    <x v="5"/>
    <n v="204.23"/>
    <x v="0"/>
    <x v="0"/>
    <n v="2022"/>
    <s v="February"/>
    <x v="1"/>
    <s v="Monday"/>
    <n v="21"/>
  </r>
  <r>
    <d v="2022-02-22T00:00:00"/>
    <x v="5"/>
    <n v="233.33"/>
    <x v="0"/>
    <x v="0"/>
    <n v="2022"/>
    <s v="February"/>
    <x v="1"/>
    <s v="Tuesday"/>
    <n v="22"/>
  </r>
  <r>
    <d v="2022-02-23T00:00:00"/>
    <x v="5"/>
    <n v="250.78"/>
    <x v="1"/>
    <x v="0"/>
    <n v="2022"/>
    <s v="February"/>
    <x v="1"/>
    <s v="Wednesday"/>
    <n v="23"/>
  </r>
  <r>
    <d v="2022-02-24T00:00:00"/>
    <x v="5"/>
    <n v="215.88"/>
    <x v="0"/>
    <x v="0"/>
    <n v="2022"/>
    <s v="February"/>
    <x v="1"/>
    <s v="Thursday"/>
    <n v="24"/>
  </r>
  <r>
    <d v="2022-02-25T00:00:00"/>
    <x v="5"/>
    <n v="201.53"/>
    <x v="0"/>
    <x v="0"/>
    <n v="2022"/>
    <s v="February"/>
    <x v="1"/>
    <s v="Friday"/>
    <n v="25"/>
  </r>
  <r>
    <d v="2022-02-26T00:00:00"/>
    <x v="5"/>
    <n v="193.29"/>
    <x v="0"/>
    <x v="0"/>
    <n v="2022"/>
    <s v="February"/>
    <x v="1"/>
    <s v="Saturday"/>
    <n v="26"/>
  </r>
  <r>
    <d v="2022-02-27T00:00:00"/>
    <x v="5"/>
    <n v="233.02"/>
    <x v="1"/>
    <x v="0"/>
    <n v="2022"/>
    <s v="February"/>
    <x v="1"/>
    <s v="Sunday"/>
    <n v="27"/>
  </r>
  <r>
    <d v="2022-02-28T00:00:00"/>
    <x v="5"/>
    <n v="231.54"/>
    <x v="1"/>
    <x v="0"/>
    <n v="2022"/>
    <s v="February"/>
    <x v="1"/>
    <s v="Monday"/>
    <n v="28"/>
  </r>
  <r>
    <d v="2022-03-01T00:00:00"/>
    <x v="5"/>
    <n v="263.98"/>
    <x v="0"/>
    <x v="1"/>
    <n v="2022"/>
    <s v="March"/>
    <x v="2"/>
    <s v="Tuesday"/>
    <n v="1"/>
  </r>
  <r>
    <d v="2022-03-02T00:00:00"/>
    <x v="5"/>
    <n v="249.79"/>
    <x v="1"/>
    <x v="0"/>
    <n v="2022"/>
    <s v="March"/>
    <x v="2"/>
    <s v="Wednesday"/>
    <n v="2"/>
  </r>
  <r>
    <d v="2022-03-03T00:00:00"/>
    <x v="5"/>
    <n v="219.81"/>
    <x v="0"/>
    <x v="0"/>
    <n v="2022"/>
    <s v="March"/>
    <x v="2"/>
    <s v="Thursday"/>
    <n v="3"/>
  </r>
  <r>
    <d v="2022-03-04T00:00:00"/>
    <x v="5"/>
    <n v="203.71"/>
    <x v="0"/>
    <x v="0"/>
    <n v="2022"/>
    <s v="March"/>
    <x v="2"/>
    <s v="Friday"/>
    <n v="4"/>
  </r>
  <r>
    <d v="2022-03-05T00:00:00"/>
    <x v="5"/>
    <n v="229.53"/>
    <x v="1"/>
    <x v="0"/>
    <n v="2022"/>
    <s v="March"/>
    <x v="2"/>
    <s v="Saturday"/>
    <n v="5"/>
  </r>
  <r>
    <d v="2022-03-06T00:00:00"/>
    <x v="5"/>
    <n v="226.09"/>
    <x v="1"/>
    <x v="0"/>
    <n v="2022"/>
    <s v="March"/>
    <x v="2"/>
    <s v="Sunday"/>
    <n v="6"/>
  </r>
  <r>
    <d v="2022-03-07T00:00:00"/>
    <x v="5"/>
    <n v="216.4"/>
    <x v="0"/>
    <x v="0"/>
    <n v="2022"/>
    <s v="March"/>
    <x v="2"/>
    <s v="Monday"/>
    <n v="7"/>
  </r>
  <r>
    <d v="2022-03-08T00:00:00"/>
    <x v="5"/>
    <n v="229.78"/>
    <x v="0"/>
    <x v="0"/>
    <n v="2022"/>
    <s v="March"/>
    <x v="2"/>
    <s v="Tuesday"/>
    <n v="8"/>
  </r>
  <r>
    <d v="2022-03-09T00:00:00"/>
    <x v="5"/>
    <n v="258.60000000000002"/>
    <x v="1"/>
    <x v="0"/>
    <n v="2022"/>
    <s v="March"/>
    <x v="2"/>
    <s v="Wednesday"/>
    <n v="9"/>
  </r>
  <r>
    <d v="2022-03-10T00:00:00"/>
    <x v="5"/>
    <n v="212.96"/>
    <x v="0"/>
    <x v="0"/>
    <n v="2022"/>
    <s v="March"/>
    <x v="2"/>
    <s v="Thursday"/>
    <n v="10"/>
  </r>
  <r>
    <d v="2022-03-11T00:00:00"/>
    <x v="5"/>
    <n v="234.07"/>
    <x v="1"/>
    <x v="0"/>
    <n v="2022"/>
    <s v="March"/>
    <x v="2"/>
    <s v="Friday"/>
    <n v="11"/>
  </r>
  <r>
    <d v="2022-03-12T00:00:00"/>
    <x v="5"/>
    <n v="184.47"/>
    <x v="0"/>
    <x v="0"/>
    <n v="2022"/>
    <s v="March"/>
    <x v="2"/>
    <s v="Saturday"/>
    <n v="12"/>
  </r>
  <r>
    <d v="2022-03-13T00:00:00"/>
    <x v="5"/>
    <n v="232.32"/>
    <x v="1"/>
    <x v="0"/>
    <n v="2022"/>
    <s v="March"/>
    <x v="2"/>
    <s v="Sunday"/>
    <n v="13"/>
  </r>
  <r>
    <d v="2022-03-14T00:00:00"/>
    <x v="5"/>
    <n v="240.72"/>
    <x v="1"/>
    <x v="0"/>
    <n v="2022"/>
    <s v="March"/>
    <x v="2"/>
    <s v="Monday"/>
    <n v="14"/>
  </r>
  <r>
    <d v="2022-03-15T00:00:00"/>
    <x v="5"/>
    <n v="233.19"/>
    <x v="0"/>
    <x v="0"/>
    <n v="2022"/>
    <s v="March"/>
    <x v="2"/>
    <s v="Tuesday"/>
    <n v="15"/>
  </r>
  <r>
    <d v="2022-03-16T00:00:00"/>
    <x v="5"/>
    <n v="258.72000000000003"/>
    <x v="1"/>
    <x v="0"/>
    <n v="2022"/>
    <s v="March"/>
    <x v="2"/>
    <s v="Wednesday"/>
    <n v="16"/>
  </r>
  <r>
    <d v="2022-03-17T00:00:00"/>
    <x v="5"/>
    <n v="221.7"/>
    <x v="0"/>
    <x v="0"/>
    <n v="2022"/>
    <s v="March"/>
    <x v="2"/>
    <s v="Thursday"/>
    <n v="17"/>
  </r>
  <r>
    <d v="2022-03-18T00:00:00"/>
    <x v="5"/>
    <n v="204.1"/>
    <x v="0"/>
    <x v="0"/>
    <n v="2022"/>
    <s v="March"/>
    <x v="2"/>
    <s v="Friday"/>
    <n v="18"/>
  </r>
  <r>
    <d v="2022-03-19T00:00:00"/>
    <x v="5"/>
    <n v="192.05"/>
    <x v="0"/>
    <x v="0"/>
    <n v="2022"/>
    <s v="March"/>
    <x v="2"/>
    <s v="Saturday"/>
    <n v="19"/>
  </r>
  <r>
    <d v="2022-03-20T00:00:00"/>
    <x v="5"/>
    <n v="194.03"/>
    <x v="0"/>
    <x v="0"/>
    <n v="2022"/>
    <s v="March"/>
    <x v="2"/>
    <s v="Sunday"/>
    <n v="20"/>
  </r>
  <r>
    <d v="2022-03-21T00:00:00"/>
    <x v="5"/>
    <n v="213.84"/>
    <x v="0"/>
    <x v="0"/>
    <n v="2022"/>
    <s v="March"/>
    <x v="2"/>
    <s v="Monday"/>
    <n v="21"/>
  </r>
  <r>
    <d v="2022-03-22T00:00:00"/>
    <x v="5"/>
    <n v="252.93"/>
    <x v="1"/>
    <x v="0"/>
    <n v="2022"/>
    <s v="March"/>
    <x v="2"/>
    <s v="Tuesday"/>
    <n v="22"/>
  </r>
  <r>
    <d v="2022-03-23T00:00:00"/>
    <x v="5"/>
    <n v="225.43"/>
    <x v="0"/>
    <x v="0"/>
    <n v="2022"/>
    <s v="March"/>
    <x v="2"/>
    <s v="Wednesday"/>
    <n v="23"/>
  </r>
  <r>
    <d v="2022-03-24T00:00:00"/>
    <x v="5"/>
    <n v="226.92"/>
    <x v="0"/>
    <x v="0"/>
    <n v="2022"/>
    <s v="March"/>
    <x v="2"/>
    <s v="Thursday"/>
    <n v="24"/>
  </r>
  <r>
    <d v="2022-03-25T00:00:00"/>
    <x v="5"/>
    <n v="237.04"/>
    <x v="1"/>
    <x v="0"/>
    <n v="2022"/>
    <s v="March"/>
    <x v="2"/>
    <s v="Friday"/>
    <n v="25"/>
  </r>
  <r>
    <d v="2022-03-26T00:00:00"/>
    <x v="5"/>
    <n v="192.96"/>
    <x v="0"/>
    <x v="0"/>
    <n v="2022"/>
    <s v="March"/>
    <x v="2"/>
    <s v="Saturday"/>
    <n v="26"/>
  </r>
  <r>
    <d v="2022-03-27T00:00:00"/>
    <x v="5"/>
    <n v="244.87"/>
    <x v="0"/>
    <x v="1"/>
    <n v="2022"/>
    <s v="March"/>
    <x v="2"/>
    <s v="Sunday"/>
    <n v="27"/>
  </r>
  <r>
    <d v="2022-03-28T00:00:00"/>
    <x v="5"/>
    <n v="210.89"/>
    <x v="0"/>
    <x v="0"/>
    <n v="2022"/>
    <s v="March"/>
    <x v="2"/>
    <s v="Monday"/>
    <n v="28"/>
  </r>
  <r>
    <d v="2022-03-29T00:00:00"/>
    <x v="5"/>
    <n v="234.53"/>
    <x v="0"/>
    <x v="0"/>
    <n v="2022"/>
    <s v="March"/>
    <x v="2"/>
    <s v="Tuesday"/>
    <n v="29"/>
  </r>
  <r>
    <d v="2022-03-30T00:00:00"/>
    <x v="5"/>
    <n v="232.7"/>
    <x v="0"/>
    <x v="0"/>
    <n v="2022"/>
    <s v="March"/>
    <x v="2"/>
    <s v="Wednesday"/>
    <n v="30"/>
  </r>
  <r>
    <d v="2022-03-31T00:00:00"/>
    <x v="5"/>
    <n v="245.93"/>
    <x v="1"/>
    <x v="0"/>
    <n v="2022"/>
    <s v="March"/>
    <x v="2"/>
    <s v="Thursday"/>
    <n v="31"/>
  </r>
  <r>
    <d v="2022-04-01T00:00:00"/>
    <x v="5"/>
    <n v="212.99"/>
    <x v="0"/>
    <x v="0"/>
    <n v="2022"/>
    <s v="April"/>
    <x v="3"/>
    <s v="Friday"/>
    <n v="1"/>
  </r>
  <r>
    <d v="2022-04-02T00:00:00"/>
    <x v="5"/>
    <n v="227.93"/>
    <x v="1"/>
    <x v="0"/>
    <n v="2022"/>
    <s v="April"/>
    <x v="3"/>
    <s v="Saturday"/>
    <n v="2"/>
  </r>
  <r>
    <d v="2022-04-03T00:00:00"/>
    <x v="5"/>
    <n v="196.29"/>
    <x v="0"/>
    <x v="0"/>
    <n v="2022"/>
    <s v="April"/>
    <x v="3"/>
    <s v="Sunday"/>
    <n v="3"/>
  </r>
  <r>
    <d v="2022-04-04T00:00:00"/>
    <x v="5"/>
    <n v="216.21"/>
    <x v="0"/>
    <x v="0"/>
    <n v="2022"/>
    <s v="April"/>
    <x v="3"/>
    <s v="Monday"/>
    <n v="4"/>
  </r>
  <r>
    <d v="2022-04-05T00:00:00"/>
    <x v="5"/>
    <n v="226.25"/>
    <x v="0"/>
    <x v="0"/>
    <n v="2022"/>
    <s v="April"/>
    <x v="3"/>
    <s v="Tuesday"/>
    <n v="5"/>
  </r>
  <r>
    <d v="2022-04-06T00:00:00"/>
    <x v="5"/>
    <n v="236.32"/>
    <x v="0"/>
    <x v="0"/>
    <n v="2022"/>
    <s v="April"/>
    <x v="3"/>
    <s v="Wednesday"/>
    <n v="6"/>
  </r>
  <r>
    <d v="2022-04-07T00:00:00"/>
    <x v="5"/>
    <n v="209.45"/>
    <x v="0"/>
    <x v="0"/>
    <n v="2022"/>
    <s v="April"/>
    <x v="3"/>
    <s v="Thursday"/>
    <n v="7"/>
  </r>
  <r>
    <d v="2022-04-08T00:00:00"/>
    <x v="5"/>
    <n v="199"/>
    <x v="0"/>
    <x v="0"/>
    <n v="2022"/>
    <s v="April"/>
    <x v="3"/>
    <s v="Friday"/>
    <n v="8"/>
  </r>
  <r>
    <d v="2022-04-09T00:00:00"/>
    <x v="5"/>
    <n v="198.22"/>
    <x v="0"/>
    <x v="0"/>
    <n v="2022"/>
    <s v="April"/>
    <x v="3"/>
    <s v="Saturday"/>
    <n v="9"/>
  </r>
  <r>
    <d v="2022-04-10T00:00:00"/>
    <x v="5"/>
    <n v="195.99"/>
    <x v="0"/>
    <x v="0"/>
    <n v="2022"/>
    <s v="April"/>
    <x v="3"/>
    <s v="Sunday"/>
    <n v="10"/>
  </r>
  <r>
    <d v="2022-04-11T00:00:00"/>
    <x v="5"/>
    <n v="213.96"/>
    <x v="0"/>
    <x v="0"/>
    <n v="2022"/>
    <s v="April"/>
    <x v="3"/>
    <s v="Monday"/>
    <n v="11"/>
  </r>
  <r>
    <d v="2022-04-12T00:00:00"/>
    <x v="5"/>
    <n v="221.88"/>
    <x v="0"/>
    <x v="0"/>
    <n v="2022"/>
    <s v="April"/>
    <x v="3"/>
    <s v="Tuesday"/>
    <n v="12"/>
  </r>
  <r>
    <d v="2022-04-13T00:00:00"/>
    <x v="5"/>
    <n v="241.77"/>
    <x v="0"/>
    <x v="0"/>
    <n v="2022"/>
    <s v="April"/>
    <x v="3"/>
    <s v="Wednesday"/>
    <n v="13"/>
  </r>
  <r>
    <d v="2022-04-14T00:00:00"/>
    <x v="5"/>
    <n v="227.71"/>
    <x v="0"/>
    <x v="0"/>
    <n v="2022"/>
    <s v="April"/>
    <x v="3"/>
    <s v="Thursday"/>
    <n v="14"/>
  </r>
  <r>
    <d v="2022-04-15T00:00:00"/>
    <x v="5"/>
    <n v="243.45"/>
    <x v="0"/>
    <x v="1"/>
    <n v="2022"/>
    <s v="April"/>
    <x v="3"/>
    <s v="Friday"/>
    <n v="15"/>
  </r>
  <r>
    <d v="2022-04-16T00:00:00"/>
    <x v="5"/>
    <n v="191.66"/>
    <x v="0"/>
    <x v="0"/>
    <n v="2022"/>
    <s v="April"/>
    <x v="3"/>
    <s v="Saturday"/>
    <n v="16"/>
  </r>
  <r>
    <d v="2022-04-17T00:00:00"/>
    <x v="5"/>
    <n v="202.74"/>
    <x v="0"/>
    <x v="0"/>
    <n v="2022"/>
    <s v="April"/>
    <x v="3"/>
    <s v="Sunday"/>
    <n v="17"/>
  </r>
  <r>
    <d v="2022-04-18T00:00:00"/>
    <x v="5"/>
    <n v="223.19"/>
    <x v="0"/>
    <x v="0"/>
    <n v="2022"/>
    <s v="April"/>
    <x v="3"/>
    <s v="Monday"/>
    <n v="18"/>
  </r>
  <r>
    <d v="2022-04-19T00:00:00"/>
    <x v="5"/>
    <n v="263.73"/>
    <x v="1"/>
    <x v="0"/>
    <n v="2022"/>
    <s v="April"/>
    <x v="3"/>
    <s v="Tuesday"/>
    <n v="19"/>
  </r>
  <r>
    <d v="2022-04-20T00:00:00"/>
    <x v="5"/>
    <n v="243.73"/>
    <x v="0"/>
    <x v="0"/>
    <n v="2022"/>
    <s v="April"/>
    <x v="3"/>
    <s v="Wednesday"/>
    <n v="20"/>
  </r>
  <r>
    <d v="2022-04-21T00:00:00"/>
    <x v="5"/>
    <n v="257.49"/>
    <x v="0"/>
    <x v="1"/>
    <n v="2022"/>
    <s v="April"/>
    <x v="3"/>
    <s v="Thursday"/>
    <n v="21"/>
  </r>
  <r>
    <d v="2022-04-22T00:00:00"/>
    <x v="5"/>
    <n v="230.7"/>
    <x v="1"/>
    <x v="0"/>
    <n v="2022"/>
    <s v="April"/>
    <x v="3"/>
    <s v="Friday"/>
    <n v="22"/>
  </r>
  <r>
    <d v="2022-04-23T00:00:00"/>
    <x v="5"/>
    <n v="188.08"/>
    <x v="0"/>
    <x v="0"/>
    <n v="2022"/>
    <s v="April"/>
    <x v="3"/>
    <s v="Saturday"/>
    <n v="23"/>
  </r>
  <r>
    <d v="2022-04-24T00:00:00"/>
    <x v="5"/>
    <n v="200.15"/>
    <x v="0"/>
    <x v="0"/>
    <n v="2022"/>
    <s v="April"/>
    <x v="3"/>
    <s v="Sunday"/>
    <n v="24"/>
  </r>
  <r>
    <d v="2022-04-25T00:00:00"/>
    <x v="5"/>
    <n v="214.51"/>
    <x v="0"/>
    <x v="0"/>
    <n v="2022"/>
    <s v="April"/>
    <x v="3"/>
    <s v="Monday"/>
    <n v="25"/>
  </r>
  <r>
    <d v="2022-04-26T00:00:00"/>
    <x v="5"/>
    <n v="228.55"/>
    <x v="0"/>
    <x v="0"/>
    <n v="2022"/>
    <s v="April"/>
    <x v="3"/>
    <s v="Tuesday"/>
    <n v="26"/>
  </r>
  <r>
    <d v="2022-04-27T00:00:00"/>
    <x v="5"/>
    <n v="267.27"/>
    <x v="1"/>
    <x v="0"/>
    <n v="2022"/>
    <s v="April"/>
    <x v="3"/>
    <s v="Wednesday"/>
    <n v="27"/>
  </r>
  <r>
    <d v="2022-04-28T00:00:00"/>
    <x v="5"/>
    <n v="298.62"/>
    <x v="1"/>
    <x v="1"/>
    <n v="2022"/>
    <s v="April"/>
    <x v="3"/>
    <s v="Thursday"/>
    <n v="28"/>
  </r>
  <r>
    <d v="2022-04-29T00:00:00"/>
    <x v="5"/>
    <n v="197.52"/>
    <x v="0"/>
    <x v="0"/>
    <n v="2022"/>
    <s v="April"/>
    <x v="3"/>
    <s v="Friday"/>
    <n v="29"/>
  </r>
  <r>
    <d v="2022-04-30T00:00:00"/>
    <x v="5"/>
    <n v="221.39"/>
    <x v="1"/>
    <x v="0"/>
    <n v="2022"/>
    <s v="April"/>
    <x v="3"/>
    <s v="Saturday"/>
    <n v="30"/>
  </r>
  <r>
    <d v="2022-05-01T00:00:00"/>
    <x v="5"/>
    <n v="202.39"/>
    <x v="0"/>
    <x v="0"/>
    <n v="2022"/>
    <s v="May"/>
    <x v="4"/>
    <s v="Sunday"/>
    <n v="1"/>
  </r>
  <r>
    <d v="2022-05-02T00:00:00"/>
    <x v="5"/>
    <n v="211.64"/>
    <x v="0"/>
    <x v="0"/>
    <n v="2022"/>
    <s v="May"/>
    <x v="4"/>
    <s v="Monday"/>
    <n v="2"/>
  </r>
  <r>
    <d v="2022-05-03T00:00:00"/>
    <x v="5"/>
    <n v="255.67"/>
    <x v="1"/>
    <x v="0"/>
    <n v="2022"/>
    <s v="May"/>
    <x v="4"/>
    <s v="Tuesday"/>
    <n v="3"/>
  </r>
  <r>
    <d v="2022-05-04T00:00:00"/>
    <x v="5"/>
    <n v="238.67"/>
    <x v="0"/>
    <x v="0"/>
    <n v="2022"/>
    <s v="May"/>
    <x v="4"/>
    <s v="Wednesday"/>
    <n v="4"/>
  </r>
  <r>
    <d v="2022-05-05T00:00:00"/>
    <x v="5"/>
    <n v="216.36"/>
    <x v="0"/>
    <x v="0"/>
    <n v="2022"/>
    <s v="May"/>
    <x v="4"/>
    <s v="Thursday"/>
    <n v="5"/>
  </r>
  <r>
    <d v="2022-05-06T00:00:00"/>
    <x v="5"/>
    <n v="203.99"/>
    <x v="0"/>
    <x v="0"/>
    <n v="2022"/>
    <s v="May"/>
    <x v="4"/>
    <s v="Friday"/>
    <n v="6"/>
  </r>
  <r>
    <d v="2022-05-07T00:00:00"/>
    <x v="5"/>
    <n v="236.37"/>
    <x v="0"/>
    <x v="1"/>
    <n v="2022"/>
    <s v="May"/>
    <x v="4"/>
    <s v="Saturday"/>
    <n v="7"/>
  </r>
  <r>
    <d v="2022-05-08T00:00:00"/>
    <x v="5"/>
    <n v="195.77"/>
    <x v="0"/>
    <x v="0"/>
    <n v="2022"/>
    <s v="May"/>
    <x v="4"/>
    <s v="Sunday"/>
    <n v="8"/>
  </r>
  <r>
    <d v="2022-05-09T00:00:00"/>
    <x v="5"/>
    <n v="218.24"/>
    <x v="0"/>
    <x v="0"/>
    <n v="2022"/>
    <s v="May"/>
    <x v="4"/>
    <s v="Monday"/>
    <n v="9"/>
  </r>
  <r>
    <d v="2022-05-10T00:00:00"/>
    <x v="5"/>
    <n v="227.17"/>
    <x v="0"/>
    <x v="0"/>
    <n v="2022"/>
    <s v="May"/>
    <x v="4"/>
    <s v="Tuesday"/>
    <n v="10"/>
  </r>
  <r>
    <d v="2022-05-11T00:00:00"/>
    <x v="5"/>
    <n v="280.97000000000003"/>
    <x v="0"/>
    <x v="1"/>
    <n v="2022"/>
    <s v="May"/>
    <x v="4"/>
    <s v="Wednesday"/>
    <n v="11"/>
  </r>
  <r>
    <d v="2022-05-12T00:00:00"/>
    <x v="5"/>
    <n v="252.53"/>
    <x v="1"/>
    <x v="0"/>
    <n v="2022"/>
    <s v="May"/>
    <x v="4"/>
    <s v="Thursday"/>
    <n v="12"/>
  </r>
  <r>
    <d v="2022-05-13T00:00:00"/>
    <x v="5"/>
    <n v="239.21"/>
    <x v="1"/>
    <x v="0"/>
    <n v="2022"/>
    <s v="May"/>
    <x v="4"/>
    <s v="Friday"/>
    <n v="13"/>
  </r>
  <r>
    <d v="2022-05-14T00:00:00"/>
    <x v="5"/>
    <n v="198.81"/>
    <x v="0"/>
    <x v="0"/>
    <n v="2022"/>
    <s v="May"/>
    <x v="4"/>
    <s v="Saturday"/>
    <n v="14"/>
  </r>
  <r>
    <d v="2022-05-15T00:00:00"/>
    <x v="5"/>
    <n v="225.85"/>
    <x v="1"/>
    <x v="0"/>
    <n v="2022"/>
    <s v="May"/>
    <x v="4"/>
    <s v="Sunday"/>
    <n v="15"/>
  </r>
  <r>
    <d v="2022-05-16T00:00:00"/>
    <x v="5"/>
    <n v="204.41"/>
    <x v="0"/>
    <x v="0"/>
    <n v="2022"/>
    <s v="May"/>
    <x v="4"/>
    <s v="Monday"/>
    <n v="16"/>
  </r>
  <r>
    <d v="2022-05-17T00:00:00"/>
    <x v="5"/>
    <n v="232.17"/>
    <x v="0"/>
    <x v="0"/>
    <n v="2022"/>
    <s v="May"/>
    <x v="4"/>
    <s v="Tuesday"/>
    <n v="17"/>
  </r>
  <r>
    <d v="2022-05-18T00:00:00"/>
    <x v="5"/>
    <n v="234.64"/>
    <x v="0"/>
    <x v="0"/>
    <n v="2022"/>
    <s v="May"/>
    <x v="4"/>
    <s v="Wednesday"/>
    <n v="18"/>
  </r>
  <r>
    <d v="2022-05-19T00:00:00"/>
    <x v="5"/>
    <n v="266.27999999999997"/>
    <x v="0"/>
    <x v="1"/>
    <n v="2022"/>
    <s v="May"/>
    <x v="4"/>
    <s v="Thursday"/>
    <n v="19"/>
  </r>
  <r>
    <d v="2022-05-20T00:00:00"/>
    <x v="5"/>
    <n v="205.07"/>
    <x v="0"/>
    <x v="0"/>
    <n v="2022"/>
    <s v="May"/>
    <x v="4"/>
    <s v="Friday"/>
    <n v="20"/>
  </r>
  <r>
    <d v="2022-05-21T00:00:00"/>
    <x v="5"/>
    <n v="193.28"/>
    <x v="0"/>
    <x v="0"/>
    <n v="2022"/>
    <s v="May"/>
    <x v="4"/>
    <s v="Saturday"/>
    <n v="21"/>
  </r>
  <r>
    <d v="2022-05-22T00:00:00"/>
    <x v="5"/>
    <n v="209.38"/>
    <x v="0"/>
    <x v="0"/>
    <n v="2022"/>
    <s v="May"/>
    <x v="4"/>
    <s v="Sunday"/>
    <n v="22"/>
  </r>
  <r>
    <d v="2022-05-23T00:00:00"/>
    <x v="5"/>
    <n v="207.67"/>
    <x v="0"/>
    <x v="0"/>
    <n v="2022"/>
    <s v="May"/>
    <x v="4"/>
    <s v="Monday"/>
    <n v="23"/>
  </r>
  <r>
    <d v="2022-05-24T00:00:00"/>
    <x v="5"/>
    <n v="264.38"/>
    <x v="1"/>
    <x v="0"/>
    <n v="2022"/>
    <s v="May"/>
    <x v="4"/>
    <s v="Tuesday"/>
    <n v="24"/>
  </r>
  <r>
    <d v="2022-05-25T00:00:00"/>
    <x v="5"/>
    <n v="231.75"/>
    <x v="0"/>
    <x v="0"/>
    <n v="2022"/>
    <s v="May"/>
    <x v="4"/>
    <s v="Wednesday"/>
    <n v="25"/>
  </r>
  <r>
    <d v="2022-05-26T00:00:00"/>
    <x v="5"/>
    <n v="252.18"/>
    <x v="1"/>
    <x v="0"/>
    <n v="2022"/>
    <s v="May"/>
    <x v="4"/>
    <s v="Thursday"/>
    <n v="26"/>
  </r>
  <r>
    <d v="2022-05-27T00:00:00"/>
    <x v="5"/>
    <n v="234.96"/>
    <x v="1"/>
    <x v="0"/>
    <n v="2022"/>
    <s v="May"/>
    <x v="4"/>
    <s v="Friday"/>
    <n v="27"/>
  </r>
  <r>
    <d v="2022-05-28T00:00:00"/>
    <x v="5"/>
    <n v="191.76"/>
    <x v="0"/>
    <x v="0"/>
    <n v="2022"/>
    <s v="May"/>
    <x v="4"/>
    <s v="Saturday"/>
    <n v="28"/>
  </r>
  <r>
    <d v="2022-05-29T00:00:00"/>
    <x v="5"/>
    <n v="202.55"/>
    <x v="0"/>
    <x v="0"/>
    <n v="2022"/>
    <s v="May"/>
    <x v="4"/>
    <s v="Sunday"/>
    <n v="29"/>
  </r>
  <r>
    <d v="2022-05-30T00:00:00"/>
    <x v="5"/>
    <n v="222.33"/>
    <x v="0"/>
    <x v="0"/>
    <n v="2022"/>
    <s v="May"/>
    <x v="4"/>
    <s v="Monday"/>
    <n v="30"/>
  </r>
  <r>
    <d v="2022-05-31T00:00:00"/>
    <x v="5"/>
    <n v="263.41000000000003"/>
    <x v="1"/>
    <x v="0"/>
    <n v="2022"/>
    <s v="May"/>
    <x v="4"/>
    <s v="Tuesday"/>
    <n v="31"/>
  </r>
  <r>
    <d v="2022-06-01T00:00:00"/>
    <x v="5"/>
    <n v="235.49"/>
    <x v="0"/>
    <x v="0"/>
    <n v="2022"/>
    <s v="June"/>
    <x v="5"/>
    <s v="Wednesday"/>
    <n v="1"/>
  </r>
  <r>
    <d v="2022-06-02T00:00:00"/>
    <x v="5"/>
    <n v="219.27"/>
    <x v="0"/>
    <x v="0"/>
    <n v="2022"/>
    <s v="June"/>
    <x v="5"/>
    <s v="Thursday"/>
    <n v="2"/>
  </r>
  <r>
    <d v="2022-06-03T00:00:00"/>
    <x v="5"/>
    <n v="209.48"/>
    <x v="0"/>
    <x v="0"/>
    <n v="2022"/>
    <s v="June"/>
    <x v="5"/>
    <s v="Friday"/>
    <n v="3"/>
  </r>
  <r>
    <d v="2022-06-04T00:00:00"/>
    <x v="5"/>
    <n v="246.91"/>
    <x v="0"/>
    <x v="1"/>
    <n v="2022"/>
    <s v="June"/>
    <x v="5"/>
    <s v="Saturday"/>
    <n v="4"/>
  </r>
  <r>
    <d v="2022-06-05T00:00:00"/>
    <x v="5"/>
    <n v="268.14"/>
    <x v="1"/>
    <x v="1"/>
    <n v="2022"/>
    <s v="June"/>
    <x v="5"/>
    <s v="Sunday"/>
    <n v="5"/>
  </r>
  <r>
    <d v="2022-06-06T00:00:00"/>
    <x v="5"/>
    <n v="253.85"/>
    <x v="0"/>
    <x v="1"/>
    <n v="2022"/>
    <s v="June"/>
    <x v="5"/>
    <s v="Monday"/>
    <n v="6"/>
  </r>
  <r>
    <d v="2022-06-07T00:00:00"/>
    <x v="5"/>
    <n v="258.61"/>
    <x v="1"/>
    <x v="0"/>
    <n v="2022"/>
    <s v="June"/>
    <x v="5"/>
    <s v="Tuesday"/>
    <n v="7"/>
  </r>
  <r>
    <d v="2022-06-08T00:00:00"/>
    <x v="5"/>
    <n v="232.88"/>
    <x v="0"/>
    <x v="0"/>
    <n v="2022"/>
    <s v="June"/>
    <x v="5"/>
    <s v="Wednesday"/>
    <n v="8"/>
  </r>
  <r>
    <d v="2022-06-09T00:00:00"/>
    <x v="5"/>
    <n v="210.83"/>
    <x v="0"/>
    <x v="0"/>
    <n v="2022"/>
    <s v="June"/>
    <x v="5"/>
    <s v="Thursday"/>
    <n v="9"/>
  </r>
  <r>
    <d v="2022-06-10T00:00:00"/>
    <x v="5"/>
    <n v="239.27"/>
    <x v="1"/>
    <x v="0"/>
    <n v="2022"/>
    <s v="June"/>
    <x v="5"/>
    <s v="Friday"/>
    <n v="10"/>
  </r>
  <r>
    <d v="2022-06-11T00:00:00"/>
    <x v="5"/>
    <n v="192.25"/>
    <x v="0"/>
    <x v="0"/>
    <n v="2022"/>
    <s v="June"/>
    <x v="5"/>
    <s v="Saturday"/>
    <n v="11"/>
  </r>
  <r>
    <d v="2022-06-12T00:00:00"/>
    <x v="5"/>
    <n v="262.33999999999997"/>
    <x v="1"/>
    <x v="1"/>
    <n v="2022"/>
    <s v="June"/>
    <x v="5"/>
    <s v="Sunday"/>
    <n v="12"/>
  </r>
  <r>
    <d v="2022-06-13T00:00:00"/>
    <x v="5"/>
    <n v="219.84"/>
    <x v="0"/>
    <x v="0"/>
    <n v="2022"/>
    <s v="June"/>
    <x v="5"/>
    <s v="Monday"/>
    <n v="13"/>
  </r>
  <r>
    <d v="2022-06-14T00:00:00"/>
    <x v="5"/>
    <n v="226.35"/>
    <x v="0"/>
    <x v="0"/>
    <n v="2022"/>
    <s v="June"/>
    <x v="5"/>
    <s v="Tuesday"/>
    <n v="14"/>
  </r>
  <r>
    <d v="2022-06-15T00:00:00"/>
    <x v="5"/>
    <n v="233.98"/>
    <x v="0"/>
    <x v="0"/>
    <n v="2022"/>
    <s v="June"/>
    <x v="5"/>
    <s v="Wednesday"/>
    <n v="15"/>
  </r>
  <r>
    <d v="2022-06-16T00:00:00"/>
    <x v="5"/>
    <n v="302.24"/>
    <x v="1"/>
    <x v="1"/>
    <n v="2022"/>
    <s v="June"/>
    <x v="5"/>
    <s v="Thursday"/>
    <n v="16"/>
  </r>
  <r>
    <d v="2022-06-17T00:00:00"/>
    <x v="5"/>
    <n v="230.55"/>
    <x v="1"/>
    <x v="0"/>
    <n v="2022"/>
    <s v="June"/>
    <x v="5"/>
    <s v="Friday"/>
    <n v="17"/>
  </r>
  <r>
    <d v="2022-06-18T00:00:00"/>
    <x v="5"/>
    <n v="189.17"/>
    <x v="0"/>
    <x v="0"/>
    <n v="2022"/>
    <s v="June"/>
    <x v="5"/>
    <s v="Saturday"/>
    <n v="18"/>
  </r>
  <r>
    <d v="2022-06-19T00:00:00"/>
    <x v="5"/>
    <n v="202.09"/>
    <x v="0"/>
    <x v="0"/>
    <n v="2022"/>
    <s v="June"/>
    <x v="5"/>
    <s v="Sunday"/>
    <n v="19"/>
  </r>
  <r>
    <d v="2022-06-20T00:00:00"/>
    <x v="5"/>
    <n v="222.17"/>
    <x v="0"/>
    <x v="0"/>
    <n v="2022"/>
    <s v="June"/>
    <x v="5"/>
    <s v="Monday"/>
    <n v="20"/>
  </r>
  <r>
    <d v="2022-06-21T00:00:00"/>
    <x v="5"/>
    <n v="224.24"/>
    <x v="0"/>
    <x v="0"/>
    <n v="2022"/>
    <s v="June"/>
    <x v="5"/>
    <s v="Tuesday"/>
    <n v="21"/>
  </r>
  <r>
    <d v="2022-06-22T00:00:00"/>
    <x v="5"/>
    <n v="238.06"/>
    <x v="0"/>
    <x v="0"/>
    <n v="2022"/>
    <s v="June"/>
    <x v="5"/>
    <s v="Wednesday"/>
    <n v="22"/>
  </r>
  <r>
    <d v="2022-06-23T00:00:00"/>
    <x v="5"/>
    <n v="228.16"/>
    <x v="0"/>
    <x v="0"/>
    <n v="2022"/>
    <s v="June"/>
    <x v="5"/>
    <s v="Thursday"/>
    <n v="23"/>
  </r>
  <r>
    <d v="2022-06-24T00:00:00"/>
    <x v="5"/>
    <n v="227.65"/>
    <x v="1"/>
    <x v="0"/>
    <n v="2022"/>
    <s v="June"/>
    <x v="5"/>
    <s v="Friday"/>
    <n v="24"/>
  </r>
  <r>
    <d v="2022-06-25T00:00:00"/>
    <x v="5"/>
    <n v="201.17"/>
    <x v="0"/>
    <x v="0"/>
    <n v="2022"/>
    <s v="June"/>
    <x v="5"/>
    <s v="Saturday"/>
    <n v="25"/>
  </r>
  <r>
    <d v="2022-06-26T00:00:00"/>
    <x v="5"/>
    <n v="275.47000000000003"/>
    <x v="1"/>
    <x v="1"/>
    <n v="2022"/>
    <s v="June"/>
    <x v="5"/>
    <s v="Sunday"/>
    <n v="26"/>
  </r>
  <r>
    <d v="2022-06-27T00:00:00"/>
    <x v="5"/>
    <n v="215.22"/>
    <x v="0"/>
    <x v="0"/>
    <n v="2022"/>
    <s v="June"/>
    <x v="5"/>
    <s v="Monday"/>
    <n v="27"/>
  </r>
  <r>
    <d v="2022-06-28T00:00:00"/>
    <x v="5"/>
    <n v="238.73"/>
    <x v="0"/>
    <x v="0"/>
    <n v="2022"/>
    <s v="June"/>
    <x v="5"/>
    <s v="Tuesday"/>
    <n v="28"/>
  </r>
  <r>
    <d v="2022-06-29T00:00:00"/>
    <x v="5"/>
    <n v="272.06"/>
    <x v="1"/>
    <x v="0"/>
    <n v="2022"/>
    <s v="June"/>
    <x v="5"/>
    <s v="Wednesday"/>
    <n v="29"/>
  </r>
  <r>
    <d v="2022-06-30T00:00:00"/>
    <x v="5"/>
    <n v="226.12"/>
    <x v="0"/>
    <x v="0"/>
    <n v="2022"/>
    <s v="June"/>
    <x v="5"/>
    <s v="Thursday"/>
    <n v="30"/>
  </r>
  <r>
    <d v="2022-07-01T00:00:00"/>
    <x v="5"/>
    <n v="236.04"/>
    <x v="1"/>
    <x v="0"/>
    <n v="2022"/>
    <s v="July"/>
    <x v="6"/>
    <s v="Friday"/>
    <n v="1"/>
  </r>
  <r>
    <d v="2022-07-02T00:00:00"/>
    <x v="5"/>
    <n v="222.66"/>
    <x v="1"/>
    <x v="0"/>
    <n v="2022"/>
    <s v="July"/>
    <x v="6"/>
    <s v="Saturday"/>
    <n v="2"/>
  </r>
  <r>
    <d v="2022-07-03T00:00:00"/>
    <x v="5"/>
    <n v="201.25"/>
    <x v="0"/>
    <x v="0"/>
    <n v="2022"/>
    <s v="July"/>
    <x v="6"/>
    <s v="Sunday"/>
    <n v="3"/>
  </r>
  <r>
    <d v="2022-07-04T00:00:00"/>
    <x v="5"/>
    <n v="219.98"/>
    <x v="0"/>
    <x v="0"/>
    <n v="2022"/>
    <s v="July"/>
    <x v="6"/>
    <s v="Monday"/>
    <n v="4"/>
  </r>
  <r>
    <d v="2022-07-05T00:00:00"/>
    <x v="5"/>
    <n v="231.19"/>
    <x v="0"/>
    <x v="0"/>
    <n v="2022"/>
    <s v="July"/>
    <x v="6"/>
    <s v="Tuesday"/>
    <n v="5"/>
  </r>
  <r>
    <d v="2022-07-06T00:00:00"/>
    <x v="5"/>
    <n v="225.74"/>
    <x v="0"/>
    <x v="0"/>
    <n v="2022"/>
    <s v="July"/>
    <x v="6"/>
    <s v="Wednesday"/>
    <n v="6"/>
  </r>
  <r>
    <d v="2022-07-07T00:00:00"/>
    <x v="5"/>
    <n v="232.3"/>
    <x v="0"/>
    <x v="0"/>
    <n v="2022"/>
    <s v="July"/>
    <x v="6"/>
    <s v="Thursday"/>
    <n v="7"/>
  </r>
  <r>
    <d v="2022-07-08T00:00:00"/>
    <x v="5"/>
    <n v="209.6"/>
    <x v="0"/>
    <x v="0"/>
    <n v="2022"/>
    <s v="July"/>
    <x v="6"/>
    <s v="Friday"/>
    <n v="8"/>
  </r>
  <r>
    <d v="2022-07-09T00:00:00"/>
    <x v="5"/>
    <n v="195.98"/>
    <x v="0"/>
    <x v="0"/>
    <n v="2022"/>
    <s v="July"/>
    <x v="6"/>
    <s v="Saturday"/>
    <n v="9"/>
  </r>
  <r>
    <d v="2022-07-10T00:00:00"/>
    <x v="5"/>
    <n v="206.08"/>
    <x v="0"/>
    <x v="0"/>
    <n v="2022"/>
    <s v="July"/>
    <x v="6"/>
    <s v="Sunday"/>
    <n v="10"/>
  </r>
  <r>
    <d v="2022-07-11T00:00:00"/>
    <x v="5"/>
    <n v="225.1"/>
    <x v="0"/>
    <x v="0"/>
    <n v="2022"/>
    <s v="July"/>
    <x v="6"/>
    <s v="Monday"/>
    <n v="11"/>
  </r>
  <r>
    <d v="2022-07-12T00:00:00"/>
    <x v="5"/>
    <n v="219.15"/>
    <x v="0"/>
    <x v="0"/>
    <n v="2022"/>
    <s v="July"/>
    <x v="6"/>
    <s v="Tuesday"/>
    <n v="12"/>
  </r>
  <r>
    <d v="2022-07-13T00:00:00"/>
    <x v="5"/>
    <n v="279.25"/>
    <x v="0"/>
    <x v="1"/>
    <n v="2022"/>
    <s v="July"/>
    <x v="6"/>
    <s v="Wednesday"/>
    <n v="13"/>
  </r>
  <r>
    <d v="2022-07-14T00:00:00"/>
    <x v="5"/>
    <n v="219.17"/>
    <x v="0"/>
    <x v="0"/>
    <n v="2022"/>
    <s v="July"/>
    <x v="6"/>
    <s v="Thursday"/>
    <n v="14"/>
  </r>
  <r>
    <d v="2022-07-15T00:00:00"/>
    <x v="5"/>
    <n v="211.49"/>
    <x v="0"/>
    <x v="0"/>
    <n v="2022"/>
    <s v="July"/>
    <x v="6"/>
    <s v="Friday"/>
    <n v="15"/>
  </r>
  <r>
    <d v="2022-07-16T00:00:00"/>
    <x v="5"/>
    <n v="198.87"/>
    <x v="0"/>
    <x v="0"/>
    <n v="2022"/>
    <s v="July"/>
    <x v="6"/>
    <s v="Saturday"/>
    <n v="16"/>
  </r>
  <r>
    <d v="2022-07-17T00:00:00"/>
    <x v="5"/>
    <n v="205.32"/>
    <x v="0"/>
    <x v="0"/>
    <n v="2022"/>
    <s v="July"/>
    <x v="6"/>
    <s v="Sunday"/>
    <n v="17"/>
  </r>
  <r>
    <d v="2022-07-18T00:00:00"/>
    <x v="5"/>
    <n v="215.33"/>
    <x v="0"/>
    <x v="0"/>
    <n v="2022"/>
    <s v="July"/>
    <x v="6"/>
    <s v="Monday"/>
    <n v="18"/>
  </r>
  <r>
    <d v="2022-07-19T00:00:00"/>
    <x v="5"/>
    <n v="254.15"/>
    <x v="1"/>
    <x v="0"/>
    <n v="2022"/>
    <s v="July"/>
    <x v="6"/>
    <s v="Tuesday"/>
    <n v="19"/>
  </r>
  <r>
    <d v="2022-07-20T00:00:00"/>
    <x v="5"/>
    <n v="235.17"/>
    <x v="0"/>
    <x v="0"/>
    <n v="2022"/>
    <s v="July"/>
    <x v="6"/>
    <s v="Wednesday"/>
    <n v="20"/>
  </r>
  <r>
    <d v="2022-07-21T00:00:00"/>
    <x v="5"/>
    <n v="228.69"/>
    <x v="0"/>
    <x v="0"/>
    <n v="2022"/>
    <s v="July"/>
    <x v="6"/>
    <s v="Thursday"/>
    <n v="21"/>
  </r>
  <r>
    <d v="2022-07-22T00:00:00"/>
    <x v="5"/>
    <n v="244.43"/>
    <x v="1"/>
    <x v="0"/>
    <n v="2022"/>
    <s v="July"/>
    <x v="6"/>
    <s v="Friday"/>
    <n v="22"/>
  </r>
  <r>
    <d v="2022-07-23T00:00:00"/>
    <x v="5"/>
    <n v="222.72"/>
    <x v="1"/>
    <x v="0"/>
    <n v="2022"/>
    <s v="July"/>
    <x v="6"/>
    <s v="Saturday"/>
    <n v="23"/>
  </r>
  <r>
    <d v="2022-07-24T00:00:00"/>
    <x v="5"/>
    <n v="207.63"/>
    <x v="0"/>
    <x v="0"/>
    <n v="2022"/>
    <s v="July"/>
    <x v="6"/>
    <s v="Sunday"/>
    <n v="24"/>
  </r>
  <r>
    <d v="2022-07-25T00:00:00"/>
    <x v="5"/>
    <n v="254.94"/>
    <x v="0"/>
    <x v="1"/>
    <n v="2022"/>
    <s v="July"/>
    <x v="6"/>
    <s v="Monday"/>
    <n v="25"/>
  </r>
  <r>
    <d v="2022-07-26T00:00:00"/>
    <x v="5"/>
    <n v="235.68"/>
    <x v="0"/>
    <x v="0"/>
    <n v="2022"/>
    <s v="July"/>
    <x v="6"/>
    <s v="Tuesday"/>
    <n v="26"/>
  </r>
  <r>
    <d v="2022-07-27T00:00:00"/>
    <x v="5"/>
    <n v="235.23"/>
    <x v="0"/>
    <x v="0"/>
    <n v="2022"/>
    <s v="July"/>
    <x v="6"/>
    <s v="Wednesday"/>
    <n v="27"/>
  </r>
  <r>
    <d v="2022-07-28T00:00:00"/>
    <x v="5"/>
    <n v="257.92"/>
    <x v="1"/>
    <x v="0"/>
    <n v="2022"/>
    <s v="July"/>
    <x v="6"/>
    <s v="Thursday"/>
    <n v="28"/>
  </r>
  <r>
    <d v="2022-07-29T00:00:00"/>
    <x v="5"/>
    <n v="214.16"/>
    <x v="0"/>
    <x v="0"/>
    <n v="2022"/>
    <s v="July"/>
    <x v="6"/>
    <s v="Friday"/>
    <n v="29"/>
  </r>
  <r>
    <d v="2022-07-30T00:00:00"/>
    <x v="5"/>
    <n v="262.79000000000002"/>
    <x v="1"/>
    <x v="1"/>
    <n v="2022"/>
    <s v="July"/>
    <x v="6"/>
    <s v="Saturday"/>
    <n v="30"/>
  </r>
  <r>
    <d v="2022-07-31T00:00:00"/>
    <x v="5"/>
    <n v="199.44"/>
    <x v="0"/>
    <x v="0"/>
    <n v="2022"/>
    <s v="July"/>
    <x v="6"/>
    <s v="Sunday"/>
    <n v="31"/>
  </r>
  <r>
    <d v="2022-08-01T00:00:00"/>
    <x v="5"/>
    <n v="249.45"/>
    <x v="1"/>
    <x v="0"/>
    <n v="2022"/>
    <s v="August"/>
    <x v="7"/>
    <s v="Monday"/>
    <n v="1"/>
  </r>
  <r>
    <d v="2022-08-02T00:00:00"/>
    <x v="5"/>
    <n v="246.22"/>
    <x v="0"/>
    <x v="0"/>
    <n v="2022"/>
    <s v="August"/>
    <x v="7"/>
    <s v="Tuesday"/>
    <n v="2"/>
  </r>
  <r>
    <d v="2022-08-03T00:00:00"/>
    <x v="5"/>
    <n v="233.81"/>
    <x v="0"/>
    <x v="0"/>
    <n v="2022"/>
    <s v="August"/>
    <x v="7"/>
    <s v="Wednesday"/>
    <n v="3"/>
  </r>
  <r>
    <d v="2022-08-04T00:00:00"/>
    <x v="5"/>
    <n v="237.56"/>
    <x v="0"/>
    <x v="0"/>
    <n v="2022"/>
    <s v="August"/>
    <x v="7"/>
    <s v="Thursday"/>
    <n v="4"/>
  </r>
  <r>
    <d v="2022-08-05T00:00:00"/>
    <x v="5"/>
    <n v="220.07"/>
    <x v="0"/>
    <x v="0"/>
    <n v="2022"/>
    <s v="August"/>
    <x v="7"/>
    <s v="Friday"/>
    <n v="5"/>
  </r>
  <r>
    <d v="2022-08-06T00:00:00"/>
    <x v="5"/>
    <n v="198.79"/>
    <x v="0"/>
    <x v="0"/>
    <n v="2022"/>
    <s v="August"/>
    <x v="7"/>
    <s v="Saturday"/>
    <n v="6"/>
  </r>
  <r>
    <d v="2022-08-07T00:00:00"/>
    <x v="5"/>
    <n v="231.7"/>
    <x v="1"/>
    <x v="0"/>
    <n v="2022"/>
    <s v="August"/>
    <x v="7"/>
    <s v="Sunday"/>
    <n v="7"/>
  </r>
  <r>
    <d v="2022-08-08T00:00:00"/>
    <x v="5"/>
    <n v="215.42"/>
    <x v="0"/>
    <x v="0"/>
    <n v="2022"/>
    <s v="August"/>
    <x v="7"/>
    <s v="Monday"/>
    <n v="8"/>
  </r>
  <r>
    <d v="2022-08-09T00:00:00"/>
    <x v="5"/>
    <n v="234.22"/>
    <x v="0"/>
    <x v="0"/>
    <n v="2022"/>
    <s v="August"/>
    <x v="7"/>
    <s v="Tuesday"/>
    <n v="9"/>
  </r>
  <r>
    <d v="2022-08-10T00:00:00"/>
    <x v="5"/>
    <n v="231.44"/>
    <x v="0"/>
    <x v="0"/>
    <n v="2022"/>
    <s v="August"/>
    <x v="7"/>
    <s v="Wednesday"/>
    <n v="10"/>
  </r>
  <r>
    <d v="2022-08-11T00:00:00"/>
    <x v="5"/>
    <n v="227.32"/>
    <x v="0"/>
    <x v="0"/>
    <n v="2022"/>
    <s v="August"/>
    <x v="7"/>
    <s v="Thursday"/>
    <n v="11"/>
  </r>
  <r>
    <d v="2022-08-12T00:00:00"/>
    <x v="5"/>
    <n v="247.88"/>
    <x v="1"/>
    <x v="0"/>
    <n v="2022"/>
    <s v="August"/>
    <x v="7"/>
    <s v="Friday"/>
    <n v="12"/>
  </r>
  <r>
    <d v="2022-08-13T00:00:00"/>
    <x v="5"/>
    <n v="196.57"/>
    <x v="0"/>
    <x v="0"/>
    <n v="2022"/>
    <s v="August"/>
    <x v="7"/>
    <s v="Saturday"/>
    <n v="13"/>
  </r>
  <r>
    <d v="2022-08-14T00:00:00"/>
    <x v="5"/>
    <n v="202.34"/>
    <x v="0"/>
    <x v="0"/>
    <n v="2022"/>
    <s v="August"/>
    <x v="7"/>
    <s v="Sunday"/>
    <n v="14"/>
  </r>
  <r>
    <d v="2022-08-15T00:00:00"/>
    <x v="5"/>
    <n v="250.72"/>
    <x v="0"/>
    <x v="1"/>
    <n v="2022"/>
    <s v="August"/>
    <x v="7"/>
    <s v="Monday"/>
    <n v="15"/>
  </r>
  <r>
    <d v="2022-08-16T00:00:00"/>
    <x v="5"/>
    <n v="236.78"/>
    <x v="0"/>
    <x v="0"/>
    <n v="2022"/>
    <s v="August"/>
    <x v="7"/>
    <s v="Tuesday"/>
    <n v="16"/>
  </r>
  <r>
    <d v="2022-08-17T00:00:00"/>
    <x v="5"/>
    <n v="310.14999999999998"/>
    <x v="1"/>
    <x v="1"/>
    <n v="2022"/>
    <s v="August"/>
    <x v="7"/>
    <s v="Wednesday"/>
    <n v="17"/>
  </r>
  <r>
    <d v="2022-08-18T00:00:00"/>
    <x v="5"/>
    <n v="228.37"/>
    <x v="0"/>
    <x v="0"/>
    <n v="2022"/>
    <s v="August"/>
    <x v="7"/>
    <s v="Thursday"/>
    <n v="18"/>
  </r>
  <r>
    <d v="2022-08-19T00:00:00"/>
    <x v="5"/>
    <n v="209.67"/>
    <x v="0"/>
    <x v="0"/>
    <n v="2022"/>
    <s v="August"/>
    <x v="7"/>
    <s v="Friday"/>
    <n v="19"/>
  </r>
  <r>
    <d v="2022-08-20T00:00:00"/>
    <x v="5"/>
    <n v="228.51"/>
    <x v="1"/>
    <x v="0"/>
    <n v="2022"/>
    <s v="August"/>
    <x v="7"/>
    <s v="Saturday"/>
    <n v="20"/>
  </r>
  <r>
    <d v="2022-08-21T00:00:00"/>
    <x v="5"/>
    <n v="246.4"/>
    <x v="0"/>
    <x v="1"/>
    <n v="2022"/>
    <s v="August"/>
    <x v="7"/>
    <s v="Sunday"/>
    <n v="21"/>
  </r>
  <r>
    <d v="2022-08-22T00:00:00"/>
    <x v="5"/>
    <n v="219.43"/>
    <x v="0"/>
    <x v="0"/>
    <n v="2022"/>
    <s v="August"/>
    <x v="7"/>
    <s v="Monday"/>
    <n v="22"/>
  </r>
  <r>
    <d v="2022-08-23T00:00:00"/>
    <x v="5"/>
    <n v="266.83999999999997"/>
    <x v="1"/>
    <x v="0"/>
    <n v="2022"/>
    <s v="August"/>
    <x v="7"/>
    <s v="Tuesday"/>
    <n v="23"/>
  </r>
  <r>
    <d v="2022-08-24T00:00:00"/>
    <x v="5"/>
    <n v="240.25"/>
    <x v="0"/>
    <x v="0"/>
    <n v="2022"/>
    <s v="August"/>
    <x v="7"/>
    <s v="Wednesday"/>
    <n v="24"/>
  </r>
  <r>
    <d v="2022-08-25T00:00:00"/>
    <x v="5"/>
    <n v="264.02"/>
    <x v="1"/>
    <x v="0"/>
    <n v="2022"/>
    <s v="August"/>
    <x v="7"/>
    <s v="Thursday"/>
    <n v="25"/>
  </r>
  <r>
    <d v="2022-08-26T00:00:00"/>
    <x v="5"/>
    <n v="214.48"/>
    <x v="0"/>
    <x v="0"/>
    <n v="2022"/>
    <s v="August"/>
    <x v="7"/>
    <s v="Friday"/>
    <n v="26"/>
  </r>
  <r>
    <d v="2022-08-27T00:00:00"/>
    <x v="5"/>
    <n v="231.29"/>
    <x v="1"/>
    <x v="0"/>
    <n v="2022"/>
    <s v="August"/>
    <x v="7"/>
    <s v="Saturday"/>
    <n v="27"/>
  </r>
  <r>
    <d v="2022-08-28T00:00:00"/>
    <x v="5"/>
    <n v="241.83"/>
    <x v="1"/>
    <x v="0"/>
    <n v="2022"/>
    <s v="August"/>
    <x v="7"/>
    <s v="Sunday"/>
    <n v="28"/>
  </r>
  <r>
    <d v="2022-08-29T00:00:00"/>
    <x v="5"/>
    <n v="222.03"/>
    <x v="0"/>
    <x v="0"/>
    <n v="2022"/>
    <s v="August"/>
    <x v="7"/>
    <s v="Monday"/>
    <n v="29"/>
  </r>
  <r>
    <d v="2022-08-30T00:00:00"/>
    <x v="5"/>
    <n v="242.14"/>
    <x v="0"/>
    <x v="0"/>
    <n v="2022"/>
    <s v="August"/>
    <x v="7"/>
    <s v="Tuesday"/>
    <n v="30"/>
  </r>
  <r>
    <d v="2022-08-31T00:00:00"/>
    <x v="5"/>
    <n v="242.56"/>
    <x v="0"/>
    <x v="0"/>
    <n v="2022"/>
    <s v="August"/>
    <x v="7"/>
    <s v="Wednesday"/>
    <n v="31"/>
  </r>
  <r>
    <d v="2022-09-01T00:00:00"/>
    <x v="5"/>
    <n v="219.55"/>
    <x v="0"/>
    <x v="0"/>
    <n v="2022"/>
    <s v="September"/>
    <x v="8"/>
    <s v="Thursday"/>
    <n v="1"/>
  </r>
  <r>
    <d v="2022-09-02T00:00:00"/>
    <x v="5"/>
    <n v="217.97"/>
    <x v="0"/>
    <x v="0"/>
    <n v="2022"/>
    <s v="September"/>
    <x v="8"/>
    <s v="Friday"/>
    <n v="2"/>
  </r>
  <r>
    <d v="2022-09-03T00:00:00"/>
    <x v="5"/>
    <n v="201.35"/>
    <x v="0"/>
    <x v="0"/>
    <n v="2022"/>
    <s v="September"/>
    <x v="8"/>
    <s v="Saturday"/>
    <n v="3"/>
  </r>
  <r>
    <d v="2022-09-04T00:00:00"/>
    <x v="5"/>
    <n v="204.33"/>
    <x v="0"/>
    <x v="0"/>
    <n v="2022"/>
    <s v="September"/>
    <x v="8"/>
    <s v="Sunday"/>
    <n v="4"/>
  </r>
  <r>
    <d v="2022-09-05T00:00:00"/>
    <x v="5"/>
    <n v="251.68"/>
    <x v="1"/>
    <x v="0"/>
    <n v="2022"/>
    <s v="September"/>
    <x v="8"/>
    <s v="Monday"/>
    <n v="5"/>
  </r>
  <r>
    <d v="2022-09-06T00:00:00"/>
    <x v="5"/>
    <n v="234.24"/>
    <x v="0"/>
    <x v="0"/>
    <n v="2022"/>
    <s v="September"/>
    <x v="8"/>
    <s v="Tuesday"/>
    <n v="6"/>
  </r>
  <r>
    <d v="2022-09-07T00:00:00"/>
    <x v="5"/>
    <n v="241.01"/>
    <x v="0"/>
    <x v="0"/>
    <n v="2022"/>
    <s v="September"/>
    <x v="8"/>
    <s v="Wednesday"/>
    <n v="7"/>
  </r>
  <r>
    <d v="2022-09-08T00:00:00"/>
    <x v="5"/>
    <n v="226.15"/>
    <x v="0"/>
    <x v="0"/>
    <n v="2022"/>
    <s v="September"/>
    <x v="8"/>
    <s v="Thursday"/>
    <n v="8"/>
  </r>
  <r>
    <d v="2022-09-09T00:00:00"/>
    <x v="5"/>
    <n v="218.17"/>
    <x v="0"/>
    <x v="0"/>
    <n v="2022"/>
    <s v="September"/>
    <x v="8"/>
    <s v="Friday"/>
    <n v="9"/>
  </r>
  <r>
    <d v="2022-09-10T00:00:00"/>
    <x v="5"/>
    <n v="240.46"/>
    <x v="0"/>
    <x v="1"/>
    <n v="2022"/>
    <s v="September"/>
    <x v="8"/>
    <s v="Saturday"/>
    <n v="10"/>
  </r>
  <r>
    <d v="2022-09-11T00:00:00"/>
    <x v="5"/>
    <n v="203.03"/>
    <x v="0"/>
    <x v="0"/>
    <n v="2022"/>
    <s v="September"/>
    <x v="8"/>
    <s v="Sunday"/>
    <n v="11"/>
  </r>
  <r>
    <d v="2022-09-12T00:00:00"/>
    <x v="5"/>
    <n v="246"/>
    <x v="1"/>
    <x v="0"/>
    <n v="2022"/>
    <s v="September"/>
    <x v="8"/>
    <s v="Monday"/>
    <n v="12"/>
  </r>
  <r>
    <d v="2022-09-13T00:00:00"/>
    <x v="5"/>
    <n v="267.66000000000003"/>
    <x v="1"/>
    <x v="0"/>
    <n v="2022"/>
    <s v="September"/>
    <x v="8"/>
    <s v="Tuesday"/>
    <n v="13"/>
  </r>
  <r>
    <d v="2022-09-14T00:00:00"/>
    <x v="5"/>
    <n v="241.16"/>
    <x v="0"/>
    <x v="0"/>
    <n v="2022"/>
    <s v="September"/>
    <x v="8"/>
    <s v="Wednesday"/>
    <n v="14"/>
  </r>
  <r>
    <d v="2022-09-15T00:00:00"/>
    <x v="5"/>
    <n v="231.4"/>
    <x v="0"/>
    <x v="0"/>
    <n v="2022"/>
    <s v="September"/>
    <x v="8"/>
    <s v="Thursday"/>
    <n v="15"/>
  </r>
  <r>
    <d v="2022-09-16T00:00:00"/>
    <x v="5"/>
    <n v="207.01"/>
    <x v="0"/>
    <x v="0"/>
    <n v="2022"/>
    <s v="September"/>
    <x v="8"/>
    <s v="Friday"/>
    <n v="16"/>
  </r>
  <r>
    <d v="2022-09-17T00:00:00"/>
    <x v="5"/>
    <n v="193.37"/>
    <x v="0"/>
    <x v="0"/>
    <n v="2022"/>
    <s v="September"/>
    <x v="8"/>
    <s v="Saturday"/>
    <n v="17"/>
  </r>
  <r>
    <d v="2022-09-18T00:00:00"/>
    <x v="5"/>
    <n v="208.42"/>
    <x v="0"/>
    <x v="0"/>
    <n v="2022"/>
    <s v="September"/>
    <x v="8"/>
    <s v="Sunday"/>
    <n v="18"/>
  </r>
  <r>
    <d v="2022-09-19T00:00:00"/>
    <x v="5"/>
    <n v="228.4"/>
    <x v="0"/>
    <x v="0"/>
    <n v="2022"/>
    <s v="September"/>
    <x v="8"/>
    <s v="Monday"/>
    <n v="19"/>
  </r>
  <r>
    <d v="2022-09-20T00:00:00"/>
    <x v="5"/>
    <n v="231.53"/>
    <x v="0"/>
    <x v="0"/>
    <n v="2022"/>
    <s v="September"/>
    <x v="8"/>
    <s v="Tuesday"/>
    <n v="20"/>
  </r>
  <r>
    <d v="2022-09-21T00:00:00"/>
    <x v="5"/>
    <n v="288.52"/>
    <x v="0"/>
    <x v="1"/>
    <n v="2022"/>
    <s v="September"/>
    <x v="8"/>
    <s v="Wednesday"/>
    <n v="21"/>
  </r>
  <r>
    <d v="2022-09-22T00:00:00"/>
    <x v="5"/>
    <n v="231.22"/>
    <x v="0"/>
    <x v="0"/>
    <n v="2022"/>
    <s v="September"/>
    <x v="8"/>
    <s v="Thursday"/>
    <n v="22"/>
  </r>
  <r>
    <d v="2022-09-23T00:00:00"/>
    <x v="5"/>
    <n v="212.46"/>
    <x v="0"/>
    <x v="0"/>
    <n v="2022"/>
    <s v="September"/>
    <x v="8"/>
    <s v="Friday"/>
    <n v="23"/>
  </r>
  <r>
    <d v="2022-09-24T00:00:00"/>
    <x v="5"/>
    <n v="239.74"/>
    <x v="0"/>
    <x v="1"/>
    <n v="2022"/>
    <s v="September"/>
    <x v="8"/>
    <s v="Saturday"/>
    <n v="24"/>
  </r>
  <r>
    <d v="2022-09-25T00:00:00"/>
    <x v="5"/>
    <n v="228.72"/>
    <x v="1"/>
    <x v="0"/>
    <n v="2022"/>
    <s v="September"/>
    <x v="8"/>
    <s v="Sunday"/>
    <n v="25"/>
  </r>
  <r>
    <d v="2022-09-26T00:00:00"/>
    <x v="5"/>
    <n v="256.27"/>
    <x v="1"/>
    <x v="0"/>
    <n v="2022"/>
    <s v="September"/>
    <x v="8"/>
    <s v="Monday"/>
    <n v="26"/>
  </r>
  <r>
    <d v="2022-09-27T00:00:00"/>
    <x v="5"/>
    <n v="233.14"/>
    <x v="0"/>
    <x v="0"/>
    <n v="2022"/>
    <s v="September"/>
    <x v="8"/>
    <s v="Tuesday"/>
    <n v="27"/>
  </r>
  <r>
    <d v="2022-09-28T00:00:00"/>
    <x v="5"/>
    <n v="237.03"/>
    <x v="0"/>
    <x v="0"/>
    <n v="2022"/>
    <s v="September"/>
    <x v="8"/>
    <s v="Wednesday"/>
    <n v="28"/>
  </r>
  <r>
    <d v="2022-09-29T00:00:00"/>
    <x v="5"/>
    <n v="235.11"/>
    <x v="0"/>
    <x v="0"/>
    <n v="2022"/>
    <s v="September"/>
    <x v="8"/>
    <s v="Thursday"/>
    <n v="29"/>
  </r>
  <r>
    <d v="2022-09-30T00:00:00"/>
    <x v="5"/>
    <n v="203.43"/>
    <x v="0"/>
    <x v="0"/>
    <n v="2022"/>
    <s v="September"/>
    <x v="8"/>
    <s v="Friday"/>
    <n v="30"/>
  </r>
  <r>
    <d v="2022-10-01T00:00:00"/>
    <x v="5"/>
    <n v="194.46"/>
    <x v="0"/>
    <x v="0"/>
    <n v="2022"/>
    <s v="October"/>
    <x v="9"/>
    <s v="Saturday"/>
    <n v="1"/>
  </r>
  <r>
    <d v="2022-10-02T00:00:00"/>
    <x v="5"/>
    <n v="205.9"/>
    <x v="0"/>
    <x v="0"/>
    <n v="2022"/>
    <s v="October"/>
    <x v="9"/>
    <s v="Sunday"/>
    <n v="2"/>
  </r>
  <r>
    <d v="2022-10-03T00:00:00"/>
    <x v="5"/>
    <n v="223.14"/>
    <x v="0"/>
    <x v="0"/>
    <n v="2022"/>
    <s v="October"/>
    <x v="9"/>
    <s v="Monday"/>
    <n v="3"/>
  </r>
  <r>
    <d v="2022-10-04T00:00:00"/>
    <x v="5"/>
    <n v="239.79"/>
    <x v="0"/>
    <x v="0"/>
    <n v="2022"/>
    <s v="October"/>
    <x v="9"/>
    <s v="Tuesday"/>
    <n v="4"/>
  </r>
  <r>
    <d v="2022-10-05T00:00:00"/>
    <x v="5"/>
    <n v="239.77"/>
    <x v="0"/>
    <x v="0"/>
    <n v="2022"/>
    <s v="October"/>
    <x v="9"/>
    <s v="Wednesday"/>
    <n v="5"/>
  </r>
  <r>
    <d v="2022-10-06T00:00:00"/>
    <x v="5"/>
    <n v="273.16000000000003"/>
    <x v="1"/>
    <x v="0"/>
    <n v="2022"/>
    <s v="October"/>
    <x v="9"/>
    <s v="Thursday"/>
    <n v="6"/>
  </r>
  <r>
    <d v="2022-10-07T00:00:00"/>
    <x v="5"/>
    <n v="212.06"/>
    <x v="0"/>
    <x v="0"/>
    <n v="2022"/>
    <s v="October"/>
    <x v="9"/>
    <s v="Friday"/>
    <n v="7"/>
  </r>
  <r>
    <d v="2022-10-08T00:00:00"/>
    <x v="5"/>
    <n v="201.27"/>
    <x v="0"/>
    <x v="0"/>
    <n v="2022"/>
    <s v="October"/>
    <x v="9"/>
    <s v="Saturday"/>
    <n v="8"/>
  </r>
  <r>
    <d v="2022-10-09T00:00:00"/>
    <x v="5"/>
    <n v="202.36"/>
    <x v="0"/>
    <x v="0"/>
    <n v="2022"/>
    <s v="October"/>
    <x v="9"/>
    <s v="Sunday"/>
    <n v="9"/>
  </r>
  <r>
    <d v="2022-10-10T00:00:00"/>
    <x v="5"/>
    <n v="262.64999999999998"/>
    <x v="0"/>
    <x v="1"/>
    <n v="2022"/>
    <s v="October"/>
    <x v="9"/>
    <s v="Monday"/>
    <n v="10"/>
  </r>
  <r>
    <d v="2022-10-11T00:00:00"/>
    <x v="5"/>
    <n v="240.79"/>
    <x v="0"/>
    <x v="0"/>
    <n v="2022"/>
    <s v="October"/>
    <x v="9"/>
    <s v="Tuesday"/>
    <n v="11"/>
  </r>
  <r>
    <d v="2022-10-12T00:00:00"/>
    <x v="5"/>
    <n v="247.64"/>
    <x v="0"/>
    <x v="0"/>
    <n v="2022"/>
    <s v="October"/>
    <x v="9"/>
    <s v="Wednesday"/>
    <n v="12"/>
  </r>
  <r>
    <d v="2022-10-13T00:00:00"/>
    <x v="5"/>
    <n v="223.41"/>
    <x v="0"/>
    <x v="0"/>
    <n v="2022"/>
    <s v="October"/>
    <x v="9"/>
    <s v="Thursday"/>
    <n v="13"/>
  </r>
  <r>
    <d v="2022-10-14T00:00:00"/>
    <x v="5"/>
    <n v="212.32"/>
    <x v="0"/>
    <x v="0"/>
    <n v="2022"/>
    <s v="October"/>
    <x v="9"/>
    <s v="Friday"/>
    <n v="14"/>
  </r>
  <r>
    <d v="2022-10-15T00:00:00"/>
    <x v="5"/>
    <n v="205.01"/>
    <x v="0"/>
    <x v="0"/>
    <n v="2022"/>
    <s v="October"/>
    <x v="9"/>
    <s v="Saturday"/>
    <n v="15"/>
  </r>
  <r>
    <d v="2022-10-16T00:00:00"/>
    <x v="5"/>
    <n v="209.63"/>
    <x v="0"/>
    <x v="0"/>
    <n v="2022"/>
    <s v="October"/>
    <x v="9"/>
    <s v="Sunday"/>
    <n v="16"/>
  </r>
  <r>
    <d v="2022-10-17T00:00:00"/>
    <x v="5"/>
    <n v="222.41"/>
    <x v="0"/>
    <x v="0"/>
    <n v="2022"/>
    <s v="October"/>
    <x v="9"/>
    <s v="Monday"/>
    <n v="17"/>
  </r>
  <r>
    <d v="2022-10-18T00:00:00"/>
    <x v="5"/>
    <n v="240.78"/>
    <x v="0"/>
    <x v="0"/>
    <n v="2022"/>
    <s v="October"/>
    <x v="9"/>
    <s v="Tuesday"/>
    <n v="18"/>
  </r>
  <r>
    <d v="2022-10-19T00:00:00"/>
    <x v="5"/>
    <n v="237.93"/>
    <x v="0"/>
    <x v="0"/>
    <n v="2022"/>
    <s v="October"/>
    <x v="9"/>
    <s v="Wednesday"/>
    <n v="19"/>
  </r>
  <r>
    <d v="2022-10-20T00:00:00"/>
    <x v="5"/>
    <n v="238.99"/>
    <x v="0"/>
    <x v="0"/>
    <n v="2022"/>
    <s v="October"/>
    <x v="9"/>
    <s v="Thursday"/>
    <n v="20"/>
  </r>
  <r>
    <d v="2022-10-21T00:00:00"/>
    <x v="5"/>
    <n v="218.86"/>
    <x v="0"/>
    <x v="0"/>
    <n v="2022"/>
    <s v="October"/>
    <x v="9"/>
    <s v="Friday"/>
    <n v="21"/>
  </r>
  <r>
    <d v="2022-10-22T00:00:00"/>
    <x v="5"/>
    <n v="196.4"/>
    <x v="0"/>
    <x v="0"/>
    <n v="2022"/>
    <s v="October"/>
    <x v="9"/>
    <s v="Saturday"/>
    <n v="22"/>
  </r>
  <r>
    <d v="2022-10-23T00:00:00"/>
    <x v="5"/>
    <n v="231.66"/>
    <x v="1"/>
    <x v="0"/>
    <n v="2022"/>
    <s v="October"/>
    <x v="9"/>
    <s v="Sunday"/>
    <n v="23"/>
  </r>
  <r>
    <d v="2022-10-24T00:00:00"/>
    <x v="5"/>
    <n v="247.49"/>
    <x v="1"/>
    <x v="0"/>
    <n v="2022"/>
    <s v="October"/>
    <x v="9"/>
    <s v="Monday"/>
    <n v="24"/>
  </r>
  <r>
    <d v="2022-10-25T00:00:00"/>
    <x v="5"/>
    <n v="241.8"/>
    <x v="0"/>
    <x v="0"/>
    <n v="2022"/>
    <s v="October"/>
    <x v="9"/>
    <s v="Tuesday"/>
    <n v="25"/>
  </r>
  <r>
    <d v="2022-10-26T00:00:00"/>
    <x v="5"/>
    <n v="265.89999999999998"/>
    <x v="1"/>
    <x v="0"/>
    <n v="2022"/>
    <s v="October"/>
    <x v="9"/>
    <s v="Wednesday"/>
    <n v="26"/>
  </r>
  <r>
    <d v="2022-10-27T00:00:00"/>
    <x v="5"/>
    <n v="229.9"/>
    <x v="0"/>
    <x v="0"/>
    <n v="2022"/>
    <s v="October"/>
    <x v="9"/>
    <s v="Thursday"/>
    <n v="27"/>
  </r>
  <r>
    <d v="2022-10-28T00:00:00"/>
    <x v="5"/>
    <n v="246.52"/>
    <x v="1"/>
    <x v="0"/>
    <n v="2022"/>
    <s v="October"/>
    <x v="9"/>
    <s v="Friday"/>
    <n v="28"/>
  </r>
  <r>
    <d v="2022-10-29T00:00:00"/>
    <x v="5"/>
    <n v="203.15"/>
    <x v="0"/>
    <x v="0"/>
    <n v="2022"/>
    <s v="October"/>
    <x v="9"/>
    <s v="Saturday"/>
    <n v="29"/>
  </r>
  <r>
    <d v="2022-10-30T00:00:00"/>
    <x v="5"/>
    <n v="208.68"/>
    <x v="0"/>
    <x v="0"/>
    <n v="2022"/>
    <s v="October"/>
    <x v="9"/>
    <s v="Sunday"/>
    <n v="30"/>
  </r>
  <r>
    <d v="2022-10-31T00:00:00"/>
    <x v="5"/>
    <n v="217.75"/>
    <x v="0"/>
    <x v="0"/>
    <n v="2022"/>
    <s v="October"/>
    <x v="9"/>
    <s v="Monday"/>
    <n v="31"/>
  </r>
  <r>
    <d v="2022-11-01T00:00:00"/>
    <x v="5"/>
    <n v="241.74"/>
    <x v="0"/>
    <x v="0"/>
    <n v="2022"/>
    <s v="November"/>
    <x v="10"/>
    <s v="Tuesday"/>
    <n v="1"/>
  </r>
  <r>
    <d v="2022-11-02T00:00:00"/>
    <x v="5"/>
    <n v="239.61"/>
    <x v="0"/>
    <x v="0"/>
    <n v="2022"/>
    <s v="November"/>
    <x v="10"/>
    <s v="Wednesday"/>
    <n v="2"/>
  </r>
  <r>
    <d v="2022-11-03T00:00:00"/>
    <x v="5"/>
    <n v="260.27999999999997"/>
    <x v="1"/>
    <x v="0"/>
    <n v="2022"/>
    <s v="November"/>
    <x v="10"/>
    <s v="Thursday"/>
    <n v="3"/>
  </r>
  <r>
    <d v="2022-11-04T00:00:00"/>
    <x v="5"/>
    <n v="215.79"/>
    <x v="0"/>
    <x v="0"/>
    <n v="2022"/>
    <s v="November"/>
    <x v="10"/>
    <s v="Friday"/>
    <n v="4"/>
  </r>
  <r>
    <d v="2022-11-05T00:00:00"/>
    <x v="5"/>
    <n v="204.34"/>
    <x v="0"/>
    <x v="0"/>
    <n v="2022"/>
    <s v="November"/>
    <x v="10"/>
    <s v="Saturday"/>
    <n v="5"/>
  </r>
  <r>
    <d v="2022-11-06T00:00:00"/>
    <x v="5"/>
    <n v="247.86"/>
    <x v="0"/>
    <x v="1"/>
    <n v="2022"/>
    <s v="November"/>
    <x v="10"/>
    <s v="Sunday"/>
    <n v="6"/>
  </r>
  <r>
    <d v="2022-11-07T00:00:00"/>
    <x v="5"/>
    <n v="219.67"/>
    <x v="0"/>
    <x v="0"/>
    <n v="2022"/>
    <s v="November"/>
    <x v="10"/>
    <s v="Monday"/>
    <n v="7"/>
  </r>
  <r>
    <d v="2022-11-08T00:00:00"/>
    <x v="5"/>
    <n v="237.62"/>
    <x v="0"/>
    <x v="0"/>
    <n v="2022"/>
    <s v="November"/>
    <x v="10"/>
    <s v="Tuesday"/>
    <n v="8"/>
  </r>
  <r>
    <d v="2022-11-09T00:00:00"/>
    <x v="5"/>
    <n v="243.04"/>
    <x v="0"/>
    <x v="0"/>
    <n v="2022"/>
    <s v="November"/>
    <x v="10"/>
    <s v="Wednesday"/>
    <n v="9"/>
  </r>
  <r>
    <d v="2022-11-10T00:00:00"/>
    <x v="5"/>
    <n v="225.38"/>
    <x v="0"/>
    <x v="0"/>
    <n v="2022"/>
    <s v="November"/>
    <x v="10"/>
    <s v="Thursday"/>
    <n v="10"/>
  </r>
  <r>
    <d v="2022-11-11T00:00:00"/>
    <x v="5"/>
    <n v="212.64"/>
    <x v="0"/>
    <x v="0"/>
    <n v="2022"/>
    <s v="November"/>
    <x v="10"/>
    <s v="Friday"/>
    <n v="11"/>
  </r>
  <r>
    <d v="2022-11-12T00:00:00"/>
    <x v="5"/>
    <n v="246.12"/>
    <x v="0"/>
    <x v="1"/>
    <n v="2022"/>
    <s v="November"/>
    <x v="10"/>
    <s v="Saturday"/>
    <n v="12"/>
  </r>
  <r>
    <d v="2022-11-13T00:00:00"/>
    <x v="5"/>
    <n v="201.7"/>
    <x v="0"/>
    <x v="0"/>
    <n v="2022"/>
    <s v="November"/>
    <x v="10"/>
    <s v="Sunday"/>
    <n v="13"/>
  </r>
  <r>
    <d v="2022-11-14T00:00:00"/>
    <x v="5"/>
    <n v="229.56"/>
    <x v="0"/>
    <x v="0"/>
    <n v="2022"/>
    <s v="November"/>
    <x v="10"/>
    <s v="Monday"/>
    <n v="14"/>
  </r>
  <r>
    <d v="2022-11-15T00:00:00"/>
    <x v="5"/>
    <n v="275.81"/>
    <x v="1"/>
    <x v="0"/>
    <n v="2022"/>
    <s v="November"/>
    <x v="10"/>
    <s v="Tuesday"/>
    <n v="15"/>
  </r>
  <r>
    <d v="2022-11-16T00:00:00"/>
    <x v="5"/>
    <n v="237.15"/>
    <x v="0"/>
    <x v="0"/>
    <n v="2022"/>
    <s v="November"/>
    <x v="10"/>
    <s v="Wednesday"/>
    <n v="16"/>
  </r>
  <r>
    <d v="2022-11-17T00:00:00"/>
    <x v="5"/>
    <n v="239.39"/>
    <x v="0"/>
    <x v="0"/>
    <n v="2022"/>
    <s v="November"/>
    <x v="10"/>
    <s v="Thursday"/>
    <n v="17"/>
  </r>
  <r>
    <d v="2022-11-18T00:00:00"/>
    <x v="5"/>
    <n v="214.58"/>
    <x v="0"/>
    <x v="0"/>
    <n v="2022"/>
    <s v="November"/>
    <x v="10"/>
    <s v="Friday"/>
    <n v="18"/>
  </r>
  <r>
    <d v="2022-11-19T00:00:00"/>
    <x v="5"/>
    <n v="206.62"/>
    <x v="0"/>
    <x v="0"/>
    <n v="2022"/>
    <s v="November"/>
    <x v="10"/>
    <s v="Saturday"/>
    <n v="19"/>
  </r>
  <r>
    <d v="2022-11-20T00:00:00"/>
    <x v="5"/>
    <n v="245.96"/>
    <x v="0"/>
    <x v="1"/>
    <n v="2022"/>
    <s v="November"/>
    <x v="10"/>
    <s v="Sunday"/>
    <n v="20"/>
  </r>
  <r>
    <d v="2022-11-21T00:00:00"/>
    <x v="5"/>
    <n v="228.74"/>
    <x v="0"/>
    <x v="0"/>
    <n v="2022"/>
    <s v="November"/>
    <x v="10"/>
    <s v="Monday"/>
    <n v="21"/>
  </r>
  <r>
    <d v="2022-11-22T00:00:00"/>
    <x v="5"/>
    <n v="241.84"/>
    <x v="0"/>
    <x v="0"/>
    <n v="2022"/>
    <s v="November"/>
    <x v="10"/>
    <s v="Tuesday"/>
    <n v="22"/>
  </r>
  <r>
    <d v="2022-11-23T00:00:00"/>
    <x v="5"/>
    <n v="239.65"/>
    <x v="0"/>
    <x v="0"/>
    <n v="2022"/>
    <s v="November"/>
    <x v="10"/>
    <s v="Wednesday"/>
    <n v="23"/>
  </r>
  <r>
    <d v="2022-11-24T00:00:00"/>
    <x v="5"/>
    <n v="227.13"/>
    <x v="0"/>
    <x v="0"/>
    <n v="2022"/>
    <s v="November"/>
    <x v="10"/>
    <s v="Thursday"/>
    <n v="24"/>
  </r>
  <r>
    <d v="2022-11-25T00:00:00"/>
    <x v="5"/>
    <n v="248.35"/>
    <x v="0"/>
    <x v="1"/>
    <n v="2022"/>
    <s v="November"/>
    <x v="10"/>
    <s v="Friday"/>
    <n v="25"/>
  </r>
  <r>
    <d v="2022-11-26T00:00:00"/>
    <x v="5"/>
    <n v="205.82"/>
    <x v="0"/>
    <x v="0"/>
    <n v="2022"/>
    <s v="November"/>
    <x v="10"/>
    <s v="Saturday"/>
    <n v="26"/>
  </r>
  <r>
    <d v="2022-11-27T00:00:00"/>
    <x v="5"/>
    <n v="211.65"/>
    <x v="0"/>
    <x v="0"/>
    <n v="2022"/>
    <s v="November"/>
    <x v="10"/>
    <s v="Sunday"/>
    <n v="27"/>
  </r>
  <r>
    <d v="2022-11-28T00:00:00"/>
    <x v="5"/>
    <n v="227.73"/>
    <x v="0"/>
    <x v="0"/>
    <n v="2022"/>
    <s v="November"/>
    <x v="10"/>
    <s v="Monday"/>
    <n v="28"/>
  </r>
  <r>
    <d v="2022-11-29T00:00:00"/>
    <x v="5"/>
    <n v="239.57"/>
    <x v="0"/>
    <x v="0"/>
    <n v="2022"/>
    <s v="November"/>
    <x v="10"/>
    <s v="Tuesday"/>
    <n v="29"/>
  </r>
  <r>
    <d v="2022-11-30T00:00:00"/>
    <x v="5"/>
    <n v="268.29000000000002"/>
    <x v="1"/>
    <x v="0"/>
    <n v="2022"/>
    <s v="November"/>
    <x v="10"/>
    <s v="Wednesday"/>
    <n v="30"/>
  </r>
  <r>
    <d v="2022-12-01T00:00:00"/>
    <x v="5"/>
    <n v="229.89"/>
    <x v="0"/>
    <x v="0"/>
    <n v="2022"/>
    <s v="December"/>
    <x v="11"/>
    <s v="Thursday"/>
    <n v="1"/>
  </r>
  <r>
    <d v="2022-12-02T00:00:00"/>
    <x v="5"/>
    <n v="221.76"/>
    <x v="0"/>
    <x v="0"/>
    <n v="2022"/>
    <s v="December"/>
    <x v="11"/>
    <s v="Friday"/>
    <n v="2"/>
  </r>
  <r>
    <d v="2022-12-03T00:00:00"/>
    <x v="5"/>
    <n v="242.81"/>
    <x v="0"/>
    <x v="1"/>
    <n v="2022"/>
    <s v="December"/>
    <x v="11"/>
    <s v="Saturday"/>
    <n v="3"/>
  </r>
  <r>
    <d v="2022-12-04T00:00:00"/>
    <x v="5"/>
    <n v="209.86"/>
    <x v="0"/>
    <x v="0"/>
    <n v="2022"/>
    <s v="December"/>
    <x v="11"/>
    <s v="Sunday"/>
    <n v="4"/>
  </r>
  <r>
    <d v="2022-12-05T00:00:00"/>
    <x v="5"/>
    <n v="219.45"/>
    <x v="0"/>
    <x v="0"/>
    <n v="2022"/>
    <s v="December"/>
    <x v="11"/>
    <s v="Monday"/>
    <n v="5"/>
  </r>
  <r>
    <d v="2022-12-06T00:00:00"/>
    <x v="5"/>
    <n v="242.2"/>
    <x v="0"/>
    <x v="0"/>
    <n v="2022"/>
    <s v="December"/>
    <x v="11"/>
    <s v="Tuesday"/>
    <n v="6"/>
  </r>
  <r>
    <d v="2022-12-07T00:00:00"/>
    <x v="5"/>
    <n v="242.14"/>
    <x v="0"/>
    <x v="0"/>
    <n v="2022"/>
    <s v="December"/>
    <x v="11"/>
    <s v="Wednesday"/>
    <n v="7"/>
  </r>
  <r>
    <d v="2022-12-08T00:00:00"/>
    <x v="5"/>
    <n v="238.89"/>
    <x v="0"/>
    <x v="0"/>
    <n v="2022"/>
    <s v="December"/>
    <x v="11"/>
    <s v="Thursday"/>
    <n v="8"/>
  </r>
  <r>
    <d v="2022-12-09T00:00:00"/>
    <x v="5"/>
    <n v="220.22"/>
    <x v="0"/>
    <x v="0"/>
    <n v="2022"/>
    <s v="December"/>
    <x v="11"/>
    <s v="Friday"/>
    <n v="9"/>
  </r>
  <r>
    <d v="2022-12-10T00:00:00"/>
    <x v="5"/>
    <n v="203.1"/>
    <x v="0"/>
    <x v="0"/>
    <n v="2022"/>
    <s v="December"/>
    <x v="11"/>
    <s v="Saturday"/>
    <n v="10"/>
  </r>
  <r>
    <d v="2022-12-11T00:00:00"/>
    <x v="5"/>
    <n v="208.86"/>
    <x v="0"/>
    <x v="0"/>
    <n v="2022"/>
    <s v="December"/>
    <x v="11"/>
    <s v="Sunday"/>
    <n v="11"/>
  </r>
  <r>
    <d v="2022-12-12T00:00:00"/>
    <x v="5"/>
    <n v="252.42"/>
    <x v="1"/>
    <x v="0"/>
    <n v="2022"/>
    <s v="December"/>
    <x v="11"/>
    <s v="Monday"/>
    <n v="12"/>
  </r>
  <r>
    <d v="2022-12-13T00:00:00"/>
    <x v="5"/>
    <n v="233.77"/>
    <x v="0"/>
    <x v="0"/>
    <n v="2022"/>
    <s v="December"/>
    <x v="11"/>
    <s v="Tuesday"/>
    <n v="13"/>
  </r>
  <r>
    <d v="2022-12-14T00:00:00"/>
    <x v="5"/>
    <n v="270.49"/>
    <x v="1"/>
    <x v="0"/>
    <n v="2022"/>
    <s v="December"/>
    <x v="11"/>
    <s v="Wednesday"/>
    <n v="14"/>
  </r>
  <r>
    <d v="2022-12-15T00:00:00"/>
    <x v="5"/>
    <n v="305"/>
    <x v="1"/>
    <x v="1"/>
    <n v="2022"/>
    <s v="December"/>
    <x v="11"/>
    <s v="Thursday"/>
    <n v="15"/>
  </r>
  <r>
    <d v="2022-12-16T00:00:00"/>
    <x v="5"/>
    <n v="248.33"/>
    <x v="1"/>
    <x v="0"/>
    <n v="2022"/>
    <s v="December"/>
    <x v="11"/>
    <s v="Friday"/>
    <n v="16"/>
  </r>
  <r>
    <d v="2022-12-17T00:00:00"/>
    <x v="5"/>
    <n v="236.67"/>
    <x v="1"/>
    <x v="0"/>
    <n v="2022"/>
    <s v="December"/>
    <x v="11"/>
    <s v="Saturday"/>
    <n v="17"/>
  </r>
  <r>
    <d v="2022-12-18T00:00:00"/>
    <x v="5"/>
    <n v="208.33"/>
    <x v="0"/>
    <x v="0"/>
    <n v="2022"/>
    <s v="December"/>
    <x v="11"/>
    <s v="Sunday"/>
    <n v="18"/>
  </r>
  <r>
    <d v="2022-12-19T00:00:00"/>
    <x v="5"/>
    <n v="230.19"/>
    <x v="0"/>
    <x v="0"/>
    <n v="2022"/>
    <s v="December"/>
    <x v="11"/>
    <s v="Monday"/>
    <n v="19"/>
  </r>
  <r>
    <d v="2022-12-20T00:00:00"/>
    <x v="5"/>
    <n v="241.53"/>
    <x v="0"/>
    <x v="0"/>
    <n v="2022"/>
    <s v="December"/>
    <x v="11"/>
    <s v="Tuesday"/>
    <n v="20"/>
  </r>
  <r>
    <d v="2022-12-21T00:00:00"/>
    <x v="5"/>
    <n v="248.64"/>
    <x v="0"/>
    <x v="0"/>
    <n v="2022"/>
    <s v="December"/>
    <x v="11"/>
    <s v="Wednesday"/>
    <n v="21"/>
  </r>
  <r>
    <d v="2022-12-22T00:00:00"/>
    <x v="5"/>
    <n v="255.49"/>
    <x v="1"/>
    <x v="0"/>
    <n v="2022"/>
    <s v="December"/>
    <x v="11"/>
    <s v="Thursday"/>
    <n v="22"/>
  </r>
  <r>
    <d v="2022-12-23T00:00:00"/>
    <x v="5"/>
    <n v="227.44"/>
    <x v="1"/>
    <x v="0"/>
    <n v="2022"/>
    <s v="December"/>
    <x v="11"/>
    <s v="Friday"/>
    <n v="23"/>
  </r>
  <r>
    <d v="2022-12-24T00:00:00"/>
    <x v="5"/>
    <n v="207.7"/>
    <x v="0"/>
    <x v="0"/>
    <n v="2022"/>
    <s v="December"/>
    <x v="11"/>
    <s v="Saturday"/>
    <n v="24"/>
  </r>
  <r>
    <d v="2022-12-25T00:00:00"/>
    <x v="5"/>
    <n v="203.07"/>
    <x v="0"/>
    <x v="0"/>
    <n v="2022"/>
    <s v="December"/>
    <x v="11"/>
    <s v="Sunday"/>
    <n v="25"/>
  </r>
  <r>
    <d v="2022-12-26T00:00:00"/>
    <x v="5"/>
    <n v="224.81"/>
    <x v="0"/>
    <x v="0"/>
    <n v="2022"/>
    <s v="December"/>
    <x v="11"/>
    <s v="Monday"/>
    <n v="26"/>
  </r>
  <r>
    <d v="2022-12-27T00:00:00"/>
    <x v="5"/>
    <n v="240.05"/>
    <x v="0"/>
    <x v="0"/>
    <n v="2022"/>
    <s v="December"/>
    <x v="11"/>
    <s v="Tuesday"/>
    <n v="27"/>
  </r>
  <r>
    <d v="2022-12-28T00:00:00"/>
    <x v="5"/>
    <n v="253.41"/>
    <x v="0"/>
    <x v="0"/>
    <n v="2022"/>
    <s v="December"/>
    <x v="11"/>
    <s v="Wednesday"/>
    <n v="28"/>
  </r>
  <r>
    <d v="2022-12-29T00:00:00"/>
    <x v="5"/>
    <n v="236.7"/>
    <x v="0"/>
    <x v="0"/>
    <n v="2022"/>
    <s v="December"/>
    <x v="11"/>
    <s v="Thursday"/>
    <n v="29"/>
  </r>
  <r>
    <d v="2022-12-30T00:00:00"/>
    <x v="5"/>
    <n v="288.23"/>
    <x v="1"/>
    <x v="1"/>
    <n v="2022"/>
    <s v="December"/>
    <x v="11"/>
    <s v="Friday"/>
    <n v="30"/>
  </r>
  <r>
    <d v="2022-12-31T00:00:00"/>
    <x v="5"/>
    <n v="210.81"/>
    <x v="0"/>
    <x v="0"/>
    <n v="2022"/>
    <s v="December"/>
    <x v="11"/>
    <s v="Saturday"/>
    <n v="31"/>
  </r>
  <r>
    <d v="2023-01-01T00:00:00"/>
    <x v="5"/>
    <n v="242.38"/>
    <x v="1"/>
    <x v="0"/>
    <n v="2023"/>
    <s v="January"/>
    <x v="0"/>
    <s v="Sunday"/>
    <n v="1"/>
  </r>
  <r>
    <d v="2023-01-02T00:00:00"/>
    <x v="5"/>
    <n v="223.94"/>
    <x v="0"/>
    <x v="0"/>
    <n v="2023"/>
    <s v="January"/>
    <x v="0"/>
    <s v="Monday"/>
    <n v="2"/>
  </r>
  <r>
    <d v="2023-01-03T00:00:00"/>
    <x v="5"/>
    <n v="277.27"/>
    <x v="1"/>
    <x v="0"/>
    <n v="2023"/>
    <s v="January"/>
    <x v="0"/>
    <s v="Tuesday"/>
    <n v="3"/>
  </r>
  <r>
    <d v="2023-01-04T00:00:00"/>
    <x v="5"/>
    <n v="240.28"/>
    <x v="0"/>
    <x v="0"/>
    <n v="2023"/>
    <s v="January"/>
    <x v="0"/>
    <s v="Wednesday"/>
    <n v="4"/>
  </r>
  <r>
    <d v="2023-01-05T00:00:00"/>
    <x v="5"/>
    <n v="266.67"/>
    <x v="1"/>
    <x v="0"/>
    <n v="2023"/>
    <s v="January"/>
    <x v="0"/>
    <s v="Thursday"/>
    <n v="5"/>
  </r>
  <r>
    <d v="2023-01-06T00:00:00"/>
    <x v="5"/>
    <n v="210.01"/>
    <x v="0"/>
    <x v="0"/>
    <n v="2023"/>
    <s v="January"/>
    <x v="0"/>
    <s v="Friday"/>
    <n v="6"/>
  </r>
  <r>
    <d v="2023-01-07T00:00:00"/>
    <x v="5"/>
    <n v="208"/>
    <x v="0"/>
    <x v="0"/>
    <n v="2023"/>
    <s v="January"/>
    <x v="0"/>
    <s v="Saturday"/>
    <n v="7"/>
  </r>
  <r>
    <d v="2023-01-08T00:00:00"/>
    <x v="5"/>
    <n v="211.86"/>
    <x v="0"/>
    <x v="0"/>
    <n v="2023"/>
    <s v="January"/>
    <x v="0"/>
    <s v="Sunday"/>
    <n v="8"/>
  </r>
  <r>
    <d v="2023-01-09T00:00:00"/>
    <x v="5"/>
    <n v="264.95999999999998"/>
    <x v="1"/>
    <x v="0"/>
    <n v="2023"/>
    <s v="January"/>
    <x v="0"/>
    <s v="Monday"/>
    <n v="9"/>
  </r>
  <r>
    <d v="2023-01-10T00:00:00"/>
    <x v="5"/>
    <n v="234.44"/>
    <x v="0"/>
    <x v="0"/>
    <n v="2023"/>
    <s v="January"/>
    <x v="0"/>
    <s v="Tuesday"/>
    <n v="10"/>
  </r>
  <r>
    <d v="2023-01-11T00:00:00"/>
    <x v="5"/>
    <n v="283.17"/>
    <x v="0"/>
    <x v="1"/>
    <n v="2023"/>
    <s v="January"/>
    <x v="0"/>
    <s v="Wednesday"/>
    <n v="11"/>
  </r>
  <r>
    <d v="2023-01-12T00:00:00"/>
    <x v="5"/>
    <n v="239.52"/>
    <x v="0"/>
    <x v="0"/>
    <n v="2023"/>
    <s v="January"/>
    <x v="0"/>
    <s v="Thursday"/>
    <n v="12"/>
  </r>
  <r>
    <d v="2023-01-13T00:00:00"/>
    <x v="5"/>
    <n v="219.78"/>
    <x v="0"/>
    <x v="0"/>
    <n v="2023"/>
    <s v="January"/>
    <x v="0"/>
    <s v="Friday"/>
    <n v="13"/>
  </r>
  <r>
    <d v="2023-01-14T00:00:00"/>
    <x v="5"/>
    <n v="238.23"/>
    <x v="1"/>
    <x v="0"/>
    <n v="2023"/>
    <s v="January"/>
    <x v="0"/>
    <s v="Saturday"/>
    <n v="14"/>
  </r>
  <r>
    <d v="2023-01-15T00:00:00"/>
    <x v="5"/>
    <n v="206.46"/>
    <x v="0"/>
    <x v="0"/>
    <n v="2023"/>
    <s v="January"/>
    <x v="0"/>
    <s v="Sunday"/>
    <n v="15"/>
  </r>
  <r>
    <d v="2023-01-16T00:00:00"/>
    <x v="5"/>
    <n v="263.97000000000003"/>
    <x v="0"/>
    <x v="1"/>
    <n v="2023"/>
    <s v="January"/>
    <x v="0"/>
    <s v="Monday"/>
    <n v="16"/>
  </r>
  <r>
    <d v="2023-01-17T00:00:00"/>
    <x v="5"/>
    <n v="278.83999999999997"/>
    <x v="1"/>
    <x v="0"/>
    <n v="2023"/>
    <s v="January"/>
    <x v="0"/>
    <s v="Tuesday"/>
    <n v="17"/>
  </r>
  <r>
    <d v="2023-01-18T00:00:00"/>
    <x v="5"/>
    <n v="286.27"/>
    <x v="0"/>
    <x v="1"/>
    <n v="2023"/>
    <s v="January"/>
    <x v="0"/>
    <s v="Wednesday"/>
    <n v="18"/>
  </r>
  <r>
    <d v="2023-01-19T00:00:00"/>
    <x v="5"/>
    <n v="267.63"/>
    <x v="1"/>
    <x v="0"/>
    <n v="2023"/>
    <s v="January"/>
    <x v="0"/>
    <s v="Thursday"/>
    <n v="19"/>
  </r>
  <r>
    <d v="2023-01-20T00:00:00"/>
    <x v="5"/>
    <n v="257.87"/>
    <x v="0"/>
    <x v="1"/>
    <n v="2023"/>
    <s v="January"/>
    <x v="0"/>
    <s v="Friday"/>
    <n v="20"/>
  </r>
  <r>
    <d v="2023-01-21T00:00:00"/>
    <x v="5"/>
    <n v="201.76"/>
    <x v="0"/>
    <x v="0"/>
    <n v="2023"/>
    <s v="January"/>
    <x v="0"/>
    <s v="Saturday"/>
    <n v="21"/>
  </r>
  <r>
    <d v="2023-01-22T00:00:00"/>
    <x v="5"/>
    <n v="216.26"/>
    <x v="0"/>
    <x v="0"/>
    <n v="2023"/>
    <s v="January"/>
    <x v="0"/>
    <s v="Sunday"/>
    <n v="22"/>
  </r>
  <r>
    <d v="2023-01-23T00:00:00"/>
    <x v="5"/>
    <n v="229.79"/>
    <x v="0"/>
    <x v="0"/>
    <n v="2023"/>
    <s v="January"/>
    <x v="0"/>
    <s v="Monday"/>
    <n v="23"/>
  </r>
  <r>
    <d v="2023-01-24T00:00:00"/>
    <x v="5"/>
    <n v="254.49"/>
    <x v="0"/>
    <x v="0"/>
    <n v="2023"/>
    <s v="January"/>
    <x v="0"/>
    <s v="Tuesday"/>
    <n v="24"/>
  </r>
  <r>
    <d v="2023-01-25T00:00:00"/>
    <x v="5"/>
    <n v="241.8"/>
    <x v="0"/>
    <x v="0"/>
    <n v="2023"/>
    <s v="January"/>
    <x v="0"/>
    <s v="Wednesday"/>
    <n v="25"/>
  </r>
  <r>
    <d v="2023-01-26T00:00:00"/>
    <x v="5"/>
    <n v="240.22"/>
    <x v="0"/>
    <x v="0"/>
    <n v="2023"/>
    <s v="January"/>
    <x v="0"/>
    <s v="Thursday"/>
    <n v="26"/>
  </r>
  <r>
    <d v="2023-01-27T00:00:00"/>
    <x v="5"/>
    <n v="212.24"/>
    <x v="0"/>
    <x v="0"/>
    <n v="2023"/>
    <s v="January"/>
    <x v="0"/>
    <s v="Friday"/>
    <n v="27"/>
  </r>
  <r>
    <d v="2023-01-28T00:00:00"/>
    <x v="5"/>
    <n v="278.82"/>
    <x v="1"/>
    <x v="1"/>
    <n v="2023"/>
    <s v="January"/>
    <x v="0"/>
    <s v="Saturday"/>
    <n v="28"/>
  </r>
  <r>
    <d v="2023-01-29T00:00:00"/>
    <x v="5"/>
    <n v="216.82"/>
    <x v="0"/>
    <x v="0"/>
    <n v="2023"/>
    <s v="January"/>
    <x v="0"/>
    <s v="Sunday"/>
    <n v="29"/>
  </r>
  <r>
    <d v="2023-01-30T00:00:00"/>
    <x v="5"/>
    <n v="217.27"/>
    <x v="0"/>
    <x v="0"/>
    <n v="2023"/>
    <s v="January"/>
    <x v="0"/>
    <s v="Monday"/>
    <n v="30"/>
  </r>
  <r>
    <d v="2023-01-31T00:00:00"/>
    <x v="5"/>
    <n v="272.29000000000002"/>
    <x v="1"/>
    <x v="0"/>
    <n v="2023"/>
    <s v="January"/>
    <x v="0"/>
    <s v="Tuesday"/>
    <n v="31"/>
  </r>
  <r>
    <d v="2023-02-01T00:00:00"/>
    <x v="5"/>
    <n v="284.41000000000003"/>
    <x v="0"/>
    <x v="1"/>
    <n v="2023"/>
    <s v="February"/>
    <x v="1"/>
    <s v="Wednesday"/>
    <n v="1"/>
  </r>
  <r>
    <d v="2023-02-02T00:00:00"/>
    <x v="5"/>
    <n v="272.94"/>
    <x v="0"/>
    <x v="1"/>
    <n v="2023"/>
    <s v="February"/>
    <x v="1"/>
    <s v="Thursday"/>
    <n v="2"/>
  </r>
  <r>
    <d v="2023-02-03T00:00:00"/>
    <x v="5"/>
    <n v="251.08"/>
    <x v="1"/>
    <x v="0"/>
    <n v="2023"/>
    <s v="February"/>
    <x v="1"/>
    <s v="Friday"/>
    <n v="3"/>
  </r>
  <r>
    <d v="2023-02-04T00:00:00"/>
    <x v="5"/>
    <n v="243.98"/>
    <x v="1"/>
    <x v="0"/>
    <n v="2023"/>
    <s v="February"/>
    <x v="1"/>
    <s v="Saturday"/>
    <n v="4"/>
  </r>
  <r>
    <d v="2023-02-05T00:00:00"/>
    <x v="5"/>
    <n v="211.62"/>
    <x v="0"/>
    <x v="0"/>
    <n v="2023"/>
    <s v="February"/>
    <x v="1"/>
    <s v="Sunday"/>
    <n v="5"/>
  </r>
  <r>
    <d v="2023-02-06T00:00:00"/>
    <x v="5"/>
    <n v="229"/>
    <x v="0"/>
    <x v="0"/>
    <n v="2023"/>
    <s v="February"/>
    <x v="1"/>
    <s v="Monday"/>
    <n v="6"/>
  </r>
  <r>
    <d v="2023-02-07T00:00:00"/>
    <x v="5"/>
    <n v="244.24"/>
    <x v="0"/>
    <x v="0"/>
    <n v="2023"/>
    <s v="February"/>
    <x v="1"/>
    <s v="Tuesday"/>
    <n v="7"/>
  </r>
  <r>
    <d v="2023-02-08T00:00:00"/>
    <x v="5"/>
    <n v="247.58"/>
    <x v="0"/>
    <x v="0"/>
    <n v="2023"/>
    <s v="February"/>
    <x v="1"/>
    <s v="Wednesday"/>
    <n v="8"/>
  </r>
  <r>
    <d v="2023-02-09T00:00:00"/>
    <x v="5"/>
    <n v="231.36"/>
    <x v="0"/>
    <x v="0"/>
    <n v="2023"/>
    <s v="February"/>
    <x v="1"/>
    <s v="Thursday"/>
    <n v="9"/>
  </r>
  <r>
    <d v="2023-02-10T00:00:00"/>
    <x v="5"/>
    <n v="225.04"/>
    <x v="0"/>
    <x v="0"/>
    <n v="2023"/>
    <s v="February"/>
    <x v="1"/>
    <s v="Friday"/>
    <n v="10"/>
  </r>
  <r>
    <d v="2023-02-11T00:00:00"/>
    <x v="5"/>
    <n v="210.2"/>
    <x v="0"/>
    <x v="0"/>
    <n v="2023"/>
    <s v="February"/>
    <x v="1"/>
    <s v="Saturday"/>
    <n v="11"/>
  </r>
  <r>
    <d v="2023-02-12T00:00:00"/>
    <x v="5"/>
    <n v="214.61"/>
    <x v="0"/>
    <x v="0"/>
    <n v="2023"/>
    <s v="February"/>
    <x v="1"/>
    <s v="Sunday"/>
    <n v="12"/>
  </r>
  <r>
    <d v="2023-02-13T00:00:00"/>
    <x v="5"/>
    <n v="224.29"/>
    <x v="0"/>
    <x v="0"/>
    <n v="2023"/>
    <s v="February"/>
    <x v="1"/>
    <s v="Monday"/>
    <n v="13"/>
  </r>
  <r>
    <d v="2023-02-14T00:00:00"/>
    <x v="5"/>
    <n v="241.72"/>
    <x v="0"/>
    <x v="0"/>
    <n v="2023"/>
    <s v="February"/>
    <x v="1"/>
    <s v="Tuesday"/>
    <n v="14"/>
  </r>
  <r>
    <d v="2023-02-15T00:00:00"/>
    <x v="5"/>
    <n v="247.04"/>
    <x v="0"/>
    <x v="0"/>
    <n v="2023"/>
    <s v="February"/>
    <x v="1"/>
    <s v="Wednesday"/>
    <n v="15"/>
  </r>
  <r>
    <d v="2023-02-16T00:00:00"/>
    <x v="5"/>
    <n v="229.48"/>
    <x v="0"/>
    <x v="0"/>
    <n v="2023"/>
    <s v="February"/>
    <x v="1"/>
    <s v="Thursday"/>
    <n v="16"/>
  </r>
  <r>
    <d v="2023-02-17T00:00:00"/>
    <x v="5"/>
    <n v="211.41"/>
    <x v="0"/>
    <x v="0"/>
    <n v="2023"/>
    <s v="February"/>
    <x v="1"/>
    <s v="Friday"/>
    <n v="17"/>
  </r>
  <r>
    <d v="2023-02-18T00:00:00"/>
    <x v="5"/>
    <n v="206.07"/>
    <x v="0"/>
    <x v="0"/>
    <n v="2023"/>
    <s v="February"/>
    <x v="1"/>
    <s v="Saturday"/>
    <n v="18"/>
  </r>
  <r>
    <d v="2023-02-19T00:00:00"/>
    <x v="5"/>
    <n v="255.6"/>
    <x v="0"/>
    <x v="1"/>
    <n v="2023"/>
    <s v="February"/>
    <x v="1"/>
    <s v="Sunday"/>
    <n v="19"/>
  </r>
  <r>
    <d v="2023-02-20T00:00:00"/>
    <x v="5"/>
    <n v="225.41"/>
    <x v="0"/>
    <x v="0"/>
    <n v="2023"/>
    <s v="February"/>
    <x v="1"/>
    <s v="Monday"/>
    <n v="20"/>
  </r>
  <r>
    <d v="2023-02-21T00:00:00"/>
    <x v="5"/>
    <n v="239.27"/>
    <x v="0"/>
    <x v="0"/>
    <n v="2023"/>
    <s v="February"/>
    <x v="1"/>
    <s v="Tuesday"/>
    <n v="21"/>
  </r>
  <r>
    <d v="2023-02-22T00:00:00"/>
    <x v="5"/>
    <n v="244.2"/>
    <x v="0"/>
    <x v="0"/>
    <n v="2023"/>
    <s v="February"/>
    <x v="1"/>
    <s v="Wednesday"/>
    <n v="22"/>
  </r>
  <r>
    <d v="2023-02-23T00:00:00"/>
    <x v="5"/>
    <n v="235.23"/>
    <x v="0"/>
    <x v="0"/>
    <n v="2023"/>
    <s v="February"/>
    <x v="1"/>
    <s v="Thursday"/>
    <n v="23"/>
  </r>
  <r>
    <d v="2023-02-24T00:00:00"/>
    <x v="5"/>
    <n v="218.43"/>
    <x v="0"/>
    <x v="0"/>
    <n v="2023"/>
    <s v="February"/>
    <x v="1"/>
    <s v="Friday"/>
    <n v="24"/>
  </r>
  <r>
    <d v="2023-02-25T00:00:00"/>
    <x v="5"/>
    <n v="220.26"/>
    <x v="0"/>
    <x v="0"/>
    <n v="2023"/>
    <s v="February"/>
    <x v="1"/>
    <s v="Saturday"/>
    <n v="25"/>
  </r>
  <r>
    <d v="2023-02-26T00:00:00"/>
    <x v="5"/>
    <n v="218.61"/>
    <x v="0"/>
    <x v="0"/>
    <n v="2023"/>
    <s v="February"/>
    <x v="1"/>
    <s v="Sunday"/>
    <n v="26"/>
  </r>
  <r>
    <d v="2023-02-27T00:00:00"/>
    <x v="5"/>
    <n v="234.15"/>
    <x v="0"/>
    <x v="0"/>
    <n v="2023"/>
    <s v="February"/>
    <x v="1"/>
    <s v="Monday"/>
    <n v="27"/>
  </r>
  <r>
    <d v="2023-02-28T00:00:00"/>
    <x v="5"/>
    <n v="250.56"/>
    <x v="0"/>
    <x v="0"/>
    <n v="2023"/>
    <s v="February"/>
    <x v="1"/>
    <s v="Tuesday"/>
    <n v="28"/>
  </r>
  <r>
    <d v="2023-03-01T00:00:00"/>
    <x v="5"/>
    <n v="243.63"/>
    <x v="0"/>
    <x v="0"/>
    <n v="2023"/>
    <s v="March"/>
    <x v="2"/>
    <s v="Wednesday"/>
    <n v="1"/>
  </r>
  <r>
    <d v="2023-03-02T00:00:00"/>
    <x v="5"/>
    <n v="261.74"/>
    <x v="1"/>
    <x v="0"/>
    <n v="2023"/>
    <s v="March"/>
    <x v="2"/>
    <s v="Thursday"/>
    <n v="2"/>
  </r>
  <r>
    <d v="2023-03-03T00:00:00"/>
    <x v="5"/>
    <n v="255.02"/>
    <x v="0"/>
    <x v="1"/>
    <n v="2023"/>
    <s v="March"/>
    <x v="2"/>
    <s v="Friday"/>
    <n v="3"/>
  </r>
  <r>
    <d v="2023-03-04T00:00:00"/>
    <x v="5"/>
    <n v="216.45"/>
    <x v="0"/>
    <x v="0"/>
    <n v="2023"/>
    <s v="March"/>
    <x v="2"/>
    <s v="Saturday"/>
    <n v="4"/>
  </r>
  <r>
    <d v="2023-03-05T00:00:00"/>
    <x v="5"/>
    <n v="240.95"/>
    <x v="1"/>
    <x v="0"/>
    <n v="2023"/>
    <s v="March"/>
    <x v="2"/>
    <s v="Sunday"/>
    <n v="5"/>
  </r>
  <r>
    <d v="2023-03-06T00:00:00"/>
    <x v="5"/>
    <n v="253.12"/>
    <x v="1"/>
    <x v="0"/>
    <n v="2023"/>
    <s v="March"/>
    <x v="2"/>
    <s v="Monday"/>
    <n v="6"/>
  </r>
  <r>
    <d v="2023-03-07T00:00:00"/>
    <x v="5"/>
    <n v="242.91"/>
    <x v="0"/>
    <x v="0"/>
    <n v="2023"/>
    <s v="March"/>
    <x v="2"/>
    <s v="Tuesday"/>
    <n v="7"/>
  </r>
  <r>
    <d v="2023-03-08T00:00:00"/>
    <x v="5"/>
    <n v="247.78"/>
    <x v="0"/>
    <x v="0"/>
    <n v="2023"/>
    <s v="March"/>
    <x v="2"/>
    <s v="Wednesday"/>
    <n v="8"/>
  </r>
  <r>
    <d v="2023-03-09T00:00:00"/>
    <x v="5"/>
    <n v="239.55"/>
    <x v="0"/>
    <x v="0"/>
    <n v="2023"/>
    <s v="March"/>
    <x v="2"/>
    <s v="Thursday"/>
    <n v="9"/>
  </r>
  <r>
    <d v="2023-03-10T00:00:00"/>
    <x v="5"/>
    <n v="222.15"/>
    <x v="0"/>
    <x v="0"/>
    <n v="2023"/>
    <s v="March"/>
    <x v="2"/>
    <s v="Friday"/>
    <n v="10"/>
  </r>
  <r>
    <d v="2023-03-11T00:00:00"/>
    <x v="5"/>
    <n v="205.99"/>
    <x v="0"/>
    <x v="0"/>
    <n v="2023"/>
    <s v="March"/>
    <x v="2"/>
    <s v="Saturday"/>
    <n v="11"/>
  </r>
  <r>
    <d v="2023-03-12T00:00:00"/>
    <x v="5"/>
    <n v="257.47000000000003"/>
    <x v="0"/>
    <x v="1"/>
    <n v="2023"/>
    <s v="March"/>
    <x v="2"/>
    <s v="Sunday"/>
    <n v="12"/>
  </r>
  <r>
    <d v="2023-03-13T00:00:00"/>
    <x v="5"/>
    <n v="226.53"/>
    <x v="0"/>
    <x v="0"/>
    <n v="2023"/>
    <s v="March"/>
    <x v="2"/>
    <s v="Monday"/>
    <n v="13"/>
  </r>
  <r>
    <d v="2023-03-14T00:00:00"/>
    <x v="5"/>
    <n v="244.63"/>
    <x v="0"/>
    <x v="0"/>
    <n v="2023"/>
    <s v="March"/>
    <x v="2"/>
    <s v="Tuesday"/>
    <n v="14"/>
  </r>
  <r>
    <d v="2023-03-15T00:00:00"/>
    <x v="5"/>
    <n v="252.76"/>
    <x v="0"/>
    <x v="0"/>
    <n v="2023"/>
    <s v="March"/>
    <x v="2"/>
    <s v="Wednesday"/>
    <n v="15"/>
  </r>
  <r>
    <d v="2023-03-16T00:00:00"/>
    <x v="5"/>
    <n v="305.35000000000002"/>
    <x v="1"/>
    <x v="1"/>
    <n v="2023"/>
    <s v="March"/>
    <x v="2"/>
    <s v="Thursday"/>
    <n v="16"/>
  </r>
  <r>
    <d v="2023-03-17T00:00:00"/>
    <x v="5"/>
    <n v="218.4"/>
    <x v="0"/>
    <x v="0"/>
    <n v="2023"/>
    <s v="March"/>
    <x v="2"/>
    <s v="Friday"/>
    <n v="17"/>
  </r>
  <r>
    <d v="2023-03-18T00:00:00"/>
    <x v="5"/>
    <n v="253.44"/>
    <x v="0"/>
    <x v="1"/>
    <n v="2023"/>
    <s v="March"/>
    <x v="2"/>
    <s v="Saturday"/>
    <n v="18"/>
  </r>
  <r>
    <d v="2023-03-19T00:00:00"/>
    <x v="5"/>
    <n v="210.1"/>
    <x v="0"/>
    <x v="0"/>
    <n v="2023"/>
    <s v="March"/>
    <x v="2"/>
    <s v="Sunday"/>
    <n v="19"/>
  </r>
  <r>
    <d v="2023-03-20T00:00:00"/>
    <x v="5"/>
    <n v="228.15"/>
    <x v="0"/>
    <x v="0"/>
    <n v="2023"/>
    <s v="March"/>
    <x v="2"/>
    <s v="Monday"/>
    <n v="20"/>
  </r>
  <r>
    <d v="2023-03-21T00:00:00"/>
    <x v="5"/>
    <n v="248.54"/>
    <x v="0"/>
    <x v="0"/>
    <n v="2023"/>
    <s v="March"/>
    <x v="2"/>
    <s v="Tuesday"/>
    <n v="21"/>
  </r>
  <r>
    <d v="2023-03-22T00:00:00"/>
    <x v="5"/>
    <n v="289.95"/>
    <x v="1"/>
    <x v="0"/>
    <n v="2023"/>
    <s v="March"/>
    <x v="2"/>
    <s v="Wednesday"/>
    <n v="22"/>
  </r>
  <r>
    <d v="2023-03-23T00:00:00"/>
    <x v="5"/>
    <n v="311.93"/>
    <x v="1"/>
    <x v="1"/>
    <n v="2023"/>
    <s v="March"/>
    <x v="2"/>
    <s v="Thursday"/>
    <n v="23"/>
  </r>
  <r>
    <d v="2023-03-24T00:00:00"/>
    <x v="5"/>
    <n v="223.96"/>
    <x v="0"/>
    <x v="0"/>
    <n v="2023"/>
    <s v="March"/>
    <x v="2"/>
    <s v="Friday"/>
    <n v="24"/>
  </r>
  <r>
    <d v="2023-03-25T00:00:00"/>
    <x v="5"/>
    <n v="253.48"/>
    <x v="0"/>
    <x v="1"/>
    <n v="2023"/>
    <s v="March"/>
    <x v="2"/>
    <s v="Saturday"/>
    <n v="25"/>
  </r>
  <r>
    <d v="2023-03-26T00:00:00"/>
    <x v="5"/>
    <n v="209.37"/>
    <x v="0"/>
    <x v="0"/>
    <n v="2023"/>
    <s v="March"/>
    <x v="2"/>
    <s v="Sunday"/>
    <n v="26"/>
  </r>
  <r>
    <d v="2023-03-27T00:00:00"/>
    <x v="5"/>
    <n v="231.01"/>
    <x v="0"/>
    <x v="0"/>
    <n v="2023"/>
    <s v="March"/>
    <x v="2"/>
    <s v="Monday"/>
    <n v="27"/>
  </r>
  <r>
    <d v="2023-03-28T00:00:00"/>
    <x v="5"/>
    <n v="245.96"/>
    <x v="0"/>
    <x v="0"/>
    <n v="2023"/>
    <s v="March"/>
    <x v="2"/>
    <s v="Tuesday"/>
    <n v="28"/>
  </r>
  <r>
    <d v="2023-03-29T00:00:00"/>
    <x v="5"/>
    <n v="251.63"/>
    <x v="0"/>
    <x v="0"/>
    <n v="2023"/>
    <s v="March"/>
    <x v="2"/>
    <s v="Wednesday"/>
    <n v="29"/>
  </r>
  <r>
    <d v="2023-03-30T00:00:00"/>
    <x v="5"/>
    <n v="239.84"/>
    <x v="0"/>
    <x v="0"/>
    <n v="2023"/>
    <s v="March"/>
    <x v="2"/>
    <s v="Thursday"/>
    <n v="30"/>
  </r>
  <r>
    <d v="2023-03-31T00:00:00"/>
    <x v="5"/>
    <n v="223.85"/>
    <x v="0"/>
    <x v="0"/>
    <n v="2023"/>
    <s v="March"/>
    <x v="2"/>
    <s v="Friday"/>
    <n v="31"/>
  </r>
  <r>
    <d v="2023-04-01T00:00:00"/>
    <x v="5"/>
    <n v="209.62"/>
    <x v="0"/>
    <x v="0"/>
    <n v="2023"/>
    <s v="April"/>
    <x v="3"/>
    <s v="Saturday"/>
    <n v="1"/>
  </r>
  <r>
    <d v="2023-04-02T00:00:00"/>
    <x v="5"/>
    <n v="245.38"/>
    <x v="1"/>
    <x v="0"/>
    <n v="2023"/>
    <s v="April"/>
    <x v="3"/>
    <s v="Sunday"/>
    <n v="2"/>
  </r>
  <r>
    <d v="2023-04-03T00:00:00"/>
    <x v="5"/>
    <n v="224.64"/>
    <x v="0"/>
    <x v="0"/>
    <n v="2023"/>
    <s v="April"/>
    <x v="3"/>
    <s v="Monday"/>
    <n v="3"/>
  </r>
  <r>
    <d v="2023-04-04T00:00:00"/>
    <x v="5"/>
    <n v="244.86"/>
    <x v="0"/>
    <x v="0"/>
    <n v="2023"/>
    <s v="April"/>
    <x v="3"/>
    <s v="Tuesday"/>
    <n v="4"/>
  </r>
  <r>
    <d v="2023-04-05T00:00:00"/>
    <x v="5"/>
    <n v="257.33"/>
    <x v="0"/>
    <x v="0"/>
    <n v="2023"/>
    <s v="April"/>
    <x v="3"/>
    <s v="Wednesday"/>
    <n v="5"/>
  </r>
  <r>
    <d v="2023-04-06T00:00:00"/>
    <x v="5"/>
    <n v="241.2"/>
    <x v="0"/>
    <x v="0"/>
    <n v="2023"/>
    <s v="April"/>
    <x v="3"/>
    <s v="Thursday"/>
    <n v="6"/>
  </r>
  <r>
    <d v="2023-04-07T00:00:00"/>
    <x v="5"/>
    <n v="222.19"/>
    <x v="0"/>
    <x v="0"/>
    <n v="2023"/>
    <s v="April"/>
    <x v="3"/>
    <s v="Friday"/>
    <n v="7"/>
  </r>
  <r>
    <d v="2023-04-08T00:00:00"/>
    <x v="5"/>
    <n v="221.01"/>
    <x v="0"/>
    <x v="0"/>
    <n v="2023"/>
    <s v="April"/>
    <x v="3"/>
    <s v="Saturday"/>
    <n v="8"/>
  </r>
  <r>
    <d v="2023-04-09T00:00:00"/>
    <x v="5"/>
    <n v="238.64"/>
    <x v="1"/>
    <x v="0"/>
    <n v="2023"/>
    <s v="April"/>
    <x v="3"/>
    <s v="Sunday"/>
    <n v="9"/>
  </r>
  <r>
    <d v="2023-04-10T00:00:00"/>
    <x v="5"/>
    <n v="225.58"/>
    <x v="0"/>
    <x v="0"/>
    <n v="2023"/>
    <s v="April"/>
    <x v="3"/>
    <s v="Monday"/>
    <n v="10"/>
  </r>
  <r>
    <d v="2023-04-11T00:00:00"/>
    <x v="5"/>
    <n v="255.38"/>
    <x v="0"/>
    <x v="0"/>
    <n v="2023"/>
    <s v="April"/>
    <x v="3"/>
    <s v="Tuesday"/>
    <n v="11"/>
  </r>
  <r>
    <d v="2023-04-12T00:00:00"/>
    <x v="5"/>
    <n v="250.96"/>
    <x v="0"/>
    <x v="0"/>
    <n v="2023"/>
    <s v="April"/>
    <x v="3"/>
    <s v="Wednesday"/>
    <n v="12"/>
  </r>
  <r>
    <d v="2023-04-13T00:00:00"/>
    <x v="5"/>
    <n v="268.74"/>
    <x v="1"/>
    <x v="0"/>
    <n v="2023"/>
    <s v="April"/>
    <x v="3"/>
    <s v="Thursday"/>
    <n v="13"/>
  </r>
  <r>
    <d v="2023-04-14T00:00:00"/>
    <x v="5"/>
    <n v="246.65"/>
    <x v="1"/>
    <x v="0"/>
    <n v="2023"/>
    <s v="April"/>
    <x v="3"/>
    <s v="Friday"/>
    <n v="14"/>
  </r>
  <r>
    <d v="2023-04-15T00:00:00"/>
    <x v="5"/>
    <n v="214.12"/>
    <x v="0"/>
    <x v="0"/>
    <n v="2023"/>
    <s v="April"/>
    <x v="3"/>
    <s v="Saturday"/>
    <n v="15"/>
  </r>
  <r>
    <d v="2023-04-16T00:00:00"/>
    <x v="5"/>
    <n v="218.51"/>
    <x v="0"/>
    <x v="0"/>
    <n v="2023"/>
    <s v="April"/>
    <x v="3"/>
    <s v="Sunday"/>
    <n v="16"/>
  </r>
  <r>
    <d v="2023-04-17T00:00:00"/>
    <x v="5"/>
    <n v="226"/>
    <x v="0"/>
    <x v="0"/>
    <n v="2023"/>
    <s v="April"/>
    <x v="3"/>
    <s v="Monday"/>
    <n v="17"/>
  </r>
  <r>
    <d v="2023-04-18T00:00:00"/>
    <x v="5"/>
    <n v="246.46"/>
    <x v="0"/>
    <x v="0"/>
    <n v="2023"/>
    <s v="April"/>
    <x v="3"/>
    <s v="Tuesday"/>
    <n v="18"/>
  </r>
  <r>
    <d v="2023-04-19T00:00:00"/>
    <x v="5"/>
    <n v="249.4"/>
    <x v="0"/>
    <x v="0"/>
    <n v="2023"/>
    <s v="April"/>
    <x v="3"/>
    <s v="Wednesday"/>
    <n v="19"/>
  </r>
  <r>
    <d v="2023-04-20T00:00:00"/>
    <x v="5"/>
    <n v="241.58"/>
    <x v="0"/>
    <x v="0"/>
    <n v="2023"/>
    <s v="April"/>
    <x v="3"/>
    <s v="Thursday"/>
    <n v="20"/>
  </r>
  <r>
    <d v="2023-04-21T00:00:00"/>
    <x v="5"/>
    <n v="217.4"/>
    <x v="0"/>
    <x v="0"/>
    <n v="2023"/>
    <s v="April"/>
    <x v="3"/>
    <s v="Friday"/>
    <n v="21"/>
  </r>
  <r>
    <d v="2023-04-22T00:00:00"/>
    <x v="5"/>
    <n v="218.49"/>
    <x v="0"/>
    <x v="0"/>
    <n v="2023"/>
    <s v="April"/>
    <x v="3"/>
    <s v="Saturday"/>
    <n v="22"/>
  </r>
  <r>
    <d v="2023-04-23T00:00:00"/>
    <x v="5"/>
    <n v="220.72"/>
    <x v="0"/>
    <x v="0"/>
    <n v="2023"/>
    <s v="April"/>
    <x v="3"/>
    <s v="Sunday"/>
    <n v="23"/>
  </r>
  <r>
    <d v="2023-04-24T00:00:00"/>
    <x v="5"/>
    <n v="300.01"/>
    <x v="1"/>
    <x v="1"/>
    <n v="2023"/>
    <s v="April"/>
    <x v="3"/>
    <s v="Monday"/>
    <n v="24"/>
  </r>
  <r>
    <d v="2023-04-25T00:00:00"/>
    <x v="5"/>
    <n v="246.43"/>
    <x v="0"/>
    <x v="0"/>
    <n v="2023"/>
    <s v="April"/>
    <x v="3"/>
    <s v="Tuesday"/>
    <n v="25"/>
  </r>
  <r>
    <d v="2023-04-26T00:00:00"/>
    <x v="5"/>
    <n v="250.74"/>
    <x v="0"/>
    <x v="0"/>
    <n v="2023"/>
    <s v="April"/>
    <x v="3"/>
    <s v="Wednesday"/>
    <n v="26"/>
  </r>
  <r>
    <d v="2023-04-27T00:00:00"/>
    <x v="5"/>
    <n v="236.76"/>
    <x v="0"/>
    <x v="0"/>
    <n v="2023"/>
    <s v="April"/>
    <x v="3"/>
    <s v="Thursday"/>
    <n v="27"/>
  </r>
  <r>
    <d v="2023-04-28T00:00:00"/>
    <x v="5"/>
    <n v="221.13"/>
    <x v="0"/>
    <x v="0"/>
    <n v="2023"/>
    <s v="April"/>
    <x v="3"/>
    <s v="Friday"/>
    <n v="28"/>
  </r>
  <r>
    <d v="2023-04-29T00:00:00"/>
    <x v="5"/>
    <n v="211.23"/>
    <x v="0"/>
    <x v="0"/>
    <n v="2023"/>
    <s v="April"/>
    <x v="3"/>
    <s v="Saturday"/>
    <n v="29"/>
  </r>
  <r>
    <d v="2023-04-30T00:00:00"/>
    <x v="5"/>
    <n v="224.55"/>
    <x v="0"/>
    <x v="0"/>
    <n v="2023"/>
    <s v="April"/>
    <x v="3"/>
    <s v="Sunday"/>
    <n v="30"/>
  </r>
  <r>
    <d v="2023-05-01T00:00:00"/>
    <x v="5"/>
    <n v="236.91"/>
    <x v="0"/>
    <x v="0"/>
    <n v="2023"/>
    <s v="May"/>
    <x v="4"/>
    <s v="Monday"/>
    <n v="1"/>
  </r>
  <r>
    <d v="2023-05-02T00:00:00"/>
    <x v="5"/>
    <n v="252.54"/>
    <x v="0"/>
    <x v="0"/>
    <n v="2023"/>
    <s v="May"/>
    <x v="4"/>
    <s v="Tuesday"/>
    <n v="2"/>
  </r>
  <r>
    <d v="2023-05-03T00:00:00"/>
    <x v="5"/>
    <n v="253.63"/>
    <x v="0"/>
    <x v="0"/>
    <n v="2023"/>
    <s v="May"/>
    <x v="4"/>
    <s v="Wednesday"/>
    <n v="3"/>
  </r>
  <r>
    <d v="2023-05-04T00:00:00"/>
    <x v="5"/>
    <n v="235.42"/>
    <x v="0"/>
    <x v="0"/>
    <n v="2023"/>
    <s v="May"/>
    <x v="4"/>
    <s v="Thursday"/>
    <n v="4"/>
  </r>
  <r>
    <d v="2023-05-05T00:00:00"/>
    <x v="5"/>
    <n v="293.49"/>
    <x v="1"/>
    <x v="1"/>
    <n v="2023"/>
    <s v="May"/>
    <x v="4"/>
    <s v="Friday"/>
    <n v="5"/>
  </r>
  <r>
    <d v="2023-05-06T00:00:00"/>
    <x v="5"/>
    <n v="217.78"/>
    <x v="0"/>
    <x v="0"/>
    <n v="2023"/>
    <s v="May"/>
    <x v="4"/>
    <s v="Saturday"/>
    <n v="6"/>
  </r>
  <r>
    <d v="2023-05-07T00:00:00"/>
    <x v="5"/>
    <n v="250.55"/>
    <x v="0"/>
    <x v="1"/>
    <n v="2023"/>
    <s v="May"/>
    <x v="4"/>
    <s v="Sunday"/>
    <n v="7"/>
  </r>
  <r>
    <d v="2023-05-08T00:00:00"/>
    <x v="5"/>
    <n v="235.71"/>
    <x v="0"/>
    <x v="0"/>
    <n v="2023"/>
    <s v="May"/>
    <x v="4"/>
    <s v="Monday"/>
    <n v="8"/>
  </r>
  <r>
    <d v="2023-05-09T00:00:00"/>
    <x v="5"/>
    <n v="289.83"/>
    <x v="1"/>
    <x v="0"/>
    <n v="2023"/>
    <s v="May"/>
    <x v="4"/>
    <s v="Tuesday"/>
    <n v="9"/>
  </r>
  <r>
    <d v="2023-05-10T00:00:00"/>
    <x v="5"/>
    <n v="257.43"/>
    <x v="0"/>
    <x v="0"/>
    <n v="2023"/>
    <s v="May"/>
    <x v="4"/>
    <s v="Wednesday"/>
    <n v="10"/>
  </r>
  <r>
    <d v="2023-05-11T00:00:00"/>
    <x v="5"/>
    <n v="248.42"/>
    <x v="0"/>
    <x v="0"/>
    <n v="2023"/>
    <s v="May"/>
    <x v="4"/>
    <s v="Thursday"/>
    <n v="11"/>
  </r>
  <r>
    <d v="2023-05-12T00:00:00"/>
    <x v="5"/>
    <n v="295.14"/>
    <x v="1"/>
    <x v="1"/>
    <n v="2023"/>
    <s v="May"/>
    <x v="4"/>
    <s v="Friday"/>
    <n v="12"/>
  </r>
  <r>
    <d v="2023-05-13T00:00:00"/>
    <x v="5"/>
    <n v="218.12"/>
    <x v="0"/>
    <x v="0"/>
    <n v="2023"/>
    <s v="May"/>
    <x v="4"/>
    <s v="Saturday"/>
    <n v="13"/>
  </r>
  <r>
    <d v="2023-05-14T00:00:00"/>
    <x v="5"/>
    <n v="213.6"/>
    <x v="0"/>
    <x v="0"/>
    <n v="2023"/>
    <s v="May"/>
    <x v="4"/>
    <s v="Sunday"/>
    <n v="14"/>
  </r>
  <r>
    <d v="2023-05-15T00:00:00"/>
    <x v="5"/>
    <n v="236.86"/>
    <x v="0"/>
    <x v="0"/>
    <n v="2023"/>
    <s v="May"/>
    <x v="4"/>
    <s v="Monday"/>
    <n v="15"/>
  </r>
  <r>
    <d v="2023-05-16T00:00:00"/>
    <x v="5"/>
    <n v="281.83999999999997"/>
    <x v="1"/>
    <x v="0"/>
    <n v="2023"/>
    <s v="May"/>
    <x v="4"/>
    <s v="Tuesday"/>
    <n v="16"/>
  </r>
  <r>
    <d v="2023-05-17T00:00:00"/>
    <x v="5"/>
    <n v="253.93"/>
    <x v="0"/>
    <x v="0"/>
    <n v="2023"/>
    <s v="May"/>
    <x v="4"/>
    <s v="Wednesday"/>
    <n v="17"/>
  </r>
  <r>
    <d v="2023-05-18T00:00:00"/>
    <x v="5"/>
    <n v="248.28"/>
    <x v="0"/>
    <x v="0"/>
    <n v="2023"/>
    <s v="May"/>
    <x v="4"/>
    <s v="Thursday"/>
    <n v="18"/>
  </r>
  <r>
    <d v="2023-05-19T00:00:00"/>
    <x v="5"/>
    <n v="261.70999999999998"/>
    <x v="0"/>
    <x v="1"/>
    <n v="2023"/>
    <s v="May"/>
    <x v="4"/>
    <s v="Friday"/>
    <n v="19"/>
  </r>
  <r>
    <d v="2023-05-20T00:00:00"/>
    <x v="5"/>
    <n v="212.69"/>
    <x v="0"/>
    <x v="0"/>
    <n v="2023"/>
    <s v="May"/>
    <x v="4"/>
    <s v="Saturday"/>
    <n v="20"/>
  </r>
  <r>
    <d v="2023-05-21T00:00:00"/>
    <x v="5"/>
    <n v="218.02"/>
    <x v="0"/>
    <x v="0"/>
    <n v="2023"/>
    <s v="May"/>
    <x v="4"/>
    <s v="Sunday"/>
    <n v="21"/>
  </r>
  <r>
    <d v="2023-05-22T00:00:00"/>
    <x v="5"/>
    <n v="228.08"/>
    <x v="0"/>
    <x v="0"/>
    <n v="2023"/>
    <s v="May"/>
    <x v="4"/>
    <s v="Monday"/>
    <n v="22"/>
  </r>
  <r>
    <d v="2023-05-23T00:00:00"/>
    <x v="5"/>
    <n v="250.05"/>
    <x v="0"/>
    <x v="0"/>
    <n v="2023"/>
    <s v="May"/>
    <x v="4"/>
    <s v="Tuesday"/>
    <n v="23"/>
  </r>
  <r>
    <d v="2023-05-24T00:00:00"/>
    <x v="5"/>
    <n v="244.23"/>
    <x v="0"/>
    <x v="0"/>
    <n v="2023"/>
    <s v="May"/>
    <x v="4"/>
    <s v="Wednesday"/>
    <n v="24"/>
  </r>
  <r>
    <d v="2023-05-25T00:00:00"/>
    <x v="5"/>
    <n v="247.29"/>
    <x v="0"/>
    <x v="0"/>
    <n v="2023"/>
    <s v="May"/>
    <x v="4"/>
    <s v="Thursday"/>
    <n v="25"/>
  </r>
  <r>
    <d v="2023-05-26T00:00:00"/>
    <x v="5"/>
    <n v="254.98"/>
    <x v="1"/>
    <x v="0"/>
    <n v="2023"/>
    <s v="May"/>
    <x v="4"/>
    <s v="Friday"/>
    <n v="26"/>
  </r>
  <r>
    <d v="2023-05-27T00:00:00"/>
    <x v="5"/>
    <n v="211.37"/>
    <x v="0"/>
    <x v="0"/>
    <n v="2023"/>
    <s v="May"/>
    <x v="4"/>
    <s v="Saturday"/>
    <n v="27"/>
  </r>
  <r>
    <d v="2023-05-28T00:00:00"/>
    <x v="5"/>
    <n v="283.72000000000003"/>
    <x v="1"/>
    <x v="1"/>
    <n v="2023"/>
    <s v="May"/>
    <x v="4"/>
    <s v="Sunday"/>
    <n v="28"/>
  </r>
  <r>
    <d v="2023-05-29T00:00:00"/>
    <x v="5"/>
    <n v="232.4"/>
    <x v="0"/>
    <x v="0"/>
    <n v="2023"/>
    <s v="May"/>
    <x v="4"/>
    <s v="Monday"/>
    <n v="29"/>
  </r>
  <r>
    <d v="2023-05-30T00:00:00"/>
    <x v="5"/>
    <n v="252.71"/>
    <x v="0"/>
    <x v="0"/>
    <n v="2023"/>
    <s v="May"/>
    <x v="4"/>
    <s v="Tuesday"/>
    <n v="30"/>
  </r>
  <r>
    <d v="2023-05-31T00:00:00"/>
    <x v="5"/>
    <n v="255.91"/>
    <x v="0"/>
    <x v="0"/>
    <n v="2023"/>
    <s v="May"/>
    <x v="4"/>
    <s v="Wednesday"/>
    <n v="31"/>
  </r>
  <r>
    <d v="2023-06-01T00:00:00"/>
    <x v="5"/>
    <n v="238.88"/>
    <x v="0"/>
    <x v="0"/>
    <n v="2023"/>
    <s v="June"/>
    <x v="5"/>
    <s v="Thursday"/>
    <n v="1"/>
  </r>
  <r>
    <d v="2023-06-02T00:00:00"/>
    <x v="5"/>
    <n v="250.87"/>
    <x v="1"/>
    <x v="0"/>
    <n v="2023"/>
    <s v="June"/>
    <x v="5"/>
    <s v="Friday"/>
    <n v="2"/>
  </r>
  <r>
    <d v="2023-06-03T00:00:00"/>
    <x v="5"/>
    <n v="247.61"/>
    <x v="1"/>
    <x v="0"/>
    <n v="2023"/>
    <s v="June"/>
    <x v="5"/>
    <s v="Saturday"/>
    <n v="3"/>
  </r>
  <r>
    <d v="2023-06-04T00:00:00"/>
    <x v="5"/>
    <n v="214.63"/>
    <x v="0"/>
    <x v="0"/>
    <n v="2023"/>
    <s v="June"/>
    <x v="5"/>
    <s v="Sunday"/>
    <n v="4"/>
  </r>
  <r>
    <d v="2023-06-05T00:00:00"/>
    <x v="5"/>
    <n v="274.23"/>
    <x v="0"/>
    <x v="1"/>
    <n v="2023"/>
    <s v="June"/>
    <x v="5"/>
    <s v="Monday"/>
    <n v="5"/>
  </r>
  <r>
    <d v="2023-06-06T00:00:00"/>
    <x v="5"/>
    <n v="250.23"/>
    <x v="0"/>
    <x v="0"/>
    <n v="2023"/>
    <s v="June"/>
    <x v="5"/>
    <s v="Tuesday"/>
    <n v="6"/>
  </r>
  <r>
    <d v="2023-06-07T00:00:00"/>
    <x v="5"/>
    <n v="255.09"/>
    <x v="0"/>
    <x v="0"/>
    <n v="2023"/>
    <s v="June"/>
    <x v="5"/>
    <s v="Wednesday"/>
    <n v="7"/>
  </r>
  <r>
    <d v="2023-06-08T00:00:00"/>
    <x v="5"/>
    <n v="287.05"/>
    <x v="0"/>
    <x v="1"/>
    <n v="2023"/>
    <s v="June"/>
    <x v="5"/>
    <s v="Thursday"/>
    <n v="8"/>
  </r>
  <r>
    <d v="2023-06-09T00:00:00"/>
    <x v="5"/>
    <n v="219.13"/>
    <x v="0"/>
    <x v="0"/>
    <n v="2023"/>
    <s v="June"/>
    <x v="5"/>
    <s v="Friday"/>
    <n v="9"/>
  </r>
  <r>
    <d v="2023-06-10T00:00:00"/>
    <x v="5"/>
    <n v="205.12"/>
    <x v="0"/>
    <x v="0"/>
    <n v="2023"/>
    <s v="June"/>
    <x v="5"/>
    <s v="Saturday"/>
    <n v="10"/>
  </r>
  <r>
    <d v="2023-06-11T00:00:00"/>
    <x v="5"/>
    <n v="215.75"/>
    <x v="0"/>
    <x v="0"/>
    <n v="2023"/>
    <s v="June"/>
    <x v="5"/>
    <s v="Sunday"/>
    <n v="11"/>
  </r>
  <r>
    <d v="2023-06-12T00:00:00"/>
    <x v="5"/>
    <n v="313.27999999999997"/>
    <x v="1"/>
    <x v="1"/>
    <n v="2023"/>
    <s v="June"/>
    <x v="5"/>
    <s v="Monday"/>
    <n v="12"/>
  </r>
  <r>
    <d v="2023-06-13T00:00:00"/>
    <x v="5"/>
    <n v="290.07"/>
    <x v="1"/>
    <x v="0"/>
    <n v="2023"/>
    <s v="June"/>
    <x v="5"/>
    <s v="Tuesday"/>
    <n v="13"/>
  </r>
  <r>
    <d v="2023-06-14T00:00:00"/>
    <x v="5"/>
    <n v="263.02999999999997"/>
    <x v="0"/>
    <x v="0"/>
    <n v="2023"/>
    <s v="June"/>
    <x v="5"/>
    <s v="Wednesday"/>
    <n v="14"/>
  </r>
  <r>
    <d v="2023-06-15T00:00:00"/>
    <x v="5"/>
    <n v="272.14"/>
    <x v="1"/>
    <x v="0"/>
    <n v="2023"/>
    <s v="June"/>
    <x v="5"/>
    <s v="Thursday"/>
    <n v="15"/>
  </r>
  <r>
    <d v="2023-06-16T00:00:00"/>
    <x v="5"/>
    <n v="216.89"/>
    <x v="0"/>
    <x v="0"/>
    <n v="2023"/>
    <s v="June"/>
    <x v="5"/>
    <s v="Friday"/>
    <n v="16"/>
  </r>
  <r>
    <d v="2023-06-17T00:00:00"/>
    <x v="5"/>
    <n v="203.31"/>
    <x v="0"/>
    <x v="0"/>
    <n v="2023"/>
    <s v="June"/>
    <x v="5"/>
    <s v="Saturday"/>
    <n v="17"/>
  </r>
  <r>
    <d v="2023-06-18T00:00:00"/>
    <x v="5"/>
    <n v="215.87"/>
    <x v="0"/>
    <x v="0"/>
    <n v="2023"/>
    <s v="June"/>
    <x v="5"/>
    <s v="Sunday"/>
    <n v="18"/>
  </r>
  <r>
    <d v="2023-06-19T00:00:00"/>
    <x v="5"/>
    <n v="233.64"/>
    <x v="0"/>
    <x v="0"/>
    <n v="2023"/>
    <s v="June"/>
    <x v="5"/>
    <s v="Monday"/>
    <n v="19"/>
  </r>
  <r>
    <d v="2023-06-20T00:00:00"/>
    <x v="5"/>
    <n v="256.82"/>
    <x v="0"/>
    <x v="0"/>
    <n v="2023"/>
    <s v="June"/>
    <x v="5"/>
    <s v="Tuesday"/>
    <n v="20"/>
  </r>
  <r>
    <d v="2023-06-21T00:00:00"/>
    <x v="5"/>
    <n v="288.56"/>
    <x v="1"/>
    <x v="0"/>
    <n v="2023"/>
    <s v="June"/>
    <x v="5"/>
    <s v="Wednesday"/>
    <n v="21"/>
  </r>
  <r>
    <d v="2023-06-22T00:00:00"/>
    <x v="5"/>
    <n v="274.58999999999997"/>
    <x v="1"/>
    <x v="0"/>
    <n v="2023"/>
    <s v="June"/>
    <x v="5"/>
    <s v="Thursday"/>
    <n v="22"/>
  </r>
  <r>
    <d v="2023-06-23T00:00:00"/>
    <x v="5"/>
    <n v="221.7"/>
    <x v="0"/>
    <x v="0"/>
    <n v="2023"/>
    <s v="June"/>
    <x v="5"/>
    <s v="Friday"/>
    <n v="23"/>
  </r>
  <r>
    <d v="2023-06-24T00:00:00"/>
    <x v="5"/>
    <n v="210.57"/>
    <x v="0"/>
    <x v="0"/>
    <n v="2023"/>
    <s v="June"/>
    <x v="5"/>
    <s v="Saturday"/>
    <n v="24"/>
  </r>
  <r>
    <d v="2023-06-25T00:00:00"/>
    <x v="5"/>
    <n v="220.56"/>
    <x v="0"/>
    <x v="0"/>
    <n v="2023"/>
    <s v="June"/>
    <x v="5"/>
    <s v="Sunday"/>
    <n v="25"/>
  </r>
  <r>
    <d v="2023-06-26T00:00:00"/>
    <x v="5"/>
    <n v="238.46"/>
    <x v="0"/>
    <x v="0"/>
    <n v="2023"/>
    <s v="June"/>
    <x v="5"/>
    <s v="Monday"/>
    <n v="26"/>
  </r>
  <r>
    <d v="2023-06-27T00:00:00"/>
    <x v="5"/>
    <n v="252.62"/>
    <x v="0"/>
    <x v="0"/>
    <n v="2023"/>
    <s v="June"/>
    <x v="5"/>
    <s v="Tuesday"/>
    <n v="27"/>
  </r>
  <r>
    <d v="2023-06-28T00:00:00"/>
    <x v="5"/>
    <n v="249.4"/>
    <x v="0"/>
    <x v="0"/>
    <n v="2023"/>
    <s v="June"/>
    <x v="5"/>
    <s v="Wednesday"/>
    <n v="28"/>
  </r>
  <r>
    <d v="2023-06-29T00:00:00"/>
    <x v="5"/>
    <n v="247.06"/>
    <x v="0"/>
    <x v="0"/>
    <n v="2023"/>
    <s v="June"/>
    <x v="5"/>
    <s v="Thursday"/>
    <n v="29"/>
  </r>
  <r>
    <d v="2023-06-30T00:00:00"/>
    <x v="5"/>
    <n v="228.63"/>
    <x v="0"/>
    <x v="0"/>
    <n v="2023"/>
    <s v="June"/>
    <x v="5"/>
    <s v="Friday"/>
    <n v="30"/>
  </r>
  <r>
    <d v="2023-07-01T00:00:00"/>
    <x v="5"/>
    <n v="210.38"/>
    <x v="0"/>
    <x v="0"/>
    <n v="2023"/>
    <s v="July"/>
    <x v="6"/>
    <s v="Saturday"/>
    <n v="1"/>
  </r>
  <r>
    <d v="2023-07-02T00:00:00"/>
    <x v="5"/>
    <n v="215.72"/>
    <x v="0"/>
    <x v="0"/>
    <n v="2023"/>
    <s v="July"/>
    <x v="6"/>
    <s v="Sunday"/>
    <n v="2"/>
  </r>
  <r>
    <d v="2023-07-03T00:00:00"/>
    <x v="5"/>
    <n v="278.77"/>
    <x v="0"/>
    <x v="1"/>
    <n v="2023"/>
    <s v="July"/>
    <x v="6"/>
    <s v="Monday"/>
    <n v="3"/>
  </r>
  <r>
    <d v="2023-07-04T00:00:00"/>
    <x v="5"/>
    <n v="249.84"/>
    <x v="0"/>
    <x v="0"/>
    <n v="2023"/>
    <s v="July"/>
    <x v="6"/>
    <s v="Tuesday"/>
    <n v="4"/>
  </r>
  <r>
    <d v="2023-07-05T00:00:00"/>
    <x v="5"/>
    <n v="262.87"/>
    <x v="0"/>
    <x v="0"/>
    <n v="2023"/>
    <s v="July"/>
    <x v="6"/>
    <s v="Wednesday"/>
    <n v="5"/>
  </r>
  <r>
    <d v="2023-07-06T00:00:00"/>
    <x v="5"/>
    <n v="246.66"/>
    <x v="0"/>
    <x v="0"/>
    <n v="2023"/>
    <s v="July"/>
    <x v="6"/>
    <s v="Thursday"/>
    <n v="6"/>
  </r>
  <r>
    <d v="2023-07-07T00:00:00"/>
    <x v="5"/>
    <n v="224.42"/>
    <x v="0"/>
    <x v="0"/>
    <n v="2023"/>
    <s v="July"/>
    <x v="6"/>
    <s v="Friday"/>
    <n v="7"/>
  </r>
  <r>
    <d v="2023-07-08T00:00:00"/>
    <x v="5"/>
    <n v="246.03"/>
    <x v="1"/>
    <x v="0"/>
    <n v="2023"/>
    <s v="July"/>
    <x v="6"/>
    <s v="Saturday"/>
    <n v="8"/>
  </r>
  <r>
    <d v="2023-07-09T00:00:00"/>
    <x v="5"/>
    <n v="220.31"/>
    <x v="0"/>
    <x v="0"/>
    <n v="2023"/>
    <s v="July"/>
    <x v="6"/>
    <s v="Sunday"/>
    <n v="9"/>
  </r>
  <r>
    <d v="2023-07-10T00:00:00"/>
    <x v="5"/>
    <n v="232.04"/>
    <x v="0"/>
    <x v="0"/>
    <n v="2023"/>
    <s v="July"/>
    <x v="6"/>
    <s v="Monday"/>
    <n v="10"/>
  </r>
  <r>
    <d v="2023-07-11T00:00:00"/>
    <x v="5"/>
    <n v="246.8"/>
    <x v="0"/>
    <x v="0"/>
    <n v="2023"/>
    <s v="July"/>
    <x v="6"/>
    <s v="Tuesday"/>
    <n v="11"/>
  </r>
  <r>
    <d v="2023-07-12T00:00:00"/>
    <x v="5"/>
    <n v="258.77999999999997"/>
    <x v="0"/>
    <x v="0"/>
    <n v="2023"/>
    <s v="July"/>
    <x v="6"/>
    <s v="Wednesday"/>
    <n v="12"/>
  </r>
  <r>
    <d v="2023-07-13T00:00:00"/>
    <x v="5"/>
    <n v="248.73"/>
    <x v="0"/>
    <x v="0"/>
    <n v="2023"/>
    <s v="July"/>
    <x v="6"/>
    <s v="Thursday"/>
    <n v="13"/>
  </r>
  <r>
    <d v="2023-07-14T00:00:00"/>
    <x v="5"/>
    <n v="230.22"/>
    <x v="0"/>
    <x v="0"/>
    <n v="2023"/>
    <s v="July"/>
    <x v="6"/>
    <s v="Friday"/>
    <n v="14"/>
  </r>
  <r>
    <d v="2023-07-15T00:00:00"/>
    <x v="5"/>
    <n v="254.01"/>
    <x v="1"/>
    <x v="0"/>
    <n v="2023"/>
    <s v="July"/>
    <x v="6"/>
    <s v="Saturday"/>
    <n v="15"/>
  </r>
  <r>
    <d v="2023-07-16T00:00:00"/>
    <x v="5"/>
    <n v="217.63"/>
    <x v="0"/>
    <x v="0"/>
    <n v="2023"/>
    <s v="July"/>
    <x v="6"/>
    <s v="Sunday"/>
    <n v="16"/>
  </r>
  <r>
    <d v="2023-07-17T00:00:00"/>
    <x v="5"/>
    <n v="244.4"/>
    <x v="0"/>
    <x v="0"/>
    <n v="2023"/>
    <s v="July"/>
    <x v="6"/>
    <s v="Monday"/>
    <n v="17"/>
  </r>
  <r>
    <d v="2023-07-18T00:00:00"/>
    <x v="5"/>
    <n v="247.21"/>
    <x v="0"/>
    <x v="0"/>
    <n v="2023"/>
    <s v="July"/>
    <x v="6"/>
    <s v="Tuesday"/>
    <n v="18"/>
  </r>
  <r>
    <d v="2023-07-19T00:00:00"/>
    <x v="5"/>
    <n v="250.56"/>
    <x v="0"/>
    <x v="0"/>
    <n v="2023"/>
    <s v="July"/>
    <x v="6"/>
    <s v="Wednesday"/>
    <n v="19"/>
  </r>
  <r>
    <d v="2023-07-20T00:00:00"/>
    <x v="5"/>
    <n v="236.05"/>
    <x v="0"/>
    <x v="0"/>
    <n v="2023"/>
    <s v="July"/>
    <x v="6"/>
    <s v="Thursday"/>
    <n v="20"/>
  </r>
  <r>
    <d v="2023-07-21T00:00:00"/>
    <x v="5"/>
    <n v="225.32"/>
    <x v="0"/>
    <x v="0"/>
    <n v="2023"/>
    <s v="July"/>
    <x v="6"/>
    <s v="Friday"/>
    <n v="21"/>
  </r>
  <r>
    <d v="2023-07-22T00:00:00"/>
    <x v="5"/>
    <n v="244.26"/>
    <x v="1"/>
    <x v="0"/>
    <n v="2023"/>
    <s v="July"/>
    <x v="6"/>
    <s v="Saturday"/>
    <n v="22"/>
  </r>
  <r>
    <d v="2023-07-23T00:00:00"/>
    <x v="5"/>
    <n v="223.32"/>
    <x v="0"/>
    <x v="0"/>
    <n v="2023"/>
    <s v="July"/>
    <x v="6"/>
    <s v="Sunday"/>
    <n v="23"/>
  </r>
  <r>
    <d v="2023-07-24T00:00:00"/>
    <x v="5"/>
    <n v="267.60000000000002"/>
    <x v="1"/>
    <x v="0"/>
    <n v="2023"/>
    <s v="July"/>
    <x v="6"/>
    <s v="Monday"/>
    <n v="24"/>
  </r>
  <r>
    <d v="2023-07-25T00:00:00"/>
    <x v="5"/>
    <n v="246.1"/>
    <x v="0"/>
    <x v="0"/>
    <n v="2023"/>
    <s v="July"/>
    <x v="6"/>
    <s v="Tuesday"/>
    <n v="25"/>
  </r>
  <r>
    <d v="2023-07-26T00:00:00"/>
    <x v="5"/>
    <n v="254.01"/>
    <x v="0"/>
    <x v="0"/>
    <n v="2023"/>
    <s v="July"/>
    <x v="6"/>
    <s v="Wednesday"/>
    <n v="26"/>
  </r>
  <r>
    <d v="2023-07-27T00:00:00"/>
    <x v="5"/>
    <n v="243.35"/>
    <x v="0"/>
    <x v="0"/>
    <n v="2023"/>
    <s v="July"/>
    <x v="6"/>
    <s v="Thursday"/>
    <n v="27"/>
  </r>
  <r>
    <d v="2023-07-28T00:00:00"/>
    <x v="5"/>
    <n v="219.02"/>
    <x v="0"/>
    <x v="0"/>
    <n v="2023"/>
    <s v="July"/>
    <x v="6"/>
    <s v="Friday"/>
    <n v="28"/>
  </r>
  <r>
    <d v="2023-07-29T00:00:00"/>
    <x v="5"/>
    <n v="242.22"/>
    <x v="1"/>
    <x v="0"/>
    <n v="2023"/>
    <s v="July"/>
    <x v="6"/>
    <s v="Saturday"/>
    <n v="29"/>
  </r>
  <r>
    <d v="2023-07-30T00:00:00"/>
    <x v="5"/>
    <n v="217.19"/>
    <x v="0"/>
    <x v="0"/>
    <n v="2023"/>
    <s v="July"/>
    <x v="6"/>
    <s v="Sunday"/>
    <n v="30"/>
  </r>
  <r>
    <d v="2023-07-31T00:00:00"/>
    <x v="5"/>
    <n v="243.9"/>
    <x v="0"/>
    <x v="0"/>
    <n v="2023"/>
    <s v="July"/>
    <x v="6"/>
    <s v="Monday"/>
    <n v="31"/>
  </r>
  <r>
    <d v="2023-08-01T00:00:00"/>
    <x v="5"/>
    <n v="283.37"/>
    <x v="1"/>
    <x v="0"/>
    <n v="2023"/>
    <s v="August"/>
    <x v="7"/>
    <s v="Tuesday"/>
    <n v="1"/>
  </r>
  <r>
    <d v="2023-08-02T00:00:00"/>
    <x v="5"/>
    <n v="289.64"/>
    <x v="1"/>
    <x v="0"/>
    <n v="2023"/>
    <s v="August"/>
    <x v="7"/>
    <s v="Wednesday"/>
    <n v="2"/>
  </r>
  <r>
    <d v="2023-08-03T00:00:00"/>
    <x v="5"/>
    <n v="238.06"/>
    <x v="0"/>
    <x v="0"/>
    <n v="2023"/>
    <s v="August"/>
    <x v="7"/>
    <s v="Thursday"/>
    <n v="3"/>
  </r>
  <r>
    <d v="2023-08-04T00:00:00"/>
    <x v="5"/>
    <n v="264.22000000000003"/>
    <x v="1"/>
    <x v="0"/>
    <n v="2023"/>
    <s v="August"/>
    <x v="7"/>
    <s v="Friday"/>
    <n v="4"/>
  </r>
  <r>
    <d v="2023-08-05T00:00:00"/>
    <x v="5"/>
    <n v="223.98"/>
    <x v="0"/>
    <x v="0"/>
    <n v="2023"/>
    <s v="August"/>
    <x v="7"/>
    <s v="Saturday"/>
    <n v="5"/>
  </r>
  <r>
    <d v="2023-08-06T00:00:00"/>
    <x v="5"/>
    <n v="241.4"/>
    <x v="1"/>
    <x v="0"/>
    <n v="2023"/>
    <s v="August"/>
    <x v="7"/>
    <s v="Sunday"/>
    <n v="6"/>
  </r>
  <r>
    <d v="2023-08-07T00:00:00"/>
    <x v="5"/>
    <n v="233.55"/>
    <x v="0"/>
    <x v="0"/>
    <n v="2023"/>
    <s v="August"/>
    <x v="7"/>
    <s v="Monday"/>
    <n v="7"/>
  </r>
  <r>
    <d v="2023-08-08T00:00:00"/>
    <x v="5"/>
    <n v="285.24"/>
    <x v="1"/>
    <x v="0"/>
    <n v="2023"/>
    <s v="August"/>
    <x v="7"/>
    <s v="Tuesday"/>
    <n v="8"/>
  </r>
  <r>
    <d v="2023-08-09T00:00:00"/>
    <x v="5"/>
    <n v="259.89999999999998"/>
    <x v="0"/>
    <x v="0"/>
    <n v="2023"/>
    <s v="August"/>
    <x v="7"/>
    <s v="Wednesday"/>
    <n v="9"/>
  </r>
  <r>
    <d v="2023-08-10T00:00:00"/>
    <x v="5"/>
    <n v="242.51"/>
    <x v="0"/>
    <x v="0"/>
    <n v="2023"/>
    <s v="August"/>
    <x v="7"/>
    <s v="Thursday"/>
    <n v="10"/>
  </r>
  <r>
    <d v="2023-08-11T00:00:00"/>
    <x v="5"/>
    <n v="227.07"/>
    <x v="0"/>
    <x v="0"/>
    <n v="2023"/>
    <s v="August"/>
    <x v="7"/>
    <s v="Friday"/>
    <n v="11"/>
  </r>
  <r>
    <d v="2023-08-12T00:00:00"/>
    <x v="5"/>
    <n v="214.84"/>
    <x v="0"/>
    <x v="0"/>
    <n v="2023"/>
    <s v="August"/>
    <x v="7"/>
    <s v="Saturday"/>
    <n v="12"/>
  </r>
  <r>
    <d v="2023-08-13T00:00:00"/>
    <x v="5"/>
    <n v="222.29"/>
    <x v="0"/>
    <x v="0"/>
    <n v="2023"/>
    <s v="August"/>
    <x v="7"/>
    <s v="Sunday"/>
    <n v="13"/>
  </r>
  <r>
    <d v="2023-08-14T00:00:00"/>
    <x v="5"/>
    <n v="243.41"/>
    <x v="0"/>
    <x v="0"/>
    <n v="2023"/>
    <s v="August"/>
    <x v="7"/>
    <s v="Monday"/>
    <n v="14"/>
  </r>
  <r>
    <d v="2023-08-15T00:00:00"/>
    <x v="5"/>
    <n v="279.26"/>
    <x v="1"/>
    <x v="0"/>
    <n v="2023"/>
    <s v="August"/>
    <x v="7"/>
    <s v="Tuesday"/>
    <n v="15"/>
  </r>
  <r>
    <d v="2023-08-16T00:00:00"/>
    <x v="5"/>
    <n v="262.02999999999997"/>
    <x v="0"/>
    <x v="0"/>
    <n v="2023"/>
    <s v="August"/>
    <x v="7"/>
    <s v="Wednesday"/>
    <n v="16"/>
  </r>
  <r>
    <d v="2023-08-17T00:00:00"/>
    <x v="5"/>
    <n v="242.35"/>
    <x v="0"/>
    <x v="0"/>
    <n v="2023"/>
    <s v="August"/>
    <x v="7"/>
    <s v="Thursday"/>
    <n v="17"/>
  </r>
  <r>
    <d v="2023-08-18T00:00:00"/>
    <x v="5"/>
    <n v="224.71"/>
    <x v="0"/>
    <x v="0"/>
    <n v="2023"/>
    <s v="August"/>
    <x v="7"/>
    <s v="Friday"/>
    <n v="18"/>
  </r>
  <r>
    <d v="2023-08-19T00:00:00"/>
    <x v="5"/>
    <n v="252.27"/>
    <x v="1"/>
    <x v="0"/>
    <n v="2023"/>
    <s v="August"/>
    <x v="7"/>
    <s v="Saturday"/>
    <n v="19"/>
  </r>
  <r>
    <d v="2023-08-20T00:00:00"/>
    <x v="5"/>
    <n v="226.7"/>
    <x v="0"/>
    <x v="0"/>
    <n v="2023"/>
    <s v="August"/>
    <x v="7"/>
    <s v="Sunday"/>
    <n v="20"/>
  </r>
  <r>
    <d v="2023-08-21T00:00:00"/>
    <x v="5"/>
    <n v="242.03"/>
    <x v="0"/>
    <x v="0"/>
    <n v="2023"/>
    <s v="August"/>
    <x v="7"/>
    <s v="Monday"/>
    <n v="21"/>
  </r>
  <r>
    <d v="2023-08-22T00:00:00"/>
    <x v="5"/>
    <n v="276.88"/>
    <x v="1"/>
    <x v="0"/>
    <n v="2023"/>
    <s v="August"/>
    <x v="7"/>
    <s v="Tuesday"/>
    <n v="22"/>
  </r>
  <r>
    <d v="2023-08-23T00:00:00"/>
    <x v="5"/>
    <n v="255.05"/>
    <x v="0"/>
    <x v="0"/>
    <n v="2023"/>
    <s v="August"/>
    <x v="7"/>
    <s v="Wednesday"/>
    <n v="23"/>
  </r>
  <r>
    <d v="2023-08-24T00:00:00"/>
    <x v="5"/>
    <n v="250.72"/>
    <x v="0"/>
    <x v="0"/>
    <n v="2023"/>
    <s v="August"/>
    <x v="7"/>
    <s v="Thursday"/>
    <n v="24"/>
  </r>
  <r>
    <d v="2023-08-25T00:00:00"/>
    <x v="5"/>
    <n v="229.51"/>
    <x v="0"/>
    <x v="0"/>
    <n v="2023"/>
    <s v="August"/>
    <x v="7"/>
    <s v="Friday"/>
    <n v="25"/>
  </r>
  <r>
    <d v="2023-08-26T00:00:00"/>
    <x v="5"/>
    <n v="243.16"/>
    <x v="1"/>
    <x v="0"/>
    <n v="2023"/>
    <s v="August"/>
    <x v="7"/>
    <s v="Saturday"/>
    <n v="26"/>
  </r>
  <r>
    <d v="2023-08-27T00:00:00"/>
    <x v="5"/>
    <n v="224.73"/>
    <x v="0"/>
    <x v="0"/>
    <n v="2023"/>
    <s v="August"/>
    <x v="7"/>
    <s v="Sunday"/>
    <n v="27"/>
  </r>
  <r>
    <d v="2023-08-28T00:00:00"/>
    <x v="5"/>
    <n v="274.55"/>
    <x v="0"/>
    <x v="1"/>
    <n v="2023"/>
    <s v="August"/>
    <x v="7"/>
    <s v="Monday"/>
    <n v="28"/>
  </r>
  <r>
    <d v="2023-08-29T00:00:00"/>
    <x v="5"/>
    <n v="292.79000000000002"/>
    <x v="1"/>
    <x v="0"/>
    <n v="2023"/>
    <s v="August"/>
    <x v="7"/>
    <s v="Tuesday"/>
    <n v="29"/>
  </r>
  <r>
    <d v="2023-08-30T00:00:00"/>
    <x v="5"/>
    <n v="265.45"/>
    <x v="0"/>
    <x v="0"/>
    <n v="2023"/>
    <s v="August"/>
    <x v="7"/>
    <s v="Wednesday"/>
    <n v="30"/>
  </r>
  <r>
    <d v="2023-08-31T00:00:00"/>
    <x v="5"/>
    <n v="249.98"/>
    <x v="0"/>
    <x v="0"/>
    <n v="2023"/>
    <s v="August"/>
    <x v="7"/>
    <s v="Thursday"/>
    <n v="31"/>
  </r>
  <r>
    <d v="2023-09-01T00:00:00"/>
    <x v="5"/>
    <n v="266.45"/>
    <x v="1"/>
    <x v="0"/>
    <n v="2023"/>
    <s v="September"/>
    <x v="8"/>
    <s v="Friday"/>
    <n v="1"/>
  </r>
  <r>
    <d v="2023-09-02T00:00:00"/>
    <x v="5"/>
    <n v="219.2"/>
    <x v="0"/>
    <x v="0"/>
    <n v="2023"/>
    <s v="September"/>
    <x v="8"/>
    <s v="Saturday"/>
    <n v="2"/>
  </r>
  <r>
    <d v="2023-09-03T00:00:00"/>
    <x v="5"/>
    <n v="226.62"/>
    <x v="0"/>
    <x v="0"/>
    <n v="2023"/>
    <s v="September"/>
    <x v="8"/>
    <s v="Sunday"/>
    <n v="3"/>
  </r>
  <r>
    <d v="2023-09-04T00:00:00"/>
    <x v="5"/>
    <n v="245.87"/>
    <x v="0"/>
    <x v="0"/>
    <n v="2023"/>
    <s v="September"/>
    <x v="8"/>
    <s v="Monday"/>
    <n v="4"/>
  </r>
  <r>
    <d v="2023-09-05T00:00:00"/>
    <x v="5"/>
    <n v="285.39"/>
    <x v="1"/>
    <x v="0"/>
    <n v="2023"/>
    <s v="September"/>
    <x v="8"/>
    <s v="Tuesday"/>
    <n v="5"/>
  </r>
  <r>
    <d v="2023-09-06T00:00:00"/>
    <x v="5"/>
    <n v="256.8"/>
    <x v="0"/>
    <x v="0"/>
    <n v="2023"/>
    <s v="September"/>
    <x v="8"/>
    <s v="Wednesday"/>
    <n v="6"/>
  </r>
  <r>
    <d v="2023-09-07T00:00:00"/>
    <x v="5"/>
    <n v="238.78"/>
    <x v="0"/>
    <x v="0"/>
    <n v="2023"/>
    <s v="September"/>
    <x v="8"/>
    <s v="Thursday"/>
    <n v="7"/>
  </r>
  <r>
    <d v="2023-09-08T00:00:00"/>
    <x v="5"/>
    <n v="259.58"/>
    <x v="1"/>
    <x v="0"/>
    <n v="2023"/>
    <s v="September"/>
    <x v="8"/>
    <s v="Friday"/>
    <n v="8"/>
  </r>
  <r>
    <d v="2023-09-09T00:00:00"/>
    <x v="5"/>
    <n v="223.35"/>
    <x v="0"/>
    <x v="0"/>
    <n v="2023"/>
    <s v="September"/>
    <x v="8"/>
    <s v="Saturday"/>
    <n v="9"/>
  </r>
  <r>
    <d v="2023-09-10T00:00:00"/>
    <x v="5"/>
    <n v="267.87"/>
    <x v="0"/>
    <x v="1"/>
    <n v="2023"/>
    <s v="September"/>
    <x v="8"/>
    <s v="Sunday"/>
    <n v="10"/>
  </r>
  <r>
    <d v="2023-09-11T00:00:00"/>
    <x v="5"/>
    <n v="271.35000000000002"/>
    <x v="1"/>
    <x v="0"/>
    <n v="2023"/>
    <s v="September"/>
    <x v="8"/>
    <s v="Monday"/>
    <n v="11"/>
  </r>
  <r>
    <d v="2023-09-12T00:00:00"/>
    <x v="5"/>
    <n v="251.81"/>
    <x v="0"/>
    <x v="0"/>
    <n v="2023"/>
    <s v="September"/>
    <x v="8"/>
    <s v="Tuesday"/>
    <n v="12"/>
  </r>
  <r>
    <d v="2023-09-13T00:00:00"/>
    <x v="5"/>
    <n v="278.54000000000002"/>
    <x v="1"/>
    <x v="0"/>
    <n v="2023"/>
    <s v="September"/>
    <x v="8"/>
    <s v="Wednesday"/>
    <n v="13"/>
  </r>
  <r>
    <d v="2023-09-14T00:00:00"/>
    <x v="5"/>
    <n v="245.18"/>
    <x v="0"/>
    <x v="0"/>
    <n v="2023"/>
    <s v="September"/>
    <x v="8"/>
    <s v="Thursday"/>
    <n v="14"/>
  </r>
  <r>
    <d v="2023-09-15T00:00:00"/>
    <x v="5"/>
    <n v="228.83"/>
    <x v="0"/>
    <x v="0"/>
    <n v="2023"/>
    <s v="September"/>
    <x v="8"/>
    <s v="Friday"/>
    <n v="15"/>
  </r>
  <r>
    <d v="2023-09-16T00:00:00"/>
    <x v="5"/>
    <n v="218.01"/>
    <x v="0"/>
    <x v="0"/>
    <n v="2023"/>
    <s v="September"/>
    <x v="8"/>
    <s v="Saturday"/>
    <n v="16"/>
  </r>
  <r>
    <d v="2023-09-17T00:00:00"/>
    <x v="5"/>
    <n v="226.58"/>
    <x v="0"/>
    <x v="0"/>
    <n v="2023"/>
    <s v="September"/>
    <x v="8"/>
    <s v="Sunday"/>
    <n v="17"/>
  </r>
  <r>
    <d v="2023-09-18T00:00:00"/>
    <x v="5"/>
    <n v="249.11"/>
    <x v="0"/>
    <x v="0"/>
    <n v="2023"/>
    <s v="September"/>
    <x v="8"/>
    <s v="Monday"/>
    <n v="18"/>
  </r>
  <r>
    <d v="2023-09-19T00:00:00"/>
    <x v="5"/>
    <n v="255.48"/>
    <x v="0"/>
    <x v="0"/>
    <n v="2023"/>
    <s v="September"/>
    <x v="8"/>
    <s v="Tuesday"/>
    <n v="19"/>
  </r>
  <r>
    <d v="2023-09-20T00:00:00"/>
    <x v="5"/>
    <n v="287.69"/>
    <x v="1"/>
    <x v="0"/>
    <n v="2023"/>
    <s v="September"/>
    <x v="8"/>
    <s v="Wednesday"/>
    <n v="20"/>
  </r>
  <r>
    <d v="2023-09-21T00:00:00"/>
    <x v="5"/>
    <n v="246.71"/>
    <x v="0"/>
    <x v="0"/>
    <n v="2023"/>
    <s v="September"/>
    <x v="8"/>
    <s v="Thursday"/>
    <n v="21"/>
  </r>
  <r>
    <d v="2023-09-22T00:00:00"/>
    <x v="5"/>
    <n v="231.32"/>
    <x v="0"/>
    <x v="0"/>
    <n v="2023"/>
    <s v="September"/>
    <x v="8"/>
    <s v="Friday"/>
    <n v="22"/>
  </r>
  <r>
    <d v="2023-09-23T00:00:00"/>
    <x v="5"/>
    <n v="215.79"/>
    <x v="0"/>
    <x v="0"/>
    <n v="2023"/>
    <s v="September"/>
    <x v="8"/>
    <s v="Saturday"/>
    <n v="23"/>
  </r>
  <r>
    <d v="2023-09-24T00:00:00"/>
    <x v="5"/>
    <n v="224.44"/>
    <x v="0"/>
    <x v="0"/>
    <n v="2023"/>
    <s v="September"/>
    <x v="8"/>
    <s v="Sunday"/>
    <n v="24"/>
  </r>
  <r>
    <d v="2023-09-25T00:00:00"/>
    <x v="5"/>
    <n v="241.78"/>
    <x v="0"/>
    <x v="0"/>
    <n v="2023"/>
    <s v="September"/>
    <x v="8"/>
    <s v="Monday"/>
    <n v="25"/>
  </r>
  <r>
    <d v="2023-09-26T00:00:00"/>
    <x v="5"/>
    <n v="256.26"/>
    <x v="0"/>
    <x v="0"/>
    <n v="2023"/>
    <s v="September"/>
    <x v="8"/>
    <s v="Tuesday"/>
    <n v="26"/>
  </r>
  <r>
    <d v="2023-09-27T00:00:00"/>
    <x v="5"/>
    <n v="261.41000000000003"/>
    <x v="0"/>
    <x v="0"/>
    <n v="2023"/>
    <s v="September"/>
    <x v="8"/>
    <s v="Wednesday"/>
    <n v="27"/>
  </r>
  <r>
    <d v="2023-09-28T00:00:00"/>
    <x v="5"/>
    <n v="250.52"/>
    <x v="0"/>
    <x v="0"/>
    <n v="2023"/>
    <s v="September"/>
    <x v="8"/>
    <s v="Thursday"/>
    <n v="28"/>
  </r>
  <r>
    <d v="2023-09-29T00:00:00"/>
    <x v="5"/>
    <n v="222.19"/>
    <x v="0"/>
    <x v="0"/>
    <n v="2023"/>
    <s v="September"/>
    <x v="8"/>
    <s v="Friday"/>
    <n v="29"/>
  </r>
  <r>
    <d v="2023-09-30T00:00:00"/>
    <x v="5"/>
    <n v="223.46"/>
    <x v="0"/>
    <x v="0"/>
    <n v="2023"/>
    <s v="September"/>
    <x v="8"/>
    <s v="Saturday"/>
    <n v="30"/>
  </r>
  <r>
    <d v="2023-10-01T00:00:00"/>
    <x v="5"/>
    <n v="260.83999999999997"/>
    <x v="0"/>
    <x v="1"/>
    <n v="2023"/>
    <s v="October"/>
    <x v="9"/>
    <s v="Sunday"/>
    <n v="1"/>
  </r>
  <r>
    <d v="2023-10-02T00:00:00"/>
    <x v="5"/>
    <n v="264.39999999999998"/>
    <x v="1"/>
    <x v="0"/>
    <n v="2023"/>
    <s v="October"/>
    <x v="9"/>
    <s v="Monday"/>
    <n v="2"/>
  </r>
  <r>
    <d v="2023-10-03T00:00:00"/>
    <x v="5"/>
    <n v="250.04"/>
    <x v="0"/>
    <x v="0"/>
    <n v="2023"/>
    <s v="October"/>
    <x v="9"/>
    <s v="Tuesday"/>
    <n v="3"/>
  </r>
  <r>
    <d v="2023-10-04T00:00:00"/>
    <x v="5"/>
    <n v="301.64"/>
    <x v="0"/>
    <x v="1"/>
    <n v="2023"/>
    <s v="October"/>
    <x v="9"/>
    <s v="Wednesday"/>
    <n v="4"/>
  </r>
  <r>
    <d v="2023-10-05T00:00:00"/>
    <x v="5"/>
    <n v="247.59"/>
    <x v="0"/>
    <x v="0"/>
    <n v="2023"/>
    <s v="October"/>
    <x v="9"/>
    <s v="Thursday"/>
    <n v="5"/>
  </r>
  <r>
    <d v="2023-10-06T00:00:00"/>
    <x v="5"/>
    <n v="222.99"/>
    <x v="0"/>
    <x v="0"/>
    <n v="2023"/>
    <s v="October"/>
    <x v="9"/>
    <s v="Friday"/>
    <n v="6"/>
  </r>
  <r>
    <d v="2023-10-07T00:00:00"/>
    <x v="5"/>
    <n v="223.02"/>
    <x v="0"/>
    <x v="0"/>
    <n v="2023"/>
    <s v="October"/>
    <x v="9"/>
    <s v="Saturday"/>
    <n v="7"/>
  </r>
  <r>
    <d v="2023-10-08T00:00:00"/>
    <x v="5"/>
    <n v="247.34"/>
    <x v="1"/>
    <x v="0"/>
    <n v="2023"/>
    <s v="October"/>
    <x v="9"/>
    <s v="Sunday"/>
    <n v="8"/>
  </r>
  <r>
    <d v="2023-10-09T00:00:00"/>
    <x v="5"/>
    <n v="240.93"/>
    <x v="0"/>
    <x v="0"/>
    <n v="2023"/>
    <s v="October"/>
    <x v="9"/>
    <s v="Monday"/>
    <n v="9"/>
  </r>
  <r>
    <d v="2023-10-10T00:00:00"/>
    <x v="5"/>
    <n v="257.11"/>
    <x v="0"/>
    <x v="0"/>
    <n v="2023"/>
    <s v="October"/>
    <x v="9"/>
    <s v="Tuesday"/>
    <n v="10"/>
  </r>
  <r>
    <d v="2023-10-11T00:00:00"/>
    <x v="5"/>
    <n v="264.25"/>
    <x v="0"/>
    <x v="0"/>
    <n v="2023"/>
    <s v="October"/>
    <x v="9"/>
    <s v="Wednesday"/>
    <n v="11"/>
  </r>
  <r>
    <d v="2023-10-12T00:00:00"/>
    <x v="5"/>
    <n v="257.95999999999998"/>
    <x v="0"/>
    <x v="0"/>
    <n v="2023"/>
    <s v="October"/>
    <x v="9"/>
    <s v="Thursday"/>
    <n v="12"/>
  </r>
  <r>
    <d v="2023-10-13T00:00:00"/>
    <x v="5"/>
    <n v="254.93"/>
    <x v="1"/>
    <x v="0"/>
    <n v="2023"/>
    <s v="October"/>
    <x v="9"/>
    <s v="Friday"/>
    <n v="13"/>
  </r>
  <r>
    <d v="2023-10-14T00:00:00"/>
    <x v="5"/>
    <n v="260.72000000000003"/>
    <x v="0"/>
    <x v="1"/>
    <n v="2023"/>
    <s v="October"/>
    <x v="9"/>
    <s v="Saturday"/>
    <n v="14"/>
  </r>
  <r>
    <d v="2023-10-15T00:00:00"/>
    <x v="5"/>
    <n v="223.51"/>
    <x v="0"/>
    <x v="0"/>
    <n v="2023"/>
    <s v="October"/>
    <x v="9"/>
    <s v="Sunday"/>
    <n v="15"/>
  </r>
  <r>
    <d v="2023-10-16T00:00:00"/>
    <x v="5"/>
    <n v="242.75"/>
    <x v="0"/>
    <x v="0"/>
    <n v="2023"/>
    <s v="October"/>
    <x v="9"/>
    <s v="Monday"/>
    <n v="16"/>
  </r>
  <r>
    <d v="2023-10-17T00:00:00"/>
    <x v="5"/>
    <n v="257.33999999999997"/>
    <x v="0"/>
    <x v="0"/>
    <n v="2023"/>
    <s v="October"/>
    <x v="9"/>
    <s v="Tuesday"/>
    <n v="17"/>
  </r>
  <r>
    <d v="2023-10-18T00:00:00"/>
    <x v="5"/>
    <n v="258.41000000000003"/>
    <x v="0"/>
    <x v="0"/>
    <n v="2023"/>
    <s v="October"/>
    <x v="9"/>
    <s v="Wednesday"/>
    <n v="18"/>
  </r>
  <r>
    <d v="2023-10-19T00:00:00"/>
    <x v="5"/>
    <n v="277.2"/>
    <x v="1"/>
    <x v="0"/>
    <n v="2023"/>
    <s v="October"/>
    <x v="9"/>
    <s v="Thursday"/>
    <n v="19"/>
  </r>
  <r>
    <d v="2023-10-20T00:00:00"/>
    <x v="5"/>
    <n v="226.52"/>
    <x v="0"/>
    <x v="0"/>
    <n v="2023"/>
    <s v="October"/>
    <x v="9"/>
    <s v="Friday"/>
    <n v="20"/>
  </r>
  <r>
    <d v="2023-10-21T00:00:00"/>
    <x v="5"/>
    <n v="226.27"/>
    <x v="0"/>
    <x v="0"/>
    <n v="2023"/>
    <s v="October"/>
    <x v="9"/>
    <s v="Saturday"/>
    <n v="21"/>
  </r>
  <r>
    <d v="2023-10-22T00:00:00"/>
    <x v="5"/>
    <n v="227.54"/>
    <x v="0"/>
    <x v="0"/>
    <n v="2023"/>
    <s v="October"/>
    <x v="9"/>
    <s v="Sunday"/>
    <n v="22"/>
  </r>
  <r>
    <d v="2023-10-23T00:00:00"/>
    <x v="5"/>
    <n v="245.52"/>
    <x v="0"/>
    <x v="0"/>
    <n v="2023"/>
    <s v="October"/>
    <x v="9"/>
    <s v="Monday"/>
    <n v="23"/>
  </r>
  <r>
    <d v="2023-10-24T00:00:00"/>
    <x v="5"/>
    <n v="255.06"/>
    <x v="0"/>
    <x v="0"/>
    <n v="2023"/>
    <s v="October"/>
    <x v="9"/>
    <s v="Tuesday"/>
    <n v="24"/>
  </r>
  <r>
    <d v="2023-10-25T00:00:00"/>
    <x v="5"/>
    <n v="257.24"/>
    <x v="0"/>
    <x v="0"/>
    <n v="2023"/>
    <s v="October"/>
    <x v="9"/>
    <s v="Wednesday"/>
    <n v="25"/>
  </r>
  <r>
    <d v="2023-10-26T00:00:00"/>
    <x v="5"/>
    <n v="244.36"/>
    <x v="0"/>
    <x v="0"/>
    <n v="2023"/>
    <s v="October"/>
    <x v="9"/>
    <s v="Thursday"/>
    <n v="26"/>
  </r>
  <r>
    <d v="2023-10-27T00:00:00"/>
    <x v="5"/>
    <n v="274.24"/>
    <x v="0"/>
    <x v="1"/>
    <n v="2023"/>
    <s v="October"/>
    <x v="9"/>
    <s v="Friday"/>
    <n v="27"/>
  </r>
  <r>
    <d v="2023-10-28T00:00:00"/>
    <x v="5"/>
    <n v="286.48"/>
    <x v="1"/>
    <x v="1"/>
    <n v="2023"/>
    <s v="October"/>
    <x v="9"/>
    <s v="Saturday"/>
    <n v="28"/>
  </r>
  <r>
    <d v="2023-10-29T00:00:00"/>
    <x v="5"/>
    <n v="274.83"/>
    <x v="0"/>
    <x v="1"/>
    <n v="2023"/>
    <s v="October"/>
    <x v="9"/>
    <s v="Sunday"/>
    <n v="29"/>
  </r>
  <r>
    <d v="2023-10-30T00:00:00"/>
    <x v="5"/>
    <n v="234.74"/>
    <x v="0"/>
    <x v="0"/>
    <n v="2023"/>
    <s v="October"/>
    <x v="9"/>
    <s v="Monday"/>
    <n v="30"/>
  </r>
  <r>
    <d v="2023-10-31T00:00:00"/>
    <x v="5"/>
    <n v="258.33"/>
    <x v="0"/>
    <x v="0"/>
    <n v="2023"/>
    <s v="October"/>
    <x v="9"/>
    <s v="Tuesday"/>
    <n v="31"/>
  </r>
  <r>
    <d v="2023-11-01T00:00:00"/>
    <x v="5"/>
    <n v="268.70999999999998"/>
    <x v="0"/>
    <x v="0"/>
    <n v="2023"/>
    <s v="November"/>
    <x v="10"/>
    <s v="Wednesday"/>
    <n v="1"/>
  </r>
  <r>
    <d v="2023-11-02T00:00:00"/>
    <x v="5"/>
    <n v="253.1"/>
    <x v="0"/>
    <x v="0"/>
    <n v="2023"/>
    <s v="November"/>
    <x v="10"/>
    <s v="Thursday"/>
    <n v="2"/>
  </r>
  <r>
    <d v="2023-11-03T00:00:00"/>
    <x v="5"/>
    <n v="263.68"/>
    <x v="1"/>
    <x v="0"/>
    <n v="2023"/>
    <s v="November"/>
    <x v="10"/>
    <s v="Friday"/>
    <n v="3"/>
  </r>
  <r>
    <d v="2023-11-04T00:00:00"/>
    <x v="5"/>
    <n v="217.19"/>
    <x v="0"/>
    <x v="0"/>
    <n v="2023"/>
    <s v="November"/>
    <x v="10"/>
    <s v="Saturday"/>
    <n v="4"/>
  </r>
  <r>
    <d v="2023-11-05T00:00:00"/>
    <x v="5"/>
    <n v="219.03"/>
    <x v="0"/>
    <x v="0"/>
    <n v="2023"/>
    <s v="November"/>
    <x v="10"/>
    <s v="Sunday"/>
    <n v="5"/>
  </r>
  <r>
    <d v="2023-11-06T00:00:00"/>
    <x v="5"/>
    <n v="245.48"/>
    <x v="0"/>
    <x v="0"/>
    <n v="2023"/>
    <s v="November"/>
    <x v="10"/>
    <s v="Monday"/>
    <n v="6"/>
  </r>
  <r>
    <d v="2023-11-07T00:00:00"/>
    <x v="5"/>
    <n v="264.83999999999997"/>
    <x v="0"/>
    <x v="0"/>
    <n v="2023"/>
    <s v="November"/>
    <x v="10"/>
    <s v="Tuesday"/>
    <n v="7"/>
  </r>
  <r>
    <d v="2023-11-08T00:00:00"/>
    <x v="5"/>
    <n v="259.02999999999997"/>
    <x v="0"/>
    <x v="0"/>
    <n v="2023"/>
    <s v="November"/>
    <x v="10"/>
    <s v="Wednesday"/>
    <n v="8"/>
  </r>
  <r>
    <d v="2023-11-09T00:00:00"/>
    <x v="5"/>
    <n v="274.76"/>
    <x v="1"/>
    <x v="0"/>
    <n v="2023"/>
    <s v="November"/>
    <x v="10"/>
    <s v="Thursday"/>
    <n v="9"/>
  </r>
  <r>
    <d v="2023-11-10T00:00:00"/>
    <x v="5"/>
    <n v="220.86"/>
    <x v="0"/>
    <x v="0"/>
    <n v="2023"/>
    <s v="November"/>
    <x v="10"/>
    <s v="Friday"/>
    <n v="10"/>
  </r>
  <r>
    <d v="2023-11-11T00:00:00"/>
    <x v="5"/>
    <n v="257.47000000000003"/>
    <x v="0"/>
    <x v="1"/>
    <n v="2023"/>
    <s v="November"/>
    <x v="10"/>
    <s v="Saturday"/>
    <n v="11"/>
  </r>
  <r>
    <d v="2023-11-12T00:00:00"/>
    <x v="5"/>
    <n v="225.72"/>
    <x v="0"/>
    <x v="0"/>
    <n v="2023"/>
    <s v="November"/>
    <x v="10"/>
    <s v="Sunday"/>
    <n v="12"/>
  </r>
  <r>
    <d v="2023-11-13T00:00:00"/>
    <x v="5"/>
    <n v="249.97"/>
    <x v="0"/>
    <x v="0"/>
    <n v="2023"/>
    <s v="November"/>
    <x v="10"/>
    <s v="Monday"/>
    <n v="13"/>
  </r>
  <r>
    <d v="2023-11-14T00:00:00"/>
    <x v="5"/>
    <n v="261.02999999999997"/>
    <x v="0"/>
    <x v="0"/>
    <n v="2023"/>
    <s v="November"/>
    <x v="10"/>
    <s v="Tuesday"/>
    <n v="14"/>
  </r>
  <r>
    <d v="2023-11-15T00:00:00"/>
    <x v="5"/>
    <n v="293.10000000000002"/>
    <x v="1"/>
    <x v="0"/>
    <n v="2023"/>
    <s v="November"/>
    <x v="10"/>
    <s v="Wednesday"/>
    <n v="15"/>
  </r>
  <r>
    <d v="2023-11-16T00:00:00"/>
    <x v="5"/>
    <n v="248.8"/>
    <x v="0"/>
    <x v="0"/>
    <n v="2023"/>
    <s v="November"/>
    <x v="10"/>
    <s v="Thursday"/>
    <n v="16"/>
  </r>
  <r>
    <d v="2023-11-17T00:00:00"/>
    <x v="5"/>
    <n v="300.58"/>
    <x v="1"/>
    <x v="1"/>
    <n v="2023"/>
    <s v="November"/>
    <x v="10"/>
    <s v="Friday"/>
    <n v="17"/>
  </r>
  <r>
    <d v="2023-11-18T00:00:00"/>
    <x v="5"/>
    <n v="259.76"/>
    <x v="1"/>
    <x v="0"/>
    <n v="2023"/>
    <s v="November"/>
    <x v="10"/>
    <s v="Saturday"/>
    <n v="18"/>
  </r>
  <r>
    <d v="2023-11-19T00:00:00"/>
    <x v="5"/>
    <n v="267.64"/>
    <x v="0"/>
    <x v="1"/>
    <n v="2023"/>
    <s v="November"/>
    <x v="10"/>
    <s v="Sunday"/>
    <n v="19"/>
  </r>
  <r>
    <d v="2023-11-20T00:00:00"/>
    <x v="5"/>
    <n v="231.81"/>
    <x v="0"/>
    <x v="0"/>
    <n v="2023"/>
    <s v="November"/>
    <x v="10"/>
    <s v="Monday"/>
    <n v="20"/>
  </r>
  <r>
    <d v="2023-11-21T00:00:00"/>
    <x v="5"/>
    <n v="254.65"/>
    <x v="0"/>
    <x v="0"/>
    <n v="2023"/>
    <s v="November"/>
    <x v="10"/>
    <s v="Tuesday"/>
    <n v="21"/>
  </r>
  <r>
    <d v="2023-11-22T00:00:00"/>
    <x v="5"/>
    <n v="287.63"/>
    <x v="1"/>
    <x v="0"/>
    <n v="2023"/>
    <s v="November"/>
    <x v="10"/>
    <s v="Wednesday"/>
    <n v="22"/>
  </r>
  <r>
    <d v="2023-11-23T00:00:00"/>
    <x v="5"/>
    <n v="248.42"/>
    <x v="0"/>
    <x v="0"/>
    <n v="2023"/>
    <s v="November"/>
    <x v="10"/>
    <s v="Thursday"/>
    <n v="23"/>
  </r>
  <r>
    <d v="2023-11-24T00:00:00"/>
    <x v="5"/>
    <n v="236.66"/>
    <x v="0"/>
    <x v="0"/>
    <n v="2023"/>
    <s v="November"/>
    <x v="10"/>
    <s v="Friday"/>
    <n v="24"/>
  </r>
  <r>
    <d v="2023-11-25T00:00:00"/>
    <x v="5"/>
    <n v="222.54"/>
    <x v="0"/>
    <x v="0"/>
    <n v="2023"/>
    <s v="November"/>
    <x v="10"/>
    <s v="Saturday"/>
    <n v="25"/>
  </r>
  <r>
    <d v="2023-11-26T00:00:00"/>
    <x v="5"/>
    <n v="226.61"/>
    <x v="0"/>
    <x v="0"/>
    <n v="2023"/>
    <s v="November"/>
    <x v="10"/>
    <s v="Sunday"/>
    <n v="26"/>
  </r>
  <r>
    <d v="2023-11-27T00:00:00"/>
    <x v="5"/>
    <n v="249.24"/>
    <x v="0"/>
    <x v="0"/>
    <n v="2023"/>
    <s v="November"/>
    <x v="10"/>
    <s v="Monday"/>
    <n v="27"/>
  </r>
  <r>
    <d v="2023-11-28T00:00:00"/>
    <x v="5"/>
    <n v="294.88"/>
    <x v="0"/>
    <x v="1"/>
    <n v="2023"/>
    <s v="November"/>
    <x v="10"/>
    <s v="Tuesday"/>
    <n v="28"/>
  </r>
  <r>
    <d v="2023-11-29T00:00:00"/>
    <x v="5"/>
    <n v="271.60000000000002"/>
    <x v="0"/>
    <x v="0"/>
    <n v="2023"/>
    <s v="November"/>
    <x v="10"/>
    <s v="Wednesday"/>
    <n v="29"/>
  </r>
  <r>
    <d v="2023-11-30T00:00:00"/>
    <x v="5"/>
    <n v="278.14999999999998"/>
    <x v="1"/>
    <x v="0"/>
    <n v="2023"/>
    <s v="November"/>
    <x v="10"/>
    <s v="Thursday"/>
    <n v="30"/>
  </r>
  <r>
    <d v="2023-12-01T00:00:00"/>
    <x v="5"/>
    <n v="234.65"/>
    <x v="0"/>
    <x v="0"/>
    <n v="2023"/>
    <s v="December"/>
    <x v="11"/>
    <s v="Friday"/>
    <n v="1"/>
  </r>
  <r>
    <d v="2023-12-02T00:00:00"/>
    <x v="5"/>
    <n v="222.02"/>
    <x v="0"/>
    <x v="0"/>
    <n v="2023"/>
    <s v="December"/>
    <x v="11"/>
    <s v="Saturday"/>
    <n v="2"/>
  </r>
  <r>
    <d v="2023-12-03T00:00:00"/>
    <x v="5"/>
    <n v="257.95999999999998"/>
    <x v="1"/>
    <x v="0"/>
    <n v="2023"/>
    <s v="December"/>
    <x v="11"/>
    <s v="Sunday"/>
    <n v="3"/>
  </r>
  <r>
    <d v="2023-12-04T00:00:00"/>
    <x v="5"/>
    <n v="245.25"/>
    <x v="0"/>
    <x v="0"/>
    <n v="2023"/>
    <s v="December"/>
    <x v="11"/>
    <s v="Monday"/>
    <n v="4"/>
  </r>
  <r>
    <d v="2023-12-05T00:00:00"/>
    <x v="5"/>
    <n v="290.88"/>
    <x v="1"/>
    <x v="0"/>
    <n v="2023"/>
    <s v="December"/>
    <x v="11"/>
    <s v="Tuesday"/>
    <n v="5"/>
  </r>
  <r>
    <d v="2023-12-06T00:00:00"/>
    <x v="5"/>
    <n v="258.86"/>
    <x v="0"/>
    <x v="0"/>
    <n v="2023"/>
    <s v="December"/>
    <x v="11"/>
    <s v="Wednesday"/>
    <n v="6"/>
  </r>
  <r>
    <d v="2023-12-07T00:00:00"/>
    <x v="5"/>
    <n v="246.24"/>
    <x v="0"/>
    <x v="0"/>
    <n v="2023"/>
    <s v="December"/>
    <x v="11"/>
    <s v="Thursday"/>
    <n v="7"/>
  </r>
  <r>
    <d v="2023-12-08T00:00:00"/>
    <x v="5"/>
    <n v="247.07"/>
    <x v="0"/>
    <x v="0"/>
    <n v="2023"/>
    <s v="December"/>
    <x v="11"/>
    <s v="Friday"/>
    <n v="8"/>
  </r>
  <r>
    <d v="2023-12-09T00:00:00"/>
    <x v="5"/>
    <n v="221.36"/>
    <x v="0"/>
    <x v="0"/>
    <n v="2023"/>
    <s v="December"/>
    <x v="11"/>
    <s v="Saturday"/>
    <n v="9"/>
  </r>
  <r>
    <d v="2023-12-10T00:00:00"/>
    <x v="5"/>
    <n v="261.19"/>
    <x v="1"/>
    <x v="0"/>
    <n v="2023"/>
    <s v="December"/>
    <x v="11"/>
    <s v="Sunday"/>
    <n v="10"/>
  </r>
  <r>
    <d v="2023-12-11T00:00:00"/>
    <x v="5"/>
    <n v="235.34"/>
    <x v="0"/>
    <x v="0"/>
    <n v="2023"/>
    <s v="December"/>
    <x v="11"/>
    <s v="Monday"/>
    <n v="11"/>
  </r>
  <r>
    <d v="2023-12-12T00:00:00"/>
    <x v="5"/>
    <n v="257.67"/>
    <x v="0"/>
    <x v="0"/>
    <n v="2023"/>
    <s v="December"/>
    <x v="11"/>
    <s v="Tuesday"/>
    <n v="12"/>
  </r>
  <r>
    <d v="2023-12-13T00:00:00"/>
    <x v="5"/>
    <n v="262.33999999999997"/>
    <x v="0"/>
    <x v="0"/>
    <n v="2023"/>
    <s v="December"/>
    <x v="11"/>
    <s v="Wednesday"/>
    <n v="13"/>
  </r>
  <r>
    <d v="2023-12-14T00:00:00"/>
    <x v="5"/>
    <n v="284.57"/>
    <x v="1"/>
    <x v="0"/>
    <n v="2023"/>
    <s v="December"/>
    <x v="11"/>
    <s v="Thursday"/>
    <n v="14"/>
  </r>
  <r>
    <d v="2023-12-15T00:00:00"/>
    <x v="5"/>
    <n v="221.29"/>
    <x v="0"/>
    <x v="0"/>
    <n v="2023"/>
    <s v="December"/>
    <x v="11"/>
    <s v="Friday"/>
    <n v="15"/>
  </r>
  <r>
    <d v="2023-12-16T00:00:00"/>
    <x v="5"/>
    <n v="254.96"/>
    <x v="1"/>
    <x v="0"/>
    <n v="2023"/>
    <s v="December"/>
    <x v="11"/>
    <s v="Saturday"/>
    <n v="16"/>
  </r>
  <r>
    <d v="2023-12-17T00:00:00"/>
    <x v="5"/>
    <n v="222.29"/>
    <x v="0"/>
    <x v="0"/>
    <n v="2023"/>
    <s v="December"/>
    <x v="11"/>
    <s v="Sunday"/>
    <n v="17"/>
  </r>
  <r>
    <d v="2023-12-18T00:00:00"/>
    <x v="5"/>
    <n v="245.35"/>
    <x v="0"/>
    <x v="0"/>
    <n v="2023"/>
    <s v="December"/>
    <x v="11"/>
    <s v="Monday"/>
    <n v="18"/>
  </r>
  <r>
    <d v="2023-12-19T00:00:00"/>
    <x v="5"/>
    <n v="254.23"/>
    <x v="0"/>
    <x v="0"/>
    <n v="2023"/>
    <s v="December"/>
    <x v="11"/>
    <s v="Tuesday"/>
    <n v="19"/>
  </r>
  <r>
    <d v="2023-12-20T00:00:00"/>
    <x v="5"/>
    <n v="259.05"/>
    <x v="0"/>
    <x v="0"/>
    <n v="2023"/>
    <s v="December"/>
    <x v="11"/>
    <s v="Wednesday"/>
    <n v="20"/>
  </r>
  <r>
    <d v="2023-12-21T00:00:00"/>
    <x v="5"/>
    <n v="251.19"/>
    <x v="0"/>
    <x v="0"/>
    <n v="2023"/>
    <s v="December"/>
    <x v="11"/>
    <s v="Thursday"/>
    <n v="21"/>
  </r>
  <r>
    <d v="2023-12-22T00:00:00"/>
    <x v="5"/>
    <n v="229.99"/>
    <x v="0"/>
    <x v="0"/>
    <n v="2023"/>
    <s v="December"/>
    <x v="11"/>
    <s v="Friday"/>
    <n v="22"/>
  </r>
  <r>
    <d v="2023-12-23T00:00:00"/>
    <x v="5"/>
    <n v="222.1"/>
    <x v="0"/>
    <x v="0"/>
    <n v="2023"/>
    <s v="December"/>
    <x v="11"/>
    <s v="Saturday"/>
    <n v="23"/>
  </r>
  <r>
    <d v="2023-12-24T00:00:00"/>
    <x v="5"/>
    <n v="222.42"/>
    <x v="0"/>
    <x v="0"/>
    <n v="2023"/>
    <s v="December"/>
    <x v="11"/>
    <s v="Sunday"/>
    <n v="24"/>
  </r>
  <r>
    <d v="2023-12-25T00:00:00"/>
    <x v="5"/>
    <n v="234.91"/>
    <x v="0"/>
    <x v="0"/>
    <n v="2023"/>
    <s v="December"/>
    <x v="11"/>
    <s v="Monday"/>
    <n v="25"/>
  </r>
  <r>
    <d v="2023-12-26T00:00:00"/>
    <x v="5"/>
    <n v="264.85000000000002"/>
    <x v="0"/>
    <x v="0"/>
    <n v="2023"/>
    <s v="December"/>
    <x v="11"/>
    <s v="Tuesday"/>
    <n v="26"/>
  </r>
  <r>
    <d v="2023-12-27T00:00:00"/>
    <x v="5"/>
    <n v="257.2"/>
    <x v="0"/>
    <x v="0"/>
    <n v="2023"/>
    <s v="December"/>
    <x v="11"/>
    <s v="Wednesday"/>
    <n v="27"/>
  </r>
  <r>
    <d v="2023-12-28T00:00:00"/>
    <x v="5"/>
    <n v="252.01"/>
    <x v="0"/>
    <x v="0"/>
    <n v="2023"/>
    <s v="December"/>
    <x v="11"/>
    <s v="Thursday"/>
    <n v="28"/>
  </r>
  <r>
    <d v="2023-12-29T00:00:00"/>
    <x v="5"/>
    <n v="239.36"/>
    <x v="0"/>
    <x v="0"/>
    <n v="2023"/>
    <s v="December"/>
    <x v="11"/>
    <s v="Friday"/>
    <n v="29"/>
  </r>
  <r>
    <d v="2023-12-30T00:00:00"/>
    <x v="5"/>
    <n v="251.75"/>
    <x v="1"/>
    <x v="0"/>
    <n v="2023"/>
    <s v="December"/>
    <x v="11"/>
    <s v="Saturday"/>
    <n v="30"/>
  </r>
  <r>
    <d v="2023-12-31T00:00:00"/>
    <x v="5"/>
    <n v="254.61"/>
    <x v="1"/>
    <x v="0"/>
    <n v="2023"/>
    <s v="December"/>
    <x v="11"/>
    <s v="Sunday"/>
    <n v="31"/>
  </r>
  <r>
    <d v="2022-01-01T00:00:00"/>
    <x v="6"/>
    <n v="209.86"/>
    <x v="1"/>
    <x v="0"/>
    <n v="2022"/>
    <s v="January"/>
    <x v="0"/>
    <s v="Saturday"/>
    <n v="1"/>
  </r>
  <r>
    <d v="2022-01-02T00:00:00"/>
    <x v="6"/>
    <n v="199.35"/>
    <x v="0"/>
    <x v="0"/>
    <n v="2022"/>
    <s v="January"/>
    <x v="0"/>
    <s v="Sunday"/>
    <n v="2"/>
  </r>
  <r>
    <d v="2022-01-03T00:00:00"/>
    <x v="6"/>
    <n v="202.68"/>
    <x v="0"/>
    <x v="0"/>
    <n v="2022"/>
    <s v="January"/>
    <x v="0"/>
    <s v="Monday"/>
    <n v="3"/>
  </r>
  <r>
    <d v="2022-01-04T00:00:00"/>
    <x v="6"/>
    <n v="218.51"/>
    <x v="0"/>
    <x v="0"/>
    <n v="2022"/>
    <s v="January"/>
    <x v="0"/>
    <s v="Tuesday"/>
    <n v="4"/>
  </r>
  <r>
    <d v="2022-01-05T00:00:00"/>
    <x v="6"/>
    <n v="222.23"/>
    <x v="0"/>
    <x v="0"/>
    <n v="2022"/>
    <s v="January"/>
    <x v="0"/>
    <s v="Wednesday"/>
    <n v="5"/>
  </r>
  <r>
    <d v="2022-01-06T00:00:00"/>
    <x v="6"/>
    <n v="209.96"/>
    <x v="0"/>
    <x v="0"/>
    <n v="2022"/>
    <s v="January"/>
    <x v="0"/>
    <s v="Thursday"/>
    <n v="6"/>
  </r>
  <r>
    <d v="2022-01-07T00:00:00"/>
    <x v="6"/>
    <n v="192.24"/>
    <x v="0"/>
    <x v="0"/>
    <n v="2022"/>
    <s v="January"/>
    <x v="0"/>
    <s v="Friday"/>
    <n v="7"/>
  </r>
  <r>
    <d v="2022-01-08T00:00:00"/>
    <x v="6"/>
    <n v="182.49"/>
    <x v="0"/>
    <x v="0"/>
    <n v="2022"/>
    <s v="January"/>
    <x v="0"/>
    <s v="Saturday"/>
    <n v="8"/>
  </r>
  <r>
    <d v="2022-01-09T00:00:00"/>
    <x v="6"/>
    <n v="182.2"/>
    <x v="0"/>
    <x v="0"/>
    <n v="2022"/>
    <s v="January"/>
    <x v="0"/>
    <s v="Sunday"/>
    <n v="9"/>
  </r>
  <r>
    <d v="2022-01-10T00:00:00"/>
    <x v="6"/>
    <n v="230.78"/>
    <x v="1"/>
    <x v="0"/>
    <n v="2022"/>
    <s v="January"/>
    <x v="0"/>
    <s v="Monday"/>
    <n v="10"/>
  </r>
  <r>
    <d v="2022-01-11T00:00:00"/>
    <x v="6"/>
    <n v="270.14"/>
    <x v="0"/>
    <x v="1"/>
    <n v="2022"/>
    <s v="January"/>
    <x v="0"/>
    <s v="Tuesday"/>
    <n v="11"/>
  </r>
  <r>
    <d v="2022-01-12T00:00:00"/>
    <x v="6"/>
    <n v="227.99"/>
    <x v="0"/>
    <x v="0"/>
    <n v="2022"/>
    <s v="January"/>
    <x v="0"/>
    <s v="Wednesday"/>
    <n v="12"/>
  </r>
  <r>
    <d v="2022-01-13T00:00:00"/>
    <x v="6"/>
    <n v="248.17"/>
    <x v="1"/>
    <x v="0"/>
    <n v="2022"/>
    <s v="January"/>
    <x v="0"/>
    <s v="Thursday"/>
    <n v="13"/>
  </r>
  <r>
    <d v="2022-01-14T00:00:00"/>
    <x v="6"/>
    <n v="202.12"/>
    <x v="0"/>
    <x v="0"/>
    <n v="2022"/>
    <s v="January"/>
    <x v="0"/>
    <s v="Friday"/>
    <n v="14"/>
  </r>
  <r>
    <d v="2022-01-15T00:00:00"/>
    <x v="6"/>
    <n v="194.63"/>
    <x v="0"/>
    <x v="0"/>
    <n v="2022"/>
    <s v="January"/>
    <x v="0"/>
    <s v="Saturday"/>
    <n v="15"/>
  </r>
  <r>
    <d v="2022-01-16T00:00:00"/>
    <x v="6"/>
    <n v="210.52"/>
    <x v="1"/>
    <x v="0"/>
    <n v="2022"/>
    <s v="January"/>
    <x v="0"/>
    <s v="Sunday"/>
    <n v="16"/>
  </r>
  <r>
    <d v="2022-01-17T00:00:00"/>
    <x v="6"/>
    <n v="238.91"/>
    <x v="0"/>
    <x v="1"/>
    <n v="2022"/>
    <s v="January"/>
    <x v="0"/>
    <s v="Monday"/>
    <n v="17"/>
  </r>
  <r>
    <d v="2022-01-18T00:00:00"/>
    <x v="6"/>
    <n v="216.73"/>
    <x v="0"/>
    <x v="0"/>
    <n v="2022"/>
    <s v="January"/>
    <x v="0"/>
    <s v="Tuesday"/>
    <n v="18"/>
  </r>
  <r>
    <d v="2022-01-19T00:00:00"/>
    <x v="6"/>
    <n v="262.31"/>
    <x v="0"/>
    <x v="1"/>
    <n v="2022"/>
    <s v="January"/>
    <x v="0"/>
    <s v="Wednesday"/>
    <n v="19"/>
  </r>
  <r>
    <d v="2022-01-20T00:00:00"/>
    <x v="6"/>
    <n v="212.39"/>
    <x v="0"/>
    <x v="0"/>
    <n v="2022"/>
    <s v="January"/>
    <x v="0"/>
    <s v="Thursday"/>
    <n v="20"/>
  </r>
  <r>
    <d v="2022-01-21T00:00:00"/>
    <x v="6"/>
    <n v="194.35"/>
    <x v="0"/>
    <x v="0"/>
    <n v="2022"/>
    <s v="January"/>
    <x v="0"/>
    <s v="Friday"/>
    <n v="21"/>
  </r>
  <r>
    <d v="2022-01-22T00:00:00"/>
    <x v="6"/>
    <n v="186.91"/>
    <x v="0"/>
    <x v="0"/>
    <n v="2022"/>
    <s v="January"/>
    <x v="0"/>
    <s v="Saturday"/>
    <n v="22"/>
  </r>
  <r>
    <d v="2022-01-23T00:00:00"/>
    <x v="6"/>
    <n v="189.9"/>
    <x v="0"/>
    <x v="0"/>
    <n v="2022"/>
    <s v="January"/>
    <x v="0"/>
    <s v="Sunday"/>
    <n v="23"/>
  </r>
  <r>
    <d v="2022-01-24T00:00:00"/>
    <x v="6"/>
    <n v="241.8"/>
    <x v="0"/>
    <x v="1"/>
    <n v="2022"/>
    <s v="January"/>
    <x v="0"/>
    <s v="Monday"/>
    <n v="24"/>
  </r>
  <r>
    <d v="2022-01-25T00:00:00"/>
    <x v="6"/>
    <n v="210.22"/>
    <x v="0"/>
    <x v="0"/>
    <n v="2022"/>
    <s v="January"/>
    <x v="0"/>
    <s v="Tuesday"/>
    <n v="25"/>
  </r>
  <r>
    <d v="2022-01-26T00:00:00"/>
    <x v="6"/>
    <n v="220.05"/>
    <x v="0"/>
    <x v="0"/>
    <n v="2022"/>
    <s v="January"/>
    <x v="0"/>
    <s v="Wednesday"/>
    <n v="26"/>
  </r>
  <r>
    <d v="2022-01-27T00:00:00"/>
    <x v="6"/>
    <n v="211.49"/>
    <x v="0"/>
    <x v="0"/>
    <n v="2022"/>
    <s v="January"/>
    <x v="0"/>
    <s v="Thursday"/>
    <n v="27"/>
  </r>
  <r>
    <d v="2022-01-28T00:00:00"/>
    <x v="6"/>
    <n v="195.7"/>
    <x v="0"/>
    <x v="0"/>
    <n v="2022"/>
    <s v="January"/>
    <x v="0"/>
    <s v="Friday"/>
    <n v="28"/>
  </r>
  <r>
    <d v="2022-01-29T00:00:00"/>
    <x v="6"/>
    <n v="220.51"/>
    <x v="0"/>
    <x v="1"/>
    <n v="2022"/>
    <s v="January"/>
    <x v="0"/>
    <s v="Saturday"/>
    <n v="29"/>
  </r>
  <r>
    <d v="2022-01-30T00:00:00"/>
    <x v="6"/>
    <n v="187.62"/>
    <x v="0"/>
    <x v="0"/>
    <n v="2022"/>
    <s v="January"/>
    <x v="0"/>
    <s v="Sunday"/>
    <n v="30"/>
  </r>
  <r>
    <d v="2022-01-31T00:00:00"/>
    <x v="6"/>
    <n v="200.11"/>
    <x v="0"/>
    <x v="0"/>
    <n v="2022"/>
    <s v="January"/>
    <x v="0"/>
    <s v="Monday"/>
    <n v="31"/>
  </r>
  <r>
    <d v="2022-02-01T00:00:00"/>
    <x v="6"/>
    <n v="220.82"/>
    <x v="0"/>
    <x v="0"/>
    <n v="2022"/>
    <s v="February"/>
    <x v="1"/>
    <s v="Tuesday"/>
    <n v="1"/>
  </r>
  <r>
    <d v="2022-02-02T00:00:00"/>
    <x v="6"/>
    <n v="219.99"/>
    <x v="0"/>
    <x v="0"/>
    <n v="2022"/>
    <s v="February"/>
    <x v="1"/>
    <s v="Wednesday"/>
    <n v="2"/>
  </r>
  <r>
    <d v="2022-02-03T00:00:00"/>
    <x v="6"/>
    <n v="240.34"/>
    <x v="1"/>
    <x v="0"/>
    <n v="2022"/>
    <s v="February"/>
    <x v="1"/>
    <s v="Thursday"/>
    <n v="3"/>
  </r>
  <r>
    <d v="2022-02-04T00:00:00"/>
    <x v="6"/>
    <n v="220.74"/>
    <x v="1"/>
    <x v="0"/>
    <n v="2022"/>
    <s v="February"/>
    <x v="1"/>
    <s v="Friday"/>
    <n v="4"/>
  </r>
  <r>
    <d v="2022-02-05T00:00:00"/>
    <x v="6"/>
    <n v="215.75"/>
    <x v="1"/>
    <x v="0"/>
    <n v="2022"/>
    <s v="February"/>
    <x v="1"/>
    <s v="Saturday"/>
    <n v="5"/>
  </r>
  <r>
    <d v="2022-02-06T00:00:00"/>
    <x v="6"/>
    <n v="216.09"/>
    <x v="1"/>
    <x v="0"/>
    <n v="2022"/>
    <s v="February"/>
    <x v="1"/>
    <s v="Sunday"/>
    <n v="6"/>
  </r>
  <r>
    <d v="2022-02-07T00:00:00"/>
    <x v="6"/>
    <n v="250.65"/>
    <x v="0"/>
    <x v="1"/>
    <n v="2022"/>
    <s v="February"/>
    <x v="1"/>
    <s v="Monday"/>
    <n v="7"/>
  </r>
  <r>
    <d v="2022-02-08T00:00:00"/>
    <x v="6"/>
    <n v="223.83"/>
    <x v="0"/>
    <x v="0"/>
    <n v="2022"/>
    <s v="February"/>
    <x v="1"/>
    <s v="Tuesday"/>
    <n v="8"/>
  </r>
  <r>
    <d v="2022-02-09T00:00:00"/>
    <x v="6"/>
    <n v="225.36"/>
    <x v="0"/>
    <x v="0"/>
    <n v="2022"/>
    <s v="February"/>
    <x v="1"/>
    <s v="Wednesday"/>
    <n v="9"/>
  </r>
  <r>
    <d v="2022-02-10T00:00:00"/>
    <x v="6"/>
    <n v="250.95"/>
    <x v="0"/>
    <x v="1"/>
    <n v="2022"/>
    <s v="February"/>
    <x v="1"/>
    <s v="Thursday"/>
    <n v="10"/>
  </r>
  <r>
    <d v="2022-02-11T00:00:00"/>
    <x v="6"/>
    <n v="229.54"/>
    <x v="1"/>
    <x v="0"/>
    <n v="2022"/>
    <s v="February"/>
    <x v="1"/>
    <s v="Friday"/>
    <n v="11"/>
  </r>
  <r>
    <d v="2022-02-12T00:00:00"/>
    <x v="6"/>
    <n v="230.32"/>
    <x v="0"/>
    <x v="1"/>
    <n v="2022"/>
    <s v="February"/>
    <x v="1"/>
    <s v="Saturday"/>
    <n v="12"/>
  </r>
  <r>
    <d v="2022-02-13T00:00:00"/>
    <x v="6"/>
    <n v="261.49"/>
    <x v="1"/>
    <x v="1"/>
    <n v="2022"/>
    <s v="February"/>
    <x v="1"/>
    <s v="Sunday"/>
    <n v="13"/>
  </r>
  <r>
    <d v="2022-02-14T00:00:00"/>
    <x v="6"/>
    <n v="214.48"/>
    <x v="0"/>
    <x v="0"/>
    <n v="2022"/>
    <s v="February"/>
    <x v="1"/>
    <s v="Monday"/>
    <n v="14"/>
  </r>
  <r>
    <d v="2022-02-15T00:00:00"/>
    <x v="6"/>
    <n v="254.45"/>
    <x v="1"/>
    <x v="0"/>
    <n v="2022"/>
    <s v="February"/>
    <x v="1"/>
    <s v="Tuesday"/>
    <n v="15"/>
  </r>
  <r>
    <d v="2022-02-16T00:00:00"/>
    <x v="6"/>
    <n v="230.63"/>
    <x v="0"/>
    <x v="0"/>
    <n v="2022"/>
    <s v="February"/>
    <x v="1"/>
    <s v="Wednesday"/>
    <n v="16"/>
  </r>
  <r>
    <d v="2022-02-17T00:00:00"/>
    <x v="6"/>
    <n v="215.96"/>
    <x v="0"/>
    <x v="0"/>
    <n v="2022"/>
    <s v="February"/>
    <x v="1"/>
    <s v="Thursday"/>
    <n v="17"/>
  </r>
  <r>
    <d v="2022-02-18T00:00:00"/>
    <x v="6"/>
    <n v="201.36"/>
    <x v="0"/>
    <x v="0"/>
    <n v="2022"/>
    <s v="February"/>
    <x v="1"/>
    <s v="Friday"/>
    <n v="18"/>
  </r>
  <r>
    <d v="2022-02-19T00:00:00"/>
    <x v="6"/>
    <n v="183.23"/>
    <x v="0"/>
    <x v="0"/>
    <n v="2022"/>
    <s v="February"/>
    <x v="1"/>
    <s v="Saturday"/>
    <n v="19"/>
  </r>
  <r>
    <d v="2022-02-20T00:00:00"/>
    <x v="6"/>
    <n v="218.83"/>
    <x v="1"/>
    <x v="0"/>
    <n v="2022"/>
    <s v="February"/>
    <x v="1"/>
    <s v="Sunday"/>
    <n v="20"/>
  </r>
  <r>
    <d v="2022-02-21T00:00:00"/>
    <x v="6"/>
    <n v="208.56"/>
    <x v="0"/>
    <x v="0"/>
    <n v="2022"/>
    <s v="February"/>
    <x v="1"/>
    <s v="Monday"/>
    <n v="21"/>
  </r>
  <r>
    <d v="2022-02-22T00:00:00"/>
    <x v="6"/>
    <n v="224.21"/>
    <x v="0"/>
    <x v="0"/>
    <n v="2022"/>
    <s v="February"/>
    <x v="1"/>
    <s v="Tuesday"/>
    <n v="22"/>
  </r>
  <r>
    <d v="2022-02-23T00:00:00"/>
    <x v="6"/>
    <n v="228.95"/>
    <x v="0"/>
    <x v="0"/>
    <n v="2022"/>
    <s v="February"/>
    <x v="1"/>
    <s v="Wednesday"/>
    <n v="23"/>
  </r>
  <r>
    <d v="2022-02-24T00:00:00"/>
    <x v="6"/>
    <n v="251.14"/>
    <x v="1"/>
    <x v="0"/>
    <n v="2022"/>
    <s v="February"/>
    <x v="1"/>
    <s v="Thursday"/>
    <n v="24"/>
  </r>
  <r>
    <d v="2022-02-25T00:00:00"/>
    <x v="6"/>
    <n v="191.21"/>
    <x v="0"/>
    <x v="0"/>
    <n v="2022"/>
    <s v="February"/>
    <x v="1"/>
    <s v="Friday"/>
    <n v="25"/>
  </r>
  <r>
    <d v="2022-02-26T00:00:00"/>
    <x v="6"/>
    <n v="182.69"/>
    <x v="0"/>
    <x v="0"/>
    <n v="2022"/>
    <s v="February"/>
    <x v="1"/>
    <s v="Saturday"/>
    <n v="26"/>
  </r>
  <r>
    <d v="2022-02-27T00:00:00"/>
    <x v="6"/>
    <n v="192.62"/>
    <x v="0"/>
    <x v="0"/>
    <n v="2022"/>
    <s v="February"/>
    <x v="1"/>
    <s v="Sunday"/>
    <n v="27"/>
  </r>
  <r>
    <d v="2022-02-28T00:00:00"/>
    <x v="6"/>
    <n v="203.54"/>
    <x v="0"/>
    <x v="0"/>
    <n v="2022"/>
    <s v="February"/>
    <x v="1"/>
    <s v="Monday"/>
    <n v="28"/>
  </r>
  <r>
    <d v="2022-03-01T00:00:00"/>
    <x v="6"/>
    <n v="239.74"/>
    <x v="0"/>
    <x v="0"/>
    <n v="2022"/>
    <s v="March"/>
    <x v="2"/>
    <s v="Tuesday"/>
    <n v="1"/>
  </r>
  <r>
    <d v="2022-03-02T00:00:00"/>
    <x v="6"/>
    <n v="229.34"/>
    <x v="0"/>
    <x v="0"/>
    <n v="2022"/>
    <s v="March"/>
    <x v="2"/>
    <s v="Wednesday"/>
    <n v="2"/>
  </r>
  <r>
    <d v="2022-03-03T00:00:00"/>
    <x v="6"/>
    <n v="245.6"/>
    <x v="1"/>
    <x v="0"/>
    <n v="2022"/>
    <s v="March"/>
    <x v="2"/>
    <s v="Thursday"/>
    <n v="3"/>
  </r>
  <r>
    <d v="2022-03-04T00:00:00"/>
    <x v="6"/>
    <n v="226.11"/>
    <x v="1"/>
    <x v="0"/>
    <n v="2022"/>
    <s v="March"/>
    <x v="2"/>
    <s v="Friday"/>
    <n v="4"/>
  </r>
  <r>
    <d v="2022-03-05T00:00:00"/>
    <x v="6"/>
    <n v="185.51"/>
    <x v="0"/>
    <x v="0"/>
    <n v="2022"/>
    <s v="March"/>
    <x v="2"/>
    <s v="Saturday"/>
    <n v="5"/>
  </r>
  <r>
    <d v="2022-03-06T00:00:00"/>
    <x v="6"/>
    <n v="221.98"/>
    <x v="1"/>
    <x v="0"/>
    <n v="2022"/>
    <s v="March"/>
    <x v="2"/>
    <s v="Sunday"/>
    <n v="6"/>
  </r>
  <r>
    <d v="2022-03-07T00:00:00"/>
    <x v="6"/>
    <n v="208.07"/>
    <x v="0"/>
    <x v="0"/>
    <n v="2022"/>
    <s v="March"/>
    <x v="2"/>
    <s v="Monday"/>
    <n v="7"/>
  </r>
  <r>
    <d v="2022-03-08T00:00:00"/>
    <x v="6"/>
    <n v="220.91"/>
    <x v="0"/>
    <x v="0"/>
    <n v="2022"/>
    <s v="March"/>
    <x v="2"/>
    <s v="Tuesday"/>
    <n v="8"/>
  </r>
  <r>
    <d v="2022-03-09T00:00:00"/>
    <x v="6"/>
    <n v="225.74"/>
    <x v="0"/>
    <x v="0"/>
    <n v="2022"/>
    <s v="March"/>
    <x v="2"/>
    <s v="Wednesday"/>
    <n v="9"/>
  </r>
  <r>
    <d v="2022-03-10T00:00:00"/>
    <x v="6"/>
    <n v="223.06"/>
    <x v="0"/>
    <x v="0"/>
    <n v="2022"/>
    <s v="March"/>
    <x v="2"/>
    <s v="Thursday"/>
    <n v="10"/>
  </r>
  <r>
    <d v="2022-03-11T00:00:00"/>
    <x v="6"/>
    <n v="235.96"/>
    <x v="1"/>
    <x v="0"/>
    <n v="2022"/>
    <s v="March"/>
    <x v="2"/>
    <s v="Friday"/>
    <n v="11"/>
  </r>
  <r>
    <d v="2022-03-12T00:00:00"/>
    <x v="6"/>
    <n v="229.52"/>
    <x v="0"/>
    <x v="1"/>
    <n v="2022"/>
    <s v="March"/>
    <x v="2"/>
    <s v="Saturday"/>
    <n v="12"/>
  </r>
  <r>
    <d v="2022-03-13T00:00:00"/>
    <x v="6"/>
    <n v="185.47"/>
    <x v="0"/>
    <x v="0"/>
    <n v="2022"/>
    <s v="March"/>
    <x v="2"/>
    <s v="Sunday"/>
    <n v="13"/>
  </r>
  <r>
    <d v="2022-03-14T00:00:00"/>
    <x v="6"/>
    <n v="210.55"/>
    <x v="0"/>
    <x v="0"/>
    <n v="2022"/>
    <s v="March"/>
    <x v="2"/>
    <s v="Monday"/>
    <n v="14"/>
  </r>
  <r>
    <d v="2022-03-15T00:00:00"/>
    <x v="6"/>
    <n v="231.32"/>
    <x v="0"/>
    <x v="0"/>
    <n v="2022"/>
    <s v="March"/>
    <x v="2"/>
    <s v="Tuesday"/>
    <n v="15"/>
  </r>
  <r>
    <d v="2022-03-16T00:00:00"/>
    <x v="6"/>
    <n v="234.31"/>
    <x v="0"/>
    <x v="0"/>
    <n v="2022"/>
    <s v="March"/>
    <x v="2"/>
    <s v="Wednesday"/>
    <n v="16"/>
  </r>
  <r>
    <d v="2022-03-17T00:00:00"/>
    <x v="6"/>
    <n v="220.36"/>
    <x v="0"/>
    <x v="0"/>
    <n v="2022"/>
    <s v="March"/>
    <x v="2"/>
    <s v="Thursday"/>
    <n v="17"/>
  </r>
  <r>
    <d v="2022-03-18T00:00:00"/>
    <x v="6"/>
    <n v="206.5"/>
    <x v="0"/>
    <x v="0"/>
    <n v="2022"/>
    <s v="March"/>
    <x v="2"/>
    <s v="Friday"/>
    <n v="18"/>
  </r>
  <r>
    <d v="2022-03-19T00:00:00"/>
    <x v="6"/>
    <n v="218.88"/>
    <x v="1"/>
    <x v="0"/>
    <n v="2022"/>
    <s v="March"/>
    <x v="2"/>
    <s v="Saturday"/>
    <n v="19"/>
  </r>
  <r>
    <d v="2022-03-20T00:00:00"/>
    <x v="6"/>
    <n v="195.67"/>
    <x v="0"/>
    <x v="0"/>
    <n v="2022"/>
    <s v="March"/>
    <x v="2"/>
    <s v="Sunday"/>
    <n v="20"/>
  </r>
  <r>
    <d v="2022-03-21T00:00:00"/>
    <x v="6"/>
    <n v="204.81"/>
    <x v="0"/>
    <x v="0"/>
    <n v="2022"/>
    <s v="March"/>
    <x v="2"/>
    <s v="Monday"/>
    <n v="21"/>
  </r>
  <r>
    <d v="2022-03-22T00:00:00"/>
    <x v="6"/>
    <n v="225.36"/>
    <x v="0"/>
    <x v="0"/>
    <n v="2022"/>
    <s v="March"/>
    <x v="2"/>
    <s v="Tuesday"/>
    <n v="22"/>
  </r>
  <r>
    <d v="2022-03-23T00:00:00"/>
    <x v="6"/>
    <n v="274.45999999999998"/>
    <x v="0"/>
    <x v="1"/>
    <n v="2022"/>
    <s v="March"/>
    <x v="2"/>
    <s v="Wednesday"/>
    <n v="23"/>
  </r>
  <r>
    <d v="2022-03-24T00:00:00"/>
    <x v="6"/>
    <n v="244.09"/>
    <x v="1"/>
    <x v="0"/>
    <n v="2022"/>
    <s v="March"/>
    <x v="2"/>
    <s v="Thursday"/>
    <n v="24"/>
  </r>
  <r>
    <d v="2022-03-25T00:00:00"/>
    <x v="6"/>
    <n v="195.43"/>
    <x v="0"/>
    <x v="0"/>
    <n v="2022"/>
    <s v="March"/>
    <x v="2"/>
    <s v="Friday"/>
    <n v="25"/>
  </r>
  <r>
    <d v="2022-03-26T00:00:00"/>
    <x v="6"/>
    <n v="189.45"/>
    <x v="0"/>
    <x v="0"/>
    <n v="2022"/>
    <s v="March"/>
    <x v="2"/>
    <s v="Saturday"/>
    <n v="26"/>
  </r>
  <r>
    <d v="2022-03-27T00:00:00"/>
    <x v="6"/>
    <n v="221.74"/>
    <x v="1"/>
    <x v="0"/>
    <n v="2022"/>
    <s v="March"/>
    <x v="2"/>
    <s v="Sunday"/>
    <n v="27"/>
  </r>
  <r>
    <d v="2022-03-28T00:00:00"/>
    <x v="6"/>
    <n v="211.81"/>
    <x v="0"/>
    <x v="0"/>
    <n v="2022"/>
    <s v="March"/>
    <x v="2"/>
    <s v="Monday"/>
    <n v="28"/>
  </r>
  <r>
    <d v="2022-03-29T00:00:00"/>
    <x v="6"/>
    <n v="221.98"/>
    <x v="0"/>
    <x v="0"/>
    <n v="2022"/>
    <s v="March"/>
    <x v="2"/>
    <s v="Tuesday"/>
    <n v="29"/>
  </r>
  <r>
    <d v="2022-03-30T00:00:00"/>
    <x v="6"/>
    <n v="236.75"/>
    <x v="0"/>
    <x v="0"/>
    <n v="2022"/>
    <s v="March"/>
    <x v="2"/>
    <s v="Wednesday"/>
    <n v="30"/>
  </r>
  <r>
    <d v="2022-03-31T00:00:00"/>
    <x v="6"/>
    <n v="240.94"/>
    <x v="1"/>
    <x v="0"/>
    <n v="2022"/>
    <s v="March"/>
    <x v="2"/>
    <s v="Thursday"/>
    <n v="31"/>
  </r>
  <r>
    <d v="2022-04-01T00:00:00"/>
    <x v="6"/>
    <n v="206.35"/>
    <x v="0"/>
    <x v="0"/>
    <n v="2022"/>
    <s v="April"/>
    <x v="3"/>
    <s v="Friday"/>
    <n v="1"/>
  </r>
  <r>
    <d v="2022-04-02T00:00:00"/>
    <x v="6"/>
    <n v="185.49"/>
    <x v="0"/>
    <x v="0"/>
    <n v="2022"/>
    <s v="April"/>
    <x v="3"/>
    <s v="Saturday"/>
    <n v="2"/>
  </r>
  <r>
    <d v="2022-04-03T00:00:00"/>
    <x v="6"/>
    <n v="184.25"/>
    <x v="0"/>
    <x v="0"/>
    <n v="2022"/>
    <s v="April"/>
    <x v="3"/>
    <s v="Sunday"/>
    <n v="3"/>
  </r>
  <r>
    <d v="2022-04-04T00:00:00"/>
    <x v="6"/>
    <n v="210.1"/>
    <x v="0"/>
    <x v="0"/>
    <n v="2022"/>
    <s v="April"/>
    <x v="3"/>
    <s v="Monday"/>
    <n v="4"/>
  </r>
  <r>
    <d v="2022-04-05T00:00:00"/>
    <x v="6"/>
    <n v="223.33"/>
    <x v="0"/>
    <x v="0"/>
    <n v="2022"/>
    <s v="April"/>
    <x v="3"/>
    <s v="Tuesday"/>
    <n v="5"/>
  </r>
  <r>
    <d v="2022-04-06T00:00:00"/>
    <x v="6"/>
    <n v="222.96"/>
    <x v="0"/>
    <x v="0"/>
    <n v="2022"/>
    <s v="April"/>
    <x v="3"/>
    <s v="Wednesday"/>
    <n v="6"/>
  </r>
  <r>
    <d v="2022-04-07T00:00:00"/>
    <x v="6"/>
    <n v="249.33"/>
    <x v="0"/>
    <x v="1"/>
    <n v="2022"/>
    <s v="April"/>
    <x v="3"/>
    <s v="Thursday"/>
    <n v="7"/>
  </r>
  <r>
    <d v="2022-04-08T00:00:00"/>
    <x v="6"/>
    <n v="200.39"/>
    <x v="0"/>
    <x v="0"/>
    <n v="2022"/>
    <s v="April"/>
    <x v="3"/>
    <s v="Friday"/>
    <n v="8"/>
  </r>
  <r>
    <d v="2022-04-09T00:00:00"/>
    <x v="6"/>
    <n v="194.54"/>
    <x v="0"/>
    <x v="0"/>
    <n v="2022"/>
    <s v="April"/>
    <x v="3"/>
    <s v="Saturday"/>
    <n v="9"/>
  </r>
  <r>
    <d v="2022-04-10T00:00:00"/>
    <x v="6"/>
    <n v="226.5"/>
    <x v="1"/>
    <x v="0"/>
    <n v="2022"/>
    <s v="April"/>
    <x v="3"/>
    <s v="Sunday"/>
    <n v="10"/>
  </r>
  <r>
    <d v="2022-04-11T00:00:00"/>
    <x v="6"/>
    <n v="209.55"/>
    <x v="0"/>
    <x v="0"/>
    <n v="2022"/>
    <s v="April"/>
    <x v="3"/>
    <s v="Monday"/>
    <n v="11"/>
  </r>
  <r>
    <d v="2022-04-12T00:00:00"/>
    <x v="6"/>
    <n v="227.34"/>
    <x v="0"/>
    <x v="0"/>
    <n v="2022"/>
    <s v="April"/>
    <x v="3"/>
    <s v="Tuesday"/>
    <n v="12"/>
  </r>
  <r>
    <d v="2022-04-13T00:00:00"/>
    <x v="6"/>
    <n v="228.72"/>
    <x v="0"/>
    <x v="0"/>
    <n v="2022"/>
    <s v="April"/>
    <x v="3"/>
    <s v="Wednesday"/>
    <n v="13"/>
  </r>
  <r>
    <d v="2022-04-14T00:00:00"/>
    <x v="6"/>
    <n v="210.94"/>
    <x v="0"/>
    <x v="0"/>
    <n v="2022"/>
    <s v="April"/>
    <x v="3"/>
    <s v="Thursday"/>
    <n v="14"/>
  </r>
  <r>
    <d v="2022-04-15T00:00:00"/>
    <x v="6"/>
    <n v="193.68"/>
    <x v="0"/>
    <x v="0"/>
    <n v="2022"/>
    <s v="April"/>
    <x v="3"/>
    <s v="Friday"/>
    <n v="15"/>
  </r>
  <r>
    <d v="2022-04-16T00:00:00"/>
    <x v="6"/>
    <n v="189"/>
    <x v="0"/>
    <x v="0"/>
    <n v="2022"/>
    <s v="April"/>
    <x v="3"/>
    <s v="Saturday"/>
    <n v="16"/>
  </r>
  <r>
    <d v="2022-04-17T00:00:00"/>
    <x v="6"/>
    <n v="193.12"/>
    <x v="0"/>
    <x v="0"/>
    <n v="2022"/>
    <s v="April"/>
    <x v="3"/>
    <s v="Sunday"/>
    <n v="17"/>
  </r>
  <r>
    <d v="2022-04-18T00:00:00"/>
    <x v="6"/>
    <n v="283.87"/>
    <x v="1"/>
    <x v="1"/>
    <n v="2022"/>
    <s v="April"/>
    <x v="3"/>
    <s v="Monday"/>
    <n v="18"/>
  </r>
  <r>
    <d v="2022-04-19T00:00:00"/>
    <x v="6"/>
    <n v="229.08"/>
    <x v="0"/>
    <x v="0"/>
    <n v="2022"/>
    <s v="April"/>
    <x v="3"/>
    <s v="Tuesday"/>
    <n v="19"/>
  </r>
  <r>
    <d v="2022-04-20T00:00:00"/>
    <x v="6"/>
    <n v="232.24"/>
    <x v="0"/>
    <x v="0"/>
    <n v="2022"/>
    <s v="April"/>
    <x v="3"/>
    <s v="Wednesday"/>
    <n v="20"/>
  </r>
  <r>
    <d v="2022-04-21T00:00:00"/>
    <x v="6"/>
    <n v="217.04"/>
    <x v="0"/>
    <x v="0"/>
    <n v="2022"/>
    <s v="April"/>
    <x v="3"/>
    <s v="Thursday"/>
    <n v="21"/>
  </r>
  <r>
    <d v="2022-04-22T00:00:00"/>
    <x v="6"/>
    <n v="224.23"/>
    <x v="1"/>
    <x v="0"/>
    <n v="2022"/>
    <s v="April"/>
    <x v="3"/>
    <s v="Friday"/>
    <n v="22"/>
  </r>
  <r>
    <d v="2022-04-23T00:00:00"/>
    <x v="6"/>
    <n v="192.42"/>
    <x v="0"/>
    <x v="0"/>
    <n v="2022"/>
    <s v="April"/>
    <x v="3"/>
    <s v="Saturday"/>
    <n v="23"/>
  </r>
  <r>
    <d v="2022-04-24T00:00:00"/>
    <x v="6"/>
    <n v="236.9"/>
    <x v="0"/>
    <x v="1"/>
    <n v="2022"/>
    <s v="April"/>
    <x v="3"/>
    <s v="Sunday"/>
    <n v="24"/>
  </r>
  <r>
    <d v="2022-04-25T00:00:00"/>
    <x v="6"/>
    <n v="228.02"/>
    <x v="1"/>
    <x v="0"/>
    <n v="2022"/>
    <s v="April"/>
    <x v="3"/>
    <s v="Monday"/>
    <n v="25"/>
  </r>
  <r>
    <d v="2022-04-26T00:00:00"/>
    <x v="6"/>
    <n v="221.48"/>
    <x v="0"/>
    <x v="0"/>
    <n v="2022"/>
    <s v="April"/>
    <x v="3"/>
    <s v="Tuesday"/>
    <n v="26"/>
  </r>
  <r>
    <d v="2022-04-27T00:00:00"/>
    <x v="6"/>
    <n v="226.1"/>
    <x v="0"/>
    <x v="0"/>
    <n v="2022"/>
    <s v="April"/>
    <x v="3"/>
    <s v="Wednesday"/>
    <n v="27"/>
  </r>
  <r>
    <d v="2022-04-28T00:00:00"/>
    <x v="6"/>
    <n v="219.38"/>
    <x v="0"/>
    <x v="0"/>
    <n v="2022"/>
    <s v="April"/>
    <x v="3"/>
    <s v="Thursday"/>
    <n v="28"/>
  </r>
  <r>
    <d v="2022-04-29T00:00:00"/>
    <x v="6"/>
    <n v="227.47"/>
    <x v="1"/>
    <x v="0"/>
    <n v="2022"/>
    <s v="April"/>
    <x v="3"/>
    <s v="Friday"/>
    <n v="29"/>
  </r>
  <r>
    <d v="2022-04-30T00:00:00"/>
    <x v="6"/>
    <n v="230.52"/>
    <x v="0"/>
    <x v="1"/>
    <n v="2022"/>
    <s v="April"/>
    <x v="3"/>
    <s v="Saturday"/>
    <n v="30"/>
  </r>
  <r>
    <d v="2022-05-01T00:00:00"/>
    <x v="6"/>
    <n v="223.57"/>
    <x v="1"/>
    <x v="0"/>
    <n v="2022"/>
    <s v="May"/>
    <x v="4"/>
    <s v="Sunday"/>
    <n v="1"/>
  </r>
  <r>
    <d v="2022-05-02T00:00:00"/>
    <x v="6"/>
    <n v="209.52"/>
    <x v="0"/>
    <x v="0"/>
    <n v="2022"/>
    <s v="May"/>
    <x v="4"/>
    <s v="Monday"/>
    <n v="2"/>
  </r>
  <r>
    <d v="2022-05-03T00:00:00"/>
    <x v="6"/>
    <n v="222.42"/>
    <x v="0"/>
    <x v="0"/>
    <n v="2022"/>
    <s v="May"/>
    <x v="4"/>
    <s v="Tuesday"/>
    <n v="3"/>
  </r>
  <r>
    <d v="2022-05-04T00:00:00"/>
    <x v="6"/>
    <n v="226.72"/>
    <x v="0"/>
    <x v="0"/>
    <n v="2022"/>
    <s v="May"/>
    <x v="4"/>
    <s v="Wednesday"/>
    <n v="4"/>
  </r>
  <r>
    <d v="2022-05-05T00:00:00"/>
    <x v="6"/>
    <n v="213.74"/>
    <x v="0"/>
    <x v="0"/>
    <n v="2022"/>
    <s v="May"/>
    <x v="4"/>
    <s v="Thursday"/>
    <n v="5"/>
  </r>
  <r>
    <d v="2022-05-06T00:00:00"/>
    <x v="6"/>
    <n v="203.73"/>
    <x v="0"/>
    <x v="0"/>
    <n v="2022"/>
    <s v="May"/>
    <x v="4"/>
    <s v="Friday"/>
    <n v="6"/>
  </r>
  <r>
    <d v="2022-05-07T00:00:00"/>
    <x v="6"/>
    <n v="193.92"/>
    <x v="0"/>
    <x v="0"/>
    <n v="2022"/>
    <s v="May"/>
    <x v="4"/>
    <s v="Saturday"/>
    <n v="7"/>
  </r>
  <r>
    <d v="2022-05-08T00:00:00"/>
    <x v="6"/>
    <n v="191.12"/>
    <x v="0"/>
    <x v="0"/>
    <n v="2022"/>
    <s v="May"/>
    <x v="4"/>
    <s v="Sunday"/>
    <n v="8"/>
  </r>
  <r>
    <d v="2022-05-09T00:00:00"/>
    <x v="6"/>
    <n v="218.26"/>
    <x v="0"/>
    <x v="0"/>
    <n v="2022"/>
    <s v="May"/>
    <x v="4"/>
    <s v="Monday"/>
    <n v="9"/>
  </r>
  <r>
    <d v="2022-05-10T00:00:00"/>
    <x v="6"/>
    <n v="224.78"/>
    <x v="0"/>
    <x v="0"/>
    <n v="2022"/>
    <s v="May"/>
    <x v="4"/>
    <s v="Tuesday"/>
    <n v="10"/>
  </r>
  <r>
    <d v="2022-05-11T00:00:00"/>
    <x v="6"/>
    <n v="267.91000000000003"/>
    <x v="1"/>
    <x v="0"/>
    <n v="2022"/>
    <s v="May"/>
    <x v="4"/>
    <s v="Wednesday"/>
    <n v="11"/>
  </r>
  <r>
    <d v="2022-05-12T00:00:00"/>
    <x v="6"/>
    <n v="216.28"/>
    <x v="0"/>
    <x v="0"/>
    <n v="2022"/>
    <s v="May"/>
    <x v="4"/>
    <s v="Thursday"/>
    <n v="12"/>
  </r>
  <r>
    <d v="2022-05-13T00:00:00"/>
    <x v="6"/>
    <n v="222.05"/>
    <x v="1"/>
    <x v="0"/>
    <n v="2022"/>
    <s v="May"/>
    <x v="4"/>
    <s v="Friday"/>
    <n v="13"/>
  </r>
  <r>
    <d v="2022-05-14T00:00:00"/>
    <x v="6"/>
    <n v="193.42"/>
    <x v="0"/>
    <x v="0"/>
    <n v="2022"/>
    <s v="May"/>
    <x v="4"/>
    <s v="Saturday"/>
    <n v="14"/>
  </r>
  <r>
    <d v="2022-05-15T00:00:00"/>
    <x v="6"/>
    <n v="226.57"/>
    <x v="1"/>
    <x v="0"/>
    <n v="2022"/>
    <s v="May"/>
    <x v="4"/>
    <s v="Sunday"/>
    <n v="15"/>
  </r>
  <r>
    <d v="2022-05-16T00:00:00"/>
    <x v="6"/>
    <n v="211.18"/>
    <x v="0"/>
    <x v="0"/>
    <n v="2022"/>
    <s v="May"/>
    <x v="4"/>
    <s v="Monday"/>
    <n v="16"/>
  </r>
  <r>
    <d v="2022-05-17T00:00:00"/>
    <x v="6"/>
    <n v="223.49"/>
    <x v="0"/>
    <x v="0"/>
    <n v="2022"/>
    <s v="May"/>
    <x v="4"/>
    <s v="Tuesday"/>
    <n v="17"/>
  </r>
  <r>
    <d v="2022-05-18T00:00:00"/>
    <x v="6"/>
    <n v="300.44"/>
    <x v="1"/>
    <x v="1"/>
    <n v="2022"/>
    <s v="May"/>
    <x v="4"/>
    <s v="Wednesday"/>
    <n v="18"/>
  </r>
  <r>
    <d v="2022-05-19T00:00:00"/>
    <x v="6"/>
    <n v="247.28"/>
    <x v="1"/>
    <x v="0"/>
    <n v="2022"/>
    <s v="May"/>
    <x v="4"/>
    <s v="Thursday"/>
    <n v="19"/>
  </r>
  <r>
    <d v="2022-05-20T00:00:00"/>
    <x v="6"/>
    <n v="201.02"/>
    <x v="0"/>
    <x v="0"/>
    <n v="2022"/>
    <s v="May"/>
    <x v="4"/>
    <s v="Friday"/>
    <n v="20"/>
  </r>
  <r>
    <d v="2022-05-21T00:00:00"/>
    <x v="6"/>
    <n v="235.97"/>
    <x v="0"/>
    <x v="1"/>
    <n v="2022"/>
    <s v="May"/>
    <x v="4"/>
    <s v="Saturday"/>
    <n v="21"/>
  </r>
  <r>
    <d v="2022-05-22T00:00:00"/>
    <x v="6"/>
    <n v="196.6"/>
    <x v="0"/>
    <x v="0"/>
    <n v="2022"/>
    <s v="May"/>
    <x v="4"/>
    <s v="Sunday"/>
    <n v="22"/>
  </r>
  <r>
    <d v="2022-05-23T00:00:00"/>
    <x v="6"/>
    <n v="214.41"/>
    <x v="0"/>
    <x v="0"/>
    <n v="2022"/>
    <s v="May"/>
    <x v="4"/>
    <s v="Monday"/>
    <n v="23"/>
  </r>
  <r>
    <d v="2022-05-24T00:00:00"/>
    <x v="6"/>
    <n v="255.89"/>
    <x v="1"/>
    <x v="0"/>
    <n v="2022"/>
    <s v="May"/>
    <x v="4"/>
    <s v="Tuesday"/>
    <n v="24"/>
  </r>
  <r>
    <d v="2022-05-25T00:00:00"/>
    <x v="6"/>
    <n v="229.25"/>
    <x v="0"/>
    <x v="0"/>
    <n v="2022"/>
    <s v="May"/>
    <x v="4"/>
    <s v="Wednesday"/>
    <n v="25"/>
  </r>
  <r>
    <d v="2022-05-26T00:00:00"/>
    <x v="6"/>
    <n v="244.42"/>
    <x v="1"/>
    <x v="0"/>
    <n v="2022"/>
    <s v="May"/>
    <x v="4"/>
    <s v="Thursday"/>
    <n v="26"/>
  </r>
  <r>
    <d v="2022-05-27T00:00:00"/>
    <x v="6"/>
    <n v="201.03"/>
    <x v="0"/>
    <x v="0"/>
    <n v="2022"/>
    <s v="May"/>
    <x v="4"/>
    <s v="Friday"/>
    <n v="27"/>
  </r>
  <r>
    <d v="2022-05-28T00:00:00"/>
    <x v="6"/>
    <n v="205.51"/>
    <x v="1"/>
    <x v="0"/>
    <n v="2022"/>
    <s v="May"/>
    <x v="4"/>
    <s v="Saturday"/>
    <n v="28"/>
  </r>
  <r>
    <d v="2022-05-29T00:00:00"/>
    <x v="6"/>
    <n v="223.07"/>
    <x v="1"/>
    <x v="0"/>
    <n v="2022"/>
    <s v="May"/>
    <x v="4"/>
    <s v="Sunday"/>
    <n v="29"/>
  </r>
  <r>
    <d v="2022-05-30T00:00:00"/>
    <x v="6"/>
    <n v="211.3"/>
    <x v="0"/>
    <x v="0"/>
    <n v="2022"/>
    <s v="May"/>
    <x v="4"/>
    <s v="Monday"/>
    <n v="30"/>
  </r>
  <r>
    <d v="2022-05-31T00:00:00"/>
    <x v="6"/>
    <n v="230.22"/>
    <x v="0"/>
    <x v="0"/>
    <n v="2022"/>
    <s v="May"/>
    <x v="4"/>
    <s v="Tuesday"/>
    <n v="31"/>
  </r>
  <r>
    <d v="2022-06-01T00:00:00"/>
    <x v="6"/>
    <n v="259.97000000000003"/>
    <x v="1"/>
    <x v="0"/>
    <n v="2022"/>
    <s v="June"/>
    <x v="5"/>
    <s v="Wednesday"/>
    <n v="1"/>
  </r>
  <r>
    <d v="2022-06-02T00:00:00"/>
    <x v="6"/>
    <n v="262.27999999999997"/>
    <x v="0"/>
    <x v="1"/>
    <n v="2022"/>
    <s v="June"/>
    <x v="5"/>
    <s v="Thursday"/>
    <n v="2"/>
  </r>
  <r>
    <d v="2022-06-03T00:00:00"/>
    <x v="6"/>
    <n v="192.33"/>
    <x v="0"/>
    <x v="0"/>
    <n v="2022"/>
    <s v="June"/>
    <x v="5"/>
    <s v="Friday"/>
    <n v="3"/>
  </r>
  <r>
    <d v="2022-06-04T00:00:00"/>
    <x v="6"/>
    <n v="192.18"/>
    <x v="0"/>
    <x v="0"/>
    <n v="2022"/>
    <s v="June"/>
    <x v="5"/>
    <s v="Saturday"/>
    <n v="4"/>
  </r>
  <r>
    <d v="2022-06-05T00:00:00"/>
    <x v="6"/>
    <n v="227.98"/>
    <x v="0"/>
    <x v="1"/>
    <n v="2022"/>
    <s v="June"/>
    <x v="5"/>
    <s v="Sunday"/>
    <n v="5"/>
  </r>
  <r>
    <d v="2022-06-06T00:00:00"/>
    <x v="6"/>
    <n v="276.02"/>
    <x v="1"/>
    <x v="1"/>
    <n v="2022"/>
    <s v="June"/>
    <x v="5"/>
    <s v="Monday"/>
    <n v="6"/>
  </r>
  <r>
    <d v="2022-06-07T00:00:00"/>
    <x v="6"/>
    <n v="226.81"/>
    <x v="0"/>
    <x v="0"/>
    <n v="2022"/>
    <s v="June"/>
    <x v="5"/>
    <s v="Tuesday"/>
    <n v="7"/>
  </r>
  <r>
    <d v="2022-06-08T00:00:00"/>
    <x v="6"/>
    <n v="268.04000000000002"/>
    <x v="1"/>
    <x v="0"/>
    <n v="2022"/>
    <s v="June"/>
    <x v="5"/>
    <s v="Wednesday"/>
    <n v="8"/>
  </r>
  <r>
    <d v="2022-06-09T00:00:00"/>
    <x v="6"/>
    <n v="222.75"/>
    <x v="0"/>
    <x v="0"/>
    <n v="2022"/>
    <s v="June"/>
    <x v="5"/>
    <s v="Thursday"/>
    <n v="9"/>
  </r>
  <r>
    <d v="2022-06-10T00:00:00"/>
    <x v="6"/>
    <n v="203.68"/>
    <x v="0"/>
    <x v="0"/>
    <n v="2022"/>
    <s v="June"/>
    <x v="5"/>
    <s v="Friday"/>
    <n v="10"/>
  </r>
  <r>
    <d v="2022-06-11T00:00:00"/>
    <x v="6"/>
    <n v="192.72"/>
    <x v="0"/>
    <x v="0"/>
    <n v="2022"/>
    <s v="June"/>
    <x v="5"/>
    <s v="Saturday"/>
    <n v="11"/>
  </r>
  <r>
    <d v="2022-06-12T00:00:00"/>
    <x v="6"/>
    <n v="233.16"/>
    <x v="0"/>
    <x v="1"/>
    <n v="2022"/>
    <s v="June"/>
    <x v="5"/>
    <s v="Sunday"/>
    <n v="12"/>
  </r>
  <r>
    <d v="2022-06-13T00:00:00"/>
    <x v="6"/>
    <n v="209.69"/>
    <x v="0"/>
    <x v="0"/>
    <n v="2022"/>
    <s v="June"/>
    <x v="5"/>
    <s v="Monday"/>
    <n v="13"/>
  </r>
  <r>
    <d v="2022-06-14T00:00:00"/>
    <x v="6"/>
    <n v="230.24"/>
    <x v="0"/>
    <x v="0"/>
    <n v="2022"/>
    <s v="June"/>
    <x v="5"/>
    <s v="Tuesday"/>
    <n v="14"/>
  </r>
  <r>
    <d v="2022-06-15T00:00:00"/>
    <x v="6"/>
    <n v="225.08"/>
    <x v="0"/>
    <x v="0"/>
    <n v="2022"/>
    <s v="June"/>
    <x v="5"/>
    <s v="Wednesday"/>
    <n v="15"/>
  </r>
  <r>
    <d v="2022-06-16T00:00:00"/>
    <x v="6"/>
    <n v="254.2"/>
    <x v="1"/>
    <x v="0"/>
    <n v="2022"/>
    <s v="June"/>
    <x v="5"/>
    <s v="Thursday"/>
    <n v="16"/>
  </r>
  <r>
    <d v="2022-06-17T00:00:00"/>
    <x v="6"/>
    <n v="241.99"/>
    <x v="0"/>
    <x v="1"/>
    <n v="2022"/>
    <s v="June"/>
    <x v="5"/>
    <s v="Friday"/>
    <n v="17"/>
  </r>
  <r>
    <d v="2022-06-18T00:00:00"/>
    <x v="6"/>
    <n v="197.29"/>
    <x v="0"/>
    <x v="0"/>
    <n v="2022"/>
    <s v="June"/>
    <x v="5"/>
    <s v="Saturday"/>
    <n v="18"/>
  </r>
  <r>
    <d v="2022-06-19T00:00:00"/>
    <x v="6"/>
    <n v="201.88"/>
    <x v="0"/>
    <x v="0"/>
    <n v="2022"/>
    <s v="June"/>
    <x v="5"/>
    <s v="Sunday"/>
    <n v="19"/>
  </r>
  <r>
    <d v="2022-06-20T00:00:00"/>
    <x v="6"/>
    <n v="204.4"/>
    <x v="0"/>
    <x v="0"/>
    <n v="2022"/>
    <s v="June"/>
    <x v="5"/>
    <s v="Monday"/>
    <n v="20"/>
  </r>
  <r>
    <d v="2022-06-21T00:00:00"/>
    <x v="6"/>
    <n v="225.54"/>
    <x v="0"/>
    <x v="0"/>
    <n v="2022"/>
    <s v="June"/>
    <x v="5"/>
    <s v="Tuesday"/>
    <n v="21"/>
  </r>
  <r>
    <d v="2022-06-22T00:00:00"/>
    <x v="6"/>
    <n v="228.08"/>
    <x v="0"/>
    <x v="0"/>
    <n v="2022"/>
    <s v="June"/>
    <x v="5"/>
    <s v="Wednesday"/>
    <n v="22"/>
  </r>
  <r>
    <d v="2022-06-23T00:00:00"/>
    <x v="6"/>
    <n v="212.53"/>
    <x v="0"/>
    <x v="0"/>
    <n v="2022"/>
    <s v="June"/>
    <x v="5"/>
    <s v="Thursday"/>
    <n v="23"/>
  </r>
  <r>
    <d v="2022-06-24T00:00:00"/>
    <x v="6"/>
    <n v="239.12"/>
    <x v="0"/>
    <x v="1"/>
    <n v="2022"/>
    <s v="June"/>
    <x v="5"/>
    <s v="Friday"/>
    <n v="24"/>
  </r>
  <r>
    <d v="2022-06-25T00:00:00"/>
    <x v="6"/>
    <n v="205.72"/>
    <x v="0"/>
    <x v="0"/>
    <n v="2022"/>
    <s v="June"/>
    <x v="5"/>
    <s v="Saturday"/>
    <n v="25"/>
  </r>
  <r>
    <d v="2022-06-26T00:00:00"/>
    <x v="6"/>
    <n v="200.47"/>
    <x v="0"/>
    <x v="0"/>
    <n v="2022"/>
    <s v="June"/>
    <x v="5"/>
    <s v="Sunday"/>
    <n v="26"/>
  </r>
  <r>
    <d v="2022-06-27T00:00:00"/>
    <x v="6"/>
    <n v="222.7"/>
    <x v="0"/>
    <x v="0"/>
    <n v="2022"/>
    <s v="June"/>
    <x v="5"/>
    <s v="Monday"/>
    <n v="27"/>
  </r>
  <r>
    <d v="2022-06-28T00:00:00"/>
    <x v="6"/>
    <n v="262.94"/>
    <x v="1"/>
    <x v="0"/>
    <n v="2022"/>
    <s v="June"/>
    <x v="5"/>
    <s v="Tuesday"/>
    <n v="28"/>
  </r>
  <r>
    <d v="2022-06-29T00:00:00"/>
    <x v="6"/>
    <n v="229"/>
    <x v="0"/>
    <x v="0"/>
    <n v="2022"/>
    <s v="June"/>
    <x v="5"/>
    <s v="Wednesday"/>
    <n v="29"/>
  </r>
  <r>
    <d v="2022-06-30T00:00:00"/>
    <x v="6"/>
    <n v="220.03"/>
    <x v="0"/>
    <x v="0"/>
    <n v="2022"/>
    <s v="June"/>
    <x v="5"/>
    <s v="Thursday"/>
    <n v="30"/>
  </r>
  <r>
    <d v="2022-07-01T00:00:00"/>
    <x v="6"/>
    <n v="207.58"/>
    <x v="0"/>
    <x v="0"/>
    <n v="2022"/>
    <s v="July"/>
    <x v="6"/>
    <s v="Friday"/>
    <n v="1"/>
  </r>
  <r>
    <d v="2022-07-02T00:00:00"/>
    <x v="6"/>
    <n v="226.05"/>
    <x v="1"/>
    <x v="0"/>
    <n v="2022"/>
    <s v="July"/>
    <x v="6"/>
    <s v="Saturday"/>
    <n v="2"/>
  </r>
  <r>
    <d v="2022-07-03T00:00:00"/>
    <x v="6"/>
    <n v="194.89"/>
    <x v="0"/>
    <x v="0"/>
    <n v="2022"/>
    <s v="July"/>
    <x v="6"/>
    <s v="Sunday"/>
    <n v="3"/>
  </r>
  <r>
    <d v="2022-07-04T00:00:00"/>
    <x v="6"/>
    <n v="205.91"/>
    <x v="0"/>
    <x v="0"/>
    <n v="2022"/>
    <s v="July"/>
    <x v="6"/>
    <s v="Monday"/>
    <n v="4"/>
  </r>
  <r>
    <d v="2022-07-05T00:00:00"/>
    <x v="6"/>
    <n v="275.58999999999997"/>
    <x v="1"/>
    <x v="0"/>
    <n v="2022"/>
    <s v="July"/>
    <x v="6"/>
    <s v="Tuesday"/>
    <n v="5"/>
  </r>
  <r>
    <d v="2022-07-06T00:00:00"/>
    <x v="6"/>
    <n v="232.35"/>
    <x v="0"/>
    <x v="0"/>
    <n v="2022"/>
    <s v="July"/>
    <x v="6"/>
    <s v="Wednesday"/>
    <n v="6"/>
  </r>
  <r>
    <d v="2022-07-07T00:00:00"/>
    <x v="6"/>
    <n v="220.66"/>
    <x v="0"/>
    <x v="0"/>
    <n v="2022"/>
    <s v="July"/>
    <x v="6"/>
    <s v="Thursday"/>
    <n v="7"/>
  </r>
  <r>
    <d v="2022-07-08T00:00:00"/>
    <x v="6"/>
    <n v="205.55"/>
    <x v="0"/>
    <x v="0"/>
    <n v="2022"/>
    <s v="July"/>
    <x v="6"/>
    <s v="Friday"/>
    <n v="8"/>
  </r>
  <r>
    <d v="2022-07-09T00:00:00"/>
    <x v="6"/>
    <n v="193"/>
    <x v="0"/>
    <x v="0"/>
    <n v="2022"/>
    <s v="July"/>
    <x v="6"/>
    <s v="Saturday"/>
    <n v="9"/>
  </r>
  <r>
    <d v="2022-07-10T00:00:00"/>
    <x v="6"/>
    <n v="198.74"/>
    <x v="0"/>
    <x v="0"/>
    <n v="2022"/>
    <s v="July"/>
    <x v="6"/>
    <s v="Sunday"/>
    <n v="10"/>
  </r>
  <r>
    <d v="2022-07-11T00:00:00"/>
    <x v="6"/>
    <n v="260.25"/>
    <x v="0"/>
    <x v="1"/>
    <n v="2022"/>
    <s v="July"/>
    <x v="6"/>
    <s v="Monday"/>
    <n v="11"/>
  </r>
  <r>
    <d v="2022-07-12T00:00:00"/>
    <x v="6"/>
    <n v="228.88"/>
    <x v="0"/>
    <x v="0"/>
    <n v="2022"/>
    <s v="July"/>
    <x v="6"/>
    <s v="Tuesday"/>
    <n v="12"/>
  </r>
  <r>
    <d v="2022-07-13T00:00:00"/>
    <x v="6"/>
    <n v="227.6"/>
    <x v="0"/>
    <x v="0"/>
    <n v="2022"/>
    <s v="July"/>
    <x v="6"/>
    <s v="Wednesday"/>
    <n v="13"/>
  </r>
  <r>
    <d v="2022-07-14T00:00:00"/>
    <x v="6"/>
    <n v="251.83"/>
    <x v="1"/>
    <x v="0"/>
    <n v="2022"/>
    <s v="July"/>
    <x v="6"/>
    <s v="Thursday"/>
    <n v="14"/>
  </r>
  <r>
    <d v="2022-07-15T00:00:00"/>
    <x v="6"/>
    <n v="203.01"/>
    <x v="0"/>
    <x v="0"/>
    <n v="2022"/>
    <s v="July"/>
    <x v="6"/>
    <s v="Friday"/>
    <n v="15"/>
  </r>
  <r>
    <d v="2022-07-16T00:00:00"/>
    <x v="6"/>
    <n v="201.68"/>
    <x v="0"/>
    <x v="0"/>
    <n v="2022"/>
    <s v="July"/>
    <x v="6"/>
    <s v="Saturday"/>
    <n v="16"/>
  </r>
  <r>
    <d v="2022-07-17T00:00:00"/>
    <x v="6"/>
    <n v="244.33"/>
    <x v="0"/>
    <x v="1"/>
    <n v="2022"/>
    <s v="July"/>
    <x v="6"/>
    <s v="Sunday"/>
    <n v="17"/>
  </r>
  <r>
    <d v="2022-07-18T00:00:00"/>
    <x v="6"/>
    <n v="254.7"/>
    <x v="0"/>
    <x v="1"/>
    <n v="2022"/>
    <s v="July"/>
    <x v="6"/>
    <s v="Monday"/>
    <n v="18"/>
  </r>
  <r>
    <d v="2022-07-19T00:00:00"/>
    <x v="6"/>
    <n v="223.45"/>
    <x v="0"/>
    <x v="0"/>
    <n v="2022"/>
    <s v="July"/>
    <x v="6"/>
    <s v="Tuesday"/>
    <n v="19"/>
  </r>
  <r>
    <d v="2022-07-20T00:00:00"/>
    <x v="6"/>
    <n v="227.63"/>
    <x v="0"/>
    <x v="0"/>
    <n v="2022"/>
    <s v="July"/>
    <x v="6"/>
    <s v="Wednesday"/>
    <n v="20"/>
  </r>
  <r>
    <d v="2022-07-21T00:00:00"/>
    <x v="6"/>
    <n v="223.06"/>
    <x v="0"/>
    <x v="0"/>
    <n v="2022"/>
    <s v="July"/>
    <x v="6"/>
    <s v="Thursday"/>
    <n v="21"/>
  </r>
  <r>
    <d v="2022-07-22T00:00:00"/>
    <x v="6"/>
    <n v="207.37"/>
    <x v="0"/>
    <x v="0"/>
    <n v="2022"/>
    <s v="July"/>
    <x v="6"/>
    <s v="Friday"/>
    <n v="22"/>
  </r>
  <r>
    <d v="2022-07-23T00:00:00"/>
    <x v="6"/>
    <n v="193.04"/>
    <x v="0"/>
    <x v="0"/>
    <n v="2022"/>
    <s v="July"/>
    <x v="6"/>
    <s v="Saturday"/>
    <n v="23"/>
  </r>
  <r>
    <d v="2022-07-24T00:00:00"/>
    <x v="6"/>
    <n v="196.42"/>
    <x v="0"/>
    <x v="0"/>
    <n v="2022"/>
    <s v="July"/>
    <x v="6"/>
    <s v="Sunday"/>
    <n v="24"/>
  </r>
  <r>
    <d v="2022-07-25T00:00:00"/>
    <x v="6"/>
    <n v="251.55"/>
    <x v="0"/>
    <x v="1"/>
    <n v="2022"/>
    <s v="July"/>
    <x v="6"/>
    <s v="Monday"/>
    <n v="25"/>
  </r>
  <r>
    <d v="2022-07-26T00:00:00"/>
    <x v="6"/>
    <n v="260.08"/>
    <x v="1"/>
    <x v="0"/>
    <n v="2022"/>
    <s v="July"/>
    <x v="6"/>
    <s v="Tuesday"/>
    <n v="26"/>
  </r>
  <r>
    <d v="2022-07-27T00:00:00"/>
    <x v="6"/>
    <n v="222.2"/>
    <x v="0"/>
    <x v="0"/>
    <n v="2022"/>
    <s v="July"/>
    <x v="6"/>
    <s v="Wednesday"/>
    <n v="27"/>
  </r>
  <r>
    <d v="2022-07-28T00:00:00"/>
    <x v="6"/>
    <n v="217.83"/>
    <x v="0"/>
    <x v="0"/>
    <n v="2022"/>
    <s v="July"/>
    <x v="6"/>
    <s v="Thursday"/>
    <n v="28"/>
  </r>
  <r>
    <d v="2022-07-29T00:00:00"/>
    <x v="6"/>
    <n v="202.9"/>
    <x v="0"/>
    <x v="0"/>
    <n v="2022"/>
    <s v="July"/>
    <x v="6"/>
    <s v="Friday"/>
    <n v="29"/>
  </r>
  <r>
    <d v="2022-07-30T00:00:00"/>
    <x v="6"/>
    <n v="231.3"/>
    <x v="1"/>
    <x v="0"/>
    <n v="2022"/>
    <s v="July"/>
    <x v="6"/>
    <s v="Saturday"/>
    <n v="30"/>
  </r>
  <r>
    <d v="2022-07-31T00:00:00"/>
    <x v="6"/>
    <n v="235.11"/>
    <x v="0"/>
    <x v="1"/>
    <n v="2022"/>
    <s v="July"/>
    <x v="6"/>
    <s v="Sunday"/>
    <n v="31"/>
  </r>
  <r>
    <d v="2022-08-01T00:00:00"/>
    <x v="6"/>
    <n v="215.76"/>
    <x v="0"/>
    <x v="0"/>
    <n v="2022"/>
    <s v="August"/>
    <x v="7"/>
    <s v="Monday"/>
    <n v="1"/>
  </r>
  <r>
    <d v="2022-08-02T00:00:00"/>
    <x v="6"/>
    <n v="231.68"/>
    <x v="0"/>
    <x v="0"/>
    <n v="2022"/>
    <s v="August"/>
    <x v="7"/>
    <s v="Tuesday"/>
    <n v="2"/>
  </r>
  <r>
    <d v="2022-08-03T00:00:00"/>
    <x v="6"/>
    <n v="240.95"/>
    <x v="0"/>
    <x v="0"/>
    <n v="2022"/>
    <s v="August"/>
    <x v="7"/>
    <s v="Wednesday"/>
    <n v="3"/>
  </r>
  <r>
    <d v="2022-08-04T00:00:00"/>
    <x v="6"/>
    <n v="260"/>
    <x v="1"/>
    <x v="0"/>
    <n v="2022"/>
    <s v="August"/>
    <x v="7"/>
    <s v="Thursday"/>
    <n v="4"/>
  </r>
  <r>
    <d v="2022-08-05T00:00:00"/>
    <x v="6"/>
    <n v="246.1"/>
    <x v="0"/>
    <x v="1"/>
    <n v="2022"/>
    <s v="August"/>
    <x v="7"/>
    <s v="Friday"/>
    <n v="5"/>
  </r>
  <r>
    <d v="2022-08-06T00:00:00"/>
    <x v="6"/>
    <n v="193.24"/>
    <x v="0"/>
    <x v="0"/>
    <n v="2022"/>
    <s v="August"/>
    <x v="7"/>
    <s v="Saturday"/>
    <n v="6"/>
  </r>
  <r>
    <d v="2022-08-07T00:00:00"/>
    <x v="6"/>
    <n v="266.20999999999998"/>
    <x v="1"/>
    <x v="1"/>
    <n v="2022"/>
    <s v="August"/>
    <x v="7"/>
    <s v="Sunday"/>
    <n v="7"/>
  </r>
  <r>
    <d v="2022-08-08T00:00:00"/>
    <x v="6"/>
    <n v="214.01"/>
    <x v="0"/>
    <x v="0"/>
    <n v="2022"/>
    <s v="August"/>
    <x v="7"/>
    <s v="Monday"/>
    <n v="8"/>
  </r>
  <r>
    <d v="2022-08-09T00:00:00"/>
    <x v="6"/>
    <n v="258.73"/>
    <x v="1"/>
    <x v="0"/>
    <n v="2022"/>
    <s v="August"/>
    <x v="7"/>
    <s v="Tuesday"/>
    <n v="9"/>
  </r>
  <r>
    <d v="2022-08-10T00:00:00"/>
    <x v="6"/>
    <n v="237.58"/>
    <x v="0"/>
    <x v="0"/>
    <n v="2022"/>
    <s v="August"/>
    <x v="7"/>
    <s v="Wednesday"/>
    <n v="10"/>
  </r>
  <r>
    <d v="2022-08-11T00:00:00"/>
    <x v="6"/>
    <n v="226.14"/>
    <x v="0"/>
    <x v="0"/>
    <n v="2022"/>
    <s v="August"/>
    <x v="7"/>
    <s v="Thursday"/>
    <n v="11"/>
  </r>
  <r>
    <d v="2022-08-12T00:00:00"/>
    <x v="6"/>
    <n v="239.69"/>
    <x v="1"/>
    <x v="0"/>
    <n v="2022"/>
    <s v="August"/>
    <x v="7"/>
    <s v="Friday"/>
    <n v="12"/>
  </r>
  <r>
    <d v="2022-08-13T00:00:00"/>
    <x v="6"/>
    <n v="202.26"/>
    <x v="0"/>
    <x v="0"/>
    <n v="2022"/>
    <s v="August"/>
    <x v="7"/>
    <s v="Saturday"/>
    <n v="13"/>
  </r>
  <r>
    <d v="2022-08-14T00:00:00"/>
    <x v="6"/>
    <n v="209.19"/>
    <x v="0"/>
    <x v="0"/>
    <n v="2022"/>
    <s v="August"/>
    <x v="7"/>
    <s v="Sunday"/>
    <n v="14"/>
  </r>
  <r>
    <d v="2022-08-15T00:00:00"/>
    <x v="6"/>
    <n v="216.18"/>
    <x v="0"/>
    <x v="0"/>
    <n v="2022"/>
    <s v="August"/>
    <x v="7"/>
    <s v="Monday"/>
    <n v="15"/>
  </r>
  <r>
    <d v="2022-08-16T00:00:00"/>
    <x v="6"/>
    <n v="276.75"/>
    <x v="0"/>
    <x v="1"/>
    <n v="2022"/>
    <s v="August"/>
    <x v="7"/>
    <s v="Tuesday"/>
    <n v="16"/>
  </r>
  <r>
    <d v="2022-08-17T00:00:00"/>
    <x v="6"/>
    <n v="273.39999999999998"/>
    <x v="0"/>
    <x v="1"/>
    <n v="2022"/>
    <s v="August"/>
    <x v="7"/>
    <s v="Wednesday"/>
    <n v="17"/>
  </r>
  <r>
    <d v="2022-08-18T00:00:00"/>
    <x v="6"/>
    <n v="230.31"/>
    <x v="0"/>
    <x v="0"/>
    <n v="2022"/>
    <s v="August"/>
    <x v="7"/>
    <s v="Thursday"/>
    <n v="18"/>
  </r>
  <r>
    <d v="2022-08-19T00:00:00"/>
    <x v="6"/>
    <n v="252.39"/>
    <x v="0"/>
    <x v="1"/>
    <n v="2022"/>
    <s v="August"/>
    <x v="7"/>
    <s v="Friday"/>
    <n v="19"/>
  </r>
  <r>
    <d v="2022-08-20T00:00:00"/>
    <x v="6"/>
    <n v="201.36"/>
    <x v="0"/>
    <x v="0"/>
    <n v="2022"/>
    <s v="August"/>
    <x v="7"/>
    <s v="Saturday"/>
    <n v="20"/>
  </r>
  <r>
    <d v="2022-08-21T00:00:00"/>
    <x v="6"/>
    <n v="230.7"/>
    <x v="1"/>
    <x v="0"/>
    <n v="2022"/>
    <s v="August"/>
    <x v="7"/>
    <s v="Sunday"/>
    <n v="21"/>
  </r>
  <r>
    <d v="2022-08-22T00:00:00"/>
    <x v="6"/>
    <n v="212.57"/>
    <x v="0"/>
    <x v="0"/>
    <n v="2022"/>
    <s v="August"/>
    <x v="7"/>
    <s v="Monday"/>
    <n v="22"/>
  </r>
  <r>
    <d v="2022-08-23T00:00:00"/>
    <x v="6"/>
    <n v="264.63"/>
    <x v="0"/>
    <x v="1"/>
    <n v="2022"/>
    <s v="August"/>
    <x v="7"/>
    <s v="Tuesday"/>
    <n v="23"/>
  </r>
  <r>
    <d v="2022-08-24T00:00:00"/>
    <x v="6"/>
    <n v="235.31"/>
    <x v="0"/>
    <x v="0"/>
    <n v="2022"/>
    <s v="August"/>
    <x v="7"/>
    <s v="Wednesday"/>
    <n v="24"/>
  </r>
  <r>
    <d v="2022-08-25T00:00:00"/>
    <x v="6"/>
    <n v="232.4"/>
    <x v="0"/>
    <x v="0"/>
    <n v="2022"/>
    <s v="August"/>
    <x v="7"/>
    <s v="Thursday"/>
    <n v="25"/>
  </r>
  <r>
    <d v="2022-08-26T00:00:00"/>
    <x v="6"/>
    <n v="205.88"/>
    <x v="0"/>
    <x v="0"/>
    <n v="2022"/>
    <s v="August"/>
    <x v="7"/>
    <s v="Friday"/>
    <n v="26"/>
  </r>
  <r>
    <d v="2022-08-27T00:00:00"/>
    <x v="6"/>
    <n v="200.59"/>
    <x v="0"/>
    <x v="0"/>
    <n v="2022"/>
    <s v="August"/>
    <x v="7"/>
    <s v="Saturday"/>
    <n v="27"/>
  </r>
  <r>
    <d v="2022-08-28T00:00:00"/>
    <x v="6"/>
    <n v="234.79"/>
    <x v="1"/>
    <x v="0"/>
    <n v="2022"/>
    <s v="August"/>
    <x v="7"/>
    <s v="Sunday"/>
    <n v="28"/>
  </r>
  <r>
    <d v="2022-08-29T00:00:00"/>
    <x v="6"/>
    <n v="244.84"/>
    <x v="1"/>
    <x v="0"/>
    <n v="2022"/>
    <s v="August"/>
    <x v="7"/>
    <s v="Monday"/>
    <n v="29"/>
  </r>
  <r>
    <d v="2022-08-30T00:00:00"/>
    <x v="6"/>
    <n v="238.53"/>
    <x v="0"/>
    <x v="0"/>
    <n v="2022"/>
    <s v="August"/>
    <x v="7"/>
    <s v="Tuesday"/>
    <n v="30"/>
  </r>
  <r>
    <d v="2022-08-31T00:00:00"/>
    <x v="6"/>
    <n v="261.32"/>
    <x v="0"/>
    <x v="1"/>
    <n v="2022"/>
    <s v="August"/>
    <x v="7"/>
    <s v="Wednesday"/>
    <n v="31"/>
  </r>
  <r>
    <d v="2022-09-01T00:00:00"/>
    <x v="6"/>
    <n v="218.98"/>
    <x v="0"/>
    <x v="0"/>
    <n v="2022"/>
    <s v="September"/>
    <x v="8"/>
    <s v="Thursday"/>
    <n v="1"/>
  </r>
  <r>
    <d v="2022-09-02T00:00:00"/>
    <x v="6"/>
    <n v="203.21"/>
    <x v="0"/>
    <x v="0"/>
    <n v="2022"/>
    <s v="September"/>
    <x v="8"/>
    <s v="Friday"/>
    <n v="2"/>
  </r>
  <r>
    <d v="2022-09-03T00:00:00"/>
    <x v="6"/>
    <n v="192.91"/>
    <x v="0"/>
    <x v="0"/>
    <n v="2022"/>
    <s v="September"/>
    <x v="8"/>
    <s v="Saturday"/>
    <n v="3"/>
  </r>
  <r>
    <d v="2022-09-04T00:00:00"/>
    <x v="6"/>
    <n v="202.61"/>
    <x v="0"/>
    <x v="0"/>
    <n v="2022"/>
    <s v="September"/>
    <x v="8"/>
    <s v="Sunday"/>
    <n v="4"/>
  </r>
  <r>
    <d v="2022-09-05T00:00:00"/>
    <x v="6"/>
    <n v="218.06"/>
    <x v="0"/>
    <x v="0"/>
    <n v="2022"/>
    <s v="September"/>
    <x v="8"/>
    <s v="Monday"/>
    <n v="5"/>
  </r>
  <r>
    <d v="2022-09-06T00:00:00"/>
    <x v="6"/>
    <n v="234.27"/>
    <x v="0"/>
    <x v="0"/>
    <n v="2022"/>
    <s v="September"/>
    <x v="8"/>
    <s v="Tuesday"/>
    <n v="6"/>
  </r>
  <r>
    <d v="2022-09-07T00:00:00"/>
    <x v="6"/>
    <n v="309.19"/>
    <x v="1"/>
    <x v="1"/>
    <n v="2022"/>
    <s v="September"/>
    <x v="8"/>
    <s v="Wednesday"/>
    <n v="7"/>
  </r>
  <r>
    <d v="2022-09-08T00:00:00"/>
    <x v="6"/>
    <n v="220.69"/>
    <x v="0"/>
    <x v="0"/>
    <n v="2022"/>
    <s v="September"/>
    <x v="8"/>
    <s v="Thursday"/>
    <n v="8"/>
  </r>
  <r>
    <d v="2022-09-09T00:00:00"/>
    <x v="6"/>
    <n v="242.04"/>
    <x v="0"/>
    <x v="1"/>
    <n v="2022"/>
    <s v="September"/>
    <x v="8"/>
    <s v="Friday"/>
    <n v="9"/>
  </r>
  <r>
    <d v="2022-09-10T00:00:00"/>
    <x v="6"/>
    <n v="199.34"/>
    <x v="0"/>
    <x v="0"/>
    <n v="2022"/>
    <s v="September"/>
    <x v="8"/>
    <s v="Saturday"/>
    <n v="10"/>
  </r>
  <r>
    <d v="2022-09-11T00:00:00"/>
    <x v="6"/>
    <n v="228.12"/>
    <x v="1"/>
    <x v="0"/>
    <n v="2022"/>
    <s v="September"/>
    <x v="8"/>
    <s v="Sunday"/>
    <n v="11"/>
  </r>
  <r>
    <d v="2022-09-12T00:00:00"/>
    <x v="6"/>
    <n v="239.11"/>
    <x v="1"/>
    <x v="0"/>
    <n v="2022"/>
    <s v="September"/>
    <x v="8"/>
    <s v="Monday"/>
    <n v="12"/>
  </r>
  <r>
    <d v="2022-09-13T00:00:00"/>
    <x v="6"/>
    <n v="237.5"/>
    <x v="0"/>
    <x v="0"/>
    <n v="2022"/>
    <s v="September"/>
    <x v="8"/>
    <s v="Tuesday"/>
    <n v="13"/>
  </r>
  <r>
    <d v="2022-09-14T00:00:00"/>
    <x v="6"/>
    <n v="243.54"/>
    <x v="0"/>
    <x v="0"/>
    <n v="2022"/>
    <s v="September"/>
    <x v="8"/>
    <s v="Wednesday"/>
    <n v="14"/>
  </r>
  <r>
    <d v="2022-09-15T00:00:00"/>
    <x v="6"/>
    <n v="263.58"/>
    <x v="1"/>
    <x v="0"/>
    <n v="2022"/>
    <s v="September"/>
    <x v="8"/>
    <s v="Thursday"/>
    <n v="15"/>
  </r>
  <r>
    <d v="2022-09-16T00:00:00"/>
    <x v="6"/>
    <n v="209.42"/>
    <x v="0"/>
    <x v="0"/>
    <n v="2022"/>
    <s v="September"/>
    <x v="8"/>
    <s v="Friday"/>
    <n v="16"/>
  </r>
  <r>
    <d v="2022-09-17T00:00:00"/>
    <x v="6"/>
    <n v="230.84"/>
    <x v="1"/>
    <x v="0"/>
    <n v="2022"/>
    <s v="September"/>
    <x v="8"/>
    <s v="Saturday"/>
    <n v="17"/>
  </r>
  <r>
    <d v="2022-09-18T00:00:00"/>
    <x v="6"/>
    <n v="208.47"/>
    <x v="0"/>
    <x v="0"/>
    <n v="2022"/>
    <s v="September"/>
    <x v="8"/>
    <s v="Sunday"/>
    <n v="18"/>
  </r>
  <r>
    <d v="2022-09-19T00:00:00"/>
    <x v="6"/>
    <n v="254.1"/>
    <x v="0"/>
    <x v="1"/>
    <n v="2022"/>
    <s v="September"/>
    <x v="8"/>
    <s v="Monday"/>
    <n v="19"/>
  </r>
  <r>
    <d v="2022-09-20T00:00:00"/>
    <x v="6"/>
    <n v="238.55"/>
    <x v="0"/>
    <x v="0"/>
    <n v="2022"/>
    <s v="September"/>
    <x v="8"/>
    <s v="Tuesday"/>
    <n v="20"/>
  </r>
  <r>
    <d v="2022-09-21T00:00:00"/>
    <x v="6"/>
    <n v="238.29"/>
    <x v="0"/>
    <x v="0"/>
    <n v="2022"/>
    <s v="September"/>
    <x v="8"/>
    <s v="Wednesday"/>
    <n v="21"/>
  </r>
  <r>
    <d v="2022-09-22T00:00:00"/>
    <x v="6"/>
    <n v="230.71"/>
    <x v="0"/>
    <x v="0"/>
    <n v="2022"/>
    <s v="September"/>
    <x v="8"/>
    <s v="Thursday"/>
    <n v="22"/>
  </r>
  <r>
    <d v="2022-09-23T00:00:00"/>
    <x v="6"/>
    <n v="209.76"/>
    <x v="0"/>
    <x v="0"/>
    <n v="2022"/>
    <s v="September"/>
    <x v="8"/>
    <s v="Friday"/>
    <n v="23"/>
  </r>
  <r>
    <d v="2022-09-24T00:00:00"/>
    <x v="6"/>
    <n v="234.54"/>
    <x v="1"/>
    <x v="0"/>
    <n v="2022"/>
    <s v="September"/>
    <x v="8"/>
    <s v="Saturday"/>
    <n v="24"/>
  </r>
  <r>
    <d v="2022-09-25T00:00:00"/>
    <x v="6"/>
    <n v="203.09"/>
    <x v="0"/>
    <x v="0"/>
    <n v="2022"/>
    <s v="September"/>
    <x v="8"/>
    <s v="Sunday"/>
    <n v="25"/>
  </r>
  <r>
    <d v="2022-09-26T00:00:00"/>
    <x v="6"/>
    <n v="210.24"/>
    <x v="0"/>
    <x v="0"/>
    <n v="2022"/>
    <s v="September"/>
    <x v="8"/>
    <s v="Monday"/>
    <n v="26"/>
  </r>
  <r>
    <d v="2022-09-27T00:00:00"/>
    <x v="6"/>
    <n v="240.61"/>
    <x v="0"/>
    <x v="0"/>
    <n v="2022"/>
    <s v="September"/>
    <x v="8"/>
    <s v="Tuesday"/>
    <n v="27"/>
  </r>
  <r>
    <d v="2022-09-28T00:00:00"/>
    <x v="6"/>
    <n v="232.52"/>
    <x v="0"/>
    <x v="0"/>
    <n v="2022"/>
    <s v="September"/>
    <x v="8"/>
    <s v="Wednesday"/>
    <n v="28"/>
  </r>
  <r>
    <d v="2022-09-29T00:00:00"/>
    <x v="6"/>
    <n v="232.75"/>
    <x v="0"/>
    <x v="0"/>
    <n v="2022"/>
    <s v="September"/>
    <x v="8"/>
    <s v="Thursday"/>
    <n v="29"/>
  </r>
  <r>
    <d v="2022-09-30T00:00:00"/>
    <x v="6"/>
    <n v="208.73"/>
    <x v="0"/>
    <x v="0"/>
    <n v="2022"/>
    <s v="September"/>
    <x v="8"/>
    <s v="Friday"/>
    <n v="30"/>
  </r>
  <r>
    <d v="2022-10-01T00:00:00"/>
    <x v="6"/>
    <n v="204.29"/>
    <x v="0"/>
    <x v="0"/>
    <n v="2022"/>
    <s v="October"/>
    <x v="9"/>
    <s v="Saturday"/>
    <n v="1"/>
  </r>
  <r>
    <d v="2022-10-02T00:00:00"/>
    <x v="6"/>
    <n v="208"/>
    <x v="0"/>
    <x v="0"/>
    <n v="2022"/>
    <s v="October"/>
    <x v="9"/>
    <s v="Sunday"/>
    <n v="2"/>
  </r>
  <r>
    <d v="2022-10-03T00:00:00"/>
    <x v="6"/>
    <n v="250.16"/>
    <x v="1"/>
    <x v="0"/>
    <n v="2022"/>
    <s v="October"/>
    <x v="9"/>
    <s v="Monday"/>
    <n v="3"/>
  </r>
  <r>
    <d v="2022-10-04T00:00:00"/>
    <x v="6"/>
    <n v="236.24"/>
    <x v="0"/>
    <x v="0"/>
    <n v="2022"/>
    <s v="October"/>
    <x v="9"/>
    <s v="Tuesday"/>
    <n v="4"/>
  </r>
  <r>
    <d v="2022-10-05T00:00:00"/>
    <x v="6"/>
    <n v="269.72000000000003"/>
    <x v="1"/>
    <x v="0"/>
    <n v="2022"/>
    <s v="October"/>
    <x v="9"/>
    <s v="Wednesday"/>
    <n v="5"/>
  </r>
  <r>
    <d v="2022-10-06T00:00:00"/>
    <x v="6"/>
    <n v="216.77"/>
    <x v="0"/>
    <x v="0"/>
    <n v="2022"/>
    <s v="October"/>
    <x v="9"/>
    <s v="Thursday"/>
    <n v="6"/>
  </r>
  <r>
    <d v="2022-10-07T00:00:00"/>
    <x v="6"/>
    <n v="250.13"/>
    <x v="0"/>
    <x v="1"/>
    <n v="2022"/>
    <s v="October"/>
    <x v="9"/>
    <s v="Friday"/>
    <n v="7"/>
  </r>
  <r>
    <d v="2022-10-08T00:00:00"/>
    <x v="6"/>
    <n v="193.18"/>
    <x v="0"/>
    <x v="0"/>
    <n v="2022"/>
    <s v="October"/>
    <x v="9"/>
    <s v="Saturday"/>
    <n v="8"/>
  </r>
  <r>
    <d v="2022-10-09T00:00:00"/>
    <x v="6"/>
    <n v="203.53"/>
    <x v="0"/>
    <x v="0"/>
    <n v="2022"/>
    <s v="October"/>
    <x v="9"/>
    <s v="Sunday"/>
    <n v="9"/>
  </r>
  <r>
    <d v="2022-10-10T00:00:00"/>
    <x v="6"/>
    <n v="212.65"/>
    <x v="0"/>
    <x v="0"/>
    <n v="2022"/>
    <s v="October"/>
    <x v="9"/>
    <s v="Monday"/>
    <n v="10"/>
  </r>
  <r>
    <d v="2022-10-11T00:00:00"/>
    <x v="6"/>
    <n v="228.12"/>
    <x v="0"/>
    <x v="0"/>
    <n v="2022"/>
    <s v="October"/>
    <x v="9"/>
    <s v="Tuesday"/>
    <n v="11"/>
  </r>
  <r>
    <d v="2022-10-12T00:00:00"/>
    <x v="6"/>
    <n v="245.98"/>
    <x v="0"/>
    <x v="0"/>
    <n v="2022"/>
    <s v="October"/>
    <x v="9"/>
    <s v="Wednesday"/>
    <n v="12"/>
  </r>
  <r>
    <d v="2022-10-13T00:00:00"/>
    <x v="6"/>
    <n v="232.54"/>
    <x v="0"/>
    <x v="0"/>
    <n v="2022"/>
    <s v="October"/>
    <x v="9"/>
    <s v="Thursday"/>
    <n v="13"/>
  </r>
  <r>
    <d v="2022-10-14T00:00:00"/>
    <x v="6"/>
    <n v="279.86"/>
    <x v="1"/>
    <x v="1"/>
    <n v="2022"/>
    <s v="October"/>
    <x v="9"/>
    <s v="Friday"/>
    <n v="14"/>
  </r>
  <r>
    <d v="2022-10-15T00:00:00"/>
    <x v="6"/>
    <n v="200.04"/>
    <x v="0"/>
    <x v="0"/>
    <n v="2022"/>
    <s v="October"/>
    <x v="9"/>
    <s v="Saturday"/>
    <n v="15"/>
  </r>
  <r>
    <d v="2022-10-16T00:00:00"/>
    <x v="6"/>
    <n v="201.79"/>
    <x v="0"/>
    <x v="0"/>
    <n v="2022"/>
    <s v="October"/>
    <x v="9"/>
    <s v="Sunday"/>
    <n v="16"/>
  </r>
  <r>
    <d v="2022-10-17T00:00:00"/>
    <x v="6"/>
    <n v="251.56"/>
    <x v="1"/>
    <x v="0"/>
    <n v="2022"/>
    <s v="October"/>
    <x v="9"/>
    <s v="Monday"/>
    <n v="17"/>
  </r>
  <r>
    <d v="2022-10-18T00:00:00"/>
    <x v="6"/>
    <n v="271.02"/>
    <x v="0"/>
    <x v="1"/>
    <n v="2022"/>
    <s v="October"/>
    <x v="9"/>
    <s v="Tuesday"/>
    <n v="18"/>
  </r>
  <r>
    <d v="2022-10-19T00:00:00"/>
    <x v="6"/>
    <n v="243.28"/>
    <x v="0"/>
    <x v="0"/>
    <n v="2022"/>
    <s v="October"/>
    <x v="9"/>
    <s v="Wednesday"/>
    <n v="19"/>
  </r>
  <r>
    <d v="2022-10-20T00:00:00"/>
    <x v="6"/>
    <n v="226.27"/>
    <x v="0"/>
    <x v="0"/>
    <n v="2022"/>
    <s v="October"/>
    <x v="9"/>
    <s v="Thursday"/>
    <n v="20"/>
  </r>
  <r>
    <d v="2022-10-21T00:00:00"/>
    <x v="6"/>
    <n v="208.13"/>
    <x v="0"/>
    <x v="0"/>
    <n v="2022"/>
    <s v="October"/>
    <x v="9"/>
    <s v="Friday"/>
    <n v="21"/>
  </r>
  <r>
    <d v="2022-10-22T00:00:00"/>
    <x v="6"/>
    <n v="199.57"/>
    <x v="0"/>
    <x v="0"/>
    <n v="2022"/>
    <s v="October"/>
    <x v="9"/>
    <s v="Saturday"/>
    <n v="22"/>
  </r>
  <r>
    <d v="2022-10-23T00:00:00"/>
    <x v="6"/>
    <n v="200.42"/>
    <x v="0"/>
    <x v="0"/>
    <n v="2022"/>
    <s v="October"/>
    <x v="9"/>
    <s v="Sunday"/>
    <n v="23"/>
  </r>
  <r>
    <d v="2022-10-24T00:00:00"/>
    <x v="6"/>
    <n v="260.7"/>
    <x v="0"/>
    <x v="1"/>
    <n v="2022"/>
    <s v="October"/>
    <x v="9"/>
    <s v="Monday"/>
    <n v="24"/>
  </r>
  <r>
    <d v="2022-10-25T00:00:00"/>
    <x v="6"/>
    <n v="232.06"/>
    <x v="0"/>
    <x v="0"/>
    <n v="2022"/>
    <s v="October"/>
    <x v="9"/>
    <s v="Tuesday"/>
    <n v="25"/>
  </r>
  <r>
    <d v="2022-10-26T00:00:00"/>
    <x v="6"/>
    <n v="241"/>
    <x v="0"/>
    <x v="0"/>
    <n v="2022"/>
    <s v="October"/>
    <x v="9"/>
    <s v="Wednesday"/>
    <n v="26"/>
  </r>
  <r>
    <d v="2022-10-27T00:00:00"/>
    <x v="6"/>
    <n v="233.97"/>
    <x v="0"/>
    <x v="0"/>
    <n v="2022"/>
    <s v="October"/>
    <x v="9"/>
    <s v="Thursday"/>
    <n v="27"/>
  </r>
  <r>
    <d v="2022-10-28T00:00:00"/>
    <x v="6"/>
    <n v="206.99"/>
    <x v="0"/>
    <x v="0"/>
    <n v="2022"/>
    <s v="October"/>
    <x v="9"/>
    <s v="Friday"/>
    <n v="28"/>
  </r>
  <r>
    <d v="2022-10-29T00:00:00"/>
    <x v="6"/>
    <n v="199.16"/>
    <x v="0"/>
    <x v="0"/>
    <n v="2022"/>
    <s v="October"/>
    <x v="9"/>
    <s v="Saturday"/>
    <n v="29"/>
  </r>
  <r>
    <d v="2022-10-30T00:00:00"/>
    <x v="6"/>
    <n v="206.03"/>
    <x v="0"/>
    <x v="0"/>
    <n v="2022"/>
    <s v="October"/>
    <x v="9"/>
    <s v="Sunday"/>
    <n v="30"/>
  </r>
  <r>
    <d v="2022-10-31T00:00:00"/>
    <x v="6"/>
    <n v="247.23"/>
    <x v="1"/>
    <x v="0"/>
    <n v="2022"/>
    <s v="October"/>
    <x v="9"/>
    <s v="Monday"/>
    <n v="31"/>
  </r>
  <r>
    <d v="2022-11-01T00:00:00"/>
    <x v="6"/>
    <n v="237.42"/>
    <x v="0"/>
    <x v="0"/>
    <n v="2022"/>
    <s v="November"/>
    <x v="10"/>
    <s v="Tuesday"/>
    <n v="1"/>
  </r>
  <r>
    <d v="2022-11-02T00:00:00"/>
    <x v="6"/>
    <n v="241.79"/>
    <x v="0"/>
    <x v="0"/>
    <n v="2022"/>
    <s v="November"/>
    <x v="10"/>
    <s v="Wednesday"/>
    <n v="2"/>
  </r>
  <r>
    <d v="2022-11-03T00:00:00"/>
    <x v="6"/>
    <n v="233.66"/>
    <x v="0"/>
    <x v="0"/>
    <n v="2022"/>
    <s v="November"/>
    <x v="10"/>
    <s v="Thursday"/>
    <n v="3"/>
  </r>
  <r>
    <d v="2022-11-04T00:00:00"/>
    <x v="6"/>
    <n v="207.9"/>
    <x v="0"/>
    <x v="0"/>
    <n v="2022"/>
    <s v="November"/>
    <x v="10"/>
    <s v="Friday"/>
    <n v="4"/>
  </r>
  <r>
    <d v="2022-11-05T00:00:00"/>
    <x v="6"/>
    <n v="195.45"/>
    <x v="0"/>
    <x v="0"/>
    <n v="2022"/>
    <s v="November"/>
    <x v="10"/>
    <s v="Saturday"/>
    <n v="5"/>
  </r>
  <r>
    <d v="2022-11-06T00:00:00"/>
    <x v="6"/>
    <n v="232.54"/>
    <x v="1"/>
    <x v="0"/>
    <n v="2022"/>
    <s v="November"/>
    <x v="10"/>
    <s v="Sunday"/>
    <n v="6"/>
  </r>
  <r>
    <d v="2022-11-07T00:00:00"/>
    <x v="6"/>
    <n v="284.92"/>
    <x v="1"/>
    <x v="1"/>
    <n v="2022"/>
    <s v="November"/>
    <x v="10"/>
    <s v="Monday"/>
    <n v="7"/>
  </r>
  <r>
    <d v="2022-11-08T00:00:00"/>
    <x v="6"/>
    <n v="268.27"/>
    <x v="1"/>
    <x v="0"/>
    <n v="2022"/>
    <s v="November"/>
    <x v="10"/>
    <s v="Tuesday"/>
    <n v="8"/>
  </r>
  <r>
    <d v="2022-11-09T00:00:00"/>
    <x v="6"/>
    <n v="263.55"/>
    <x v="1"/>
    <x v="0"/>
    <n v="2022"/>
    <s v="November"/>
    <x v="10"/>
    <s v="Wednesday"/>
    <n v="9"/>
  </r>
  <r>
    <d v="2022-11-10T00:00:00"/>
    <x v="6"/>
    <n v="270.25"/>
    <x v="1"/>
    <x v="0"/>
    <n v="2022"/>
    <s v="November"/>
    <x v="10"/>
    <s v="Thursday"/>
    <n v="10"/>
  </r>
  <r>
    <d v="2022-11-11T00:00:00"/>
    <x v="6"/>
    <n v="217.76"/>
    <x v="0"/>
    <x v="0"/>
    <n v="2022"/>
    <s v="November"/>
    <x v="10"/>
    <s v="Friday"/>
    <n v="11"/>
  </r>
  <r>
    <d v="2022-11-12T00:00:00"/>
    <x v="6"/>
    <n v="200.58"/>
    <x v="0"/>
    <x v="0"/>
    <n v="2022"/>
    <s v="November"/>
    <x v="10"/>
    <s v="Saturday"/>
    <n v="12"/>
  </r>
  <r>
    <d v="2022-11-13T00:00:00"/>
    <x v="6"/>
    <n v="208.76"/>
    <x v="0"/>
    <x v="0"/>
    <n v="2022"/>
    <s v="November"/>
    <x v="10"/>
    <s v="Sunday"/>
    <n v="13"/>
  </r>
  <r>
    <d v="2022-11-14T00:00:00"/>
    <x v="6"/>
    <n v="211.93"/>
    <x v="0"/>
    <x v="0"/>
    <n v="2022"/>
    <s v="November"/>
    <x v="10"/>
    <s v="Monday"/>
    <n v="14"/>
  </r>
  <r>
    <d v="2022-11-15T00:00:00"/>
    <x v="6"/>
    <n v="248.42"/>
    <x v="0"/>
    <x v="0"/>
    <n v="2022"/>
    <s v="November"/>
    <x v="10"/>
    <s v="Tuesday"/>
    <n v="15"/>
  </r>
  <r>
    <d v="2022-11-16T00:00:00"/>
    <x v="6"/>
    <n v="236.76"/>
    <x v="0"/>
    <x v="0"/>
    <n v="2022"/>
    <s v="November"/>
    <x v="10"/>
    <s v="Wednesday"/>
    <n v="16"/>
  </r>
  <r>
    <d v="2022-11-17T00:00:00"/>
    <x v="6"/>
    <n v="228.34"/>
    <x v="0"/>
    <x v="0"/>
    <n v="2022"/>
    <s v="November"/>
    <x v="10"/>
    <s v="Thursday"/>
    <n v="17"/>
  </r>
  <r>
    <d v="2022-11-18T00:00:00"/>
    <x v="6"/>
    <n v="242.35"/>
    <x v="0"/>
    <x v="1"/>
    <n v="2022"/>
    <s v="November"/>
    <x v="10"/>
    <s v="Friday"/>
    <n v="18"/>
  </r>
  <r>
    <d v="2022-11-19T00:00:00"/>
    <x v="6"/>
    <n v="203.29"/>
    <x v="0"/>
    <x v="0"/>
    <n v="2022"/>
    <s v="November"/>
    <x v="10"/>
    <s v="Saturday"/>
    <n v="19"/>
  </r>
  <r>
    <d v="2022-11-20T00:00:00"/>
    <x v="6"/>
    <n v="199.24"/>
    <x v="0"/>
    <x v="0"/>
    <n v="2022"/>
    <s v="November"/>
    <x v="10"/>
    <s v="Sunday"/>
    <n v="20"/>
  </r>
  <r>
    <d v="2022-11-21T00:00:00"/>
    <x v="6"/>
    <n v="250.97"/>
    <x v="1"/>
    <x v="0"/>
    <n v="2022"/>
    <s v="November"/>
    <x v="10"/>
    <s v="Monday"/>
    <n v="21"/>
  </r>
  <r>
    <d v="2022-11-22T00:00:00"/>
    <x v="6"/>
    <n v="233.43"/>
    <x v="0"/>
    <x v="0"/>
    <n v="2022"/>
    <s v="November"/>
    <x v="10"/>
    <s v="Tuesday"/>
    <n v="22"/>
  </r>
  <r>
    <d v="2022-11-23T00:00:00"/>
    <x v="6"/>
    <n v="264.67"/>
    <x v="1"/>
    <x v="0"/>
    <n v="2022"/>
    <s v="November"/>
    <x v="10"/>
    <s v="Wednesday"/>
    <n v="23"/>
  </r>
  <r>
    <d v="2022-11-24T00:00:00"/>
    <x v="6"/>
    <n v="225.27"/>
    <x v="0"/>
    <x v="0"/>
    <n v="2022"/>
    <s v="November"/>
    <x v="10"/>
    <s v="Thursday"/>
    <n v="24"/>
  </r>
  <r>
    <d v="2022-11-25T00:00:00"/>
    <x v="6"/>
    <n v="213.11"/>
    <x v="0"/>
    <x v="0"/>
    <n v="2022"/>
    <s v="November"/>
    <x v="10"/>
    <s v="Friday"/>
    <n v="25"/>
  </r>
  <r>
    <d v="2022-11-26T00:00:00"/>
    <x v="6"/>
    <n v="194.81"/>
    <x v="0"/>
    <x v="0"/>
    <n v="2022"/>
    <s v="November"/>
    <x v="10"/>
    <s v="Saturday"/>
    <n v="26"/>
  </r>
  <r>
    <d v="2022-11-27T00:00:00"/>
    <x v="6"/>
    <n v="201.38"/>
    <x v="0"/>
    <x v="0"/>
    <n v="2022"/>
    <s v="November"/>
    <x v="10"/>
    <s v="Sunday"/>
    <n v="27"/>
  </r>
  <r>
    <d v="2022-11-28T00:00:00"/>
    <x v="6"/>
    <n v="224.13"/>
    <x v="0"/>
    <x v="0"/>
    <n v="2022"/>
    <s v="November"/>
    <x v="10"/>
    <s v="Monday"/>
    <n v="28"/>
  </r>
  <r>
    <d v="2022-11-29T00:00:00"/>
    <x v="6"/>
    <n v="249.51"/>
    <x v="0"/>
    <x v="0"/>
    <n v="2022"/>
    <s v="November"/>
    <x v="10"/>
    <s v="Tuesday"/>
    <n v="29"/>
  </r>
  <r>
    <d v="2022-11-30T00:00:00"/>
    <x v="6"/>
    <n v="242.8"/>
    <x v="0"/>
    <x v="0"/>
    <n v="2022"/>
    <s v="November"/>
    <x v="10"/>
    <s v="Wednesday"/>
    <n v="30"/>
  </r>
  <r>
    <d v="2022-12-01T00:00:00"/>
    <x v="6"/>
    <n v="255.05"/>
    <x v="1"/>
    <x v="0"/>
    <n v="2022"/>
    <s v="December"/>
    <x v="11"/>
    <s v="Thursday"/>
    <n v="1"/>
  </r>
  <r>
    <d v="2022-12-02T00:00:00"/>
    <x v="6"/>
    <n v="250.5"/>
    <x v="0"/>
    <x v="1"/>
    <n v="2022"/>
    <s v="December"/>
    <x v="11"/>
    <s v="Friday"/>
    <n v="2"/>
  </r>
  <r>
    <d v="2022-12-03T00:00:00"/>
    <x v="6"/>
    <n v="201.72"/>
    <x v="0"/>
    <x v="0"/>
    <n v="2022"/>
    <s v="December"/>
    <x v="11"/>
    <s v="Saturday"/>
    <n v="3"/>
  </r>
  <r>
    <d v="2022-12-04T00:00:00"/>
    <x v="6"/>
    <n v="203.73"/>
    <x v="0"/>
    <x v="0"/>
    <n v="2022"/>
    <s v="December"/>
    <x v="11"/>
    <s v="Sunday"/>
    <n v="4"/>
  </r>
  <r>
    <d v="2022-12-05T00:00:00"/>
    <x v="6"/>
    <n v="225.68"/>
    <x v="0"/>
    <x v="0"/>
    <n v="2022"/>
    <s v="December"/>
    <x v="11"/>
    <s v="Monday"/>
    <n v="5"/>
  </r>
  <r>
    <d v="2022-12-06T00:00:00"/>
    <x v="6"/>
    <n v="237.94"/>
    <x v="0"/>
    <x v="0"/>
    <n v="2022"/>
    <s v="December"/>
    <x v="11"/>
    <s v="Tuesday"/>
    <n v="6"/>
  </r>
  <r>
    <d v="2022-12-07T00:00:00"/>
    <x v="6"/>
    <n v="245.3"/>
    <x v="0"/>
    <x v="0"/>
    <n v="2022"/>
    <s v="December"/>
    <x v="11"/>
    <s v="Wednesday"/>
    <n v="7"/>
  </r>
  <r>
    <d v="2022-12-08T00:00:00"/>
    <x v="6"/>
    <n v="228.42"/>
    <x v="0"/>
    <x v="0"/>
    <n v="2022"/>
    <s v="December"/>
    <x v="11"/>
    <s v="Thursday"/>
    <n v="8"/>
  </r>
  <r>
    <d v="2022-12-09T00:00:00"/>
    <x v="6"/>
    <n v="219.31"/>
    <x v="0"/>
    <x v="0"/>
    <n v="2022"/>
    <s v="December"/>
    <x v="11"/>
    <s v="Friday"/>
    <n v="9"/>
  </r>
  <r>
    <d v="2022-12-10T00:00:00"/>
    <x v="6"/>
    <n v="201.08"/>
    <x v="0"/>
    <x v="0"/>
    <n v="2022"/>
    <s v="December"/>
    <x v="11"/>
    <s v="Saturday"/>
    <n v="10"/>
  </r>
  <r>
    <d v="2022-12-11T00:00:00"/>
    <x v="6"/>
    <n v="200.97"/>
    <x v="0"/>
    <x v="0"/>
    <n v="2022"/>
    <s v="December"/>
    <x v="11"/>
    <s v="Sunday"/>
    <n v="11"/>
  </r>
  <r>
    <d v="2022-12-12T00:00:00"/>
    <x v="6"/>
    <n v="272.39999999999998"/>
    <x v="0"/>
    <x v="1"/>
    <n v="2022"/>
    <s v="December"/>
    <x v="11"/>
    <s v="Monday"/>
    <n v="12"/>
  </r>
  <r>
    <d v="2022-12-13T00:00:00"/>
    <x v="6"/>
    <n v="268.07"/>
    <x v="0"/>
    <x v="1"/>
    <n v="2022"/>
    <s v="December"/>
    <x v="11"/>
    <s v="Tuesday"/>
    <n v="13"/>
  </r>
  <r>
    <d v="2022-12-14T00:00:00"/>
    <x v="6"/>
    <n v="237.42"/>
    <x v="0"/>
    <x v="0"/>
    <n v="2022"/>
    <s v="December"/>
    <x v="11"/>
    <s v="Wednesday"/>
    <n v="14"/>
  </r>
  <r>
    <d v="2022-12-15T00:00:00"/>
    <x v="6"/>
    <n v="267.2"/>
    <x v="0"/>
    <x v="1"/>
    <n v="2022"/>
    <s v="December"/>
    <x v="11"/>
    <s v="Thursday"/>
    <n v="15"/>
  </r>
  <r>
    <d v="2022-12-16T00:00:00"/>
    <x v="6"/>
    <n v="225.58"/>
    <x v="0"/>
    <x v="0"/>
    <n v="2022"/>
    <s v="December"/>
    <x v="11"/>
    <s v="Friday"/>
    <n v="16"/>
  </r>
  <r>
    <d v="2022-12-17T00:00:00"/>
    <x v="6"/>
    <n v="211.3"/>
    <x v="0"/>
    <x v="0"/>
    <n v="2022"/>
    <s v="December"/>
    <x v="11"/>
    <s v="Saturday"/>
    <n v="17"/>
  </r>
  <r>
    <d v="2022-12-18T00:00:00"/>
    <x v="6"/>
    <n v="243.64"/>
    <x v="1"/>
    <x v="0"/>
    <n v="2022"/>
    <s v="December"/>
    <x v="11"/>
    <s v="Sunday"/>
    <n v="18"/>
  </r>
  <r>
    <d v="2022-12-19T00:00:00"/>
    <x v="6"/>
    <n v="220.21"/>
    <x v="0"/>
    <x v="0"/>
    <n v="2022"/>
    <s v="December"/>
    <x v="11"/>
    <s v="Monday"/>
    <n v="19"/>
  </r>
  <r>
    <d v="2022-12-20T00:00:00"/>
    <x v="6"/>
    <n v="289.68"/>
    <x v="0"/>
    <x v="1"/>
    <n v="2022"/>
    <s v="December"/>
    <x v="11"/>
    <s v="Tuesday"/>
    <n v="20"/>
  </r>
  <r>
    <d v="2022-12-21T00:00:00"/>
    <x v="6"/>
    <n v="243.3"/>
    <x v="0"/>
    <x v="0"/>
    <n v="2022"/>
    <s v="December"/>
    <x v="11"/>
    <s v="Wednesday"/>
    <n v="21"/>
  </r>
  <r>
    <d v="2022-12-22T00:00:00"/>
    <x v="6"/>
    <n v="265.58"/>
    <x v="1"/>
    <x v="0"/>
    <n v="2022"/>
    <s v="December"/>
    <x v="11"/>
    <s v="Thursday"/>
    <n v="22"/>
  </r>
  <r>
    <d v="2022-12-23T00:00:00"/>
    <x v="6"/>
    <n v="214.28"/>
    <x v="0"/>
    <x v="0"/>
    <n v="2022"/>
    <s v="December"/>
    <x v="11"/>
    <s v="Friday"/>
    <n v="23"/>
  </r>
  <r>
    <d v="2022-12-24T00:00:00"/>
    <x v="6"/>
    <n v="272.37"/>
    <x v="1"/>
    <x v="1"/>
    <n v="2022"/>
    <s v="December"/>
    <x v="11"/>
    <s v="Saturday"/>
    <n v="24"/>
  </r>
  <r>
    <d v="2022-12-25T00:00:00"/>
    <x v="6"/>
    <n v="205.27"/>
    <x v="0"/>
    <x v="0"/>
    <n v="2022"/>
    <s v="December"/>
    <x v="11"/>
    <s v="Sunday"/>
    <n v="25"/>
  </r>
  <r>
    <d v="2022-12-26T00:00:00"/>
    <x v="6"/>
    <n v="261.16000000000003"/>
    <x v="0"/>
    <x v="1"/>
    <n v="2022"/>
    <s v="December"/>
    <x v="11"/>
    <s v="Monday"/>
    <n v="26"/>
  </r>
  <r>
    <d v="2022-12-27T00:00:00"/>
    <x v="6"/>
    <n v="240.94"/>
    <x v="0"/>
    <x v="0"/>
    <n v="2022"/>
    <s v="December"/>
    <x v="11"/>
    <s v="Tuesday"/>
    <n v="27"/>
  </r>
  <r>
    <d v="2022-12-28T00:00:00"/>
    <x v="6"/>
    <n v="243.65"/>
    <x v="0"/>
    <x v="0"/>
    <n v="2022"/>
    <s v="December"/>
    <x v="11"/>
    <s v="Wednesday"/>
    <n v="28"/>
  </r>
  <r>
    <d v="2022-12-29T00:00:00"/>
    <x v="6"/>
    <n v="230.88"/>
    <x v="0"/>
    <x v="0"/>
    <n v="2022"/>
    <s v="December"/>
    <x v="11"/>
    <s v="Thursday"/>
    <n v="29"/>
  </r>
  <r>
    <d v="2022-12-30T00:00:00"/>
    <x v="6"/>
    <n v="221.28"/>
    <x v="0"/>
    <x v="0"/>
    <n v="2022"/>
    <s v="December"/>
    <x v="11"/>
    <s v="Friday"/>
    <n v="30"/>
  </r>
  <r>
    <d v="2022-12-31T00:00:00"/>
    <x v="6"/>
    <n v="188.13"/>
    <x v="0"/>
    <x v="0"/>
    <n v="2022"/>
    <s v="December"/>
    <x v="11"/>
    <s v="Saturday"/>
    <n v="31"/>
  </r>
  <r>
    <d v="2023-01-01T00:00:00"/>
    <x v="6"/>
    <n v="209.42"/>
    <x v="0"/>
    <x v="0"/>
    <n v="2023"/>
    <s v="January"/>
    <x v="0"/>
    <s v="Sunday"/>
    <n v="1"/>
  </r>
  <r>
    <d v="2023-01-02T00:00:00"/>
    <x v="6"/>
    <n v="226.15"/>
    <x v="0"/>
    <x v="0"/>
    <n v="2023"/>
    <s v="January"/>
    <x v="0"/>
    <s v="Monday"/>
    <n v="2"/>
  </r>
  <r>
    <d v="2023-01-03T00:00:00"/>
    <x v="6"/>
    <n v="243.98"/>
    <x v="0"/>
    <x v="0"/>
    <n v="2023"/>
    <s v="January"/>
    <x v="0"/>
    <s v="Tuesday"/>
    <n v="3"/>
  </r>
  <r>
    <d v="2023-01-04T00:00:00"/>
    <x v="6"/>
    <n v="271.83999999999997"/>
    <x v="1"/>
    <x v="0"/>
    <n v="2023"/>
    <s v="January"/>
    <x v="0"/>
    <s v="Wednesday"/>
    <n v="4"/>
  </r>
  <r>
    <d v="2023-01-05T00:00:00"/>
    <x v="6"/>
    <n v="232.43"/>
    <x v="0"/>
    <x v="0"/>
    <n v="2023"/>
    <s v="January"/>
    <x v="0"/>
    <s v="Thursday"/>
    <n v="5"/>
  </r>
  <r>
    <d v="2023-01-06T00:00:00"/>
    <x v="6"/>
    <n v="219.01"/>
    <x v="0"/>
    <x v="0"/>
    <n v="2023"/>
    <s v="January"/>
    <x v="0"/>
    <s v="Friday"/>
    <n v="6"/>
  </r>
  <r>
    <d v="2023-01-07T00:00:00"/>
    <x v="6"/>
    <n v="210.77"/>
    <x v="0"/>
    <x v="0"/>
    <n v="2023"/>
    <s v="January"/>
    <x v="0"/>
    <s v="Saturday"/>
    <n v="7"/>
  </r>
  <r>
    <d v="2023-01-08T00:00:00"/>
    <x v="6"/>
    <n v="235.72"/>
    <x v="1"/>
    <x v="0"/>
    <n v="2023"/>
    <s v="January"/>
    <x v="0"/>
    <s v="Sunday"/>
    <n v="8"/>
  </r>
  <r>
    <d v="2023-01-09T00:00:00"/>
    <x v="6"/>
    <n v="224.25"/>
    <x v="0"/>
    <x v="0"/>
    <n v="2023"/>
    <s v="January"/>
    <x v="0"/>
    <s v="Monday"/>
    <n v="9"/>
  </r>
  <r>
    <d v="2023-01-10T00:00:00"/>
    <x v="6"/>
    <n v="246.99"/>
    <x v="0"/>
    <x v="0"/>
    <n v="2023"/>
    <s v="January"/>
    <x v="0"/>
    <s v="Tuesday"/>
    <n v="10"/>
  </r>
  <r>
    <d v="2023-01-11T00:00:00"/>
    <x v="6"/>
    <n v="261.89"/>
    <x v="1"/>
    <x v="0"/>
    <n v="2023"/>
    <s v="January"/>
    <x v="0"/>
    <s v="Wednesday"/>
    <n v="11"/>
  </r>
  <r>
    <d v="2023-01-12T00:00:00"/>
    <x v="6"/>
    <n v="258.29000000000002"/>
    <x v="1"/>
    <x v="0"/>
    <n v="2023"/>
    <s v="January"/>
    <x v="0"/>
    <s v="Thursday"/>
    <n v="12"/>
  </r>
  <r>
    <d v="2023-01-13T00:00:00"/>
    <x v="6"/>
    <n v="261.76"/>
    <x v="0"/>
    <x v="1"/>
    <n v="2023"/>
    <s v="January"/>
    <x v="0"/>
    <s v="Friday"/>
    <n v="13"/>
  </r>
  <r>
    <d v="2023-01-14T00:00:00"/>
    <x v="6"/>
    <n v="209.13"/>
    <x v="0"/>
    <x v="0"/>
    <n v="2023"/>
    <s v="January"/>
    <x v="0"/>
    <s v="Saturday"/>
    <n v="14"/>
  </r>
  <r>
    <d v="2023-01-15T00:00:00"/>
    <x v="6"/>
    <n v="250.19"/>
    <x v="0"/>
    <x v="1"/>
    <n v="2023"/>
    <s v="January"/>
    <x v="0"/>
    <s v="Sunday"/>
    <n v="15"/>
  </r>
  <r>
    <d v="2023-01-16T00:00:00"/>
    <x v="6"/>
    <n v="221.02"/>
    <x v="0"/>
    <x v="0"/>
    <n v="2023"/>
    <s v="January"/>
    <x v="0"/>
    <s v="Monday"/>
    <n v="16"/>
  </r>
  <r>
    <d v="2023-01-17T00:00:00"/>
    <x v="6"/>
    <n v="264.54000000000002"/>
    <x v="1"/>
    <x v="0"/>
    <n v="2023"/>
    <s v="January"/>
    <x v="0"/>
    <s v="Tuesday"/>
    <n v="17"/>
  </r>
  <r>
    <d v="2023-01-18T00:00:00"/>
    <x v="6"/>
    <n v="269.89999999999998"/>
    <x v="1"/>
    <x v="0"/>
    <n v="2023"/>
    <s v="January"/>
    <x v="0"/>
    <s v="Wednesday"/>
    <n v="18"/>
  </r>
  <r>
    <d v="2023-01-19T00:00:00"/>
    <x v="6"/>
    <n v="239.83"/>
    <x v="0"/>
    <x v="0"/>
    <n v="2023"/>
    <s v="January"/>
    <x v="0"/>
    <s v="Thursday"/>
    <n v="19"/>
  </r>
  <r>
    <d v="2023-01-20T00:00:00"/>
    <x v="6"/>
    <n v="211.64"/>
    <x v="0"/>
    <x v="0"/>
    <n v="2023"/>
    <s v="January"/>
    <x v="0"/>
    <s v="Friday"/>
    <n v="20"/>
  </r>
  <r>
    <d v="2023-01-21T00:00:00"/>
    <x v="6"/>
    <n v="204.52"/>
    <x v="0"/>
    <x v="0"/>
    <n v="2023"/>
    <s v="January"/>
    <x v="0"/>
    <s v="Saturday"/>
    <n v="21"/>
  </r>
  <r>
    <d v="2023-01-22T00:00:00"/>
    <x v="6"/>
    <n v="234.16"/>
    <x v="1"/>
    <x v="0"/>
    <n v="2023"/>
    <s v="January"/>
    <x v="0"/>
    <s v="Sunday"/>
    <n v="22"/>
  </r>
  <r>
    <d v="2023-01-23T00:00:00"/>
    <x v="6"/>
    <n v="227.83"/>
    <x v="0"/>
    <x v="0"/>
    <n v="2023"/>
    <s v="January"/>
    <x v="0"/>
    <s v="Monday"/>
    <n v="23"/>
  </r>
  <r>
    <d v="2023-01-24T00:00:00"/>
    <x v="6"/>
    <n v="236.6"/>
    <x v="0"/>
    <x v="0"/>
    <n v="2023"/>
    <s v="January"/>
    <x v="0"/>
    <s v="Tuesday"/>
    <n v="24"/>
  </r>
  <r>
    <d v="2023-01-25T00:00:00"/>
    <x v="6"/>
    <n v="242.72"/>
    <x v="0"/>
    <x v="0"/>
    <n v="2023"/>
    <s v="January"/>
    <x v="0"/>
    <s v="Wednesday"/>
    <n v="25"/>
  </r>
  <r>
    <d v="2023-01-26T00:00:00"/>
    <x v="6"/>
    <n v="224.02"/>
    <x v="0"/>
    <x v="0"/>
    <n v="2023"/>
    <s v="January"/>
    <x v="0"/>
    <s v="Thursday"/>
    <n v="26"/>
  </r>
  <r>
    <d v="2023-01-27T00:00:00"/>
    <x v="6"/>
    <n v="207.07"/>
    <x v="0"/>
    <x v="0"/>
    <n v="2023"/>
    <s v="January"/>
    <x v="0"/>
    <s v="Friday"/>
    <n v="27"/>
  </r>
  <r>
    <d v="2023-01-28T00:00:00"/>
    <x v="6"/>
    <n v="234.4"/>
    <x v="1"/>
    <x v="0"/>
    <n v="2023"/>
    <s v="January"/>
    <x v="0"/>
    <s v="Saturday"/>
    <n v="28"/>
  </r>
  <r>
    <d v="2023-01-29T00:00:00"/>
    <x v="6"/>
    <n v="201.65"/>
    <x v="0"/>
    <x v="0"/>
    <n v="2023"/>
    <s v="January"/>
    <x v="0"/>
    <s v="Sunday"/>
    <n v="29"/>
  </r>
  <r>
    <d v="2023-01-30T00:00:00"/>
    <x v="6"/>
    <n v="234.49"/>
    <x v="0"/>
    <x v="0"/>
    <n v="2023"/>
    <s v="January"/>
    <x v="0"/>
    <s v="Monday"/>
    <n v="30"/>
  </r>
  <r>
    <d v="2023-01-31T00:00:00"/>
    <x v="6"/>
    <n v="229.34"/>
    <x v="0"/>
    <x v="0"/>
    <n v="2023"/>
    <s v="January"/>
    <x v="0"/>
    <s v="Tuesday"/>
    <n v="31"/>
  </r>
  <r>
    <d v="2023-02-01T00:00:00"/>
    <x v="6"/>
    <n v="269.56"/>
    <x v="1"/>
    <x v="0"/>
    <n v="2023"/>
    <s v="February"/>
    <x v="1"/>
    <s v="Wednesday"/>
    <n v="1"/>
  </r>
  <r>
    <d v="2023-02-02T00:00:00"/>
    <x v="6"/>
    <n v="232.87"/>
    <x v="0"/>
    <x v="0"/>
    <n v="2023"/>
    <s v="February"/>
    <x v="1"/>
    <s v="Thursday"/>
    <n v="2"/>
  </r>
  <r>
    <d v="2023-02-03T00:00:00"/>
    <x v="6"/>
    <n v="213.66"/>
    <x v="0"/>
    <x v="0"/>
    <n v="2023"/>
    <s v="February"/>
    <x v="1"/>
    <s v="Friday"/>
    <n v="3"/>
  </r>
  <r>
    <d v="2023-02-04T00:00:00"/>
    <x v="6"/>
    <n v="229.19"/>
    <x v="1"/>
    <x v="0"/>
    <n v="2023"/>
    <s v="February"/>
    <x v="1"/>
    <s v="Saturday"/>
    <n v="4"/>
  </r>
  <r>
    <d v="2023-02-05T00:00:00"/>
    <x v="6"/>
    <n v="233.84"/>
    <x v="1"/>
    <x v="0"/>
    <n v="2023"/>
    <s v="February"/>
    <x v="1"/>
    <s v="Sunday"/>
    <n v="5"/>
  </r>
  <r>
    <d v="2023-02-06T00:00:00"/>
    <x v="6"/>
    <n v="249.36"/>
    <x v="1"/>
    <x v="0"/>
    <n v="2023"/>
    <s v="February"/>
    <x v="1"/>
    <s v="Monday"/>
    <n v="6"/>
  </r>
  <r>
    <d v="2023-02-07T00:00:00"/>
    <x v="6"/>
    <n v="238.56"/>
    <x v="0"/>
    <x v="0"/>
    <n v="2023"/>
    <s v="February"/>
    <x v="1"/>
    <s v="Tuesday"/>
    <n v="7"/>
  </r>
  <r>
    <d v="2023-02-08T00:00:00"/>
    <x v="6"/>
    <n v="293.67"/>
    <x v="0"/>
    <x v="1"/>
    <n v="2023"/>
    <s v="February"/>
    <x v="1"/>
    <s v="Wednesday"/>
    <n v="8"/>
  </r>
  <r>
    <d v="2023-02-09T00:00:00"/>
    <x v="6"/>
    <n v="233.53"/>
    <x v="0"/>
    <x v="0"/>
    <n v="2023"/>
    <s v="February"/>
    <x v="1"/>
    <s v="Thursday"/>
    <n v="9"/>
  </r>
  <r>
    <d v="2023-02-10T00:00:00"/>
    <x v="6"/>
    <n v="221.75"/>
    <x v="0"/>
    <x v="0"/>
    <n v="2023"/>
    <s v="February"/>
    <x v="1"/>
    <s v="Friday"/>
    <n v="10"/>
  </r>
  <r>
    <d v="2023-02-11T00:00:00"/>
    <x v="6"/>
    <n v="207.6"/>
    <x v="0"/>
    <x v="0"/>
    <n v="2023"/>
    <s v="February"/>
    <x v="1"/>
    <s v="Saturday"/>
    <n v="11"/>
  </r>
  <r>
    <d v="2023-02-12T00:00:00"/>
    <x v="6"/>
    <n v="214.54"/>
    <x v="0"/>
    <x v="0"/>
    <n v="2023"/>
    <s v="February"/>
    <x v="1"/>
    <s v="Sunday"/>
    <n v="12"/>
  </r>
  <r>
    <d v="2023-02-13T00:00:00"/>
    <x v="6"/>
    <n v="210.66"/>
    <x v="0"/>
    <x v="0"/>
    <n v="2023"/>
    <s v="February"/>
    <x v="1"/>
    <s v="Monday"/>
    <n v="13"/>
  </r>
  <r>
    <d v="2023-02-14T00:00:00"/>
    <x v="6"/>
    <n v="238.83"/>
    <x v="0"/>
    <x v="0"/>
    <n v="2023"/>
    <s v="February"/>
    <x v="1"/>
    <s v="Tuesday"/>
    <n v="14"/>
  </r>
  <r>
    <d v="2023-02-15T00:00:00"/>
    <x v="6"/>
    <n v="250.8"/>
    <x v="0"/>
    <x v="0"/>
    <n v="2023"/>
    <s v="February"/>
    <x v="1"/>
    <s v="Wednesday"/>
    <n v="15"/>
  </r>
  <r>
    <d v="2023-02-16T00:00:00"/>
    <x v="6"/>
    <n v="260.63"/>
    <x v="1"/>
    <x v="0"/>
    <n v="2023"/>
    <s v="February"/>
    <x v="1"/>
    <s v="Thursday"/>
    <n v="16"/>
  </r>
  <r>
    <d v="2023-02-17T00:00:00"/>
    <x v="6"/>
    <n v="225"/>
    <x v="0"/>
    <x v="0"/>
    <n v="2023"/>
    <s v="February"/>
    <x v="1"/>
    <s v="Friday"/>
    <n v="17"/>
  </r>
  <r>
    <d v="2023-02-18T00:00:00"/>
    <x v="6"/>
    <n v="212.83"/>
    <x v="0"/>
    <x v="0"/>
    <n v="2023"/>
    <s v="February"/>
    <x v="1"/>
    <s v="Saturday"/>
    <n v="18"/>
  </r>
  <r>
    <d v="2023-02-19T00:00:00"/>
    <x v="6"/>
    <n v="206.98"/>
    <x v="0"/>
    <x v="0"/>
    <n v="2023"/>
    <s v="February"/>
    <x v="1"/>
    <s v="Sunday"/>
    <n v="19"/>
  </r>
  <r>
    <d v="2023-02-20T00:00:00"/>
    <x v="6"/>
    <n v="222.5"/>
    <x v="0"/>
    <x v="0"/>
    <n v="2023"/>
    <s v="February"/>
    <x v="1"/>
    <s v="Monday"/>
    <n v="20"/>
  </r>
  <r>
    <d v="2023-02-21T00:00:00"/>
    <x v="6"/>
    <n v="235.63"/>
    <x v="0"/>
    <x v="0"/>
    <n v="2023"/>
    <s v="February"/>
    <x v="1"/>
    <s v="Tuesday"/>
    <n v="21"/>
  </r>
  <r>
    <d v="2023-02-22T00:00:00"/>
    <x v="6"/>
    <n v="241.46"/>
    <x v="0"/>
    <x v="0"/>
    <n v="2023"/>
    <s v="February"/>
    <x v="1"/>
    <s v="Wednesday"/>
    <n v="22"/>
  </r>
  <r>
    <d v="2023-02-23T00:00:00"/>
    <x v="6"/>
    <n v="227.68"/>
    <x v="0"/>
    <x v="0"/>
    <n v="2023"/>
    <s v="February"/>
    <x v="1"/>
    <s v="Thursday"/>
    <n v="23"/>
  </r>
  <r>
    <d v="2023-02-24T00:00:00"/>
    <x v="6"/>
    <n v="248.68"/>
    <x v="1"/>
    <x v="0"/>
    <n v="2023"/>
    <s v="February"/>
    <x v="1"/>
    <s v="Friday"/>
    <n v="24"/>
  </r>
  <r>
    <d v="2023-02-25T00:00:00"/>
    <x v="6"/>
    <n v="198.48"/>
    <x v="0"/>
    <x v="0"/>
    <n v="2023"/>
    <s v="February"/>
    <x v="1"/>
    <s v="Saturday"/>
    <n v="25"/>
  </r>
  <r>
    <d v="2023-02-26T00:00:00"/>
    <x v="6"/>
    <n v="252.69"/>
    <x v="0"/>
    <x v="1"/>
    <n v="2023"/>
    <s v="February"/>
    <x v="1"/>
    <s v="Sunday"/>
    <n v="26"/>
  </r>
  <r>
    <d v="2023-02-27T00:00:00"/>
    <x v="6"/>
    <n v="228.5"/>
    <x v="0"/>
    <x v="0"/>
    <n v="2023"/>
    <s v="February"/>
    <x v="1"/>
    <s v="Monday"/>
    <n v="27"/>
  </r>
  <r>
    <d v="2023-02-28T00:00:00"/>
    <x v="6"/>
    <n v="272.74"/>
    <x v="0"/>
    <x v="1"/>
    <n v="2023"/>
    <s v="February"/>
    <x v="1"/>
    <s v="Tuesday"/>
    <n v="28"/>
  </r>
  <r>
    <d v="2023-03-01T00:00:00"/>
    <x v="6"/>
    <n v="252.71"/>
    <x v="0"/>
    <x v="0"/>
    <n v="2023"/>
    <s v="March"/>
    <x v="2"/>
    <s v="Wednesday"/>
    <n v="1"/>
  </r>
  <r>
    <d v="2023-03-02T00:00:00"/>
    <x v="6"/>
    <n v="236.76"/>
    <x v="0"/>
    <x v="0"/>
    <n v="2023"/>
    <s v="March"/>
    <x v="2"/>
    <s v="Thursday"/>
    <n v="2"/>
  </r>
  <r>
    <d v="2023-03-03T00:00:00"/>
    <x v="6"/>
    <n v="220.63"/>
    <x v="0"/>
    <x v="0"/>
    <n v="2023"/>
    <s v="March"/>
    <x v="2"/>
    <s v="Friday"/>
    <n v="3"/>
  </r>
  <r>
    <d v="2023-03-04T00:00:00"/>
    <x v="6"/>
    <n v="232.32"/>
    <x v="1"/>
    <x v="0"/>
    <n v="2023"/>
    <s v="March"/>
    <x v="2"/>
    <s v="Saturday"/>
    <n v="4"/>
  </r>
  <r>
    <d v="2023-03-05T00:00:00"/>
    <x v="6"/>
    <n v="243.14"/>
    <x v="1"/>
    <x v="0"/>
    <n v="2023"/>
    <s v="March"/>
    <x v="2"/>
    <s v="Sunday"/>
    <n v="5"/>
  </r>
  <r>
    <d v="2023-03-06T00:00:00"/>
    <x v="6"/>
    <n v="261.33999999999997"/>
    <x v="1"/>
    <x v="0"/>
    <n v="2023"/>
    <s v="March"/>
    <x v="2"/>
    <s v="Monday"/>
    <n v="6"/>
  </r>
  <r>
    <d v="2023-03-07T00:00:00"/>
    <x v="6"/>
    <n v="240.91"/>
    <x v="0"/>
    <x v="0"/>
    <n v="2023"/>
    <s v="March"/>
    <x v="2"/>
    <s v="Tuesday"/>
    <n v="7"/>
  </r>
  <r>
    <d v="2023-03-08T00:00:00"/>
    <x v="6"/>
    <n v="255.32"/>
    <x v="0"/>
    <x v="0"/>
    <n v="2023"/>
    <s v="March"/>
    <x v="2"/>
    <s v="Wednesday"/>
    <n v="8"/>
  </r>
  <r>
    <d v="2023-03-09T00:00:00"/>
    <x v="6"/>
    <n v="264.76"/>
    <x v="1"/>
    <x v="0"/>
    <n v="2023"/>
    <s v="March"/>
    <x v="2"/>
    <s v="Thursday"/>
    <n v="9"/>
  </r>
  <r>
    <d v="2023-03-10T00:00:00"/>
    <x v="6"/>
    <n v="262.94"/>
    <x v="0"/>
    <x v="1"/>
    <n v="2023"/>
    <s v="March"/>
    <x v="2"/>
    <s v="Friday"/>
    <n v="10"/>
  </r>
  <r>
    <d v="2023-03-11T00:00:00"/>
    <x v="6"/>
    <n v="237.93"/>
    <x v="1"/>
    <x v="0"/>
    <n v="2023"/>
    <s v="March"/>
    <x v="2"/>
    <s v="Saturday"/>
    <n v="11"/>
  </r>
  <r>
    <d v="2023-03-12T00:00:00"/>
    <x v="6"/>
    <n v="213.3"/>
    <x v="0"/>
    <x v="0"/>
    <n v="2023"/>
    <s v="March"/>
    <x v="2"/>
    <s v="Sunday"/>
    <n v="12"/>
  </r>
  <r>
    <d v="2023-03-13T00:00:00"/>
    <x v="6"/>
    <n v="217.7"/>
    <x v="0"/>
    <x v="0"/>
    <n v="2023"/>
    <s v="March"/>
    <x v="2"/>
    <s v="Monday"/>
    <n v="13"/>
  </r>
  <r>
    <d v="2023-03-14T00:00:00"/>
    <x v="6"/>
    <n v="243.6"/>
    <x v="0"/>
    <x v="0"/>
    <n v="2023"/>
    <s v="March"/>
    <x v="2"/>
    <s v="Tuesday"/>
    <n v="14"/>
  </r>
  <r>
    <d v="2023-03-15T00:00:00"/>
    <x v="6"/>
    <n v="241.99"/>
    <x v="0"/>
    <x v="0"/>
    <n v="2023"/>
    <s v="March"/>
    <x v="2"/>
    <s v="Wednesday"/>
    <n v="15"/>
  </r>
  <r>
    <d v="2023-03-16T00:00:00"/>
    <x v="6"/>
    <n v="230.66"/>
    <x v="0"/>
    <x v="0"/>
    <n v="2023"/>
    <s v="March"/>
    <x v="2"/>
    <s v="Thursday"/>
    <n v="16"/>
  </r>
  <r>
    <d v="2023-03-17T00:00:00"/>
    <x v="6"/>
    <n v="296.3"/>
    <x v="1"/>
    <x v="1"/>
    <n v="2023"/>
    <s v="March"/>
    <x v="2"/>
    <s v="Friday"/>
    <n v="17"/>
  </r>
  <r>
    <d v="2023-03-18T00:00:00"/>
    <x v="6"/>
    <n v="205.74"/>
    <x v="0"/>
    <x v="0"/>
    <n v="2023"/>
    <s v="March"/>
    <x v="2"/>
    <s v="Saturday"/>
    <n v="18"/>
  </r>
  <r>
    <d v="2023-03-19T00:00:00"/>
    <x v="6"/>
    <n v="205.71"/>
    <x v="0"/>
    <x v="0"/>
    <n v="2023"/>
    <s v="March"/>
    <x v="2"/>
    <s v="Sunday"/>
    <n v="19"/>
  </r>
  <r>
    <d v="2023-03-20T00:00:00"/>
    <x v="6"/>
    <n v="254.62"/>
    <x v="1"/>
    <x v="0"/>
    <n v="2023"/>
    <s v="March"/>
    <x v="2"/>
    <s v="Monday"/>
    <n v="20"/>
  </r>
  <r>
    <d v="2023-03-21T00:00:00"/>
    <x v="6"/>
    <n v="235.6"/>
    <x v="0"/>
    <x v="0"/>
    <n v="2023"/>
    <s v="March"/>
    <x v="2"/>
    <s v="Tuesday"/>
    <n v="21"/>
  </r>
  <r>
    <d v="2023-03-22T00:00:00"/>
    <x v="6"/>
    <n v="253.18"/>
    <x v="0"/>
    <x v="0"/>
    <n v="2023"/>
    <s v="March"/>
    <x v="2"/>
    <s v="Wednesday"/>
    <n v="22"/>
  </r>
  <r>
    <d v="2023-03-23T00:00:00"/>
    <x v="6"/>
    <n v="231.76"/>
    <x v="0"/>
    <x v="0"/>
    <n v="2023"/>
    <s v="March"/>
    <x v="2"/>
    <s v="Thursday"/>
    <n v="23"/>
  </r>
  <r>
    <d v="2023-03-24T00:00:00"/>
    <x v="6"/>
    <n v="220.58"/>
    <x v="0"/>
    <x v="0"/>
    <n v="2023"/>
    <s v="March"/>
    <x v="2"/>
    <s v="Friday"/>
    <n v="24"/>
  </r>
  <r>
    <d v="2023-03-25T00:00:00"/>
    <x v="6"/>
    <n v="213.94"/>
    <x v="0"/>
    <x v="0"/>
    <n v="2023"/>
    <s v="March"/>
    <x v="2"/>
    <s v="Saturday"/>
    <n v="25"/>
  </r>
  <r>
    <d v="2023-03-26T00:00:00"/>
    <x v="6"/>
    <n v="208.57"/>
    <x v="0"/>
    <x v="0"/>
    <n v="2023"/>
    <s v="March"/>
    <x v="2"/>
    <s v="Sunday"/>
    <n v="26"/>
  </r>
  <r>
    <d v="2023-03-27T00:00:00"/>
    <x v="6"/>
    <n v="259.42"/>
    <x v="1"/>
    <x v="0"/>
    <n v="2023"/>
    <s v="March"/>
    <x v="2"/>
    <s v="Monday"/>
    <n v="27"/>
  </r>
  <r>
    <d v="2023-03-28T00:00:00"/>
    <x v="6"/>
    <n v="237.3"/>
    <x v="0"/>
    <x v="0"/>
    <n v="2023"/>
    <s v="March"/>
    <x v="2"/>
    <s v="Tuesday"/>
    <n v="28"/>
  </r>
  <r>
    <d v="2023-03-29T00:00:00"/>
    <x v="6"/>
    <n v="258.58999999999997"/>
    <x v="0"/>
    <x v="0"/>
    <n v="2023"/>
    <s v="March"/>
    <x v="2"/>
    <s v="Wednesday"/>
    <n v="29"/>
  </r>
  <r>
    <d v="2023-03-30T00:00:00"/>
    <x v="6"/>
    <n v="240.27"/>
    <x v="0"/>
    <x v="0"/>
    <n v="2023"/>
    <s v="March"/>
    <x v="2"/>
    <s v="Thursday"/>
    <n v="30"/>
  </r>
  <r>
    <d v="2023-03-31T00:00:00"/>
    <x v="6"/>
    <n v="217.32"/>
    <x v="0"/>
    <x v="0"/>
    <n v="2023"/>
    <s v="March"/>
    <x v="2"/>
    <s v="Friday"/>
    <n v="31"/>
  </r>
  <r>
    <d v="2023-04-01T00:00:00"/>
    <x v="6"/>
    <n v="203.65"/>
    <x v="0"/>
    <x v="0"/>
    <n v="2023"/>
    <s v="April"/>
    <x v="3"/>
    <s v="Saturday"/>
    <n v="1"/>
  </r>
  <r>
    <d v="2023-04-02T00:00:00"/>
    <x v="6"/>
    <n v="210.85"/>
    <x v="0"/>
    <x v="0"/>
    <n v="2023"/>
    <s v="April"/>
    <x v="3"/>
    <s v="Sunday"/>
    <n v="2"/>
  </r>
  <r>
    <d v="2023-04-03T00:00:00"/>
    <x v="6"/>
    <n v="225.41"/>
    <x v="0"/>
    <x v="0"/>
    <n v="2023"/>
    <s v="April"/>
    <x v="3"/>
    <s v="Monday"/>
    <n v="3"/>
  </r>
  <r>
    <d v="2023-04-04T00:00:00"/>
    <x v="6"/>
    <n v="252.56"/>
    <x v="0"/>
    <x v="0"/>
    <n v="2023"/>
    <s v="April"/>
    <x v="3"/>
    <s v="Tuesday"/>
    <n v="4"/>
  </r>
  <r>
    <d v="2023-04-05T00:00:00"/>
    <x v="6"/>
    <n v="240.58"/>
    <x v="0"/>
    <x v="0"/>
    <n v="2023"/>
    <s v="April"/>
    <x v="3"/>
    <s v="Wednesday"/>
    <n v="5"/>
  </r>
  <r>
    <d v="2023-04-06T00:00:00"/>
    <x v="6"/>
    <n v="236.61"/>
    <x v="0"/>
    <x v="0"/>
    <n v="2023"/>
    <s v="April"/>
    <x v="3"/>
    <s v="Thursday"/>
    <n v="6"/>
  </r>
  <r>
    <d v="2023-04-07T00:00:00"/>
    <x v="6"/>
    <n v="218.54"/>
    <x v="0"/>
    <x v="0"/>
    <n v="2023"/>
    <s v="April"/>
    <x v="3"/>
    <s v="Friday"/>
    <n v="7"/>
  </r>
  <r>
    <d v="2023-04-08T00:00:00"/>
    <x v="6"/>
    <n v="207.28"/>
    <x v="0"/>
    <x v="0"/>
    <n v="2023"/>
    <s v="April"/>
    <x v="3"/>
    <s v="Saturday"/>
    <n v="8"/>
  </r>
  <r>
    <d v="2023-04-09T00:00:00"/>
    <x v="6"/>
    <n v="211.23"/>
    <x v="0"/>
    <x v="0"/>
    <n v="2023"/>
    <s v="April"/>
    <x v="3"/>
    <s v="Sunday"/>
    <n v="9"/>
  </r>
  <r>
    <d v="2023-04-10T00:00:00"/>
    <x v="6"/>
    <n v="226.88"/>
    <x v="0"/>
    <x v="0"/>
    <n v="2023"/>
    <s v="April"/>
    <x v="3"/>
    <s v="Monday"/>
    <n v="10"/>
  </r>
  <r>
    <d v="2023-04-11T00:00:00"/>
    <x v="6"/>
    <n v="277.51"/>
    <x v="1"/>
    <x v="0"/>
    <n v="2023"/>
    <s v="April"/>
    <x v="3"/>
    <s v="Tuesday"/>
    <n v="11"/>
  </r>
  <r>
    <d v="2023-04-12T00:00:00"/>
    <x v="6"/>
    <n v="250.11"/>
    <x v="0"/>
    <x v="0"/>
    <n v="2023"/>
    <s v="April"/>
    <x v="3"/>
    <s v="Wednesday"/>
    <n v="12"/>
  </r>
  <r>
    <d v="2023-04-13T00:00:00"/>
    <x v="6"/>
    <n v="268.38"/>
    <x v="1"/>
    <x v="0"/>
    <n v="2023"/>
    <s v="April"/>
    <x v="3"/>
    <s v="Thursday"/>
    <n v="13"/>
  </r>
  <r>
    <d v="2023-04-14T00:00:00"/>
    <x v="6"/>
    <n v="203.81"/>
    <x v="0"/>
    <x v="0"/>
    <n v="2023"/>
    <s v="April"/>
    <x v="3"/>
    <s v="Friday"/>
    <n v="14"/>
  </r>
  <r>
    <d v="2023-04-15T00:00:00"/>
    <x v="6"/>
    <n v="279.70999999999998"/>
    <x v="1"/>
    <x v="1"/>
    <n v="2023"/>
    <s v="April"/>
    <x v="3"/>
    <s v="Saturday"/>
    <n v="15"/>
  </r>
  <r>
    <d v="2023-04-16T00:00:00"/>
    <x v="6"/>
    <n v="203.85"/>
    <x v="0"/>
    <x v="0"/>
    <n v="2023"/>
    <s v="April"/>
    <x v="3"/>
    <s v="Sunday"/>
    <n v="16"/>
  </r>
  <r>
    <d v="2023-04-17T00:00:00"/>
    <x v="6"/>
    <n v="231.04"/>
    <x v="0"/>
    <x v="0"/>
    <n v="2023"/>
    <s v="April"/>
    <x v="3"/>
    <s v="Monday"/>
    <n v="17"/>
  </r>
  <r>
    <d v="2023-04-18T00:00:00"/>
    <x v="6"/>
    <n v="290.87"/>
    <x v="0"/>
    <x v="1"/>
    <n v="2023"/>
    <s v="April"/>
    <x v="3"/>
    <s v="Tuesday"/>
    <n v="18"/>
  </r>
  <r>
    <d v="2023-04-19T00:00:00"/>
    <x v="6"/>
    <n v="242.78"/>
    <x v="0"/>
    <x v="0"/>
    <n v="2023"/>
    <s v="April"/>
    <x v="3"/>
    <s v="Wednesday"/>
    <n v="19"/>
  </r>
  <r>
    <d v="2023-04-20T00:00:00"/>
    <x v="6"/>
    <n v="235.33"/>
    <x v="0"/>
    <x v="0"/>
    <n v="2023"/>
    <s v="April"/>
    <x v="3"/>
    <s v="Thursday"/>
    <n v="20"/>
  </r>
  <r>
    <d v="2023-04-21T00:00:00"/>
    <x v="6"/>
    <n v="216.34"/>
    <x v="0"/>
    <x v="0"/>
    <n v="2023"/>
    <s v="April"/>
    <x v="3"/>
    <s v="Friday"/>
    <n v="21"/>
  </r>
  <r>
    <d v="2023-04-22T00:00:00"/>
    <x v="6"/>
    <n v="214.74"/>
    <x v="0"/>
    <x v="0"/>
    <n v="2023"/>
    <s v="April"/>
    <x v="3"/>
    <s v="Saturday"/>
    <n v="22"/>
  </r>
  <r>
    <d v="2023-04-23T00:00:00"/>
    <x v="6"/>
    <n v="212.95"/>
    <x v="0"/>
    <x v="0"/>
    <n v="2023"/>
    <s v="April"/>
    <x v="3"/>
    <s v="Sunday"/>
    <n v="23"/>
  </r>
  <r>
    <d v="2023-04-24T00:00:00"/>
    <x v="6"/>
    <n v="266.8"/>
    <x v="1"/>
    <x v="0"/>
    <n v="2023"/>
    <s v="April"/>
    <x v="3"/>
    <s v="Monday"/>
    <n v="24"/>
  </r>
  <r>
    <d v="2023-04-25T00:00:00"/>
    <x v="6"/>
    <n v="285.92"/>
    <x v="0"/>
    <x v="1"/>
    <n v="2023"/>
    <s v="April"/>
    <x v="3"/>
    <s v="Tuesday"/>
    <n v="25"/>
  </r>
  <r>
    <d v="2023-04-26T00:00:00"/>
    <x v="6"/>
    <n v="248.97"/>
    <x v="0"/>
    <x v="0"/>
    <n v="2023"/>
    <s v="April"/>
    <x v="3"/>
    <s v="Wednesday"/>
    <n v="26"/>
  </r>
  <r>
    <d v="2023-04-27T00:00:00"/>
    <x v="6"/>
    <n v="237.33"/>
    <x v="0"/>
    <x v="0"/>
    <n v="2023"/>
    <s v="April"/>
    <x v="3"/>
    <s v="Thursday"/>
    <n v="27"/>
  </r>
  <r>
    <d v="2023-04-28T00:00:00"/>
    <x v="6"/>
    <n v="223.77"/>
    <x v="0"/>
    <x v="0"/>
    <n v="2023"/>
    <s v="April"/>
    <x v="3"/>
    <s v="Friday"/>
    <n v="28"/>
  </r>
  <r>
    <d v="2023-04-29T00:00:00"/>
    <x v="6"/>
    <n v="200.22"/>
    <x v="0"/>
    <x v="0"/>
    <n v="2023"/>
    <s v="April"/>
    <x v="3"/>
    <s v="Saturday"/>
    <n v="29"/>
  </r>
  <r>
    <d v="2023-04-30T00:00:00"/>
    <x v="6"/>
    <n v="213.25"/>
    <x v="0"/>
    <x v="0"/>
    <n v="2023"/>
    <s v="April"/>
    <x v="3"/>
    <s v="Sunday"/>
    <n v="30"/>
  </r>
  <r>
    <d v="2023-05-01T00:00:00"/>
    <x v="6"/>
    <n v="228.16"/>
    <x v="0"/>
    <x v="0"/>
    <n v="2023"/>
    <s v="May"/>
    <x v="4"/>
    <s v="Monday"/>
    <n v="1"/>
  </r>
  <r>
    <d v="2023-05-02T00:00:00"/>
    <x v="6"/>
    <n v="277.83"/>
    <x v="1"/>
    <x v="0"/>
    <n v="2023"/>
    <s v="May"/>
    <x v="4"/>
    <s v="Tuesday"/>
    <n v="2"/>
  </r>
  <r>
    <d v="2023-05-03T00:00:00"/>
    <x v="6"/>
    <n v="247.17"/>
    <x v="0"/>
    <x v="0"/>
    <n v="2023"/>
    <s v="May"/>
    <x v="4"/>
    <s v="Wednesday"/>
    <n v="3"/>
  </r>
  <r>
    <d v="2023-05-04T00:00:00"/>
    <x v="6"/>
    <n v="232.15"/>
    <x v="0"/>
    <x v="0"/>
    <n v="2023"/>
    <s v="May"/>
    <x v="4"/>
    <s v="Thursday"/>
    <n v="4"/>
  </r>
  <r>
    <d v="2023-05-05T00:00:00"/>
    <x v="6"/>
    <n v="220.07"/>
    <x v="0"/>
    <x v="0"/>
    <n v="2023"/>
    <s v="May"/>
    <x v="4"/>
    <s v="Friday"/>
    <n v="5"/>
  </r>
  <r>
    <d v="2023-05-06T00:00:00"/>
    <x v="6"/>
    <n v="203.85"/>
    <x v="0"/>
    <x v="0"/>
    <n v="2023"/>
    <s v="May"/>
    <x v="4"/>
    <s v="Saturday"/>
    <n v="6"/>
  </r>
  <r>
    <d v="2023-05-07T00:00:00"/>
    <x v="6"/>
    <n v="203.55"/>
    <x v="0"/>
    <x v="0"/>
    <n v="2023"/>
    <s v="May"/>
    <x v="4"/>
    <s v="Sunday"/>
    <n v="7"/>
  </r>
  <r>
    <d v="2023-05-08T00:00:00"/>
    <x v="6"/>
    <n v="232.5"/>
    <x v="0"/>
    <x v="0"/>
    <n v="2023"/>
    <s v="May"/>
    <x v="4"/>
    <s v="Monday"/>
    <n v="8"/>
  </r>
  <r>
    <d v="2023-05-09T00:00:00"/>
    <x v="6"/>
    <n v="247.44"/>
    <x v="0"/>
    <x v="0"/>
    <n v="2023"/>
    <s v="May"/>
    <x v="4"/>
    <s v="Tuesday"/>
    <n v="9"/>
  </r>
  <r>
    <d v="2023-05-10T00:00:00"/>
    <x v="6"/>
    <n v="250.8"/>
    <x v="0"/>
    <x v="0"/>
    <n v="2023"/>
    <s v="May"/>
    <x v="4"/>
    <s v="Wednesday"/>
    <n v="10"/>
  </r>
  <r>
    <d v="2023-05-11T00:00:00"/>
    <x v="6"/>
    <n v="244.2"/>
    <x v="0"/>
    <x v="0"/>
    <n v="2023"/>
    <s v="May"/>
    <x v="4"/>
    <s v="Thursday"/>
    <n v="11"/>
  </r>
  <r>
    <d v="2023-05-12T00:00:00"/>
    <x v="6"/>
    <n v="247.06"/>
    <x v="1"/>
    <x v="0"/>
    <n v="2023"/>
    <s v="May"/>
    <x v="4"/>
    <s v="Friday"/>
    <n v="12"/>
  </r>
  <r>
    <d v="2023-05-13T00:00:00"/>
    <x v="6"/>
    <n v="202.46"/>
    <x v="0"/>
    <x v="0"/>
    <n v="2023"/>
    <s v="May"/>
    <x v="4"/>
    <s v="Saturday"/>
    <n v="13"/>
  </r>
  <r>
    <d v="2023-05-14T00:00:00"/>
    <x v="6"/>
    <n v="213.17"/>
    <x v="0"/>
    <x v="0"/>
    <n v="2023"/>
    <s v="May"/>
    <x v="4"/>
    <s v="Sunday"/>
    <n v="14"/>
  </r>
  <r>
    <d v="2023-05-15T00:00:00"/>
    <x v="6"/>
    <n v="227.47"/>
    <x v="0"/>
    <x v="0"/>
    <n v="2023"/>
    <s v="May"/>
    <x v="4"/>
    <s v="Monday"/>
    <n v="15"/>
  </r>
  <r>
    <d v="2023-05-16T00:00:00"/>
    <x v="6"/>
    <n v="240.69"/>
    <x v="0"/>
    <x v="0"/>
    <n v="2023"/>
    <s v="May"/>
    <x v="4"/>
    <s v="Tuesday"/>
    <n v="16"/>
  </r>
  <r>
    <d v="2023-05-17T00:00:00"/>
    <x v="6"/>
    <n v="248.41"/>
    <x v="0"/>
    <x v="0"/>
    <n v="2023"/>
    <s v="May"/>
    <x v="4"/>
    <s v="Wednesday"/>
    <n v="17"/>
  </r>
  <r>
    <d v="2023-05-18T00:00:00"/>
    <x v="6"/>
    <n v="234.98"/>
    <x v="0"/>
    <x v="0"/>
    <n v="2023"/>
    <s v="May"/>
    <x v="4"/>
    <s v="Thursday"/>
    <n v="18"/>
  </r>
  <r>
    <d v="2023-05-19T00:00:00"/>
    <x v="6"/>
    <n v="211.55"/>
    <x v="0"/>
    <x v="0"/>
    <n v="2023"/>
    <s v="May"/>
    <x v="4"/>
    <s v="Friday"/>
    <n v="19"/>
  </r>
  <r>
    <d v="2023-05-20T00:00:00"/>
    <x v="6"/>
    <n v="207.76"/>
    <x v="0"/>
    <x v="0"/>
    <n v="2023"/>
    <s v="May"/>
    <x v="4"/>
    <s v="Saturday"/>
    <n v="20"/>
  </r>
  <r>
    <d v="2023-05-21T00:00:00"/>
    <x v="6"/>
    <n v="238.19"/>
    <x v="1"/>
    <x v="0"/>
    <n v="2023"/>
    <s v="May"/>
    <x v="4"/>
    <s v="Sunday"/>
    <n v="21"/>
  </r>
  <r>
    <d v="2023-05-22T00:00:00"/>
    <x v="6"/>
    <n v="230.72"/>
    <x v="0"/>
    <x v="0"/>
    <n v="2023"/>
    <s v="May"/>
    <x v="4"/>
    <s v="Monday"/>
    <n v="22"/>
  </r>
  <r>
    <d v="2023-05-23T00:00:00"/>
    <x v="6"/>
    <n v="241.97"/>
    <x v="0"/>
    <x v="0"/>
    <n v="2023"/>
    <s v="May"/>
    <x v="4"/>
    <s v="Tuesday"/>
    <n v="23"/>
  </r>
  <r>
    <d v="2023-05-24T00:00:00"/>
    <x v="6"/>
    <n v="284.72000000000003"/>
    <x v="1"/>
    <x v="0"/>
    <n v="2023"/>
    <s v="May"/>
    <x v="4"/>
    <s v="Wednesday"/>
    <n v="24"/>
  </r>
  <r>
    <d v="2023-05-25T00:00:00"/>
    <x v="6"/>
    <n v="276.41000000000003"/>
    <x v="1"/>
    <x v="0"/>
    <n v="2023"/>
    <s v="May"/>
    <x v="4"/>
    <s v="Thursday"/>
    <n v="25"/>
  </r>
  <r>
    <d v="2023-05-26T00:00:00"/>
    <x v="6"/>
    <n v="264.48"/>
    <x v="0"/>
    <x v="1"/>
    <n v="2023"/>
    <s v="May"/>
    <x v="4"/>
    <s v="Friday"/>
    <n v="26"/>
  </r>
  <r>
    <d v="2023-05-27T00:00:00"/>
    <x v="6"/>
    <n v="202.56"/>
    <x v="0"/>
    <x v="0"/>
    <n v="2023"/>
    <s v="May"/>
    <x v="4"/>
    <s v="Saturday"/>
    <n v="27"/>
  </r>
  <r>
    <d v="2023-05-28T00:00:00"/>
    <x v="6"/>
    <n v="261.75"/>
    <x v="0"/>
    <x v="1"/>
    <n v="2023"/>
    <s v="May"/>
    <x v="4"/>
    <s v="Sunday"/>
    <n v="28"/>
  </r>
  <r>
    <d v="2023-05-29T00:00:00"/>
    <x v="6"/>
    <n v="237.79"/>
    <x v="0"/>
    <x v="0"/>
    <n v="2023"/>
    <s v="May"/>
    <x v="4"/>
    <s v="Monday"/>
    <n v="29"/>
  </r>
  <r>
    <d v="2023-05-30T00:00:00"/>
    <x v="6"/>
    <n v="245.69"/>
    <x v="0"/>
    <x v="0"/>
    <n v="2023"/>
    <s v="May"/>
    <x v="4"/>
    <s v="Tuesday"/>
    <n v="30"/>
  </r>
  <r>
    <d v="2023-05-31T00:00:00"/>
    <x v="6"/>
    <n v="256.12"/>
    <x v="0"/>
    <x v="0"/>
    <n v="2023"/>
    <s v="May"/>
    <x v="4"/>
    <s v="Wednesday"/>
    <n v="31"/>
  </r>
  <r>
    <d v="2023-06-01T00:00:00"/>
    <x v="6"/>
    <n v="235.98"/>
    <x v="0"/>
    <x v="0"/>
    <n v="2023"/>
    <s v="June"/>
    <x v="5"/>
    <s v="Thursday"/>
    <n v="1"/>
  </r>
  <r>
    <d v="2023-06-02T00:00:00"/>
    <x v="6"/>
    <n v="212.1"/>
    <x v="0"/>
    <x v="0"/>
    <n v="2023"/>
    <s v="June"/>
    <x v="5"/>
    <s v="Friday"/>
    <n v="2"/>
  </r>
  <r>
    <d v="2023-06-03T00:00:00"/>
    <x v="6"/>
    <n v="206.86"/>
    <x v="0"/>
    <x v="0"/>
    <n v="2023"/>
    <s v="June"/>
    <x v="5"/>
    <s v="Saturday"/>
    <n v="3"/>
  </r>
  <r>
    <d v="2023-06-04T00:00:00"/>
    <x v="6"/>
    <n v="223.22"/>
    <x v="0"/>
    <x v="0"/>
    <n v="2023"/>
    <s v="June"/>
    <x v="5"/>
    <s v="Sunday"/>
    <n v="4"/>
  </r>
  <r>
    <d v="2023-06-05T00:00:00"/>
    <x v="6"/>
    <n v="222.81"/>
    <x v="0"/>
    <x v="0"/>
    <n v="2023"/>
    <s v="June"/>
    <x v="5"/>
    <s v="Monday"/>
    <n v="5"/>
  </r>
  <r>
    <d v="2023-06-06T00:00:00"/>
    <x v="6"/>
    <n v="245.95"/>
    <x v="0"/>
    <x v="0"/>
    <n v="2023"/>
    <s v="June"/>
    <x v="5"/>
    <s v="Tuesday"/>
    <n v="6"/>
  </r>
  <r>
    <d v="2023-06-07T00:00:00"/>
    <x v="6"/>
    <n v="250.03"/>
    <x v="0"/>
    <x v="0"/>
    <n v="2023"/>
    <s v="June"/>
    <x v="5"/>
    <s v="Wednesday"/>
    <n v="7"/>
  </r>
  <r>
    <d v="2023-06-08T00:00:00"/>
    <x v="6"/>
    <n v="236.52"/>
    <x v="0"/>
    <x v="0"/>
    <n v="2023"/>
    <s v="June"/>
    <x v="5"/>
    <s v="Thursday"/>
    <n v="8"/>
  </r>
  <r>
    <d v="2023-06-09T00:00:00"/>
    <x v="6"/>
    <n v="219.57"/>
    <x v="0"/>
    <x v="0"/>
    <n v="2023"/>
    <s v="June"/>
    <x v="5"/>
    <s v="Friday"/>
    <n v="9"/>
  </r>
  <r>
    <d v="2023-06-10T00:00:00"/>
    <x v="6"/>
    <n v="211.37"/>
    <x v="0"/>
    <x v="0"/>
    <n v="2023"/>
    <s v="June"/>
    <x v="5"/>
    <s v="Saturday"/>
    <n v="10"/>
  </r>
  <r>
    <d v="2023-06-11T00:00:00"/>
    <x v="6"/>
    <n v="212.11"/>
    <x v="0"/>
    <x v="0"/>
    <n v="2023"/>
    <s v="June"/>
    <x v="5"/>
    <s v="Sunday"/>
    <n v="11"/>
  </r>
  <r>
    <d v="2023-06-12T00:00:00"/>
    <x v="6"/>
    <n v="253.5"/>
    <x v="1"/>
    <x v="0"/>
    <n v="2023"/>
    <s v="June"/>
    <x v="5"/>
    <s v="Monday"/>
    <n v="12"/>
  </r>
  <r>
    <d v="2023-06-13T00:00:00"/>
    <x v="6"/>
    <n v="277.37"/>
    <x v="1"/>
    <x v="0"/>
    <n v="2023"/>
    <s v="June"/>
    <x v="5"/>
    <s v="Tuesday"/>
    <n v="13"/>
  </r>
  <r>
    <d v="2023-06-14T00:00:00"/>
    <x v="6"/>
    <n v="255.58"/>
    <x v="0"/>
    <x v="0"/>
    <n v="2023"/>
    <s v="June"/>
    <x v="5"/>
    <s v="Wednesday"/>
    <n v="14"/>
  </r>
  <r>
    <d v="2023-06-15T00:00:00"/>
    <x v="6"/>
    <n v="273.79000000000002"/>
    <x v="1"/>
    <x v="0"/>
    <n v="2023"/>
    <s v="June"/>
    <x v="5"/>
    <s v="Thursday"/>
    <n v="15"/>
  </r>
  <r>
    <d v="2023-06-16T00:00:00"/>
    <x v="6"/>
    <n v="218.09"/>
    <x v="0"/>
    <x v="0"/>
    <n v="2023"/>
    <s v="June"/>
    <x v="5"/>
    <s v="Friday"/>
    <n v="16"/>
  </r>
  <r>
    <d v="2023-06-17T00:00:00"/>
    <x v="6"/>
    <n v="205.11"/>
    <x v="0"/>
    <x v="0"/>
    <n v="2023"/>
    <s v="June"/>
    <x v="5"/>
    <s v="Saturday"/>
    <n v="17"/>
  </r>
  <r>
    <d v="2023-06-18T00:00:00"/>
    <x v="6"/>
    <n v="243.85"/>
    <x v="1"/>
    <x v="0"/>
    <n v="2023"/>
    <s v="June"/>
    <x v="5"/>
    <s v="Sunday"/>
    <n v="18"/>
  </r>
  <r>
    <d v="2023-06-19T00:00:00"/>
    <x v="6"/>
    <n v="238.8"/>
    <x v="0"/>
    <x v="0"/>
    <n v="2023"/>
    <s v="June"/>
    <x v="5"/>
    <s v="Monday"/>
    <n v="19"/>
  </r>
  <r>
    <d v="2023-06-20T00:00:00"/>
    <x v="6"/>
    <n v="249.88"/>
    <x v="0"/>
    <x v="0"/>
    <n v="2023"/>
    <s v="June"/>
    <x v="5"/>
    <s v="Tuesday"/>
    <n v="20"/>
  </r>
  <r>
    <d v="2023-06-21T00:00:00"/>
    <x v="6"/>
    <n v="254.08"/>
    <x v="0"/>
    <x v="0"/>
    <n v="2023"/>
    <s v="June"/>
    <x v="5"/>
    <s v="Wednesday"/>
    <n v="21"/>
  </r>
  <r>
    <d v="2023-06-22T00:00:00"/>
    <x v="6"/>
    <n v="244.24"/>
    <x v="0"/>
    <x v="0"/>
    <n v="2023"/>
    <s v="June"/>
    <x v="5"/>
    <s v="Thursday"/>
    <n v="22"/>
  </r>
  <r>
    <d v="2023-06-23T00:00:00"/>
    <x v="6"/>
    <n v="224.59"/>
    <x v="0"/>
    <x v="0"/>
    <n v="2023"/>
    <s v="June"/>
    <x v="5"/>
    <s v="Friday"/>
    <n v="23"/>
  </r>
  <r>
    <d v="2023-06-24T00:00:00"/>
    <x v="6"/>
    <n v="212.32"/>
    <x v="0"/>
    <x v="0"/>
    <n v="2023"/>
    <s v="June"/>
    <x v="5"/>
    <s v="Saturday"/>
    <n v="24"/>
  </r>
  <r>
    <d v="2023-06-25T00:00:00"/>
    <x v="6"/>
    <n v="218.94"/>
    <x v="0"/>
    <x v="0"/>
    <n v="2023"/>
    <s v="June"/>
    <x v="5"/>
    <s v="Sunday"/>
    <n v="25"/>
  </r>
  <r>
    <d v="2023-06-26T00:00:00"/>
    <x v="6"/>
    <n v="268.58"/>
    <x v="0"/>
    <x v="1"/>
    <n v="2023"/>
    <s v="June"/>
    <x v="5"/>
    <s v="Monday"/>
    <n v="26"/>
  </r>
  <r>
    <d v="2023-06-27T00:00:00"/>
    <x v="6"/>
    <n v="239.93"/>
    <x v="0"/>
    <x v="0"/>
    <n v="2023"/>
    <s v="June"/>
    <x v="5"/>
    <s v="Tuesday"/>
    <n v="27"/>
  </r>
  <r>
    <d v="2023-06-28T00:00:00"/>
    <x v="6"/>
    <n v="284.52999999999997"/>
    <x v="1"/>
    <x v="0"/>
    <n v="2023"/>
    <s v="June"/>
    <x v="5"/>
    <s v="Wednesday"/>
    <n v="28"/>
  </r>
  <r>
    <d v="2023-06-29T00:00:00"/>
    <x v="6"/>
    <n v="246.33"/>
    <x v="0"/>
    <x v="0"/>
    <n v="2023"/>
    <s v="June"/>
    <x v="5"/>
    <s v="Thursday"/>
    <n v="29"/>
  </r>
  <r>
    <d v="2023-06-30T00:00:00"/>
    <x v="6"/>
    <n v="217.24"/>
    <x v="0"/>
    <x v="0"/>
    <n v="2023"/>
    <s v="June"/>
    <x v="5"/>
    <s v="Friday"/>
    <n v="30"/>
  </r>
  <r>
    <d v="2023-07-01T00:00:00"/>
    <x v="6"/>
    <n v="216.17"/>
    <x v="0"/>
    <x v="0"/>
    <n v="2023"/>
    <s v="July"/>
    <x v="6"/>
    <s v="Saturday"/>
    <n v="1"/>
  </r>
  <r>
    <d v="2023-07-02T00:00:00"/>
    <x v="6"/>
    <n v="254.38"/>
    <x v="1"/>
    <x v="0"/>
    <n v="2023"/>
    <s v="July"/>
    <x v="6"/>
    <s v="Sunday"/>
    <n v="2"/>
  </r>
  <r>
    <d v="2023-07-03T00:00:00"/>
    <x v="6"/>
    <n v="231.65"/>
    <x v="0"/>
    <x v="0"/>
    <n v="2023"/>
    <s v="July"/>
    <x v="6"/>
    <s v="Monday"/>
    <n v="3"/>
  </r>
  <r>
    <d v="2023-07-04T00:00:00"/>
    <x v="6"/>
    <n v="243.26"/>
    <x v="0"/>
    <x v="0"/>
    <n v="2023"/>
    <s v="July"/>
    <x v="6"/>
    <s v="Tuesday"/>
    <n v="4"/>
  </r>
  <r>
    <d v="2023-07-05T00:00:00"/>
    <x v="6"/>
    <n v="251.88"/>
    <x v="0"/>
    <x v="0"/>
    <n v="2023"/>
    <s v="July"/>
    <x v="6"/>
    <s v="Wednesday"/>
    <n v="5"/>
  </r>
  <r>
    <d v="2023-07-06T00:00:00"/>
    <x v="6"/>
    <n v="267.74"/>
    <x v="1"/>
    <x v="0"/>
    <n v="2023"/>
    <s v="July"/>
    <x v="6"/>
    <s v="Thursday"/>
    <n v="6"/>
  </r>
  <r>
    <d v="2023-07-07T00:00:00"/>
    <x v="6"/>
    <n v="220.1"/>
    <x v="0"/>
    <x v="0"/>
    <n v="2023"/>
    <s v="July"/>
    <x v="6"/>
    <s v="Friday"/>
    <n v="7"/>
  </r>
  <r>
    <d v="2023-07-08T00:00:00"/>
    <x v="6"/>
    <n v="254.58"/>
    <x v="0"/>
    <x v="1"/>
    <n v="2023"/>
    <s v="July"/>
    <x v="6"/>
    <s v="Saturday"/>
    <n v="8"/>
  </r>
  <r>
    <d v="2023-07-09T00:00:00"/>
    <x v="6"/>
    <n v="208.31"/>
    <x v="0"/>
    <x v="0"/>
    <n v="2023"/>
    <s v="July"/>
    <x v="6"/>
    <s v="Sunday"/>
    <n v="9"/>
  </r>
  <r>
    <d v="2023-07-10T00:00:00"/>
    <x v="6"/>
    <n v="224.79"/>
    <x v="0"/>
    <x v="0"/>
    <n v="2023"/>
    <s v="July"/>
    <x v="6"/>
    <s v="Monday"/>
    <n v="10"/>
  </r>
  <r>
    <d v="2023-07-11T00:00:00"/>
    <x v="6"/>
    <n v="247.79"/>
    <x v="0"/>
    <x v="0"/>
    <n v="2023"/>
    <s v="July"/>
    <x v="6"/>
    <s v="Tuesday"/>
    <n v="11"/>
  </r>
  <r>
    <d v="2023-07-12T00:00:00"/>
    <x v="6"/>
    <n v="251.5"/>
    <x v="0"/>
    <x v="0"/>
    <n v="2023"/>
    <s v="July"/>
    <x v="6"/>
    <s v="Wednesday"/>
    <n v="12"/>
  </r>
  <r>
    <d v="2023-07-13T00:00:00"/>
    <x v="6"/>
    <n v="242.56"/>
    <x v="0"/>
    <x v="0"/>
    <n v="2023"/>
    <s v="July"/>
    <x v="6"/>
    <s v="Thursday"/>
    <n v="13"/>
  </r>
  <r>
    <d v="2023-07-14T00:00:00"/>
    <x v="6"/>
    <n v="232.91"/>
    <x v="0"/>
    <x v="0"/>
    <n v="2023"/>
    <s v="July"/>
    <x v="6"/>
    <s v="Friday"/>
    <n v="14"/>
  </r>
  <r>
    <d v="2023-07-15T00:00:00"/>
    <x v="6"/>
    <n v="213.29"/>
    <x v="0"/>
    <x v="0"/>
    <n v="2023"/>
    <s v="July"/>
    <x v="6"/>
    <s v="Saturday"/>
    <n v="15"/>
  </r>
  <r>
    <d v="2023-07-16T00:00:00"/>
    <x v="6"/>
    <n v="249.67"/>
    <x v="1"/>
    <x v="0"/>
    <n v="2023"/>
    <s v="July"/>
    <x v="6"/>
    <s v="Sunday"/>
    <n v="16"/>
  </r>
  <r>
    <d v="2023-07-17T00:00:00"/>
    <x v="6"/>
    <n v="257.48"/>
    <x v="1"/>
    <x v="0"/>
    <n v="2023"/>
    <s v="July"/>
    <x v="6"/>
    <s v="Monday"/>
    <n v="17"/>
  </r>
  <r>
    <d v="2023-07-18T00:00:00"/>
    <x v="6"/>
    <n v="251.89"/>
    <x v="0"/>
    <x v="0"/>
    <n v="2023"/>
    <s v="July"/>
    <x v="6"/>
    <s v="Tuesday"/>
    <n v="18"/>
  </r>
  <r>
    <d v="2023-07-19T00:00:00"/>
    <x v="6"/>
    <n v="249.33"/>
    <x v="0"/>
    <x v="0"/>
    <n v="2023"/>
    <s v="July"/>
    <x v="6"/>
    <s v="Wednesday"/>
    <n v="19"/>
  </r>
  <r>
    <d v="2023-07-20T00:00:00"/>
    <x v="6"/>
    <n v="241.55"/>
    <x v="0"/>
    <x v="0"/>
    <n v="2023"/>
    <s v="July"/>
    <x v="6"/>
    <s v="Thursday"/>
    <n v="20"/>
  </r>
  <r>
    <d v="2023-07-21T00:00:00"/>
    <x v="6"/>
    <n v="223.34"/>
    <x v="0"/>
    <x v="0"/>
    <n v="2023"/>
    <s v="July"/>
    <x v="6"/>
    <s v="Friday"/>
    <n v="21"/>
  </r>
  <r>
    <d v="2023-07-22T00:00:00"/>
    <x v="6"/>
    <n v="218.28"/>
    <x v="0"/>
    <x v="0"/>
    <n v="2023"/>
    <s v="July"/>
    <x v="6"/>
    <s v="Saturday"/>
    <n v="22"/>
  </r>
  <r>
    <d v="2023-07-23T00:00:00"/>
    <x v="6"/>
    <n v="210.48"/>
    <x v="0"/>
    <x v="0"/>
    <n v="2023"/>
    <s v="July"/>
    <x v="6"/>
    <s v="Sunday"/>
    <n v="23"/>
  </r>
  <r>
    <d v="2023-07-24T00:00:00"/>
    <x v="6"/>
    <n v="221.3"/>
    <x v="0"/>
    <x v="0"/>
    <n v="2023"/>
    <s v="July"/>
    <x v="6"/>
    <s v="Monday"/>
    <n v="24"/>
  </r>
  <r>
    <d v="2023-07-25T00:00:00"/>
    <x v="6"/>
    <n v="287.33"/>
    <x v="0"/>
    <x v="1"/>
    <n v="2023"/>
    <s v="July"/>
    <x v="6"/>
    <s v="Tuesday"/>
    <n v="25"/>
  </r>
  <r>
    <d v="2023-07-26T00:00:00"/>
    <x v="6"/>
    <n v="284.64999999999998"/>
    <x v="1"/>
    <x v="0"/>
    <n v="2023"/>
    <s v="July"/>
    <x v="6"/>
    <s v="Wednesday"/>
    <n v="26"/>
  </r>
  <r>
    <d v="2023-07-27T00:00:00"/>
    <x v="6"/>
    <n v="242.3"/>
    <x v="0"/>
    <x v="0"/>
    <n v="2023"/>
    <s v="July"/>
    <x v="6"/>
    <s v="Thursday"/>
    <n v="27"/>
  </r>
  <r>
    <d v="2023-07-28T00:00:00"/>
    <x v="6"/>
    <n v="230.39"/>
    <x v="0"/>
    <x v="0"/>
    <n v="2023"/>
    <s v="July"/>
    <x v="6"/>
    <s v="Friday"/>
    <n v="28"/>
  </r>
  <r>
    <d v="2023-07-29T00:00:00"/>
    <x v="6"/>
    <n v="215.65"/>
    <x v="0"/>
    <x v="0"/>
    <n v="2023"/>
    <s v="July"/>
    <x v="6"/>
    <s v="Saturday"/>
    <n v="29"/>
  </r>
  <r>
    <d v="2023-07-30T00:00:00"/>
    <x v="6"/>
    <n v="244.56"/>
    <x v="1"/>
    <x v="0"/>
    <n v="2023"/>
    <s v="July"/>
    <x v="6"/>
    <s v="Sunday"/>
    <n v="30"/>
  </r>
  <r>
    <d v="2023-07-31T00:00:00"/>
    <x v="6"/>
    <n v="221.43"/>
    <x v="0"/>
    <x v="0"/>
    <n v="2023"/>
    <s v="July"/>
    <x v="6"/>
    <s v="Monday"/>
    <n v="31"/>
  </r>
  <r>
    <d v="2023-08-01T00:00:00"/>
    <x v="6"/>
    <n v="287.56"/>
    <x v="0"/>
    <x v="1"/>
    <n v="2023"/>
    <s v="August"/>
    <x v="7"/>
    <s v="Tuesday"/>
    <n v="1"/>
  </r>
  <r>
    <d v="2023-08-02T00:00:00"/>
    <x v="6"/>
    <n v="297.8"/>
    <x v="0"/>
    <x v="1"/>
    <n v="2023"/>
    <s v="August"/>
    <x v="7"/>
    <s v="Wednesday"/>
    <n v="2"/>
  </r>
  <r>
    <d v="2023-08-03T00:00:00"/>
    <x v="6"/>
    <n v="239.93"/>
    <x v="0"/>
    <x v="0"/>
    <n v="2023"/>
    <s v="August"/>
    <x v="7"/>
    <s v="Thursday"/>
    <n v="3"/>
  </r>
  <r>
    <d v="2023-08-04T00:00:00"/>
    <x v="6"/>
    <n v="224.73"/>
    <x v="0"/>
    <x v="0"/>
    <n v="2023"/>
    <s v="August"/>
    <x v="7"/>
    <s v="Friday"/>
    <n v="4"/>
  </r>
  <r>
    <d v="2023-08-05T00:00:00"/>
    <x v="6"/>
    <n v="215.92"/>
    <x v="0"/>
    <x v="0"/>
    <n v="2023"/>
    <s v="August"/>
    <x v="7"/>
    <s v="Saturday"/>
    <n v="5"/>
  </r>
  <r>
    <d v="2023-08-06T00:00:00"/>
    <x v="6"/>
    <n v="212.65"/>
    <x v="0"/>
    <x v="0"/>
    <n v="2023"/>
    <s v="August"/>
    <x v="7"/>
    <s v="Sunday"/>
    <n v="6"/>
  </r>
  <r>
    <d v="2023-08-07T00:00:00"/>
    <x v="6"/>
    <n v="236.53"/>
    <x v="0"/>
    <x v="0"/>
    <n v="2023"/>
    <s v="August"/>
    <x v="7"/>
    <s v="Monday"/>
    <n v="7"/>
  </r>
  <r>
    <d v="2023-08-08T00:00:00"/>
    <x v="6"/>
    <n v="257.27999999999997"/>
    <x v="0"/>
    <x v="0"/>
    <n v="2023"/>
    <s v="August"/>
    <x v="7"/>
    <s v="Tuesday"/>
    <n v="8"/>
  </r>
  <r>
    <d v="2023-08-09T00:00:00"/>
    <x v="6"/>
    <n v="252.15"/>
    <x v="0"/>
    <x v="0"/>
    <n v="2023"/>
    <s v="August"/>
    <x v="7"/>
    <s v="Wednesday"/>
    <n v="9"/>
  </r>
  <r>
    <d v="2023-08-10T00:00:00"/>
    <x v="6"/>
    <n v="236.59"/>
    <x v="0"/>
    <x v="0"/>
    <n v="2023"/>
    <s v="August"/>
    <x v="7"/>
    <s v="Thursday"/>
    <n v="10"/>
  </r>
  <r>
    <d v="2023-08-11T00:00:00"/>
    <x v="6"/>
    <n v="224.6"/>
    <x v="0"/>
    <x v="0"/>
    <n v="2023"/>
    <s v="August"/>
    <x v="7"/>
    <s v="Friday"/>
    <n v="11"/>
  </r>
  <r>
    <d v="2023-08-12T00:00:00"/>
    <x v="6"/>
    <n v="273.04000000000002"/>
    <x v="1"/>
    <x v="1"/>
    <n v="2023"/>
    <s v="August"/>
    <x v="7"/>
    <s v="Saturday"/>
    <n v="12"/>
  </r>
  <r>
    <d v="2023-08-13T00:00:00"/>
    <x v="6"/>
    <n v="259.76"/>
    <x v="0"/>
    <x v="1"/>
    <n v="2023"/>
    <s v="August"/>
    <x v="7"/>
    <s v="Sunday"/>
    <n v="13"/>
  </r>
  <r>
    <d v="2023-08-14T00:00:00"/>
    <x v="6"/>
    <n v="266.02"/>
    <x v="1"/>
    <x v="0"/>
    <n v="2023"/>
    <s v="August"/>
    <x v="7"/>
    <s v="Monday"/>
    <n v="14"/>
  </r>
  <r>
    <d v="2023-08-15T00:00:00"/>
    <x v="6"/>
    <n v="257.83"/>
    <x v="0"/>
    <x v="0"/>
    <n v="2023"/>
    <s v="August"/>
    <x v="7"/>
    <s v="Tuesday"/>
    <n v="15"/>
  </r>
  <r>
    <d v="2023-08-16T00:00:00"/>
    <x v="6"/>
    <n v="322.39"/>
    <x v="1"/>
    <x v="1"/>
    <n v="2023"/>
    <s v="August"/>
    <x v="7"/>
    <s v="Wednesday"/>
    <n v="16"/>
  </r>
  <r>
    <d v="2023-08-17T00:00:00"/>
    <x v="6"/>
    <n v="274.63"/>
    <x v="1"/>
    <x v="0"/>
    <n v="2023"/>
    <s v="August"/>
    <x v="7"/>
    <s v="Thursday"/>
    <n v="17"/>
  </r>
  <r>
    <d v="2023-08-18T00:00:00"/>
    <x v="6"/>
    <n v="220.98"/>
    <x v="0"/>
    <x v="0"/>
    <n v="2023"/>
    <s v="August"/>
    <x v="7"/>
    <s v="Friday"/>
    <n v="18"/>
  </r>
  <r>
    <d v="2023-08-19T00:00:00"/>
    <x v="6"/>
    <n v="242.73"/>
    <x v="1"/>
    <x v="0"/>
    <n v="2023"/>
    <s v="August"/>
    <x v="7"/>
    <s v="Saturday"/>
    <n v="19"/>
  </r>
  <r>
    <d v="2023-08-20T00:00:00"/>
    <x v="6"/>
    <n v="210.8"/>
    <x v="0"/>
    <x v="0"/>
    <n v="2023"/>
    <s v="August"/>
    <x v="7"/>
    <s v="Sunday"/>
    <n v="20"/>
  </r>
  <r>
    <d v="2023-08-21T00:00:00"/>
    <x v="6"/>
    <n v="233.14"/>
    <x v="0"/>
    <x v="0"/>
    <n v="2023"/>
    <s v="August"/>
    <x v="7"/>
    <s v="Monday"/>
    <n v="21"/>
  </r>
  <r>
    <d v="2023-08-22T00:00:00"/>
    <x v="6"/>
    <n v="248.27"/>
    <x v="0"/>
    <x v="0"/>
    <n v="2023"/>
    <s v="August"/>
    <x v="7"/>
    <s v="Tuesday"/>
    <n v="22"/>
  </r>
  <r>
    <d v="2023-08-23T00:00:00"/>
    <x v="6"/>
    <n v="295.20999999999998"/>
    <x v="0"/>
    <x v="1"/>
    <n v="2023"/>
    <s v="August"/>
    <x v="7"/>
    <s v="Wednesday"/>
    <n v="23"/>
  </r>
  <r>
    <d v="2023-08-24T00:00:00"/>
    <x v="6"/>
    <n v="239.82"/>
    <x v="0"/>
    <x v="0"/>
    <n v="2023"/>
    <s v="August"/>
    <x v="7"/>
    <s v="Thursday"/>
    <n v="24"/>
  </r>
  <r>
    <d v="2023-08-25T00:00:00"/>
    <x v="6"/>
    <n v="226.05"/>
    <x v="0"/>
    <x v="0"/>
    <n v="2023"/>
    <s v="August"/>
    <x v="7"/>
    <s v="Friday"/>
    <n v="25"/>
  </r>
  <r>
    <d v="2023-08-26T00:00:00"/>
    <x v="6"/>
    <n v="213.2"/>
    <x v="0"/>
    <x v="0"/>
    <n v="2023"/>
    <s v="August"/>
    <x v="7"/>
    <s v="Saturday"/>
    <n v="26"/>
  </r>
  <r>
    <d v="2023-08-27T00:00:00"/>
    <x v="6"/>
    <n v="217.12"/>
    <x v="0"/>
    <x v="0"/>
    <n v="2023"/>
    <s v="August"/>
    <x v="7"/>
    <s v="Sunday"/>
    <n v="27"/>
  </r>
  <r>
    <d v="2023-08-28T00:00:00"/>
    <x v="6"/>
    <n v="234.86"/>
    <x v="0"/>
    <x v="0"/>
    <n v="2023"/>
    <s v="August"/>
    <x v="7"/>
    <s v="Monday"/>
    <n v="28"/>
  </r>
  <r>
    <d v="2023-08-29T00:00:00"/>
    <x v="6"/>
    <n v="250.35"/>
    <x v="0"/>
    <x v="0"/>
    <n v="2023"/>
    <s v="August"/>
    <x v="7"/>
    <s v="Tuesday"/>
    <n v="29"/>
  </r>
  <r>
    <d v="2023-08-30T00:00:00"/>
    <x v="6"/>
    <n v="257.87"/>
    <x v="0"/>
    <x v="0"/>
    <n v="2023"/>
    <s v="August"/>
    <x v="7"/>
    <s v="Wednesday"/>
    <n v="30"/>
  </r>
  <r>
    <d v="2023-08-31T00:00:00"/>
    <x v="6"/>
    <n v="272.69"/>
    <x v="1"/>
    <x v="0"/>
    <n v="2023"/>
    <s v="August"/>
    <x v="7"/>
    <s v="Thursday"/>
    <n v="31"/>
  </r>
  <r>
    <d v="2023-09-01T00:00:00"/>
    <x v="6"/>
    <n v="224.23"/>
    <x v="0"/>
    <x v="0"/>
    <n v="2023"/>
    <s v="September"/>
    <x v="8"/>
    <s v="Friday"/>
    <n v="1"/>
  </r>
  <r>
    <d v="2023-09-02T00:00:00"/>
    <x v="6"/>
    <n v="214.31"/>
    <x v="0"/>
    <x v="0"/>
    <n v="2023"/>
    <s v="September"/>
    <x v="8"/>
    <s v="Saturday"/>
    <n v="2"/>
  </r>
  <r>
    <d v="2023-09-03T00:00:00"/>
    <x v="6"/>
    <n v="245.55"/>
    <x v="1"/>
    <x v="0"/>
    <n v="2023"/>
    <s v="September"/>
    <x v="8"/>
    <s v="Sunday"/>
    <n v="3"/>
  </r>
  <r>
    <d v="2023-09-04T00:00:00"/>
    <x v="6"/>
    <n v="233.01"/>
    <x v="0"/>
    <x v="0"/>
    <n v="2023"/>
    <s v="September"/>
    <x v="8"/>
    <s v="Monday"/>
    <n v="4"/>
  </r>
  <r>
    <d v="2023-09-05T00:00:00"/>
    <x v="6"/>
    <n v="260.64999999999998"/>
    <x v="0"/>
    <x v="0"/>
    <n v="2023"/>
    <s v="September"/>
    <x v="8"/>
    <s v="Tuesday"/>
    <n v="5"/>
  </r>
  <r>
    <d v="2023-09-06T00:00:00"/>
    <x v="6"/>
    <n v="249.85"/>
    <x v="0"/>
    <x v="0"/>
    <n v="2023"/>
    <s v="September"/>
    <x v="8"/>
    <s v="Wednesday"/>
    <n v="6"/>
  </r>
  <r>
    <d v="2023-09-07T00:00:00"/>
    <x v="6"/>
    <n v="242.25"/>
    <x v="0"/>
    <x v="0"/>
    <n v="2023"/>
    <s v="September"/>
    <x v="8"/>
    <s v="Thursday"/>
    <n v="7"/>
  </r>
  <r>
    <d v="2023-09-08T00:00:00"/>
    <x v="6"/>
    <n v="254.4"/>
    <x v="1"/>
    <x v="0"/>
    <n v="2023"/>
    <s v="September"/>
    <x v="8"/>
    <s v="Friday"/>
    <n v="8"/>
  </r>
  <r>
    <d v="2023-09-09T00:00:00"/>
    <x v="6"/>
    <n v="214.33"/>
    <x v="0"/>
    <x v="0"/>
    <n v="2023"/>
    <s v="September"/>
    <x v="8"/>
    <s v="Saturday"/>
    <n v="9"/>
  </r>
  <r>
    <d v="2023-09-10T00:00:00"/>
    <x v="6"/>
    <n v="217.82"/>
    <x v="0"/>
    <x v="0"/>
    <n v="2023"/>
    <s v="September"/>
    <x v="8"/>
    <s v="Sunday"/>
    <n v="10"/>
  </r>
  <r>
    <d v="2023-09-11T00:00:00"/>
    <x v="6"/>
    <n v="236.56"/>
    <x v="0"/>
    <x v="0"/>
    <n v="2023"/>
    <s v="September"/>
    <x v="8"/>
    <s v="Monday"/>
    <n v="11"/>
  </r>
  <r>
    <d v="2023-09-12T00:00:00"/>
    <x v="6"/>
    <n v="242.3"/>
    <x v="0"/>
    <x v="0"/>
    <n v="2023"/>
    <s v="September"/>
    <x v="8"/>
    <s v="Tuesday"/>
    <n v="12"/>
  </r>
  <r>
    <d v="2023-09-13T00:00:00"/>
    <x v="6"/>
    <n v="259.95"/>
    <x v="0"/>
    <x v="0"/>
    <n v="2023"/>
    <s v="September"/>
    <x v="8"/>
    <s v="Wednesday"/>
    <n v="13"/>
  </r>
  <r>
    <d v="2023-09-14T00:00:00"/>
    <x v="6"/>
    <n v="277.14999999999998"/>
    <x v="1"/>
    <x v="0"/>
    <n v="2023"/>
    <s v="September"/>
    <x v="8"/>
    <s v="Thursday"/>
    <n v="14"/>
  </r>
  <r>
    <d v="2023-09-15T00:00:00"/>
    <x v="6"/>
    <n v="250.47"/>
    <x v="1"/>
    <x v="0"/>
    <n v="2023"/>
    <s v="September"/>
    <x v="8"/>
    <s v="Friday"/>
    <n v="15"/>
  </r>
  <r>
    <d v="2023-09-16T00:00:00"/>
    <x v="6"/>
    <n v="204.57"/>
    <x v="0"/>
    <x v="0"/>
    <n v="2023"/>
    <s v="September"/>
    <x v="8"/>
    <s v="Saturday"/>
    <n v="16"/>
  </r>
  <r>
    <d v="2023-09-17T00:00:00"/>
    <x v="6"/>
    <n v="214.94"/>
    <x v="0"/>
    <x v="0"/>
    <n v="2023"/>
    <s v="September"/>
    <x v="8"/>
    <s v="Sunday"/>
    <n v="17"/>
  </r>
  <r>
    <d v="2023-09-18T00:00:00"/>
    <x v="6"/>
    <n v="234.3"/>
    <x v="0"/>
    <x v="0"/>
    <n v="2023"/>
    <s v="September"/>
    <x v="8"/>
    <s v="Monday"/>
    <n v="18"/>
  </r>
  <r>
    <d v="2023-09-19T00:00:00"/>
    <x v="6"/>
    <n v="264.10000000000002"/>
    <x v="0"/>
    <x v="0"/>
    <n v="2023"/>
    <s v="September"/>
    <x v="8"/>
    <s v="Tuesday"/>
    <n v="19"/>
  </r>
  <r>
    <d v="2023-09-20T00:00:00"/>
    <x v="6"/>
    <n v="297.83"/>
    <x v="0"/>
    <x v="1"/>
    <n v="2023"/>
    <s v="September"/>
    <x v="8"/>
    <s v="Wednesday"/>
    <n v="20"/>
  </r>
  <r>
    <d v="2023-09-21T00:00:00"/>
    <x v="6"/>
    <n v="235.3"/>
    <x v="0"/>
    <x v="0"/>
    <n v="2023"/>
    <s v="September"/>
    <x v="8"/>
    <s v="Thursday"/>
    <n v="21"/>
  </r>
  <r>
    <d v="2023-09-22T00:00:00"/>
    <x v="6"/>
    <n v="253.59"/>
    <x v="1"/>
    <x v="0"/>
    <n v="2023"/>
    <s v="September"/>
    <x v="8"/>
    <s v="Friday"/>
    <n v="22"/>
  </r>
  <r>
    <d v="2023-09-23T00:00:00"/>
    <x v="6"/>
    <n v="216"/>
    <x v="0"/>
    <x v="0"/>
    <n v="2023"/>
    <s v="September"/>
    <x v="8"/>
    <s v="Saturday"/>
    <n v="23"/>
  </r>
  <r>
    <d v="2023-09-24T00:00:00"/>
    <x v="6"/>
    <n v="261.44"/>
    <x v="0"/>
    <x v="1"/>
    <n v="2023"/>
    <s v="September"/>
    <x v="8"/>
    <s v="Sunday"/>
    <n v="24"/>
  </r>
  <r>
    <d v="2023-09-25T00:00:00"/>
    <x v="6"/>
    <n v="229.29"/>
    <x v="0"/>
    <x v="0"/>
    <n v="2023"/>
    <s v="September"/>
    <x v="8"/>
    <s v="Monday"/>
    <n v="25"/>
  </r>
  <r>
    <d v="2023-09-26T00:00:00"/>
    <x v="6"/>
    <n v="250.87"/>
    <x v="0"/>
    <x v="0"/>
    <n v="2023"/>
    <s v="September"/>
    <x v="8"/>
    <s v="Tuesday"/>
    <n v="26"/>
  </r>
  <r>
    <d v="2023-09-27T00:00:00"/>
    <x v="6"/>
    <n v="251.87"/>
    <x v="0"/>
    <x v="0"/>
    <n v="2023"/>
    <s v="September"/>
    <x v="8"/>
    <s v="Wednesday"/>
    <n v="27"/>
  </r>
  <r>
    <d v="2023-09-28T00:00:00"/>
    <x v="6"/>
    <n v="239.17"/>
    <x v="0"/>
    <x v="0"/>
    <n v="2023"/>
    <s v="September"/>
    <x v="8"/>
    <s v="Thursday"/>
    <n v="28"/>
  </r>
  <r>
    <d v="2023-09-29T00:00:00"/>
    <x v="6"/>
    <n v="228.68"/>
    <x v="0"/>
    <x v="0"/>
    <n v="2023"/>
    <s v="September"/>
    <x v="8"/>
    <s v="Friday"/>
    <n v="29"/>
  </r>
  <r>
    <d v="2023-09-30T00:00:00"/>
    <x v="6"/>
    <n v="220.48"/>
    <x v="0"/>
    <x v="0"/>
    <n v="2023"/>
    <s v="September"/>
    <x v="8"/>
    <s v="Saturday"/>
    <n v="30"/>
  </r>
  <r>
    <d v="2023-10-01T00:00:00"/>
    <x v="6"/>
    <n v="224.73"/>
    <x v="0"/>
    <x v="0"/>
    <n v="2023"/>
    <s v="October"/>
    <x v="9"/>
    <s v="Sunday"/>
    <n v="1"/>
  </r>
  <r>
    <d v="2023-10-02T00:00:00"/>
    <x v="6"/>
    <n v="239.08"/>
    <x v="0"/>
    <x v="0"/>
    <n v="2023"/>
    <s v="October"/>
    <x v="9"/>
    <s v="Monday"/>
    <n v="2"/>
  </r>
  <r>
    <d v="2023-10-03T00:00:00"/>
    <x v="6"/>
    <n v="249.41"/>
    <x v="0"/>
    <x v="0"/>
    <n v="2023"/>
    <s v="October"/>
    <x v="9"/>
    <s v="Tuesday"/>
    <n v="3"/>
  </r>
  <r>
    <d v="2023-10-04T00:00:00"/>
    <x v="6"/>
    <n v="259.38"/>
    <x v="0"/>
    <x v="0"/>
    <n v="2023"/>
    <s v="October"/>
    <x v="9"/>
    <s v="Wednesday"/>
    <n v="4"/>
  </r>
  <r>
    <d v="2023-10-05T00:00:00"/>
    <x v="6"/>
    <n v="246.58"/>
    <x v="0"/>
    <x v="0"/>
    <n v="2023"/>
    <s v="October"/>
    <x v="9"/>
    <s v="Thursday"/>
    <n v="5"/>
  </r>
  <r>
    <d v="2023-10-06T00:00:00"/>
    <x v="6"/>
    <n v="298.39999999999998"/>
    <x v="1"/>
    <x v="1"/>
    <n v="2023"/>
    <s v="October"/>
    <x v="9"/>
    <s v="Friday"/>
    <n v="6"/>
  </r>
  <r>
    <d v="2023-10-07T00:00:00"/>
    <x v="6"/>
    <n v="213.9"/>
    <x v="0"/>
    <x v="0"/>
    <n v="2023"/>
    <s v="October"/>
    <x v="9"/>
    <s v="Saturday"/>
    <n v="7"/>
  </r>
  <r>
    <d v="2023-10-08T00:00:00"/>
    <x v="6"/>
    <n v="218.39"/>
    <x v="0"/>
    <x v="0"/>
    <n v="2023"/>
    <s v="October"/>
    <x v="9"/>
    <s v="Sunday"/>
    <n v="8"/>
  </r>
  <r>
    <d v="2023-10-09T00:00:00"/>
    <x v="6"/>
    <n v="266.93"/>
    <x v="1"/>
    <x v="0"/>
    <n v="2023"/>
    <s v="October"/>
    <x v="9"/>
    <s v="Monday"/>
    <n v="9"/>
  </r>
  <r>
    <d v="2023-10-10T00:00:00"/>
    <x v="6"/>
    <n v="304.45"/>
    <x v="0"/>
    <x v="1"/>
    <n v="2023"/>
    <s v="October"/>
    <x v="9"/>
    <s v="Tuesday"/>
    <n v="10"/>
  </r>
  <r>
    <d v="2023-10-11T00:00:00"/>
    <x v="6"/>
    <n v="257.67"/>
    <x v="0"/>
    <x v="0"/>
    <n v="2023"/>
    <s v="October"/>
    <x v="9"/>
    <s v="Wednesday"/>
    <n v="11"/>
  </r>
  <r>
    <d v="2023-10-12T00:00:00"/>
    <x v="6"/>
    <n v="242.33"/>
    <x v="0"/>
    <x v="0"/>
    <n v="2023"/>
    <s v="October"/>
    <x v="9"/>
    <s v="Thursday"/>
    <n v="12"/>
  </r>
  <r>
    <d v="2023-10-13T00:00:00"/>
    <x v="6"/>
    <n v="223.92"/>
    <x v="0"/>
    <x v="0"/>
    <n v="2023"/>
    <s v="October"/>
    <x v="9"/>
    <s v="Friday"/>
    <n v="13"/>
  </r>
  <r>
    <d v="2023-10-14T00:00:00"/>
    <x v="6"/>
    <n v="244.85"/>
    <x v="1"/>
    <x v="0"/>
    <n v="2023"/>
    <s v="October"/>
    <x v="9"/>
    <s v="Saturday"/>
    <n v="14"/>
  </r>
  <r>
    <d v="2023-10-15T00:00:00"/>
    <x v="6"/>
    <n v="232.11"/>
    <x v="0"/>
    <x v="0"/>
    <n v="2023"/>
    <s v="October"/>
    <x v="9"/>
    <s v="Sunday"/>
    <n v="15"/>
  </r>
  <r>
    <d v="2023-10-16T00:00:00"/>
    <x v="6"/>
    <n v="234.92"/>
    <x v="0"/>
    <x v="0"/>
    <n v="2023"/>
    <s v="October"/>
    <x v="9"/>
    <s v="Monday"/>
    <n v="16"/>
  </r>
  <r>
    <d v="2023-10-17T00:00:00"/>
    <x v="6"/>
    <n v="257.13"/>
    <x v="0"/>
    <x v="0"/>
    <n v="2023"/>
    <s v="October"/>
    <x v="9"/>
    <s v="Tuesday"/>
    <n v="17"/>
  </r>
  <r>
    <d v="2023-10-18T00:00:00"/>
    <x v="6"/>
    <n v="254.63"/>
    <x v="0"/>
    <x v="0"/>
    <n v="2023"/>
    <s v="October"/>
    <x v="9"/>
    <s v="Wednesday"/>
    <n v="18"/>
  </r>
  <r>
    <d v="2023-10-19T00:00:00"/>
    <x v="6"/>
    <n v="247.05"/>
    <x v="0"/>
    <x v="0"/>
    <n v="2023"/>
    <s v="October"/>
    <x v="9"/>
    <s v="Thursday"/>
    <n v="19"/>
  </r>
  <r>
    <d v="2023-10-20T00:00:00"/>
    <x v="6"/>
    <n v="232.39"/>
    <x v="0"/>
    <x v="0"/>
    <n v="2023"/>
    <s v="October"/>
    <x v="9"/>
    <s v="Friday"/>
    <n v="20"/>
  </r>
  <r>
    <d v="2023-10-21T00:00:00"/>
    <x v="6"/>
    <n v="214.8"/>
    <x v="0"/>
    <x v="0"/>
    <n v="2023"/>
    <s v="October"/>
    <x v="9"/>
    <s v="Saturday"/>
    <n v="21"/>
  </r>
  <r>
    <d v="2023-10-22T00:00:00"/>
    <x v="6"/>
    <n v="218.37"/>
    <x v="0"/>
    <x v="0"/>
    <n v="2023"/>
    <s v="October"/>
    <x v="9"/>
    <s v="Sunday"/>
    <n v="22"/>
  </r>
  <r>
    <d v="2023-10-23T00:00:00"/>
    <x v="6"/>
    <n v="275.56"/>
    <x v="1"/>
    <x v="0"/>
    <n v="2023"/>
    <s v="October"/>
    <x v="9"/>
    <s v="Monday"/>
    <n v="23"/>
  </r>
  <r>
    <d v="2023-10-24T00:00:00"/>
    <x v="6"/>
    <n v="257.87"/>
    <x v="0"/>
    <x v="0"/>
    <n v="2023"/>
    <s v="October"/>
    <x v="9"/>
    <s v="Tuesday"/>
    <n v="24"/>
  </r>
  <r>
    <d v="2023-10-25T00:00:00"/>
    <x v="6"/>
    <n v="260.81"/>
    <x v="0"/>
    <x v="0"/>
    <n v="2023"/>
    <s v="October"/>
    <x v="9"/>
    <s v="Wednesday"/>
    <n v="25"/>
  </r>
  <r>
    <d v="2023-10-26T00:00:00"/>
    <x v="6"/>
    <n v="250.03"/>
    <x v="0"/>
    <x v="0"/>
    <n v="2023"/>
    <s v="October"/>
    <x v="9"/>
    <s v="Thursday"/>
    <n v="26"/>
  </r>
  <r>
    <d v="2023-10-27T00:00:00"/>
    <x v="6"/>
    <n v="261.08"/>
    <x v="1"/>
    <x v="0"/>
    <n v="2023"/>
    <s v="October"/>
    <x v="9"/>
    <s v="Friday"/>
    <n v="27"/>
  </r>
  <r>
    <d v="2023-10-28T00:00:00"/>
    <x v="6"/>
    <n v="228.1"/>
    <x v="0"/>
    <x v="0"/>
    <n v="2023"/>
    <s v="October"/>
    <x v="9"/>
    <s v="Saturday"/>
    <n v="28"/>
  </r>
  <r>
    <d v="2023-10-29T00:00:00"/>
    <x v="6"/>
    <n v="222.14"/>
    <x v="0"/>
    <x v="0"/>
    <n v="2023"/>
    <s v="October"/>
    <x v="9"/>
    <s v="Sunday"/>
    <n v="29"/>
  </r>
  <r>
    <d v="2023-10-30T00:00:00"/>
    <x v="6"/>
    <n v="240.5"/>
    <x v="0"/>
    <x v="0"/>
    <n v="2023"/>
    <s v="October"/>
    <x v="9"/>
    <s v="Monday"/>
    <n v="30"/>
  </r>
  <r>
    <d v="2023-10-31T00:00:00"/>
    <x v="6"/>
    <n v="276.04000000000002"/>
    <x v="1"/>
    <x v="0"/>
    <n v="2023"/>
    <s v="October"/>
    <x v="9"/>
    <s v="Tuesday"/>
    <n v="31"/>
  </r>
  <r>
    <d v="2023-11-01T00:00:00"/>
    <x v="6"/>
    <n v="293.08999999999997"/>
    <x v="0"/>
    <x v="1"/>
    <n v="2023"/>
    <s v="November"/>
    <x v="10"/>
    <s v="Wednesday"/>
    <n v="1"/>
  </r>
  <r>
    <d v="2023-11-02T00:00:00"/>
    <x v="6"/>
    <n v="280.44"/>
    <x v="0"/>
    <x v="1"/>
    <n v="2023"/>
    <s v="November"/>
    <x v="10"/>
    <s v="Thursday"/>
    <n v="2"/>
  </r>
  <r>
    <d v="2023-11-03T00:00:00"/>
    <x v="6"/>
    <n v="235.5"/>
    <x v="0"/>
    <x v="0"/>
    <n v="2023"/>
    <s v="November"/>
    <x v="10"/>
    <s v="Friday"/>
    <n v="3"/>
  </r>
  <r>
    <d v="2023-11-04T00:00:00"/>
    <x v="6"/>
    <n v="235.6"/>
    <x v="1"/>
    <x v="0"/>
    <n v="2023"/>
    <s v="November"/>
    <x v="10"/>
    <s v="Saturday"/>
    <n v="4"/>
  </r>
  <r>
    <d v="2023-11-05T00:00:00"/>
    <x v="6"/>
    <n v="220.26"/>
    <x v="0"/>
    <x v="0"/>
    <n v="2023"/>
    <s v="November"/>
    <x v="10"/>
    <s v="Sunday"/>
    <n v="5"/>
  </r>
  <r>
    <d v="2023-11-06T00:00:00"/>
    <x v="6"/>
    <n v="252.99"/>
    <x v="1"/>
    <x v="0"/>
    <n v="2023"/>
    <s v="November"/>
    <x v="10"/>
    <s v="Monday"/>
    <n v="6"/>
  </r>
  <r>
    <d v="2023-11-07T00:00:00"/>
    <x v="6"/>
    <n v="279.49"/>
    <x v="1"/>
    <x v="0"/>
    <n v="2023"/>
    <s v="November"/>
    <x v="10"/>
    <s v="Tuesday"/>
    <n v="7"/>
  </r>
  <r>
    <d v="2023-11-08T00:00:00"/>
    <x v="6"/>
    <n v="255.11"/>
    <x v="0"/>
    <x v="0"/>
    <n v="2023"/>
    <s v="November"/>
    <x v="10"/>
    <s v="Wednesday"/>
    <n v="8"/>
  </r>
  <r>
    <d v="2023-11-09T00:00:00"/>
    <x v="6"/>
    <n v="293.70999999999998"/>
    <x v="0"/>
    <x v="1"/>
    <n v="2023"/>
    <s v="November"/>
    <x v="10"/>
    <s v="Thursday"/>
    <n v="9"/>
  </r>
  <r>
    <d v="2023-11-10T00:00:00"/>
    <x v="6"/>
    <n v="231.47"/>
    <x v="0"/>
    <x v="0"/>
    <n v="2023"/>
    <s v="November"/>
    <x v="10"/>
    <s v="Friday"/>
    <n v="10"/>
  </r>
  <r>
    <d v="2023-11-11T00:00:00"/>
    <x v="6"/>
    <n v="244.55"/>
    <x v="1"/>
    <x v="0"/>
    <n v="2023"/>
    <s v="November"/>
    <x v="10"/>
    <s v="Saturday"/>
    <n v="11"/>
  </r>
  <r>
    <d v="2023-11-12T00:00:00"/>
    <x v="6"/>
    <n v="227.95"/>
    <x v="0"/>
    <x v="0"/>
    <n v="2023"/>
    <s v="November"/>
    <x v="10"/>
    <s v="Sunday"/>
    <n v="12"/>
  </r>
  <r>
    <d v="2023-11-13T00:00:00"/>
    <x v="6"/>
    <n v="268.39999999999998"/>
    <x v="1"/>
    <x v="0"/>
    <n v="2023"/>
    <s v="November"/>
    <x v="10"/>
    <s v="Monday"/>
    <n v="13"/>
  </r>
  <r>
    <d v="2023-11-14T00:00:00"/>
    <x v="6"/>
    <n v="254.19"/>
    <x v="0"/>
    <x v="0"/>
    <n v="2023"/>
    <s v="November"/>
    <x v="10"/>
    <s v="Tuesday"/>
    <n v="14"/>
  </r>
  <r>
    <d v="2023-11-15T00:00:00"/>
    <x v="6"/>
    <n v="251.9"/>
    <x v="0"/>
    <x v="0"/>
    <n v="2023"/>
    <s v="November"/>
    <x v="10"/>
    <s v="Wednesday"/>
    <n v="15"/>
  </r>
  <r>
    <d v="2023-11-16T00:00:00"/>
    <x v="6"/>
    <n v="242.19"/>
    <x v="0"/>
    <x v="0"/>
    <n v="2023"/>
    <s v="November"/>
    <x v="10"/>
    <s v="Thursday"/>
    <n v="16"/>
  </r>
  <r>
    <d v="2023-11-17T00:00:00"/>
    <x v="6"/>
    <n v="225.71"/>
    <x v="0"/>
    <x v="0"/>
    <n v="2023"/>
    <s v="November"/>
    <x v="10"/>
    <s v="Friday"/>
    <n v="17"/>
  </r>
  <r>
    <d v="2023-11-18T00:00:00"/>
    <x v="6"/>
    <n v="249.3"/>
    <x v="1"/>
    <x v="0"/>
    <n v="2023"/>
    <s v="November"/>
    <x v="10"/>
    <s v="Saturday"/>
    <n v="18"/>
  </r>
  <r>
    <d v="2023-11-19T00:00:00"/>
    <x v="6"/>
    <n v="223.36"/>
    <x v="0"/>
    <x v="0"/>
    <n v="2023"/>
    <s v="November"/>
    <x v="10"/>
    <s v="Sunday"/>
    <n v="19"/>
  </r>
  <r>
    <d v="2023-11-20T00:00:00"/>
    <x v="6"/>
    <n v="246.38"/>
    <x v="0"/>
    <x v="0"/>
    <n v="2023"/>
    <s v="November"/>
    <x v="10"/>
    <s v="Monday"/>
    <n v="20"/>
  </r>
  <r>
    <d v="2023-11-21T00:00:00"/>
    <x v="6"/>
    <n v="256.27"/>
    <x v="0"/>
    <x v="0"/>
    <n v="2023"/>
    <s v="November"/>
    <x v="10"/>
    <s v="Tuesday"/>
    <n v="21"/>
  </r>
  <r>
    <d v="2023-11-22T00:00:00"/>
    <x v="6"/>
    <n v="244.72"/>
    <x v="0"/>
    <x v="0"/>
    <n v="2023"/>
    <s v="November"/>
    <x v="10"/>
    <s v="Wednesday"/>
    <n v="22"/>
  </r>
  <r>
    <d v="2023-11-23T00:00:00"/>
    <x v="6"/>
    <n v="288.8"/>
    <x v="0"/>
    <x v="1"/>
    <n v="2023"/>
    <s v="November"/>
    <x v="10"/>
    <s v="Thursday"/>
    <n v="23"/>
  </r>
  <r>
    <d v="2023-11-24T00:00:00"/>
    <x v="6"/>
    <n v="222.93"/>
    <x v="0"/>
    <x v="0"/>
    <n v="2023"/>
    <s v="November"/>
    <x v="10"/>
    <s v="Friday"/>
    <n v="24"/>
  </r>
  <r>
    <d v="2023-11-25T00:00:00"/>
    <x v="6"/>
    <n v="244.58"/>
    <x v="1"/>
    <x v="0"/>
    <n v="2023"/>
    <s v="November"/>
    <x v="10"/>
    <s v="Saturday"/>
    <n v="25"/>
  </r>
  <r>
    <d v="2023-11-26T00:00:00"/>
    <x v="6"/>
    <n v="219.26"/>
    <x v="0"/>
    <x v="0"/>
    <n v="2023"/>
    <s v="November"/>
    <x v="10"/>
    <s v="Sunday"/>
    <n v="26"/>
  </r>
  <r>
    <d v="2023-11-27T00:00:00"/>
    <x v="6"/>
    <n v="235.69"/>
    <x v="0"/>
    <x v="0"/>
    <n v="2023"/>
    <s v="November"/>
    <x v="10"/>
    <s v="Monday"/>
    <n v="27"/>
  </r>
  <r>
    <d v="2023-11-28T00:00:00"/>
    <x v="6"/>
    <n v="287.82"/>
    <x v="0"/>
    <x v="1"/>
    <n v="2023"/>
    <s v="November"/>
    <x v="10"/>
    <s v="Tuesday"/>
    <n v="28"/>
  </r>
  <r>
    <d v="2023-11-29T00:00:00"/>
    <x v="6"/>
    <n v="259.63"/>
    <x v="0"/>
    <x v="0"/>
    <n v="2023"/>
    <s v="November"/>
    <x v="10"/>
    <s v="Wednesday"/>
    <n v="29"/>
  </r>
  <r>
    <d v="2023-11-30T00:00:00"/>
    <x v="6"/>
    <n v="240.79"/>
    <x v="0"/>
    <x v="0"/>
    <n v="2023"/>
    <s v="November"/>
    <x v="10"/>
    <s v="Thursday"/>
    <n v="30"/>
  </r>
  <r>
    <d v="2023-12-01T00:00:00"/>
    <x v="6"/>
    <n v="232.32"/>
    <x v="0"/>
    <x v="0"/>
    <n v="2023"/>
    <s v="December"/>
    <x v="11"/>
    <s v="Friday"/>
    <n v="1"/>
  </r>
  <r>
    <d v="2023-12-02T00:00:00"/>
    <x v="6"/>
    <n v="230.95"/>
    <x v="0"/>
    <x v="0"/>
    <n v="2023"/>
    <s v="December"/>
    <x v="11"/>
    <s v="Saturday"/>
    <n v="2"/>
  </r>
  <r>
    <d v="2023-12-03T00:00:00"/>
    <x v="6"/>
    <n v="217.03"/>
    <x v="0"/>
    <x v="0"/>
    <n v="2023"/>
    <s v="December"/>
    <x v="11"/>
    <s v="Sunday"/>
    <n v="3"/>
  </r>
  <r>
    <d v="2023-12-04T00:00:00"/>
    <x v="6"/>
    <n v="237.94"/>
    <x v="0"/>
    <x v="0"/>
    <n v="2023"/>
    <s v="December"/>
    <x v="11"/>
    <s v="Monday"/>
    <n v="4"/>
  </r>
  <r>
    <d v="2023-12-05T00:00:00"/>
    <x v="6"/>
    <n v="242.43"/>
    <x v="0"/>
    <x v="0"/>
    <n v="2023"/>
    <s v="December"/>
    <x v="11"/>
    <s v="Tuesday"/>
    <n v="5"/>
  </r>
  <r>
    <d v="2023-12-06T00:00:00"/>
    <x v="6"/>
    <n v="327.45999999999998"/>
    <x v="1"/>
    <x v="1"/>
    <n v="2023"/>
    <s v="December"/>
    <x v="11"/>
    <s v="Wednesday"/>
    <n v="6"/>
  </r>
  <r>
    <d v="2023-12-07T00:00:00"/>
    <x v="6"/>
    <n v="251.4"/>
    <x v="0"/>
    <x v="0"/>
    <n v="2023"/>
    <s v="December"/>
    <x v="11"/>
    <s v="Thursday"/>
    <n v="7"/>
  </r>
  <r>
    <d v="2023-12-08T00:00:00"/>
    <x v="6"/>
    <n v="234.49"/>
    <x v="0"/>
    <x v="0"/>
    <n v="2023"/>
    <s v="December"/>
    <x v="11"/>
    <s v="Friday"/>
    <n v="8"/>
  </r>
  <r>
    <d v="2023-12-09T00:00:00"/>
    <x v="6"/>
    <n v="220.5"/>
    <x v="0"/>
    <x v="0"/>
    <n v="2023"/>
    <s v="December"/>
    <x v="11"/>
    <s v="Saturday"/>
    <n v="9"/>
  </r>
  <r>
    <d v="2023-12-10T00:00:00"/>
    <x v="6"/>
    <n v="228.47"/>
    <x v="0"/>
    <x v="0"/>
    <n v="2023"/>
    <s v="December"/>
    <x v="11"/>
    <s v="Sunday"/>
    <n v="10"/>
  </r>
  <r>
    <d v="2023-12-11T00:00:00"/>
    <x v="6"/>
    <n v="282.44"/>
    <x v="1"/>
    <x v="0"/>
    <n v="2023"/>
    <s v="December"/>
    <x v="11"/>
    <s v="Monday"/>
    <n v="11"/>
  </r>
  <r>
    <d v="2023-12-12T00:00:00"/>
    <x v="6"/>
    <n v="263.95999999999998"/>
    <x v="0"/>
    <x v="0"/>
    <n v="2023"/>
    <s v="December"/>
    <x v="11"/>
    <s v="Tuesday"/>
    <n v="12"/>
  </r>
  <r>
    <d v="2023-12-13T00:00:00"/>
    <x v="6"/>
    <n v="256.7"/>
    <x v="0"/>
    <x v="0"/>
    <n v="2023"/>
    <s v="December"/>
    <x v="11"/>
    <s v="Wednesday"/>
    <n v="13"/>
  </r>
  <r>
    <d v="2023-12-14T00:00:00"/>
    <x v="6"/>
    <n v="241.28"/>
    <x v="0"/>
    <x v="0"/>
    <n v="2023"/>
    <s v="December"/>
    <x v="11"/>
    <s v="Thursday"/>
    <n v="14"/>
  </r>
  <r>
    <d v="2023-12-15T00:00:00"/>
    <x v="6"/>
    <n v="229.2"/>
    <x v="0"/>
    <x v="0"/>
    <n v="2023"/>
    <s v="December"/>
    <x v="11"/>
    <s v="Friday"/>
    <n v="15"/>
  </r>
  <r>
    <d v="2023-12-16T00:00:00"/>
    <x v="6"/>
    <n v="215.73"/>
    <x v="0"/>
    <x v="0"/>
    <n v="2023"/>
    <s v="December"/>
    <x v="11"/>
    <s v="Saturday"/>
    <n v="16"/>
  </r>
  <r>
    <d v="2023-12-17T00:00:00"/>
    <x v="6"/>
    <n v="226.63"/>
    <x v="0"/>
    <x v="0"/>
    <n v="2023"/>
    <s v="December"/>
    <x v="11"/>
    <s v="Sunday"/>
    <n v="17"/>
  </r>
  <r>
    <d v="2023-12-18T00:00:00"/>
    <x v="6"/>
    <n v="234.16"/>
    <x v="0"/>
    <x v="0"/>
    <n v="2023"/>
    <s v="December"/>
    <x v="11"/>
    <s v="Monday"/>
    <n v="18"/>
  </r>
  <r>
    <d v="2023-12-19T00:00:00"/>
    <x v="6"/>
    <n v="255.38"/>
    <x v="0"/>
    <x v="0"/>
    <n v="2023"/>
    <s v="December"/>
    <x v="11"/>
    <s v="Tuesday"/>
    <n v="19"/>
  </r>
  <r>
    <d v="2023-12-20T00:00:00"/>
    <x v="6"/>
    <n v="263.85000000000002"/>
    <x v="0"/>
    <x v="0"/>
    <n v="2023"/>
    <s v="December"/>
    <x v="11"/>
    <s v="Wednesday"/>
    <n v="20"/>
  </r>
  <r>
    <d v="2023-12-21T00:00:00"/>
    <x v="6"/>
    <n v="248.39"/>
    <x v="0"/>
    <x v="0"/>
    <n v="2023"/>
    <s v="December"/>
    <x v="11"/>
    <s v="Thursday"/>
    <n v="21"/>
  </r>
  <r>
    <d v="2023-12-22T00:00:00"/>
    <x v="6"/>
    <n v="226.85"/>
    <x v="0"/>
    <x v="0"/>
    <n v="2023"/>
    <s v="December"/>
    <x v="11"/>
    <s v="Friday"/>
    <n v="22"/>
  </r>
  <r>
    <d v="2023-12-23T00:00:00"/>
    <x v="6"/>
    <n v="226.69"/>
    <x v="0"/>
    <x v="0"/>
    <n v="2023"/>
    <s v="December"/>
    <x v="11"/>
    <s v="Saturday"/>
    <n v="23"/>
  </r>
  <r>
    <d v="2023-12-24T00:00:00"/>
    <x v="6"/>
    <n v="215.33"/>
    <x v="0"/>
    <x v="0"/>
    <n v="2023"/>
    <s v="December"/>
    <x v="11"/>
    <s v="Sunday"/>
    <n v="24"/>
  </r>
  <r>
    <d v="2023-12-25T00:00:00"/>
    <x v="6"/>
    <n v="238.77"/>
    <x v="0"/>
    <x v="0"/>
    <n v="2023"/>
    <s v="December"/>
    <x v="11"/>
    <s v="Monday"/>
    <n v="25"/>
  </r>
  <r>
    <d v="2023-12-26T00:00:00"/>
    <x v="6"/>
    <n v="285.89"/>
    <x v="1"/>
    <x v="0"/>
    <n v="2023"/>
    <s v="December"/>
    <x v="11"/>
    <s v="Tuesday"/>
    <n v="26"/>
  </r>
  <r>
    <d v="2023-12-27T00:00:00"/>
    <x v="6"/>
    <n v="260.08999999999997"/>
    <x v="0"/>
    <x v="0"/>
    <n v="2023"/>
    <s v="December"/>
    <x v="11"/>
    <s v="Wednesday"/>
    <n v="27"/>
  </r>
  <r>
    <d v="2023-12-28T00:00:00"/>
    <x v="6"/>
    <n v="280.14"/>
    <x v="1"/>
    <x v="0"/>
    <n v="2023"/>
    <s v="December"/>
    <x v="11"/>
    <s v="Thursday"/>
    <n v="28"/>
  </r>
  <r>
    <d v="2023-12-29T00:00:00"/>
    <x v="6"/>
    <n v="234.99"/>
    <x v="0"/>
    <x v="0"/>
    <n v="2023"/>
    <s v="December"/>
    <x v="11"/>
    <s v="Friday"/>
    <n v="29"/>
  </r>
  <r>
    <d v="2023-12-30T00:00:00"/>
    <x v="6"/>
    <n v="220.99"/>
    <x v="0"/>
    <x v="0"/>
    <n v="2023"/>
    <s v="December"/>
    <x v="11"/>
    <s v="Saturday"/>
    <n v="30"/>
  </r>
  <r>
    <d v="2023-12-31T00:00:00"/>
    <x v="6"/>
    <n v="253.23"/>
    <x v="1"/>
    <x v="0"/>
    <n v="2023"/>
    <s v="December"/>
    <x v="11"/>
    <s v="Sunday"/>
    <n v="31"/>
  </r>
  <r>
    <d v="2022-01-01T00:00:00"/>
    <x v="7"/>
    <n v="244.26"/>
    <x v="1"/>
    <x v="1"/>
    <n v="2022"/>
    <s v="January"/>
    <x v="0"/>
    <s v="Saturday"/>
    <n v="1"/>
  </r>
  <r>
    <d v="2022-01-02T00:00:00"/>
    <x v="7"/>
    <n v="192.54"/>
    <x v="0"/>
    <x v="0"/>
    <n v="2022"/>
    <s v="January"/>
    <x v="0"/>
    <s v="Sunday"/>
    <n v="2"/>
  </r>
  <r>
    <d v="2022-01-03T00:00:00"/>
    <x v="7"/>
    <n v="191.83"/>
    <x v="0"/>
    <x v="0"/>
    <n v="2022"/>
    <s v="January"/>
    <x v="0"/>
    <s v="Monday"/>
    <n v="3"/>
  </r>
  <r>
    <d v="2022-01-04T00:00:00"/>
    <x v="7"/>
    <n v="217.61"/>
    <x v="0"/>
    <x v="0"/>
    <n v="2022"/>
    <s v="January"/>
    <x v="0"/>
    <s v="Tuesday"/>
    <n v="4"/>
  </r>
  <r>
    <d v="2022-01-05T00:00:00"/>
    <x v="7"/>
    <n v="249.9"/>
    <x v="1"/>
    <x v="0"/>
    <n v="2022"/>
    <s v="January"/>
    <x v="0"/>
    <s v="Wednesday"/>
    <n v="5"/>
  </r>
  <r>
    <d v="2022-01-06T00:00:00"/>
    <x v="7"/>
    <n v="274.77999999999997"/>
    <x v="1"/>
    <x v="1"/>
    <n v="2022"/>
    <s v="January"/>
    <x v="0"/>
    <s v="Thursday"/>
    <n v="6"/>
  </r>
  <r>
    <d v="2022-01-07T00:00:00"/>
    <x v="7"/>
    <n v="183.22"/>
    <x v="0"/>
    <x v="0"/>
    <n v="2022"/>
    <s v="January"/>
    <x v="0"/>
    <s v="Friday"/>
    <n v="7"/>
  </r>
  <r>
    <d v="2022-01-08T00:00:00"/>
    <x v="7"/>
    <n v="172.93"/>
    <x v="0"/>
    <x v="0"/>
    <n v="2022"/>
    <s v="January"/>
    <x v="0"/>
    <s v="Saturday"/>
    <n v="8"/>
  </r>
  <r>
    <d v="2022-01-09T00:00:00"/>
    <x v="7"/>
    <n v="178.1"/>
    <x v="0"/>
    <x v="0"/>
    <n v="2022"/>
    <s v="January"/>
    <x v="0"/>
    <s v="Sunday"/>
    <n v="9"/>
  </r>
  <r>
    <d v="2022-01-10T00:00:00"/>
    <x v="7"/>
    <n v="187.45"/>
    <x v="0"/>
    <x v="0"/>
    <n v="2022"/>
    <s v="January"/>
    <x v="0"/>
    <s v="Monday"/>
    <n v="10"/>
  </r>
  <r>
    <d v="2022-01-11T00:00:00"/>
    <x v="7"/>
    <n v="207.04"/>
    <x v="0"/>
    <x v="0"/>
    <n v="2022"/>
    <s v="January"/>
    <x v="0"/>
    <s v="Tuesday"/>
    <n v="11"/>
  </r>
  <r>
    <d v="2022-01-12T00:00:00"/>
    <x v="7"/>
    <n v="238.56"/>
    <x v="1"/>
    <x v="0"/>
    <n v="2022"/>
    <s v="January"/>
    <x v="0"/>
    <s v="Wednesday"/>
    <n v="12"/>
  </r>
  <r>
    <d v="2022-01-13T00:00:00"/>
    <x v="7"/>
    <n v="211.93"/>
    <x v="0"/>
    <x v="0"/>
    <n v="2022"/>
    <s v="January"/>
    <x v="0"/>
    <s v="Thursday"/>
    <n v="13"/>
  </r>
  <r>
    <d v="2022-01-14T00:00:00"/>
    <x v="7"/>
    <n v="190.99"/>
    <x v="0"/>
    <x v="0"/>
    <n v="2022"/>
    <s v="January"/>
    <x v="0"/>
    <s v="Friday"/>
    <n v="14"/>
  </r>
  <r>
    <d v="2022-01-15T00:00:00"/>
    <x v="7"/>
    <n v="181.06"/>
    <x v="0"/>
    <x v="0"/>
    <n v="2022"/>
    <s v="January"/>
    <x v="0"/>
    <s v="Saturday"/>
    <n v="15"/>
  </r>
  <r>
    <d v="2022-01-16T00:00:00"/>
    <x v="7"/>
    <n v="183.98"/>
    <x v="0"/>
    <x v="0"/>
    <n v="2022"/>
    <s v="January"/>
    <x v="0"/>
    <s v="Sunday"/>
    <n v="16"/>
  </r>
  <r>
    <d v="2022-01-17T00:00:00"/>
    <x v="7"/>
    <n v="197.56"/>
    <x v="0"/>
    <x v="0"/>
    <n v="2022"/>
    <s v="January"/>
    <x v="0"/>
    <s v="Monday"/>
    <n v="17"/>
  </r>
  <r>
    <d v="2022-01-18T00:00:00"/>
    <x v="7"/>
    <n v="219.71"/>
    <x v="0"/>
    <x v="0"/>
    <n v="2022"/>
    <s v="January"/>
    <x v="0"/>
    <s v="Tuesday"/>
    <n v="18"/>
  </r>
  <r>
    <d v="2022-01-19T00:00:00"/>
    <x v="7"/>
    <n v="253.27"/>
    <x v="0"/>
    <x v="1"/>
    <n v="2022"/>
    <s v="January"/>
    <x v="0"/>
    <s v="Wednesday"/>
    <n v="19"/>
  </r>
  <r>
    <d v="2022-01-20T00:00:00"/>
    <x v="7"/>
    <n v="206.09"/>
    <x v="0"/>
    <x v="0"/>
    <n v="2022"/>
    <s v="January"/>
    <x v="0"/>
    <s v="Thursday"/>
    <n v="20"/>
  </r>
  <r>
    <d v="2022-01-21T00:00:00"/>
    <x v="7"/>
    <n v="191.98"/>
    <x v="0"/>
    <x v="0"/>
    <n v="2022"/>
    <s v="January"/>
    <x v="0"/>
    <s v="Friday"/>
    <n v="21"/>
  </r>
  <r>
    <d v="2022-01-22T00:00:00"/>
    <x v="7"/>
    <n v="200.87"/>
    <x v="1"/>
    <x v="0"/>
    <n v="2022"/>
    <s v="January"/>
    <x v="0"/>
    <s v="Saturday"/>
    <n v="22"/>
  </r>
  <r>
    <d v="2022-01-23T00:00:00"/>
    <x v="7"/>
    <n v="196.87"/>
    <x v="0"/>
    <x v="0"/>
    <n v="2022"/>
    <s v="January"/>
    <x v="0"/>
    <s v="Sunday"/>
    <n v="23"/>
  </r>
  <r>
    <d v="2022-01-24T00:00:00"/>
    <x v="7"/>
    <n v="197.22"/>
    <x v="0"/>
    <x v="0"/>
    <n v="2022"/>
    <s v="January"/>
    <x v="0"/>
    <s v="Monday"/>
    <n v="24"/>
  </r>
  <r>
    <d v="2022-01-25T00:00:00"/>
    <x v="7"/>
    <n v="213.47"/>
    <x v="0"/>
    <x v="0"/>
    <n v="2022"/>
    <s v="January"/>
    <x v="0"/>
    <s v="Tuesday"/>
    <n v="25"/>
  </r>
  <r>
    <d v="2022-01-26T00:00:00"/>
    <x v="7"/>
    <n v="262.95999999999998"/>
    <x v="0"/>
    <x v="1"/>
    <n v="2022"/>
    <s v="January"/>
    <x v="0"/>
    <s v="Wednesday"/>
    <n v="26"/>
  </r>
  <r>
    <d v="2022-01-27T00:00:00"/>
    <x v="7"/>
    <n v="240.48"/>
    <x v="1"/>
    <x v="0"/>
    <n v="2022"/>
    <s v="January"/>
    <x v="0"/>
    <s v="Thursday"/>
    <n v="27"/>
  </r>
  <r>
    <d v="2022-01-28T00:00:00"/>
    <x v="7"/>
    <n v="258.79000000000002"/>
    <x v="1"/>
    <x v="1"/>
    <n v="2022"/>
    <s v="January"/>
    <x v="0"/>
    <s v="Friday"/>
    <n v="28"/>
  </r>
  <r>
    <d v="2022-01-29T00:00:00"/>
    <x v="7"/>
    <n v="178.48"/>
    <x v="0"/>
    <x v="0"/>
    <n v="2022"/>
    <s v="January"/>
    <x v="0"/>
    <s v="Saturday"/>
    <n v="29"/>
  </r>
  <r>
    <d v="2022-01-30T00:00:00"/>
    <x v="7"/>
    <n v="174.22"/>
    <x v="0"/>
    <x v="0"/>
    <n v="2022"/>
    <s v="January"/>
    <x v="0"/>
    <s v="Sunday"/>
    <n v="30"/>
  </r>
  <r>
    <d v="2022-01-31T00:00:00"/>
    <x v="7"/>
    <n v="194.64"/>
    <x v="0"/>
    <x v="0"/>
    <n v="2022"/>
    <s v="January"/>
    <x v="0"/>
    <s v="Monday"/>
    <n v="31"/>
  </r>
  <r>
    <d v="2022-02-01T00:00:00"/>
    <x v="7"/>
    <n v="245.7"/>
    <x v="1"/>
    <x v="0"/>
    <n v="2022"/>
    <s v="February"/>
    <x v="1"/>
    <s v="Tuesday"/>
    <n v="1"/>
  </r>
  <r>
    <d v="2022-02-02T00:00:00"/>
    <x v="7"/>
    <n v="219.24"/>
    <x v="0"/>
    <x v="0"/>
    <n v="2022"/>
    <s v="February"/>
    <x v="1"/>
    <s v="Wednesday"/>
    <n v="2"/>
  </r>
  <r>
    <d v="2022-02-03T00:00:00"/>
    <x v="7"/>
    <n v="212.36"/>
    <x v="0"/>
    <x v="0"/>
    <n v="2022"/>
    <s v="February"/>
    <x v="1"/>
    <s v="Thursday"/>
    <n v="3"/>
  </r>
  <r>
    <d v="2022-02-04T00:00:00"/>
    <x v="7"/>
    <n v="228.34"/>
    <x v="0"/>
    <x v="1"/>
    <n v="2022"/>
    <s v="February"/>
    <x v="1"/>
    <s v="Friday"/>
    <n v="4"/>
  </r>
  <r>
    <d v="2022-02-05T00:00:00"/>
    <x v="7"/>
    <n v="201.24"/>
    <x v="1"/>
    <x v="0"/>
    <n v="2022"/>
    <s v="February"/>
    <x v="1"/>
    <s v="Saturday"/>
    <n v="5"/>
  </r>
  <r>
    <d v="2022-02-06T00:00:00"/>
    <x v="7"/>
    <n v="187.37"/>
    <x v="0"/>
    <x v="0"/>
    <n v="2022"/>
    <s v="February"/>
    <x v="1"/>
    <s v="Sunday"/>
    <n v="6"/>
  </r>
  <r>
    <d v="2022-02-07T00:00:00"/>
    <x v="7"/>
    <n v="204.95"/>
    <x v="0"/>
    <x v="0"/>
    <n v="2022"/>
    <s v="February"/>
    <x v="1"/>
    <s v="Monday"/>
    <n v="7"/>
  </r>
  <r>
    <d v="2022-02-08T00:00:00"/>
    <x v="7"/>
    <n v="217.95"/>
    <x v="0"/>
    <x v="0"/>
    <n v="2022"/>
    <s v="February"/>
    <x v="1"/>
    <s v="Tuesday"/>
    <n v="8"/>
  </r>
  <r>
    <d v="2022-02-09T00:00:00"/>
    <x v="7"/>
    <n v="246.55"/>
    <x v="1"/>
    <x v="0"/>
    <n v="2022"/>
    <s v="February"/>
    <x v="1"/>
    <s v="Wednesday"/>
    <n v="9"/>
  </r>
  <r>
    <d v="2022-02-10T00:00:00"/>
    <x v="7"/>
    <n v="211.82"/>
    <x v="0"/>
    <x v="0"/>
    <n v="2022"/>
    <s v="February"/>
    <x v="1"/>
    <s v="Thursday"/>
    <n v="10"/>
  </r>
  <r>
    <d v="2022-02-11T00:00:00"/>
    <x v="7"/>
    <n v="236.44"/>
    <x v="1"/>
    <x v="0"/>
    <n v="2022"/>
    <s v="February"/>
    <x v="1"/>
    <s v="Friday"/>
    <n v="11"/>
  </r>
  <r>
    <d v="2022-02-12T00:00:00"/>
    <x v="7"/>
    <n v="179.1"/>
    <x v="0"/>
    <x v="0"/>
    <n v="2022"/>
    <s v="February"/>
    <x v="1"/>
    <s v="Saturday"/>
    <n v="12"/>
  </r>
  <r>
    <d v="2022-02-13T00:00:00"/>
    <x v="7"/>
    <n v="215.88"/>
    <x v="0"/>
    <x v="1"/>
    <n v="2022"/>
    <s v="February"/>
    <x v="1"/>
    <s v="Sunday"/>
    <n v="13"/>
  </r>
  <r>
    <d v="2022-02-14T00:00:00"/>
    <x v="7"/>
    <n v="225.19"/>
    <x v="1"/>
    <x v="0"/>
    <n v="2022"/>
    <s v="February"/>
    <x v="1"/>
    <s v="Monday"/>
    <n v="14"/>
  </r>
  <r>
    <d v="2022-02-15T00:00:00"/>
    <x v="7"/>
    <n v="246.94"/>
    <x v="1"/>
    <x v="0"/>
    <n v="2022"/>
    <s v="February"/>
    <x v="1"/>
    <s v="Tuesday"/>
    <n v="15"/>
  </r>
  <r>
    <d v="2022-02-16T00:00:00"/>
    <x v="7"/>
    <n v="209.7"/>
    <x v="0"/>
    <x v="0"/>
    <n v="2022"/>
    <s v="February"/>
    <x v="1"/>
    <s v="Wednesday"/>
    <n v="16"/>
  </r>
  <r>
    <d v="2022-02-17T00:00:00"/>
    <x v="7"/>
    <n v="207.8"/>
    <x v="0"/>
    <x v="0"/>
    <n v="2022"/>
    <s v="February"/>
    <x v="1"/>
    <s v="Thursday"/>
    <n v="17"/>
  </r>
  <r>
    <d v="2022-02-18T00:00:00"/>
    <x v="7"/>
    <n v="191.55"/>
    <x v="0"/>
    <x v="0"/>
    <n v="2022"/>
    <s v="February"/>
    <x v="1"/>
    <s v="Friday"/>
    <n v="18"/>
  </r>
  <r>
    <d v="2022-02-19T00:00:00"/>
    <x v="7"/>
    <n v="186.55"/>
    <x v="0"/>
    <x v="0"/>
    <n v="2022"/>
    <s v="February"/>
    <x v="1"/>
    <s v="Saturday"/>
    <n v="19"/>
  </r>
  <r>
    <d v="2022-02-20T00:00:00"/>
    <x v="7"/>
    <n v="189.34"/>
    <x v="0"/>
    <x v="0"/>
    <n v="2022"/>
    <s v="February"/>
    <x v="1"/>
    <s v="Sunday"/>
    <n v="20"/>
  </r>
  <r>
    <d v="2022-02-21T00:00:00"/>
    <x v="7"/>
    <n v="202.8"/>
    <x v="0"/>
    <x v="0"/>
    <n v="2022"/>
    <s v="February"/>
    <x v="1"/>
    <s v="Monday"/>
    <n v="21"/>
  </r>
  <r>
    <d v="2022-02-22T00:00:00"/>
    <x v="7"/>
    <n v="203.35"/>
    <x v="0"/>
    <x v="0"/>
    <n v="2022"/>
    <s v="February"/>
    <x v="1"/>
    <s v="Tuesday"/>
    <n v="22"/>
  </r>
  <r>
    <d v="2022-02-23T00:00:00"/>
    <x v="7"/>
    <n v="222.68"/>
    <x v="0"/>
    <x v="0"/>
    <n v="2022"/>
    <s v="February"/>
    <x v="1"/>
    <s v="Wednesday"/>
    <n v="23"/>
  </r>
  <r>
    <d v="2022-02-24T00:00:00"/>
    <x v="7"/>
    <n v="250.83"/>
    <x v="0"/>
    <x v="1"/>
    <n v="2022"/>
    <s v="February"/>
    <x v="1"/>
    <s v="Thursday"/>
    <n v="24"/>
  </r>
  <r>
    <d v="2022-02-25T00:00:00"/>
    <x v="7"/>
    <n v="191.28"/>
    <x v="0"/>
    <x v="0"/>
    <n v="2022"/>
    <s v="February"/>
    <x v="1"/>
    <s v="Friday"/>
    <n v="25"/>
  </r>
  <r>
    <d v="2022-02-26T00:00:00"/>
    <x v="7"/>
    <n v="170.57"/>
    <x v="0"/>
    <x v="0"/>
    <n v="2022"/>
    <s v="February"/>
    <x v="1"/>
    <s v="Saturday"/>
    <n v="26"/>
  </r>
  <r>
    <d v="2022-02-27T00:00:00"/>
    <x v="7"/>
    <n v="179.25"/>
    <x v="0"/>
    <x v="0"/>
    <n v="2022"/>
    <s v="February"/>
    <x v="1"/>
    <s v="Sunday"/>
    <n v="27"/>
  </r>
  <r>
    <d v="2022-02-28T00:00:00"/>
    <x v="7"/>
    <n v="192.99"/>
    <x v="0"/>
    <x v="0"/>
    <n v="2022"/>
    <s v="February"/>
    <x v="1"/>
    <s v="Monday"/>
    <n v="28"/>
  </r>
  <r>
    <d v="2022-03-01T00:00:00"/>
    <x v="7"/>
    <n v="204.44"/>
    <x v="0"/>
    <x v="0"/>
    <n v="2022"/>
    <s v="March"/>
    <x v="2"/>
    <s v="Tuesday"/>
    <n v="1"/>
  </r>
  <r>
    <d v="2022-03-02T00:00:00"/>
    <x v="7"/>
    <n v="218.41"/>
    <x v="0"/>
    <x v="0"/>
    <n v="2022"/>
    <s v="March"/>
    <x v="2"/>
    <s v="Wednesday"/>
    <n v="2"/>
  </r>
  <r>
    <d v="2022-03-03T00:00:00"/>
    <x v="7"/>
    <n v="203.66"/>
    <x v="0"/>
    <x v="0"/>
    <n v="2022"/>
    <s v="March"/>
    <x v="2"/>
    <s v="Thursday"/>
    <n v="3"/>
  </r>
  <r>
    <d v="2022-03-04T00:00:00"/>
    <x v="7"/>
    <n v="203.47"/>
    <x v="0"/>
    <x v="0"/>
    <n v="2022"/>
    <s v="March"/>
    <x v="2"/>
    <s v="Friday"/>
    <n v="4"/>
  </r>
  <r>
    <d v="2022-03-05T00:00:00"/>
    <x v="7"/>
    <n v="218.73"/>
    <x v="0"/>
    <x v="1"/>
    <n v="2022"/>
    <s v="March"/>
    <x v="2"/>
    <s v="Saturday"/>
    <n v="5"/>
  </r>
  <r>
    <d v="2022-03-06T00:00:00"/>
    <x v="7"/>
    <n v="229.96"/>
    <x v="0"/>
    <x v="1"/>
    <n v="2022"/>
    <s v="March"/>
    <x v="2"/>
    <s v="Sunday"/>
    <n v="6"/>
  </r>
  <r>
    <d v="2022-03-07T00:00:00"/>
    <x v="7"/>
    <n v="231.33"/>
    <x v="0"/>
    <x v="1"/>
    <n v="2022"/>
    <s v="March"/>
    <x v="2"/>
    <s v="Monday"/>
    <n v="7"/>
  </r>
  <r>
    <d v="2022-03-08T00:00:00"/>
    <x v="7"/>
    <n v="212.21"/>
    <x v="0"/>
    <x v="0"/>
    <n v="2022"/>
    <s v="March"/>
    <x v="2"/>
    <s v="Tuesday"/>
    <n v="8"/>
  </r>
  <r>
    <d v="2022-03-09T00:00:00"/>
    <x v="7"/>
    <n v="289.26"/>
    <x v="1"/>
    <x v="1"/>
    <n v="2022"/>
    <s v="March"/>
    <x v="2"/>
    <s v="Wednesday"/>
    <n v="9"/>
  </r>
  <r>
    <d v="2022-03-10T00:00:00"/>
    <x v="7"/>
    <n v="203.46"/>
    <x v="0"/>
    <x v="0"/>
    <n v="2022"/>
    <s v="March"/>
    <x v="2"/>
    <s v="Thursday"/>
    <n v="10"/>
  </r>
  <r>
    <d v="2022-03-11T00:00:00"/>
    <x v="7"/>
    <n v="218.59"/>
    <x v="1"/>
    <x v="0"/>
    <n v="2022"/>
    <s v="March"/>
    <x v="2"/>
    <s v="Friday"/>
    <n v="11"/>
  </r>
  <r>
    <d v="2022-03-12T00:00:00"/>
    <x v="7"/>
    <n v="178.84"/>
    <x v="0"/>
    <x v="0"/>
    <n v="2022"/>
    <s v="March"/>
    <x v="2"/>
    <s v="Saturday"/>
    <n v="12"/>
  </r>
  <r>
    <d v="2022-03-13T00:00:00"/>
    <x v="7"/>
    <n v="222.67"/>
    <x v="0"/>
    <x v="1"/>
    <n v="2022"/>
    <s v="March"/>
    <x v="2"/>
    <s v="Sunday"/>
    <n v="13"/>
  </r>
  <r>
    <d v="2022-03-14T00:00:00"/>
    <x v="7"/>
    <n v="208.8"/>
    <x v="0"/>
    <x v="0"/>
    <n v="2022"/>
    <s v="March"/>
    <x v="2"/>
    <s v="Monday"/>
    <n v="14"/>
  </r>
  <r>
    <d v="2022-03-15T00:00:00"/>
    <x v="7"/>
    <n v="217.1"/>
    <x v="0"/>
    <x v="0"/>
    <n v="2022"/>
    <s v="March"/>
    <x v="2"/>
    <s v="Tuesday"/>
    <n v="15"/>
  </r>
  <r>
    <d v="2022-03-16T00:00:00"/>
    <x v="7"/>
    <n v="251.52"/>
    <x v="1"/>
    <x v="0"/>
    <n v="2022"/>
    <s v="March"/>
    <x v="2"/>
    <s v="Wednesday"/>
    <n v="16"/>
  </r>
  <r>
    <d v="2022-03-17T00:00:00"/>
    <x v="7"/>
    <n v="211.05"/>
    <x v="0"/>
    <x v="0"/>
    <n v="2022"/>
    <s v="March"/>
    <x v="2"/>
    <s v="Thursday"/>
    <n v="17"/>
  </r>
  <r>
    <d v="2022-03-18T00:00:00"/>
    <x v="7"/>
    <n v="194.11"/>
    <x v="0"/>
    <x v="0"/>
    <n v="2022"/>
    <s v="March"/>
    <x v="2"/>
    <s v="Friday"/>
    <n v="18"/>
  </r>
  <r>
    <d v="2022-03-19T00:00:00"/>
    <x v="7"/>
    <n v="179.86"/>
    <x v="0"/>
    <x v="0"/>
    <n v="2022"/>
    <s v="March"/>
    <x v="2"/>
    <s v="Saturday"/>
    <n v="19"/>
  </r>
  <r>
    <d v="2022-03-20T00:00:00"/>
    <x v="7"/>
    <n v="182.58"/>
    <x v="0"/>
    <x v="0"/>
    <n v="2022"/>
    <s v="March"/>
    <x v="2"/>
    <s v="Sunday"/>
    <n v="20"/>
  </r>
  <r>
    <d v="2022-03-21T00:00:00"/>
    <x v="7"/>
    <n v="200.71"/>
    <x v="0"/>
    <x v="0"/>
    <n v="2022"/>
    <s v="March"/>
    <x v="2"/>
    <s v="Monday"/>
    <n v="21"/>
  </r>
  <r>
    <d v="2022-03-22T00:00:00"/>
    <x v="7"/>
    <n v="221.34"/>
    <x v="0"/>
    <x v="0"/>
    <n v="2022"/>
    <s v="March"/>
    <x v="2"/>
    <s v="Tuesday"/>
    <n v="22"/>
  </r>
  <r>
    <d v="2022-03-23T00:00:00"/>
    <x v="7"/>
    <n v="255.1"/>
    <x v="1"/>
    <x v="0"/>
    <n v="2022"/>
    <s v="March"/>
    <x v="2"/>
    <s v="Wednesday"/>
    <n v="23"/>
  </r>
  <r>
    <d v="2022-03-24T00:00:00"/>
    <x v="7"/>
    <n v="247.5"/>
    <x v="0"/>
    <x v="1"/>
    <n v="2022"/>
    <s v="March"/>
    <x v="2"/>
    <s v="Thursday"/>
    <n v="24"/>
  </r>
  <r>
    <d v="2022-03-25T00:00:00"/>
    <x v="7"/>
    <n v="195.24"/>
    <x v="0"/>
    <x v="0"/>
    <n v="2022"/>
    <s v="March"/>
    <x v="2"/>
    <s v="Friday"/>
    <n v="25"/>
  </r>
  <r>
    <d v="2022-03-26T00:00:00"/>
    <x v="7"/>
    <n v="179.65"/>
    <x v="0"/>
    <x v="0"/>
    <n v="2022"/>
    <s v="March"/>
    <x v="2"/>
    <s v="Saturday"/>
    <n v="26"/>
  </r>
  <r>
    <d v="2022-03-27T00:00:00"/>
    <x v="7"/>
    <n v="184.71"/>
    <x v="0"/>
    <x v="0"/>
    <n v="2022"/>
    <s v="March"/>
    <x v="2"/>
    <s v="Sunday"/>
    <n v="27"/>
  </r>
  <r>
    <d v="2022-03-28T00:00:00"/>
    <x v="7"/>
    <n v="197.86"/>
    <x v="0"/>
    <x v="0"/>
    <n v="2022"/>
    <s v="March"/>
    <x v="2"/>
    <s v="Monday"/>
    <n v="28"/>
  </r>
  <r>
    <d v="2022-03-29T00:00:00"/>
    <x v="7"/>
    <n v="245"/>
    <x v="1"/>
    <x v="0"/>
    <n v="2022"/>
    <s v="March"/>
    <x v="2"/>
    <s v="Tuesday"/>
    <n v="29"/>
  </r>
  <r>
    <d v="2022-03-30T00:00:00"/>
    <x v="7"/>
    <n v="226.53"/>
    <x v="0"/>
    <x v="0"/>
    <n v="2022"/>
    <s v="March"/>
    <x v="2"/>
    <s v="Wednesday"/>
    <n v="30"/>
  </r>
  <r>
    <d v="2022-03-31T00:00:00"/>
    <x v="7"/>
    <n v="209.51"/>
    <x v="0"/>
    <x v="0"/>
    <n v="2022"/>
    <s v="March"/>
    <x v="2"/>
    <s v="Thursday"/>
    <n v="31"/>
  </r>
  <r>
    <d v="2022-04-01T00:00:00"/>
    <x v="7"/>
    <n v="222.42"/>
    <x v="1"/>
    <x v="0"/>
    <n v="2022"/>
    <s v="April"/>
    <x v="3"/>
    <s v="Friday"/>
    <n v="1"/>
  </r>
  <r>
    <d v="2022-04-02T00:00:00"/>
    <x v="7"/>
    <n v="173.74"/>
    <x v="0"/>
    <x v="0"/>
    <n v="2022"/>
    <s v="April"/>
    <x v="3"/>
    <s v="Saturday"/>
    <n v="2"/>
  </r>
  <r>
    <d v="2022-04-03T00:00:00"/>
    <x v="7"/>
    <n v="183.34"/>
    <x v="0"/>
    <x v="0"/>
    <n v="2022"/>
    <s v="April"/>
    <x v="3"/>
    <s v="Sunday"/>
    <n v="3"/>
  </r>
  <r>
    <d v="2022-04-04T00:00:00"/>
    <x v="7"/>
    <n v="199.37"/>
    <x v="0"/>
    <x v="0"/>
    <n v="2022"/>
    <s v="April"/>
    <x v="3"/>
    <s v="Monday"/>
    <n v="4"/>
  </r>
  <r>
    <d v="2022-04-05T00:00:00"/>
    <x v="7"/>
    <n v="282.12"/>
    <x v="1"/>
    <x v="1"/>
    <n v="2022"/>
    <s v="April"/>
    <x v="3"/>
    <s v="Tuesday"/>
    <n v="5"/>
  </r>
  <r>
    <d v="2022-04-06T00:00:00"/>
    <x v="7"/>
    <n v="220.28"/>
    <x v="0"/>
    <x v="0"/>
    <n v="2022"/>
    <s v="April"/>
    <x v="3"/>
    <s v="Wednesday"/>
    <n v="6"/>
  </r>
  <r>
    <d v="2022-04-07T00:00:00"/>
    <x v="7"/>
    <n v="207.26"/>
    <x v="0"/>
    <x v="0"/>
    <n v="2022"/>
    <s v="April"/>
    <x v="3"/>
    <s v="Thursday"/>
    <n v="7"/>
  </r>
  <r>
    <d v="2022-04-08T00:00:00"/>
    <x v="7"/>
    <n v="192.5"/>
    <x v="0"/>
    <x v="0"/>
    <n v="2022"/>
    <s v="April"/>
    <x v="3"/>
    <s v="Friday"/>
    <n v="8"/>
  </r>
  <r>
    <d v="2022-04-09T00:00:00"/>
    <x v="7"/>
    <n v="181.93"/>
    <x v="0"/>
    <x v="0"/>
    <n v="2022"/>
    <s v="April"/>
    <x v="3"/>
    <s v="Saturday"/>
    <n v="9"/>
  </r>
  <r>
    <d v="2022-04-10T00:00:00"/>
    <x v="7"/>
    <n v="180.46"/>
    <x v="0"/>
    <x v="0"/>
    <n v="2022"/>
    <s v="April"/>
    <x v="3"/>
    <s v="Sunday"/>
    <n v="10"/>
  </r>
  <r>
    <d v="2022-04-11T00:00:00"/>
    <x v="7"/>
    <n v="198.93"/>
    <x v="0"/>
    <x v="0"/>
    <n v="2022"/>
    <s v="April"/>
    <x v="3"/>
    <s v="Monday"/>
    <n v="11"/>
  </r>
  <r>
    <d v="2022-04-12T00:00:00"/>
    <x v="7"/>
    <n v="217"/>
    <x v="0"/>
    <x v="0"/>
    <n v="2022"/>
    <s v="April"/>
    <x v="3"/>
    <s v="Tuesday"/>
    <n v="12"/>
  </r>
  <r>
    <d v="2022-04-13T00:00:00"/>
    <x v="7"/>
    <n v="256.44"/>
    <x v="1"/>
    <x v="0"/>
    <n v="2022"/>
    <s v="April"/>
    <x v="3"/>
    <s v="Wednesday"/>
    <n v="13"/>
  </r>
  <r>
    <d v="2022-04-14T00:00:00"/>
    <x v="7"/>
    <n v="211.04"/>
    <x v="0"/>
    <x v="0"/>
    <n v="2022"/>
    <s v="April"/>
    <x v="3"/>
    <s v="Thursday"/>
    <n v="14"/>
  </r>
  <r>
    <d v="2022-04-15T00:00:00"/>
    <x v="7"/>
    <n v="189.14"/>
    <x v="0"/>
    <x v="0"/>
    <n v="2022"/>
    <s v="April"/>
    <x v="3"/>
    <s v="Friday"/>
    <n v="15"/>
  </r>
  <r>
    <d v="2022-04-16T00:00:00"/>
    <x v="7"/>
    <n v="213.67"/>
    <x v="1"/>
    <x v="0"/>
    <n v="2022"/>
    <s v="April"/>
    <x v="3"/>
    <s v="Saturday"/>
    <n v="16"/>
  </r>
  <r>
    <d v="2022-04-17T00:00:00"/>
    <x v="7"/>
    <n v="194.13"/>
    <x v="0"/>
    <x v="0"/>
    <n v="2022"/>
    <s v="April"/>
    <x v="3"/>
    <s v="Sunday"/>
    <n v="17"/>
  </r>
  <r>
    <d v="2022-04-18T00:00:00"/>
    <x v="7"/>
    <n v="235.86"/>
    <x v="1"/>
    <x v="0"/>
    <n v="2022"/>
    <s v="April"/>
    <x v="3"/>
    <s v="Monday"/>
    <n v="18"/>
  </r>
  <r>
    <d v="2022-04-19T00:00:00"/>
    <x v="7"/>
    <n v="219.7"/>
    <x v="0"/>
    <x v="0"/>
    <n v="2022"/>
    <s v="April"/>
    <x v="3"/>
    <s v="Tuesday"/>
    <n v="19"/>
  </r>
  <r>
    <d v="2022-04-20T00:00:00"/>
    <x v="7"/>
    <n v="224.5"/>
    <x v="0"/>
    <x v="0"/>
    <n v="2022"/>
    <s v="April"/>
    <x v="3"/>
    <s v="Wednesday"/>
    <n v="20"/>
  </r>
  <r>
    <d v="2022-04-21T00:00:00"/>
    <x v="7"/>
    <n v="217.3"/>
    <x v="0"/>
    <x v="0"/>
    <n v="2022"/>
    <s v="April"/>
    <x v="3"/>
    <s v="Thursday"/>
    <n v="21"/>
  </r>
  <r>
    <d v="2022-04-22T00:00:00"/>
    <x v="7"/>
    <n v="198.17"/>
    <x v="0"/>
    <x v="0"/>
    <n v="2022"/>
    <s v="April"/>
    <x v="3"/>
    <s v="Friday"/>
    <n v="22"/>
  </r>
  <r>
    <d v="2022-04-23T00:00:00"/>
    <x v="7"/>
    <n v="184.86"/>
    <x v="0"/>
    <x v="0"/>
    <n v="2022"/>
    <s v="April"/>
    <x v="3"/>
    <s v="Saturday"/>
    <n v="23"/>
  </r>
  <r>
    <d v="2022-04-24T00:00:00"/>
    <x v="7"/>
    <n v="191.28"/>
    <x v="0"/>
    <x v="0"/>
    <n v="2022"/>
    <s v="April"/>
    <x v="3"/>
    <s v="Sunday"/>
    <n v="24"/>
  </r>
  <r>
    <d v="2022-04-25T00:00:00"/>
    <x v="7"/>
    <n v="196.22"/>
    <x v="0"/>
    <x v="0"/>
    <n v="2022"/>
    <s v="April"/>
    <x v="3"/>
    <s v="Monday"/>
    <n v="25"/>
  </r>
  <r>
    <d v="2022-04-26T00:00:00"/>
    <x v="7"/>
    <n v="209.8"/>
    <x v="0"/>
    <x v="0"/>
    <n v="2022"/>
    <s v="April"/>
    <x v="3"/>
    <s v="Tuesday"/>
    <n v="26"/>
  </r>
  <r>
    <d v="2022-04-27T00:00:00"/>
    <x v="7"/>
    <n v="222.01"/>
    <x v="0"/>
    <x v="0"/>
    <n v="2022"/>
    <s v="April"/>
    <x v="3"/>
    <s v="Wednesday"/>
    <n v="27"/>
  </r>
  <r>
    <d v="2022-04-28T00:00:00"/>
    <x v="7"/>
    <n v="210.8"/>
    <x v="0"/>
    <x v="0"/>
    <n v="2022"/>
    <s v="April"/>
    <x v="3"/>
    <s v="Thursday"/>
    <n v="28"/>
  </r>
  <r>
    <d v="2022-04-29T00:00:00"/>
    <x v="7"/>
    <n v="190.43"/>
    <x v="0"/>
    <x v="0"/>
    <n v="2022"/>
    <s v="April"/>
    <x v="3"/>
    <s v="Friday"/>
    <n v="29"/>
  </r>
  <r>
    <d v="2022-04-30T00:00:00"/>
    <x v="7"/>
    <n v="186.5"/>
    <x v="0"/>
    <x v="0"/>
    <n v="2022"/>
    <s v="April"/>
    <x v="3"/>
    <s v="Saturday"/>
    <n v="30"/>
  </r>
  <r>
    <d v="2022-05-01T00:00:00"/>
    <x v="7"/>
    <n v="176.97"/>
    <x v="0"/>
    <x v="0"/>
    <n v="2022"/>
    <s v="May"/>
    <x v="4"/>
    <s v="Sunday"/>
    <n v="1"/>
  </r>
  <r>
    <d v="2022-05-02T00:00:00"/>
    <x v="7"/>
    <n v="199.3"/>
    <x v="0"/>
    <x v="0"/>
    <n v="2022"/>
    <s v="May"/>
    <x v="4"/>
    <s v="Monday"/>
    <n v="2"/>
  </r>
  <r>
    <d v="2022-05-03T00:00:00"/>
    <x v="7"/>
    <n v="215.24"/>
    <x v="0"/>
    <x v="0"/>
    <n v="2022"/>
    <s v="May"/>
    <x v="4"/>
    <s v="Tuesday"/>
    <n v="3"/>
  </r>
  <r>
    <d v="2022-05-04T00:00:00"/>
    <x v="7"/>
    <n v="213.39"/>
    <x v="0"/>
    <x v="0"/>
    <n v="2022"/>
    <s v="May"/>
    <x v="4"/>
    <s v="Wednesday"/>
    <n v="4"/>
  </r>
  <r>
    <d v="2022-05-05T00:00:00"/>
    <x v="7"/>
    <n v="218.28"/>
    <x v="0"/>
    <x v="0"/>
    <n v="2022"/>
    <s v="May"/>
    <x v="4"/>
    <s v="Thursday"/>
    <n v="5"/>
  </r>
  <r>
    <d v="2022-05-06T00:00:00"/>
    <x v="7"/>
    <n v="216.7"/>
    <x v="1"/>
    <x v="0"/>
    <n v="2022"/>
    <s v="May"/>
    <x v="4"/>
    <s v="Friday"/>
    <n v="6"/>
  </r>
  <r>
    <d v="2022-05-07T00:00:00"/>
    <x v="7"/>
    <n v="219.78"/>
    <x v="0"/>
    <x v="1"/>
    <n v="2022"/>
    <s v="May"/>
    <x v="4"/>
    <s v="Saturday"/>
    <n v="7"/>
  </r>
  <r>
    <d v="2022-05-08T00:00:00"/>
    <x v="7"/>
    <n v="191.18"/>
    <x v="0"/>
    <x v="0"/>
    <n v="2022"/>
    <s v="May"/>
    <x v="4"/>
    <s v="Sunday"/>
    <n v="8"/>
  </r>
  <r>
    <d v="2022-05-09T00:00:00"/>
    <x v="7"/>
    <n v="235.55"/>
    <x v="1"/>
    <x v="0"/>
    <n v="2022"/>
    <s v="May"/>
    <x v="4"/>
    <s v="Monday"/>
    <n v="9"/>
  </r>
  <r>
    <d v="2022-05-10T00:00:00"/>
    <x v="7"/>
    <n v="212.47"/>
    <x v="0"/>
    <x v="0"/>
    <n v="2022"/>
    <s v="May"/>
    <x v="4"/>
    <s v="Tuesday"/>
    <n v="10"/>
  </r>
  <r>
    <d v="2022-05-11T00:00:00"/>
    <x v="7"/>
    <n v="225.34"/>
    <x v="0"/>
    <x v="0"/>
    <n v="2022"/>
    <s v="May"/>
    <x v="4"/>
    <s v="Wednesday"/>
    <n v="11"/>
  </r>
  <r>
    <d v="2022-05-12T00:00:00"/>
    <x v="7"/>
    <n v="212.6"/>
    <x v="0"/>
    <x v="0"/>
    <n v="2022"/>
    <s v="May"/>
    <x v="4"/>
    <s v="Thursday"/>
    <n v="12"/>
  </r>
  <r>
    <d v="2022-05-13T00:00:00"/>
    <x v="7"/>
    <n v="205.51"/>
    <x v="0"/>
    <x v="0"/>
    <n v="2022"/>
    <s v="May"/>
    <x v="4"/>
    <s v="Friday"/>
    <n v="13"/>
  </r>
  <r>
    <d v="2022-05-14T00:00:00"/>
    <x v="7"/>
    <n v="225.1"/>
    <x v="0"/>
    <x v="1"/>
    <n v="2022"/>
    <s v="May"/>
    <x v="4"/>
    <s v="Saturday"/>
    <n v="14"/>
  </r>
  <r>
    <d v="2022-05-15T00:00:00"/>
    <x v="7"/>
    <n v="186.28"/>
    <x v="0"/>
    <x v="0"/>
    <n v="2022"/>
    <s v="May"/>
    <x v="4"/>
    <s v="Sunday"/>
    <n v="15"/>
  </r>
  <r>
    <d v="2022-05-16T00:00:00"/>
    <x v="7"/>
    <n v="198.39"/>
    <x v="0"/>
    <x v="0"/>
    <n v="2022"/>
    <s v="May"/>
    <x v="4"/>
    <s v="Monday"/>
    <n v="16"/>
  </r>
  <r>
    <d v="2022-05-17T00:00:00"/>
    <x v="7"/>
    <n v="214.64"/>
    <x v="0"/>
    <x v="0"/>
    <n v="2022"/>
    <s v="May"/>
    <x v="4"/>
    <s v="Tuesday"/>
    <n v="17"/>
  </r>
  <r>
    <d v="2022-05-18T00:00:00"/>
    <x v="7"/>
    <n v="218.14"/>
    <x v="0"/>
    <x v="0"/>
    <n v="2022"/>
    <s v="May"/>
    <x v="4"/>
    <s v="Wednesday"/>
    <n v="18"/>
  </r>
  <r>
    <d v="2022-05-19T00:00:00"/>
    <x v="7"/>
    <n v="218.36"/>
    <x v="0"/>
    <x v="0"/>
    <n v="2022"/>
    <s v="May"/>
    <x v="4"/>
    <s v="Thursday"/>
    <n v="19"/>
  </r>
  <r>
    <d v="2022-05-20T00:00:00"/>
    <x v="7"/>
    <n v="194.29"/>
    <x v="0"/>
    <x v="0"/>
    <n v="2022"/>
    <s v="May"/>
    <x v="4"/>
    <s v="Friday"/>
    <n v="20"/>
  </r>
  <r>
    <d v="2022-05-21T00:00:00"/>
    <x v="7"/>
    <n v="186.25"/>
    <x v="0"/>
    <x v="0"/>
    <n v="2022"/>
    <s v="May"/>
    <x v="4"/>
    <s v="Saturday"/>
    <n v="21"/>
  </r>
  <r>
    <d v="2022-05-22T00:00:00"/>
    <x v="7"/>
    <n v="194.91"/>
    <x v="0"/>
    <x v="0"/>
    <n v="2022"/>
    <s v="May"/>
    <x v="4"/>
    <s v="Sunday"/>
    <n v="22"/>
  </r>
  <r>
    <d v="2022-05-23T00:00:00"/>
    <x v="7"/>
    <n v="191.23"/>
    <x v="0"/>
    <x v="0"/>
    <n v="2022"/>
    <s v="May"/>
    <x v="4"/>
    <s v="Monday"/>
    <n v="23"/>
  </r>
  <r>
    <d v="2022-05-24T00:00:00"/>
    <x v="7"/>
    <n v="255.11"/>
    <x v="1"/>
    <x v="0"/>
    <n v="2022"/>
    <s v="May"/>
    <x v="4"/>
    <s v="Tuesday"/>
    <n v="24"/>
  </r>
  <r>
    <d v="2022-05-25T00:00:00"/>
    <x v="7"/>
    <n v="222.9"/>
    <x v="0"/>
    <x v="0"/>
    <n v="2022"/>
    <s v="May"/>
    <x v="4"/>
    <s v="Wednesday"/>
    <n v="25"/>
  </r>
  <r>
    <d v="2022-05-26T00:00:00"/>
    <x v="7"/>
    <n v="214.03"/>
    <x v="0"/>
    <x v="0"/>
    <n v="2022"/>
    <s v="May"/>
    <x v="4"/>
    <s v="Thursday"/>
    <n v="26"/>
  </r>
  <r>
    <d v="2022-05-27T00:00:00"/>
    <x v="7"/>
    <n v="190.4"/>
    <x v="0"/>
    <x v="0"/>
    <n v="2022"/>
    <s v="May"/>
    <x v="4"/>
    <s v="Friday"/>
    <n v="27"/>
  </r>
  <r>
    <d v="2022-05-28T00:00:00"/>
    <x v="7"/>
    <n v="180"/>
    <x v="0"/>
    <x v="0"/>
    <n v="2022"/>
    <s v="May"/>
    <x v="4"/>
    <s v="Saturday"/>
    <n v="28"/>
  </r>
  <r>
    <d v="2022-05-29T00:00:00"/>
    <x v="7"/>
    <n v="230.13"/>
    <x v="0"/>
    <x v="1"/>
    <n v="2022"/>
    <s v="May"/>
    <x v="4"/>
    <s v="Sunday"/>
    <n v="29"/>
  </r>
  <r>
    <d v="2022-05-30T00:00:00"/>
    <x v="7"/>
    <n v="215.3"/>
    <x v="0"/>
    <x v="0"/>
    <n v="2022"/>
    <s v="May"/>
    <x v="4"/>
    <s v="Monday"/>
    <n v="30"/>
  </r>
  <r>
    <d v="2022-05-31T00:00:00"/>
    <x v="7"/>
    <n v="224.08"/>
    <x v="0"/>
    <x v="0"/>
    <n v="2022"/>
    <s v="May"/>
    <x v="4"/>
    <s v="Tuesday"/>
    <n v="31"/>
  </r>
  <r>
    <d v="2022-06-01T00:00:00"/>
    <x v="7"/>
    <n v="259.3"/>
    <x v="1"/>
    <x v="0"/>
    <n v="2022"/>
    <s v="June"/>
    <x v="5"/>
    <s v="Wednesday"/>
    <n v="1"/>
  </r>
  <r>
    <d v="2022-06-02T00:00:00"/>
    <x v="7"/>
    <n v="211.24"/>
    <x v="0"/>
    <x v="0"/>
    <n v="2022"/>
    <s v="June"/>
    <x v="5"/>
    <s v="Thursday"/>
    <n v="2"/>
  </r>
  <r>
    <d v="2022-06-03T00:00:00"/>
    <x v="7"/>
    <n v="221.9"/>
    <x v="1"/>
    <x v="0"/>
    <n v="2022"/>
    <s v="June"/>
    <x v="5"/>
    <s v="Friday"/>
    <n v="3"/>
  </r>
  <r>
    <d v="2022-06-04T00:00:00"/>
    <x v="7"/>
    <n v="180.22"/>
    <x v="0"/>
    <x v="0"/>
    <n v="2022"/>
    <s v="June"/>
    <x v="5"/>
    <s v="Saturday"/>
    <n v="4"/>
  </r>
  <r>
    <d v="2022-06-05T00:00:00"/>
    <x v="7"/>
    <n v="185.6"/>
    <x v="0"/>
    <x v="0"/>
    <n v="2022"/>
    <s v="June"/>
    <x v="5"/>
    <s v="Sunday"/>
    <n v="5"/>
  </r>
  <r>
    <d v="2022-06-06T00:00:00"/>
    <x v="7"/>
    <n v="223.46"/>
    <x v="1"/>
    <x v="0"/>
    <n v="2022"/>
    <s v="June"/>
    <x v="5"/>
    <s v="Monday"/>
    <n v="6"/>
  </r>
  <r>
    <d v="2022-06-07T00:00:00"/>
    <x v="7"/>
    <n v="215.79"/>
    <x v="0"/>
    <x v="0"/>
    <n v="2022"/>
    <s v="June"/>
    <x v="5"/>
    <s v="Tuesday"/>
    <n v="7"/>
  </r>
  <r>
    <d v="2022-06-08T00:00:00"/>
    <x v="7"/>
    <n v="250.52"/>
    <x v="1"/>
    <x v="0"/>
    <n v="2022"/>
    <s v="June"/>
    <x v="5"/>
    <s v="Wednesday"/>
    <n v="8"/>
  </r>
  <r>
    <d v="2022-06-09T00:00:00"/>
    <x v="7"/>
    <n v="211.67"/>
    <x v="0"/>
    <x v="0"/>
    <n v="2022"/>
    <s v="June"/>
    <x v="5"/>
    <s v="Thursday"/>
    <n v="9"/>
  </r>
  <r>
    <d v="2022-06-10T00:00:00"/>
    <x v="7"/>
    <n v="195.91"/>
    <x v="0"/>
    <x v="0"/>
    <n v="2022"/>
    <s v="June"/>
    <x v="5"/>
    <s v="Friday"/>
    <n v="10"/>
  </r>
  <r>
    <d v="2022-06-11T00:00:00"/>
    <x v="7"/>
    <n v="186.29"/>
    <x v="0"/>
    <x v="0"/>
    <n v="2022"/>
    <s v="June"/>
    <x v="5"/>
    <s v="Saturday"/>
    <n v="11"/>
  </r>
  <r>
    <d v="2022-06-12T00:00:00"/>
    <x v="7"/>
    <n v="188.31"/>
    <x v="0"/>
    <x v="0"/>
    <n v="2022"/>
    <s v="June"/>
    <x v="5"/>
    <s v="Sunday"/>
    <n v="12"/>
  </r>
  <r>
    <d v="2022-06-13T00:00:00"/>
    <x v="7"/>
    <n v="201.17"/>
    <x v="0"/>
    <x v="0"/>
    <n v="2022"/>
    <s v="June"/>
    <x v="5"/>
    <s v="Monday"/>
    <n v="13"/>
  </r>
  <r>
    <d v="2022-06-14T00:00:00"/>
    <x v="7"/>
    <n v="249.94"/>
    <x v="0"/>
    <x v="1"/>
    <n v="2022"/>
    <s v="June"/>
    <x v="5"/>
    <s v="Tuesday"/>
    <n v="14"/>
  </r>
  <r>
    <d v="2022-06-15T00:00:00"/>
    <x v="7"/>
    <n v="260.8"/>
    <x v="0"/>
    <x v="1"/>
    <n v="2022"/>
    <s v="June"/>
    <x v="5"/>
    <s v="Wednesday"/>
    <n v="15"/>
  </r>
  <r>
    <d v="2022-06-16T00:00:00"/>
    <x v="7"/>
    <n v="208.04"/>
    <x v="0"/>
    <x v="0"/>
    <n v="2022"/>
    <s v="June"/>
    <x v="5"/>
    <s v="Thursday"/>
    <n v="16"/>
  </r>
  <r>
    <d v="2022-06-17T00:00:00"/>
    <x v="7"/>
    <n v="197.93"/>
    <x v="0"/>
    <x v="0"/>
    <n v="2022"/>
    <s v="June"/>
    <x v="5"/>
    <s v="Friday"/>
    <n v="17"/>
  </r>
  <r>
    <d v="2022-06-18T00:00:00"/>
    <x v="7"/>
    <n v="189.37"/>
    <x v="0"/>
    <x v="0"/>
    <n v="2022"/>
    <s v="June"/>
    <x v="5"/>
    <s v="Saturday"/>
    <n v="18"/>
  </r>
  <r>
    <d v="2022-06-19T00:00:00"/>
    <x v="7"/>
    <n v="193.43"/>
    <x v="0"/>
    <x v="0"/>
    <n v="2022"/>
    <s v="June"/>
    <x v="5"/>
    <s v="Sunday"/>
    <n v="19"/>
  </r>
  <r>
    <d v="2022-06-20T00:00:00"/>
    <x v="7"/>
    <n v="208.21"/>
    <x v="0"/>
    <x v="0"/>
    <n v="2022"/>
    <s v="June"/>
    <x v="5"/>
    <s v="Monday"/>
    <n v="20"/>
  </r>
  <r>
    <d v="2022-06-21T00:00:00"/>
    <x v="7"/>
    <n v="219.44"/>
    <x v="0"/>
    <x v="0"/>
    <n v="2022"/>
    <s v="June"/>
    <x v="5"/>
    <s v="Tuesday"/>
    <n v="21"/>
  </r>
  <r>
    <d v="2022-06-22T00:00:00"/>
    <x v="7"/>
    <n v="251.41"/>
    <x v="1"/>
    <x v="0"/>
    <n v="2022"/>
    <s v="June"/>
    <x v="5"/>
    <s v="Wednesday"/>
    <n v="22"/>
  </r>
  <r>
    <d v="2022-06-23T00:00:00"/>
    <x v="7"/>
    <n v="209.52"/>
    <x v="0"/>
    <x v="0"/>
    <n v="2022"/>
    <s v="June"/>
    <x v="5"/>
    <s v="Thursday"/>
    <n v="23"/>
  </r>
  <r>
    <d v="2022-06-24T00:00:00"/>
    <x v="7"/>
    <n v="188.41"/>
    <x v="0"/>
    <x v="0"/>
    <n v="2022"/>
    <s v="June"/>
    <x v="5"/>
    <s v="Friday"/>
    <n v="24"/>
  </r>
  <r>
    <d v="2022-06-25T00:00:00"/>
    <x v="7"/>
    <n v="230.13"/>
    <x v="0"/>
    <x v="1"/>
    <n v="2022"/>
    <s v="June"/>
    <x v="5"/>
    <s v="Saturday"/>
    <n v="25"/>
  </r>
  <r>
    <d v="2022-06-26T00:00:00"/>
    <x v="7"/>
    <n v="218.21"/>
    <x v="1"/>
    <x v="0"/>
    <n v="2022"/>
    <s v="June"/>
    <x v="5"/>
    <s v="Sunday"/>
    <n v="26"/>
  </r>
  <r>
    <d v="2022-06-27T00:00:00"/>
    <x v="7"/>
    <n v="238.54"/>
    <x v="0"/>
    <x v="1"/>
    <n v="2022"/>
    <s v="June"/>
    <x v="5"/>
    <s v="Monday"/>
    <n v="27"/>
  </r>
  <r>
    <d v="2022-06-28T00:00:00"/>
    <x v="7"/>
    <n v="216.33"/>
    <x v="0"/>
    <x v="0"/>
    <n v="2022"/>
    <s v="June"/>
    <x v="5"/>
    <s v="Tuesday"/>
    <n v="28"/>
  </r>
  <r>
    <d v="2022-06-29T00:00:00"/>
    <x v="7"/>
    <n v="220.04"/>
    <x v="0"/>
    <x v="0"/>
    <n v="2022"/>
    <s v="June"/>
    <x v="5"/>
    <s v="Wednesday"/>
    <n v="29"/>
  </r>
  <r>
    <d v="2022-06-30T00:00:00"/>
    <x v="7"/>
    <n v="213.82"/>
    <x v="0"/>
    <x v="0"/>
    <n v="2022"/>
    <s v="June"/>
    <x v="5"/>
    <s v="Thursday"/>
    <n v="30"/>
  </r>
  <r>
    <d v="2022-07-01T00:00:00"/>
    <x v="7"/>
    <n v="201.63"/>
    <x v="0"/>
    <x v="0"/>
    <n v="2022"/>
    <s v="July"/>
    <x v="6"/>
    <s v="Friday"/>
    <n v="1"/>
  </r>
  <r>
    <d v="2022-07-02T00:00:00"/>
    <x v="7"/>
    <n v="213.79"/>
    <x v="1"/>
    <x v="0"/>
    <n v="2022"/>
    <s v="July"/>
    <x v="6"/>
    <s v="Saturday"/>
    <n v="2"/>
  </r>
  <r>
    <d v="2022-07-03T00:00:00"/>
    <x v="7"/>
    <n v="208.17"/>
    <x v="1"/>
    <x v="0"/>
    <n v="2022"/>
    <s v="July"/>
    <x v="6"/>
    <s v="Sunday"/>
    <n v="3"/>
  </r>
  <r>
    <d v="2022-07-04T00:00:00"/>
    <x v="7"/>
    <n v="204.18"/>
    <x v="0"/>
    <x v="0"/>
    <n v="2022"/>
    <s v="July"/>
    <x v="6"/>
    <s v="Monday"/>
    <n v="4"/>
  </r>
  <r>
    <d v="2022-07-05T00:00:00"/>
    <x v="7"/>
    <n v="220.03"/>
    <x v="0"/>
    <x v="0"/>
    <n v="2022"/>
    <s v="July"/>
    <x v="6"/>
    <s v="Tuesday"/>
    <n v="5"/>
  </r>
  <r>
    <d v="2022-07-06T00:00:00"/>
    <x v="7"/>
    <n v="253.6"/>
    <x v="1"/>
    <x v="0"/>
    <n v="2022"/>
    <s v="July"/>
    <x v="6"/>
    <s v="Wednesday"/>
    <n v="6"/>
  </r>
  <r>
    <d v="2022-07-07T00:00:00"/>
    <x v="7"/>
    <n v="210.81"/>
    <x v="0"/>
    <x v="0"/>
    <n v="2022"/>
    <s v="July"/>
    <x v="6"/>
    <s v="Thursday"/>
    <n v="7"/>
  </r>
  <r>
    <d v="2022-07-08T00:00:00"/>
    <x v="7"/>
    <n v="197.73"/>
    <x v="0"/>
    <x v="0"/>
    <n v="2022"/>
    <s v="July"/>
    <x v="6"/>
    <s v="Friday"/>
    <n v="8"/>
  </r>
  <r>
    <d v="2022-07-09T00:00:00"/>
    <x v="7"/>
    <n v="186.21"/>
    <x v="0"/>
    <x v="0"/>
    <n v="2022"/>
    <s v="July"/>
    <x v="6"/>
    <s v="Saturday"/>
    <n v="9"/>
  </r>
  <r>
    <d v="2022-07-10T00:00:00"/>
    <x v="7"/>
    <n v="189.66"/>
    <x v="0"/>
    <x v="0"/>
    <n v="2022"/>
    <s v="July"/>
    <x v="6"/>
    <s v="Sunday"/>
    <n v="10"/>
  </r>
  <r>
    <d v="2022-07-11T00:00:00"/>
    <x v="7"/>
    <n v="207.54"/>
    <x v="0"/>
    <x v="0"/>
    <n v="2022"/>
    <s v="July"/>
    <x v="6"/>
    <s v="Monday"/>
    <n v="11"/>
  </r>
  <r>
    <d v="2022-07-12T00:00:00"/>
    <x v="7"/>
    <n v="249.01"/>
    <x v="1"/>
    <x v="0"/>
    <n v="2022"/>
    <s v="July"/>
    <x v="6"/>
    <s v="Tuesday"/>
    <n v="12"/>
  </r>
  <r>
    <d v="2022-07-13T00:00:00"/>
    <x v="7"/>
    <n v="262.64"/>
    <x v="0"/>
    <x v="1"/>
    <n v="2022"/>
    <s v="July"/>
    <x v="6"/>
    <s v="Wednesday"/>
    <n v="13"/>
  </r>
  <r>
    <d v="2022-07-14T00:00:00"/>
    <x v="7"/>
    <n v="221.2"/>
    <x v="0"/>
    <x v="0"/>
    <n v="2022"/>
    <s v="July"/>
    <x v="6"/>
    <s v="Thursday"/>
    <n v="14"/>
  </r>
  <r>
    <d v="2022-07-15T00:00:00"/>
    <x v="7"/>
    <n v="199.79"/>
    <x v="0"/>
    <x v="0"/>
    <n v="2022"/>
    <s v="July"/>
    <x v="6"/>
    <s v="Friday"/>
    <n v="15"/>
  </r>
  <r>
    <d v="2022-07-16T00:00:00"/>
    <x v="7"/>
    <n v="190.36"/>
    <x v="0"/>
    <x v="0"/>
    <n v="2022"/>
    <s v="July"/>
    <x v="6"/>
    <s v="Saturday"/>
    <n v="16"/>
  </r>
  <r>
    <d v="2022-07-17T00:00:00"/>
    <x v="7"/>
    <n v="196.27"/>
    <x v="0"/>
    <x v="0"/>
    <n v="2022"/>
    <s v="July"/>
    <x v="6"/>
    <s v="Sunday"/>
    <n v="17"/>
  </r>
  <r>
    <d v="2022-07-18T00:00:00"/>
    <x v="7"/>
    <n v="208.45"/>
    <x v="0"/>
    <x v="0"/>
    <n v="2022"/>
    <s v="July"/>
    <x v="6"/>
    <s v="Monday"/>
    <n v="18"/>
  </r>
  <r>
    <d v="2022-07-19T00:00:00"/>
    <x v="7"/>
    <n v="226.15"/>
    <x v="0"/>
    <x v="0"/>
    <n v="2022"/>
    <s v="July"/>
    <x v="6"/>
    <s v="Tuesday"/>
    <n v="19"/>
  </r>
  <r>
    <d v="2022-07-20T00:00:00"/>
    <x v="7"/>
    <n v="247.53"/>
    <x v="1"/>
    <x v="0"/>
    <n v="2022"/>
    <s v="July"/>
    <x v="6"/>
    <s v="Wednesday"/>
    <n v="20"/>
  </r>
  <r>
    <d v="2022-07-21T00:00:00"/>
    <x v="7"/>
    <n v="215.67"/>
    <x v="0"/>
    <x v="0"/>
    <n v="2022"/>
    <s v="July"/>
    <x v="6"/>
    <s v="Thursday"/>
    <n v="21"/>
  </r>
  <r>
    <d v="2022-07-22T00:00:00"/>
    <x v="7"/>
    <n v="226.43"/>
    <x v="1"/>
    <x v="0"/>
    <n v="2022"/>
    <s v="July"/>
    <x v="6"/>
    <s v="Friday"/>
    <n v="22"/>
  </r>
  <r>
    <d v="2022-07-23T00:00:00"/>
    <x v="7"/>
    <n v="194.96"/>
    <x v="0"/>
    <x v="0"/>
    <n v="2022"/>
    <s v="July"/>
    <x v="6"/>
    <s v="Saturday"/>
    <n v="23"/>
  </r>
  <r>
    <d v="2022-07-24T00:00:00"/>
    <x v="7"/>
    <n v="195.13"/>
    <x v="0"/>
    <x v="0"/>
    <n v="2022"/>
    <s v="July"/>
    <x v="6"/>
    <s v="Sunday"/>
    <n v="24"/>
  </r>
  <r>
    <d v="2022-07-25T00:00:00"/>
    <x v="7"/>
    <n v="203.02"/>
    <x v="0"/>
    <x v="0"/>
    <n v="2022"/>
    <s v="July"/>
    <x v="6"/>
    <s v="Monday"/>
    <n v="25"/>
  </r>
  <r>
    <d v="2022-07-26T00:00:00"/>
    <x v="7"/>
    <n v="223.72"/>
    <x v="0"/>
    <x v="0"/>
    <n v="2022"/>
    <s v="July"/>
    <x v="6"/>
    <s v="Tuesday"/>
    <n v="26"/>
  </r>
  <r>
    <d v="2022-07-27T00:00:00"/>
    <x v="7"/>
    <n v="266.61"/>
    <x v="0"/>
    <x v="1"/>
    <n v="2022"/>
    <s v="July"/>
    <x v="6"/>
    <s v="Wednesday"/>
    <n v="27"/>
  </r>
  <r>
    <d v="2022-07-28T00:00:00"/>
    <x v="7"/>
    <n v="217.27"/>
    <x v="0"/>
    <x v="0"/>
    <n v="2022"/>
    <s v="July"/>
    <x v="6"/>
    <s v="Thursday"/>
    <n v="28"/>
  </r>
  <r>
    <d v="2022-07-29T00:00:00"/>
    <x v="7"/>
    <n v="192.6"/>
    <x v="0"/>
    <x v="0"/>
    <n v="2022"/>
    <s v="July"/>
    <x v="6"/>
    <s v="Friday"/>
    <n v="29"/>
  </r>
  <r>
    <d v="2022-07-30T00:00:00"/>
    <x v="7"/>
    <n v="188.73"/>
    <x v="0"/>
    <x v="0"/>
    <n v="2022"/>
    <s v="July"/>
    <x v="6"/>
    <s v="Saturday"/>
    <n v="30"/>
  </r>
  <r>
    <d v="2022-07-31T00:00:00"/>
    <x v="7"/>
    <n v="229.7"/>
    <x v="0"/>
    <x v="1"/>
    <n v="2022"/>
    <s v="July"/>
    <x v="6"/>
    <s v="Sunday"/>
    <n v="31"/>
  </r>
  <r>
    <d v="2022-08-01T00:00:00"/>
    <x v="7"/>
    <n v="207.94"/>
    <x v="0"/>
    <x v="0"/>
    <n v="2022"/>
    <s v="August"/>
    <x v="7"/>
    <s v="Monday"/>
    <n v="1"/>
  </r>
  <r>
    <d v="2022-08-02T00:00:00"/>
    <x v="7"/>
    <n v="218.59"/>
    <x v="0"/>
    <x v="0"/>
    <n v="2022"/>
    <s v="August"/>
    <x v="7"/>
    <s v="Tuesday"/>
    <n v="2"/>
  </r>
  <r>
    <d v="2022-08-03T00:00:00"/>
    <x v="7"/>
    <n v="223.2"/>
    <x v="0"/>
    <x v="0"/>
    <n v="2022"/>
    <s v="August"/>
    <x v="7"/>
    <s v="Wednesday"/>
    <n v="3"/>
  </r>
  <r>
    <d v="2022-08-04T00:00:00"/>
    <x v="7"/>
    <n v="221.22"/>
    <x v="0"/>
    <x v="0"/>
    <n v="2022"/>
    <s v="August"/>
    <x v="7"/>
    <s v="Thursday"/>
    <n v="4"/>
  </r>
  <r>
    <d v="2022-08-05T00:00:00"/>
    <x v="7"/>
    <n v="192.79"/>
    <x v="0"/>
    <x v="0"/>
    <n v="2022"/>
    <s v="August"/>
    <x v="7"/>
    <s v="Friday"/>
    <n v="5"/>
  </r>
  <r>
    <d v="2022-08-06T00:00:00"/>
    <x v="7"/>
    <n v="182.39"/>
    <x v="0"/>
    <x v="0"/>
    <n v="2022"/>
    <s v="August"/>
    <x v="7"/>
    <s v="Saturday"/>
    <n v="6"/>
  </r>
  <r>
    <d v="2022-08-07T00:00:00"/>
    <x v="7"/>
    <n v="190.93"/>
    <x v="0"/>
    <x v="0"/>
    <n v="2022"/>
    <s v="August"/>
    <x v="7"/>
    <s v="Sunday"/>
    <n v="7"/>
  </r>
  <r>
    <d v="2022-08-08T00:00:00"/>
    <x v="7"/>
    <n v="203.01"/>
    <x v="0"/>
    <x v="0"/>
    <n v="2022"/>
    <s v="August"/>
    <x v="7"/>
    <s v="Monday"/>
    <n v="8"/>
  </r>
  <r>
    <d v="2022-08-09T00:00:00"/>
    <x v="7"/>
    <n v="218.14"/>
    <x v="0"/>
    <x v="0"/>
    <n v="2022"/>
    <s v="August"/>
    <x v="7"/>
    <s v="Tuesday"/>
    <n v="9"/>
  </r>
  <r>
    <d v="2022-08-10T00:00:00"/>
    <x v="7"/>
    <n v="227"/>
    <x v="0"/>
    <x v="0"/>
    <n v="2022"/>
    <s v="August"/>
    <x v="7"/>
    <s v="Wednesday"/>
    <n v="10"/>
  </r>
  <r>
    <d v="2022-08-11T00:00:00"/>
    <x v="7"/>
    <n v="238.18"/>
    <x v="1"/>
    <x v="0"/>
    <n v="2022"/>
    <s v="August"/>
    <x v="7"/>
    <s v="Thursday"/>
    <n v="11"/>
  </r>
  <r>
    <d v="2022-08-12T00:00:00"/>
    <x v="7"/>
    <n v="193.36"/>
    <x v="0"/>
    <x v="0"/>
    <n v="2022"/>
    <s v="August"/>
    <x v="7"/>
    <s v="Friday"/>
    <n v="12"/>
  </r>
  <r>
    <d v="2022-08-13T00:00:00"/>
    <x v="7"/>
    <n v="227.9"/>
    <x v="1"/>
    <x v="0"/>
    <n v="2022"/>
    <s v="August"/>
    <x v="7"/>
    <s v="Saturday"/>
    <n v="13"/>
  </r>
  <r>
    <d v="2022-08-14T00:00:00"/>
    <x v="7"/>
    <n v="193.83"/>
    <x v="0"/>
    <x v="0"/>
    <n v="2022"/>
    <s v="August"/>
    <x v="7"/>
    <s v="Sunday"/>
    <n v="14"/>
  </r>
  <r>
    <d v="2022-08-15T00:00:00"/>
    <x v="7"/>
    <n v="233.49"/>
    <x v="1"/>
    <x v="0"/>
    <n v="2022"/>
    <s v="August"/>
    <x v="7"/>
    <s v="Monday"/>
    <n v="15"/>
  </r>
  <r>
    <d v="2022-08-16T00:00:00"/>
    <x v="7"/>
    <n v="225"/>
    <x v="0"/>
    <x v="0"/>
    <n v="2022"/>
    <s v="August"/>
    <x v="7"/>
    <s v="Tuesday"/>
    <n v="16"/>
  </r>
  <r>
    <d v="2022-08-17T00:00:00"/>
    <x v="7"/>
    <n v="229.66"/>
    <x v="0"/>
    <x v="0"/>
    <n v="2022"/>
    <s v="August"/>
    <x v="7"/>
    <s v="Wednesday"/>
    <n v="17"/>
  </r>
  <r>
    <d v="2022-08-18T00:00:00"/>
    <x v="7"/>
    <n v="221.02"/>
    <x v="0"/>
    <x v="0"/>
    <n v="2022"/>
    <s v="August"/>
    <x v="7"/>
    <s v="Thursday"/>
    <n v="18"/>
  </r>
  <r>
    <d v="2022-08-19T00:00:00"/>
    <x v="7"/>
    <n v="198.11"/>
    <x v="0"/>
    <x v="0"/>
    <n v="2022"/>
    <s v="August"/>
    <x v="7"/>
    <s v="Friday"/>
    <n v="19"/>
  </r>
  <r>
    <d v="2022-08-20T00:00:00"/>
    <x v="7"/>
    <n v="222.86"/>
    <x v="1"/>
    <x v="0"/>
    <n v="2022"/>
    <s v="August"/>
    <x v="7"/>
    <s v="Saturday"/>
    <n v="20"/>
  </r>
  <r>
    <d v="2022-08-21T00:00:00"/>
    <x v="7"/>
    <n v="181.7"/>
    <x v="0"/>
    <x v="0"/>
    <n v="2022"/>
    <s v="August"/>
    <x v="7"/>
    <s v="Sunday"/>
    <n v="21"/>
  </r>
  <r>
    <d v="2022-08-22T00:00:00"/>
    <x v="7"/>
    <n v="232.29"/>
    <x v="1"/>
    <x v="0"/>
    <n v="2022"/>
    <s v="August"/>
    <x v="7"/>
    <s v="Monday"/>
    <n v="22"/>
  </r>
  <r>
    <d v="2022-08-23T00:00:00"/>
    <x v="7"/>
    <n v="224.08"/>
    <x v="0"/>
    <x v="0"/>
    <n v="2022"/>
    <s v="August"/>
    <x v="7"/>
    <s v="Tuesday"/>
    <n v="23"/>
  </r>
  <r>
    <d v="2022-08-24T00:00:00"/>
    <x v="7"/>
    <n v="228.82"/>
    <x v="0"/>
    <x v="0"/>
    <n v="2022"/>
    <s v="August"/>
    <x v="7"/>
    <s v="Wednesday"/>
    <n v="24"/>
  </r>
  <r>
    <d v="2022-08-25T00:00:00"/>
    <x v="7"/>
    <n v="211.84"/>
    <x v="0"/>
    <x v="0"/>
    <n v="2022"/>
    <s v="August"/>
    <x v="7"/>
    <s v="Thursday"/>
    <n v="25"/>
  </r>
  <r>
    <d v="2022-08-26T00:00:00"/>
    <x v="7"/>
    <n v="230.39"/>
    <x v="1"/>
    <x v="0"/>
    <n v="2022"/>
    <s v="August"/>
    <x v="7"/>
    <s v="Friday"/>
    <n v="26"/>
  </r>
  <r>
    <d v="2022-08-27T00:00:00"/>
    <x v="7"/>
    <n v="185.21"/>
    <x v="0"/>
    <x v="0"/>
    <n v="2022"/>
    <s v="August"/>
    <x v="7"/>
    <s v="Saturday"/>
    <n v="27"/>
  </r>
  <r>
    <d v="2022-08-28T00:00:00"/>
    <x v="7"/>
    <n v="190.85"/>
    <x v="0"/>
    <x v="0"/>
    <n v="2022"/>
    <s v="August"/>
    <x v="7"/>
    <s v="Sunday"/>
    <n v="28"/>
  </r>
  <r>
    <d v="2022-08-29T00:00:00"/>
    <x v="7"/>
    <n v="213.05"/>
    <x v="0"/>
    <x v="0"/>
    <n v="2022"/>
    <s v="August"/>
    <x v="7"/>
    <s v="Monday"/>
    <n v="29"/>
  </r>
  <r>
    <d v="2022-08-30T00:00:00"/>
    <x v="7"/>
    <n v="228.16"/>
    <x v="0"/>
    <x v="0"/>
    <n v="2022"/>
    <s v="August"/>
    <x v="7"/>
    <s v="Tuesday"/>
    <n v="30"/>
  </r>
  <r>
    <d v="2022-08-31T00:00:00"/>
    <x v="7"/>
    <n v="252.54"/>
    <x v="1"/>
    <x v="0"/>
    <n v="2022"/>
    <s v="August"/>
    <x v="7"/>
    <s v="Wednesday"/>
    <n v="31"/>
  </r>
  <r>
    <d v="2022-09-01T00:00:00"/>
    <x v="7"/>
    <n v="211.47"/>
    <x v="0"/>
    <x v="0"/>
    <n v="2022"/>
    <s v="September"/>
    <x v="8"/>
    <s v="Thursday"/>
    <n v="1"/>
  </r>
  <r>
    <d v="2022-09-02T00:00:00"/>
    <x v="7"/>
    <n v="197.39"/>
    <x v="0"/>
    <x v="0"/>
    <n v="2022"/>
    <s v="September"/>
    <x v="8"/>
    <s v="Friday"/>
    <n v="2"/>
  </r>
  <r>
    <d v="2022-09-03T00:00:00"/>
    <x v="7"/>
    <n v="188.54"/>
    <x v="0"/>
    <x v="0"/>
    <n v="2022"/>
    <s v="September"/>
    <x v="8"/>
    <s v="Saturday"/>
    <n v="3"/>
  </r>
  <r>
    <d v="2022-09-04T00:00:00"/>
    <x v="7"/>
    <n v="189.3"/>
    <x v="0"/>
    <x v="0"/>
    <n v="2022"/>
    <s v="September"/>
    <x v="8"/>
    <s v="Sunday"/>
    <n v="4"/>
  </r>
  <r>
    <d v="2022-09-05T00:00:00"/>
    <x v="7"/>
    <n v="253.48"/>
    <x v="0"/>
    <x v="1"/>
    <n v="2022"/>
    <s v="September"/>
    <x v="8"/>
    <s v="Monday"/>
    <n v="5"/>
  </r>
  <r>
    <d v="2022-09-06T00:00:00"/>
    <x v="7"/>
    <n v="225.7"/>
    <x v="0"/>
    <x v="0"/>
    <n v="2022"/>
    <s v="September"/>
    <x v="8"/>
    <s v="Tuesday"/>
    <n v="6"/>
  </r>
  <r>
    <d v="2022-09-07T00:00:00"/>
    <x v="7"/>
    <n v="229.9"/>
    <x v="0"/>
    <x v="0"/>
    <n v="2022"/>
    <s v="September"/>
    <x v="8"/>
    <s v="Wednesday"/>
    <n v="7"/>
  </r>
  <r>
    <d v="2022-09-08T00:00:00"/>
    <x v="7"/>
    <n v="210.77"/>
    <x v="0"/>
    <x v="0"/>
    <n v="2022"/>
    <s v="September"/>
    <x v="8"/>
    <s v="Thursday"/>
    <n v="8"/>
  </r>
  <r>
    <d v="2022-09-09T00:00:00"/>
    <x v="7"/>
    <n v="205.63"/>
    <x v="0"/>
    <x v="0"/>
    <n v="2022"/>
    <s v="September"/>
    <x v="8"/>
    <s v="Friday"/>
    <n v="9"/>
  </r>
  <r>
    <d v="2022-09-10T00:00:00"/>
    <x v="7"/>
    <n v="174.92"/>
    <x v="0"/>
    <x v="0"/>
    <n v="2022"/>
    <s v="September"/>
    <x v="8"/>
    <s v="Saturday"/>
    <n v="10"/>
  </r>
  <r>
    <d v="2022-09-11T00:00:00"/>
    <x v="7"/>
    <n v="227.11"/>
    <x v="1"/>
    <x v="0"/>
    <n v="2022"/>
    <s v="September"/>
    <x v="8"/>
    <s v="Sunday"/>
    <n v="11"/>
  </r>
  <r>
    <d v="2022-09-12T00:00:00"/>
    <x v="7"/>
    <n v="243.3"/>
    <x v="1"/>
    <x v="0"/>
    <n v="2022"/>
    <s v="September"/>
    <x v="8"/>
    <s v="Monday"/>
    <n v="12"/>
  </r>
  <r>
    <d v="2022-09-13T00:00:00"/>
    <x v="7"/>
    <n v="222.15"/>
    <x v="0"/>
    <x v="0"/>
    <n v="2022"/>
    <s v="September"/>
    <x v="8"/>
    <s v="Tuesday"/>
    <n v="13"/>
  </r>
  <r>
    <d v="2022-09-14T00:00:00"/>
    <x v="7"/>
    <n v="234.59"/>
    <x v="0"/>
    <x v="0"/>
    <n v="2022"/>
    <s v="September"/>
    <x v="8"/>
    <s v="Wednesday"/>
    <n v="14"/>
  </r>
  <r>
    <d v="2022-09-15T00:00:00"/>
    <x v="7"/>
    <n v="217.14"/>
    <x v="0"/>
    <x v="0"/>
    <n v="2022"/>
    <s v="September"/>
    <x v="8"/>
    <s v="Thursday"/>
    <n v="15"/>
  </r>
  <r>
    <d v="2022-09-16T00:00:00"/>
    <x v="7"/>
    <n v="200.46"/>
    <x v="0"/>
    <x v="0"/>
    <n v="2022"/>
    <s v="September"/>
    <x v="8"/>
    <s v="Friday"/>
    <n v="16"/>
  </r>
  <r>
    <d v="2022-09-17T00:00:00"/>
    <x v="7"/>
    <n v="191.07"/>
    <x v="0"/>
    <x v="0"/>
    <n v="2022"/>
    <s v="September"/>
    <x v="8"/>
    <s v="Saturday"/>
    <n v="17"/>
  </r>
  <r>
    <d v="2022-09-18T00:00:00"/>
    <x v="7"/>
    <n v="249.22"/>
    <x v="0"/>
    <x v="1"/>
    <n v="2022"/>
    <s v="September"/>
    <x v="8"/>
    <s v="Sunday"/>
    <n v="18"/>
  </r>
  <r>
    <d v="2022-09-19T00:00:00"/>
    <x v="7"/>
    <n v="215.7"/>
    <x v="0"/>
    <x v="0"/>
    <n v="2022"/>
    <s v="September"/>
    <x v="8"/>
    <s v="Monday"/>
    <n v="19"/>
  </r>
  <r>
    <d v="2022-09-20T00:00:00"/>
    <x v="7"/>
    <n v="268.17"/>
    <x v="0"/>
    <x v="1"/>
    <n v="2022"/>
    <s v="September"/>
    <x v="8"/>
    <s v="Tuesday"/>
    <n v="20"/>
  </r>
  <r>
    <d v="2022-09-21T00:00:00"/>
    <x v="7"/>
    <n v="254.01"/>
    <x v="1"/>
    <x v="0"/>
    <n v="2022"/>
    <s v="September"/>
    <x v="8"/>
    <s v="Wednesday"/>
    <n v="21"/>
  </r>
  <r>
    <d v="2022-09-22T00:00:00"/>
    <x v="7"/>
    <n v="218.52"/>
    <x v="0"/>
    <x v="0"/>
    <n v="2022"/>
    <s v="September"/>
    <x v="8"/>
    <s v="Thursday"/>
    <n v="22"/>
  </r>
  <r>
    <d v="2022-09-23T00:00:00"/>
    <x v="7"/>
    <n v="196.43"/>
    <x v="0"/>
    <x v="0"/>
    <n v="2022"/>
    <s v="September"/>
    <x v="8"/>
    <s v="Friday"/>
    <n v="23"/>
  </r>
  <r>
    <d v="2022-09-24T00:00:00"/>
    <x v="7"/>
    <n v="193.84"/>
    <x v="0"/>
    <x v="0"/>
    <n v="2022"/>
    <s v="September"/>
    <x v="8"/>
    <s v="Saturday"/>
    <n v="24"/>
  </r>
  <r>
    <d v="2022-09-25T00:00:00"/>
    <x v="7"/>
    <n v="194.34"/>
    <x v="0"/>
    <x v="0"/>
    <n v="2022"/>
    <s v="September"/>
    <x v="8"/>
    <s v="Sunday"/>
    <n v="25"/>
  </r>
  <r>
    <d v="2022-09-26T00:00:00"/>
    <x v="7"/>
    <n v="203.7"/>
    <x v="0"/>
    <x v="0"/>
    <n v="2022"/>
    <s v="September"/>
    <x v="8"/>
    <s v="Monday"/>
    <n v="26"/>
  </r>
  <r>
    <d v="2022-09-27T00:00:00"/>
    <x v="7"/>
    <n v="265.42"/>
    <x v="0"/>
    <x v="1"/>
    <n v="2022"/>
    <s v="September"/>
    <x v="8"/>
    <s v="Tuesday"/>
    <n v="27"/>
  </r>
  <r>
    <d v="2022-09-28T00:00:00"/>
    <x v="7"/>
    <n v="224.68"/>
    <x v="0"/>
    <x v="0"/>
    <n v="2022"/>
    <s v="September"/>
    <x v="8"/>
    <s v="Wednesday"/>
    <n v="28"/>
  </r>
  <r>
    <d v="2022-09-29T00:00:00"/>
    <x v="7"/>
    <n v="218.91"/>
    <x v="0"/>
    <x v="0"/>
    <n v="2022"/>
    <s v="September"/>
    <x v="8"/>
    <s v="Thursday"/>
    <n v="29"/>
  </r>
  <r>
    <d v="2022-09-30T00:00:00"/>
    <x v="7"/>
    <n v="196.55"/>
    <x v="0"/>
    <x v="0"/>
    <n v="2022"/>
    <s v="September"/>
    <x v="8"/>
    <s v="Friday"/>
    <n v="30"/>
  </r>
  <r>
    <d v="2022-10-01T00:00:00"/>
    <x v="7"/>
    <n v="190.21"/>
    <x v="0"/>
    <x v="0"/>
    <n v="2022"/>
    <s v="October"/>
    <x v="9"/>
    <s v="Saturday"/>
    <n v="1"/>
  </r>
  <r>
    <d v="2022-10-02T00:00:00"/>
    <x v="7"/>
    <n v="227.74"/>
    <x v="1"/>
    <x v="0"/>
    <n v="2022"/>
    <s v="October"/>
    <x v="9"/>
    <s v="Sunday"/>
    <n v="2"/>
  </r>
  <r>
    <d v="2022-10-03T00:00:00"/>
    <x v="7"/>
    <n v="209.41"/>
    <x v="0"/>
    <x v="0"/>
    <n v="2022"/>
    <s v="October"/>
    <x v="9"/>
    <s v="Monday"/>
    <n v="3"/>
  </r>
  <r>
    <d v="2022-10-04T00:00:00"/>
    <x v="7"/>
    <n v="263.41000000000003"/>
    <x v="0"/>
    <x v="1"/>
    <n v="2022"/>
    <s v="October"/>
    <x v="9"/>
    <s v="Tuesday"/>
    <n v="4"/>
  </r>
  <r>
    <d v="2022-10-05T00:00:00"/>
    <x v="7"/>
    <n v="230.29"/>
    <x v="0"/>
    <x v="0"/>
    <n v="2022"/>
    <s v="October"/>
    <x v="9"/>
    <s v="Wednesday"/>
    <n v="5"/>
  </r>
  <r>
    <d v="2022-10-06T00:00:00"/>
    <x v="7"/>
    <n v="221.99"/>
    <x v="0"/>
    <x v="0"/>
    <n v="2022"/>
    <s v="October"/>
    <x v="9"/>
    <s v="Thursday"/>
    <n v="6"/>
  </r>
  <r>
    <d v="2022-10-07T00:00:00"/>
    <x v="7"/>
    <n v="225.66"/>
    <x v="1"/>
    <x v="0"/>
    <n v="2022"/>
    <s v="October"/>
    <x v="9"/>
    <s v="Friday"/>
    <n v="7"/>
  </r>
  <r>
    <d v="2022-10-08T00:00:00"/>
    <x v="7"/>
    <n v="231.73"/>
    <x v="0"/>
    <x v="1"/>
    <n v="2022"/>
    <s v="October"/>
    <x v="9"/>
    <s v="Saturday"/>
    <n v="8"/>
  </r>
  <r>
    <d v="2022-10-09T00:00:00"/>
    <x v="7"/>
    <n v="200.93"/>
    <x v="0"/>
    <x v="0"/>
    <n v="2022"/>
    <s v="October"/>
    <x v="9"/>
    <s v="Sunday"/>
    <n v="9"/>
  </r>
  <r>
    <d v="2022-10-10T00:00:00"/>
    <x v="7"/>
    <n v="252.89"/>
    <x v="0"/>
    <x v="1"/>
    <n v="2022"/>
    <s v="October"/>
    <x v="9"/>
    <s v="Monday"/>
    <n v="10"/>
  </r>
  <r>
    <d v="2022-10-11T00:00:00"/>
    <x v="7"/>
    <n v="226"/>
    <x v="0"/>
    <x v="0"/>
    <n v="2022"/>
    <s v="October"/>
    <x v="9"/>
    <s v="Tuesday"/>
    <n v="11"/>
  </r>
  <r>
    <d v="2022-10-12T00:00:00"/>
    <x v="7"/>
    <n v="262.82"/>
    <x v="1"/>
    <x v="0"/>
    <n v="2022"/>
    <s v="October"/>
    <x v="9"/>
    <s v="Wednesday"/>
    <n v="12"/>
  </r>
  <r>
    <d v="2022-10-13T00:00:00"/>
    <x v="7"/>
    <n v="221.11"/>
    <x v="0"/>
    <x v="0"/>
    <n v="2022"/>
    <s v="October"/>
    <x v="9"/>
    <s v="Thursday"/>
    <n v="13"/>
  </r>
  <r>
    <d v="2022-10-14T00:00:00"/>
    <x v="7"/>
    <n v="205.31"/>
    <x v="0"/>
    <x v="0"/>
    <n v="2022"/>
    <s v="October"/>
    <x v="9"/>
    <s v="Friday"/>
    <n v="14"/>
  </r>
  <r>
    <d v="2022-10-15T00:00:00"/>
    <x v="7"/>
    <n v="210.66"/>
    <x v="1"/>
    <x v="0"/>
    <n v="2022"/>
    <s v="October"/>
    <x v="9"/>
    <s v="Saturday"/>
    <n v="15"/>
  </r>
  <r>
    <d v="2022-10-16T00:00:00"/>
    <x v="7"/>
    <n v="186.92"/>
    <x v="0"/>
    <x v="0"/>
    <n v="2022"/>
    <s v="October"/>
    <x v="9"/>
    <s v="Sunday"/>
    <n v="16"/>
  </r>
  <r>
    <d v="2022-10-17T00:00:00"/>
    <x v="7"/>
    <n v="215.4"/>
    <x v="0"/>
    <x v="0"/>
    <n v="2022"/>
    <s v="October"/>
    <x v="9"/>
    <s v="Monday"/>
    <n v="17"/>
  </r>
  <r>
    <d v="2022-10-18T00:00:00"/>
    <x v="7"/>
    <n v="218.53"/>
    <x v="0"/>
    <x v="0"/>
    <n v="2022"/>
    <s v="October"/>
    <x v="9"/>
    <s v="Tuesday"/>
    <n v="18"/>
  </r>
  <r>
    <d v="2022-10-19T00:00:00"/>
    <x v="7"/>
    <n v="231.98"/>
    <x v="0"/>
    <x v="0"/>
    <n v="2022"/>
    <s v="October"/>
    <x v="9"/>
    <s v="Wednesday"/>
    <n v="19"/>
  </r>
  <r>
    <d v="2022-10-20T00:00:00"/>
    <x v="7"/>
    <n v="217.44"/>
    <x v="0"/>
    <x v="0"/>
    <n v="2022"/>
    <s v="October"/>
    <x v="9"/>
    <s v="Thursday"/>
    <n v="20"/>
  </r>
  <r>
    <d v="2022-10-21T00:00:00"/>
    <x v="7"/>
    <n v="196.92"/>
    <x v="0"/>
    <x v="0"/>
    <n v="2022"/>
    <s v="October"/>
    <x v="9"/>
    <s v="Friday"/>
    <n v="21"/>
  </r>
  <r>
    <d v="2022-10-22T00:00:00"/>
    <x v="7"/>
    <n v="192.87"/>
    <x v="0"/>
    <x v="0"/>
    <n v="2022"/>
    <s v="October"/>
    <x v="9"/>
    <s v="Saturday"/>
    <n v="22"/>
  </r>
  <r>
    <d v="2022-10-23T00:00:00"/>
    <x v="7"/>
    <n v="226.04"/>
    <x v="1"/>
    <x v="0"/>
    <n v="2022"/>
    <s v="October"/>
    <x v="9"/>
    <s v="Sunday"/>
    <n v="23"/>
  </r>
  <r>
    <d v="2022-10-24T00:00:00"/>
    <x v="7"/>
    <n v="221.28"/>
    <x v="0"/>
    <x v="0"/>
    <n v="2022"/>
    <s v="October"/>
    <x v="9"/>
    <s v="Monday"/>
    <n v="24"/>
  </r>
  <r>
    <d v="2022-10-25T00:00:00"/>
    <x v="7"/>
    <n v="223.29"/>
    <x v="0"/>
    <x v="0"/>
    <n v="2022"/>
    <s v="October"/>
    <x v="9"/>
    <s v="Tuesday"/>
    <n v="25"/>
  </r>
  <r>
    <d v="2022-10-26T00:00:00"/>
    <x v="7"/>
    <n v="237.52"/>
    <x v="0"/>
    <x v="0"/>
    <n v="2022"/>
    <s v="October"/>
    <x v="9"/>
    <s v="Wednesday"/>
    <n v="26"/>
  </r>
  <r>
    <d v="2022-10-27T00:00:00"/>
    <x v="7"/>
    <n v="251.31"/>
    <x v="1"/>
    <x v="0"/>
    <n v="2022"/>
    <s v="October"/>
    <x v="9"/>
    <s v="Thursday"/>
    <n v="27"/>
  </r>
  <r>
    <d v="2022-10-28T00:00:00"/>
    <x v="7"/>
    <n v="198.94"/>
    <x v="0"/>
    <x v="0"/>
    <n v="2022"/>
    <s v="October"/>
    <x v="9"/>
    <s v="Friday"/>
    <n v="28"/>
  </r>
  <r>
    <d v="2022-10-29T00:00:00"/>
    <x v="7"/>
    <n v="225.47"/>
    <x v="1"/>
    <x v="0"/>
    <n v="2022"/>
    <s v="October"/>
    <x v="9"/>
    <s v="Saturday"/>
    <n v="29"/>
  </r>
  <r>
    <d v="2022-10-30T00:00:00"/>
    <x v="7"/>
    <n v="198.22"/>
    <x v="0"/>
    <x v="0"/>
    <n v="2022"/>
    <s v="October"/>
    <x v="9"/>
    <s v="Sunday"/>
    <n v="30"/>
  </r>
  <r>
    <d v="2022-10-31T00:00:00"/>
    <x v="7"/>
    <n v="241.25"/>
    <x v="1"/>
    <x v="0"/>
    <n v="2022"/>
    <s v="October"/>
    <x v="9"/>
    <s v="Monday"/>
    <n v="31"/>
  </r>
  <r>
    <d v="2022-11-01T00:00:00"/>
    <x v="7"/>
    <n v="268.08999999999997"/>
    <x v="0"/>
    <x v="1"/>
    <n v="2022"/>
    <s v="November"/>
    <x v="10"/>
    <s v="Tuesday"/>
    <n v="1"/>
  </r>
  <r>
    <d v="2022-11-02T00:00:00"/>
    <x v="7"/>
    <n v="227.69"/>
    <x v="0"/>
    <x v="0"/>
    <n v="2022"/>
    <s v="November"/>
    <x v="10"/>
    <s v="Wednesday"/>
    <n v="2"/>
  </r>
  <r>
    <d v="2022-11-03T00:00:00"/>
    <x v="7"/>
    <n v="215.77"/>
    <x v="0"/>
    <x v="0"/>
    <n v="2022"/>
    <s v="November"/>
    <x v="10"/>
    <s v="Thursday"/>
    <n v="3"/>
  </r>
  <r>
    <d v="2022-11-04T00:00:00"/>
    <x v="7"/>
    <n v="206.39"/>
    <x v="0"/>
    <x v="0"/>
    <n v="2022"/>
    <s v="November"/>
    <x v="10"/>
    <s v="Friday"/>
    <n v="4"/>
  </r>
  <r>
    <d v="2022-11-05T00:00:00"/>
    <x v="7"/>
    <n v="190.71"/>
    <x v="0"/>
    <x v="0"/>
    <n v="2022"/>
    <s v="November"/>
    <x v="10"/>
    <s v="Saturday"/>
    <n v="5"/>
  </r>
  <r>
    <d v="2022-11-06T00:00:00"/>
    <x v="7"/>
    <n v="195.34"/>
    <x v="0"/>
    <x v="0"/>
    <n v="2022"/>
    <s v="November"/>
    <x v="10"/>
    <s v="Sunday"/>
    <n v="6"/>
  </r>
  <r>
    <d v="2022-11-07T00:00:00"/>
    <x v="7"/>
    <n v="212.82"/>
    <x v="0"/>
    <x v="0"/>
    <n v="2022"/>
    <s v="November"/>
    <x v="10"/>
    <s v="Monday"/>
    <n v="7"/>
  </r>
  <r>
    <d v="2022-11-08T00:00:00"/>
    <x v="7"/>
    <n v="298.44"/>
    <x v="1"/>
    <x v="1"/>
    <n v="2022"/>
    <s v="November"/>
    <x v="10"/>
    <s v="Tuesday"/>
    <n v="8"/>
  </r>
  <r>
    <d v="2022-11-09T00:00:00"/>
    <x v="7"/>
    <n v="223.88"/>
    <x v="0"/>
    <x v="0"/>
    <n v="2022"/>
    <s v="November"/>
    <x v="10"/>
    <s v="Wednesday"/>
    <n v="9"/>
  </r>
  <r>
    <d v="2022-11-10T00:00:00"/>
    <x v="7"/>
    <n v="266.68"/>
    <x v="0"/>
    <x v="1"/>
    <n v="2022"/>
    <s v="November"/>
    <x v="10"/>
    <s v="Thursday"/>
    <n v="10"/>
  </r>
  <r>
    <d v="2022-11-11T00:00:00"/>
    <x v="7"/>
    <n v="203.55"/>
    <x v="0"/>
    <x v="0"/>
    <n v="2022"/>
    <s v="November"/>
    <x v="10"/>
    <s v="Friday"/>
    <n v="11"/>
  </r>
  <r>
    <d v="2022-11-12T00:00:00"/>
    <x v="7"/>
    <n v="191.16"/>
    <x v="0"/>
    <x v="0"/>
    <n v="2022"/>
    <s v="November"/>
    <x v="10"/>
    <s v="Saturday"/>
    <n v="12"/>
  </r>
  <r>
    <d v="2022-11-13T00:00:00"/>
    <x v="7"/>
    <n v="228.24"/>
    <x v="1"/>
    <x v="0"/>
    <n v="2022"/>
    <s v="November"/>
    <x v="10"/>
    <s v="Sunday"/>
    <n v="13"/>
  </r>
  <r>
    <d v="2022-11-14T00:00:00"/>
    <x v="7"/>
    <n v="212.96"/>
    <x v="0"/>
    <x v="0"/>
    <n v="2022"/>
    <s v="November"/>
    <x v="10"/>
    <s v="Monday"/>
    <n v="14"/>
  </r>
  <r>
    <d v="2022-11-15T00:00:00"/>
    <x v="7"/>
    <n v="231.3"/>
    <x v="0"/>
    <x v="0"/>
    <n v="2022"/>
    <s v="November"/>
    <x v="10"/>
    <s v="Tuesday"/>
    <n v="15"/>
  </r>
  <r>
    <d v="2022-11-16T00:00:00"/>
    <x v="7"/>
    <n v="274.06"/>
    <x v="0"/>
    <x v="1"/>
    <n v="2022"/>
    <s v="November"/>
    <x v="10"/>
    <s v="Wednesday"/>
    <n v="16"/>
  </r>
  <r>
    <d v="2022-11-17T00:00:00"/>
    <x v="7"/>
    <n v="294.19"/>
    <x v="1"/>
    <x v="1"/>
    <n v="2022"/>
    <s v="November"/>
    <x v="10"/>
    <s v="Thursday"/>
    <n v="17"/>
  </r>
  <r>
    <d v="2022-11-18T00:00:00"/>
    <x v="7"/>
    <n v="280.05"/>
    <x v="1"/>
    <x v="1"/>
    <n v="2022"/>
    <s v="November"/>
    <x v="10"/>
    <s v="Friday"/>
    <n v="18"/>
  </r>
  <r>
    <d v="2022-11-19T00:00:00"/>
    <x v="7"/>
    <n v="196.94"/>
    <x v="0"/>
    <x v="0"/>
    <n v="2022"/>
    <s v="November"/>
    <x v="10"/>
    <s v="Saturday"/>
    <n v="19"/>
  </r>
  <r>
    <d v="2022-11-20T00:00:00"/>
    <x v="7"/>
    <n v="235.64"/>
    <x v="0"/>
    <x v="1"/>
    <n v="2022"/>
    <s v="November"/>
    <x v="10"/>
    <s v="Sunday"/>
    <n v="20"/>
  </r>
  <r>
    <d v="2022-11-21T00:00:00"/>
    <x v="7"/>
    <n v="206.51"/>
    <x v="0"/>
    <x v="0"/>
    <n v="2022"/>
    <s v="November"/>
    <x v="10"/>
    <s v="Monday"/>
    <n v="21"/>
  </r>
  <r>
    <d v="2022-11-22T00:00:00"/>
    <x v="7"/>
    <n v="236.15"/>
    <x v="0"/>
    <x v="0"/>
    <n v="2022"/>
    <s v="November"/>
    <x v="10"/>
    <s v="Tuesday"/>
    <n v="22"/>
  </r>
  <r>
    <d v="2022-11-23T00:00:00"/>
    <x v="7"/>
    <n v="230.53"/>
    <x v="0"/>
    <x v="0"/>
    <n v="2022"/>
    <s v="November"/>
    <x v="10"/>
    <s v="Wednesday"/>
    <n v="23"/>
  </r>
  <r>
    <d v="2022-11-24T00:00:00"/>
    <x v="7"/>
    <n v="218.59"/>
    <x v="0"/>
    <x v="0"/>
    <n v="2022"/>
    <s v="November"/>
    <x v="10"/>
    <s v="Thursday"/>
    <n v="24"/>
  </r>
  <r>
    <d v="2022-11-25T00:00:00"/>
    <x v="7"/>
    <n v="234.96"/>
    <x v="0"/>
    <x v="1"/>
    <n v="2022"/>
    <s v="November"/>
    <x v="10"/>
    <s v="Friday"/>
    <n v="25"/>
  </r>
  <r>
    <d v="2022-11-26T00:00:00"/>
    <x v="7"/>
    <n v="234.57"/>
    <x v="0"/>
    <x v="1"/>
    <n v="2022"/>
    <s v="November"/>
    <x v="10"/>
    <s v="Saturday"/>
    <n v="26"/>
  </r>
  <r>
    <d v="2022-11-27T00:00:00"/>
    <x v="7"/>
    <n v="197.53"/>
    <x v="0"/>
    <x v="0"/>
    <n v="2022"/>
    <s v="November"/>
    <x v="10"/>
    <s v="Sunday"/>
    <n v="27"/>
  </r>
  <r>
    <d v="2022-11-28T00:00:00"/>
    <x v="7"/>
    <n v="204.9"/>
    <x v="0"/>
    <x v="0"/>
    <n v="2022"/>
    <s v="November"/>
    <x v="10"/>
    <s v="Monday"/>
    <n v="28"/>
  </r>
  <r>
    <d v="2022-11-29T00:00:00"/>
    <x v="7"/>
    <n v="230.43"/>
    <x v="0"/>
    <x v="0"/>
    <n v="2022"/>
    <s v="November"/>
    <x v="10"/>
    <s v="Tuesday"/>
    <n v="29"/>
  </r>
  <r>
    <d v="2022-11-30T00:00:00"/>
    <x v="7"/>
    <n v="229.58"/>
    <x v="0"/>
    <x v="0"/>
    <n v="2022"/>
    <s v="November"/>
    <x v="10"/>
    <s v="Wednesday"/>
    <n v="30"/>
  </r>
  <r>
    <d v="2022-12-01T00:00:00"/>
    <x v="7"/>
    <n v="234.75"/>
    <x v="0"/>
    <x v="0"/>
    <n v="2022"/>
    <s v="December"/>
    <x v="11"/>
    <s v="Thursday"/>
    <n v="1"/>
  </r>
  <r>
    <d v="2022-12-02T00:00:00"/>
    <x v="7"/>
    <n v="201.15"/>
    <x v="0"/>
    <x v="0"/>
    <n v="2022"/>
    <s v="December"/>
    <x v="11"/>
    <s v="Friday"/>
    <n v="2"/>
  </r>
  <r>
    <d v="2022-12-03T00:00:00"/>
    <x v="7"/>
    <n v="221.05"/>
    <x v="1"/>
    <x v="0"/>
    <n v="2022"/>
    <s v="December"/>
    <x v="11"/>
    <s v="Saturday"/>
    <n v="3"/>
  </r>
  <r>
    <d v="2022-12-04T00:00:00"/>
    <x v="7"/>
    <n v="192.76"/>
    <x v="0"/>
    <x v="0"/>
    <n v="2022"/>
    <s v="December"/>
    <x v="11"/>
    <s v="Sunday"/>
    <n v="4"/>
  </r>
  <r>
    <d v="2022-12-05T00:00:00"/>
    <x v="7"/>
    <n v="219.21"/>
    <x v="0"/>
    <x v="0"/>
    <n v="2022"/>
    <s v="December"/>
    <x v="11"/>
    <s v="Monday"/>
    <n v="5"/>
  </r>
  <r>
    <d v="2022-12-06T00:00:00"/>
    <x v="7"/>
    <n v="256.64999999999998"/>
    <x v="1"/>
    <x v="0"/>
    <n v="2022"/>
    <s v="December"/>
    <x v="11"/>
    <s v="Tuesday"/>
    <n v="6"/>
  </r>
  <r>
    <d v="2022-12-07T00:00:00"/>
    <x v="7"/>
    <n v="228.8"/>
    <x v="0"/>
    <x v="0"/>
    <n v="2022"/>
    <s v="December"/>
    <x v="11"/>
    <s v="Wednesday"/>
    <n v="7"/>
  </r>
  <r>
    <d v="2022-12-08T00:00:00"/>
    <x v="7"/>
    <n v="255.19"/>
    <x v="1"/>
    <x v="0"/>
    <n v="2022"/>
    <s v="December"/>
    <x v="11"/>
    <s v="Thursday"/>
    <n v="8"/>
  </r>
  <r>
    <d v="2022-12-09T00:00:00"/>
    <x v="7"/>
    <n v="197.44"/>
    <x v="0"/>
    <x v="0"/>
    <n v="2022"/>
    <s v="December"/>
    <x v="11"/>
    <s v="Friday"/>
    <n v="9"/>
  </r>
  <r>
    <d v="2022-12-10T00:00:00"/>
    <x v="7"/>
    <n v="196.7"/>
    <x v="0"/>
    <x v="0"/>
    <n v="2022"/>
    <s v="December"/>
    <x v="11"/>
    <s v="Saturday"/>
    <n v="10"/>
  </r>
  <r>
    <d v="2022-12-11T00:00:00"/>
    <x v="7"/>
    <n v="206.39"/>
    <x v="0"/>
    <x v="0"/>
    <n v="2022"/>
    <s v="December"/>
    <x v="11"/>
    <s v="Sunday"/>
    <n v="11"/>
  </r>
  <r>
    <d v="2022-12-12T00:00:00"/>
    <x v="7"/>
    <n v="216.01"/>
    <x v="0"/>
    <x v="0"/>
    <n v="2022"/>
    <s v="December"/>
    <x v="11"/>
    <s v="Monday"/>
    <n v="12"/>
  </r>
  <r>
    <d v="2022-12-13T00:00:00"/>
    <x v="7"/>
    <n v="232.05"/>
    <x v="0"/>
    <x v="0"/>
    <n v="2022"/>
    <s v="December"/>
    <x v="11"/>
    <s v="Tuesday"/>
    <n v="13"/>
  </r>
  <r>
    <d v="2022-12-14T00:00:00"/>
    <x v="7"/>
    <n v="237.12"/>
    <x v="0"/>
    <x v="0"/>
    <n v="2022"/>
    <s v="December"/>
    <x v="11"/>
    <s v="Wednesday"/>
    <n v="14"/>
  </r>
  <r>
    <d v="2022-12-15T00:00:00"/>
    <x v="7"/>
    <n v="260.55"/>
    <x v="1"/>
    <x v="0"/>
    <n v="2022"/>
    <s v="December"/>
    <x v="11"/>
    <s v="Thursday"/>
    <n v="15"/>
  </r>
  <r>
    <d v="2022-12-16T00:00:00"/>
    <x v="7"/>
    <n v="210.75"/>
    <x v="0"/>
    <x v="0"/>
    <n v="2022"/>
    <s v="December"/>
    <x v="11"/>
    <s v="Friday"/>
    <n v="16"/>
  </r>
  <r>
    <d v="2022-12-17T00:00:00"/>
    <x v="7"/>
    <n v="196.12"/>
    <x v="0"/>
    <x v="0"/>
    <n v="2022"/>
    <s v="December"/>
    <x v="11"/>
    <s v="Saturday"/>
    <n v="17"/>
  </r>
  <r>
    <d v="2022-12-18T00:00:00"/>
    <x v="7"/>
    <n v="202.36"/>
    <x v="0"/>
    <x v="0"/>
    <n v="2022"/>
    <s v="December"/>
    <x v="11"/>
    <s v="Sunday"/>
    <n v="18"/>
  </r>
  <r>
    <d v="2022-12-19T00:00:00"/>
    <x v="7"/>
    <n v="209.09"/>
    <x v="0"/>
    <x v="0"/>
    <n v="2022"/>
    <s v="December"/>
    <x v="11"/>
    <s v="Monday"/>
    <n v="19"/>
  </r>
  <r>
    <d v="2022-12-20T00:00:00"/>
    <x v="7"/>
    <n v="233.09"/>
    <x v="0"/>
    <x v="0"/>
    <n v="2022"/>
    <s v="December"/>
    <x v="11"/>
    <s v="Tuesday"/>
    <n v="20"/>
  </r>
  <r>
    <d v="2022-12-21T00:00:00"/>
    <x v="7"/>
    <n v="228.09"/>
    <x v="0"/>
    <x v="0"/>
    <n v="2022"/>
    <s v="December"/>
    <x v="11"/>
    <s v="Wednesday"/>
    <n v="21"/>
  </r>
  <r>
    <d v="2022-12-22T00:00:00"/>
    <x v="7"/>
    <n v="220.52"/>
    <x v="0"/>
    <x v="0"/>
    <n v="2022"/>
    <s v="December"/>
    <x v="11"/>
    <s v="Thursday"/>
    <n v="22"/>
  </r>
  <r>
    <d v="2022-12-23T00:00:00"/>
    <x v="7"/>
    <n v="189.63"/>
    <x v="0"/>
    <x v="0"/>
    <n v="2022"/>
    <s v="December"/>
    <x v="11"/>
    <s v="Friday"/>
    <n v="23"/>
  </r>
  <r>
    <d v="2022-12-24T00:00:00"/>
    <x v="7"/>
    <n v="196.28"/>
    <x v="0"/>
    <x v="0"/>
    <n v="2022"/>
    <s v="December"/>
    <x v="11"/>
    <s v="Saturday"/>
    <n v="24"/>
  </r>
  <r>
    <d v="2022-12-25T00:00:00"/>
    <x v="7"/>
    <n v="194.97"/>
    <x v="0"/>
    <x v="0"/>
    <n v="2022"/>
    <s v="December"/>
    <x v="11"/>
    <s v="Sunday"/>
    <n v="25"/>
  </r>
  <r>
    <d v="2022-12-26T00:00:00"/>
    <x v="7"/>
    <n v="219.43"/>
    <x v="0"/>
    <x v="0"/>
    <n v="2022"/>
    <s v="December"/>
    <x v="11"/>
    <s v="Monday"/>
    <n v="26"/>
  </r>
  <r>
    <d v="2022-12-27T00:00:00"/>
    <x v="7"/>
    <n v="271.51"/>
    <x v="0"/>
    <x v="1"/>
    <n v="2022"/>
    <s v="December"/>
    <x v="11"/>
    <s v="Tuesday"/>
    <n v="27"/>
  </r>
  <r>
    <d v="2022-12-28T00:00:00"/>
    <x v="7"/>
    <n v="239.09"/>
    <x v="0"/>
    <x v="0"/>
    <n v="2022"/>
    <s v="December"/>
    <x v="11"/>
    <s v="Wednesday"/>
    <n v="28"/>
  </r>
  <r>
    <d v="2022-12-29T00:00:00"/>
    <x v="7"/>
    <n v="217.28"/>
    <x v="0"/>
    <x v="0"/>
    <n v="2022"/>
    <s v="December"/>
    <x v="11"/>
    <s v="Thursday"/>
    <n v="29"/>
  </r>
  <r>
    <d v="2022-12-30T00:00:00"/>
    <x v="7"/>
    <n v="210.59"/>
    <x v="0"/>
    <x v="0"/>
    <n v="2022"/>
    <s v="December"/>
    <x v="11"/>
    <s v="Friday"/>
    <n v="30"/>
  </r>
  <r>
    <d v="2022-12-31T00:00:00"/>
    <x v="7"/>
    <n v="245.15"/>
    <x v="0"/>
    <x v="1"/>
    <n v="2022"/>
    <s v="December"/>
    <x v="11"/>
    <s v="Saturday"/>
    <n v="31"/>
  </r>
  <r>
    <d v="2023-01-01T00:00:00"/>
    <x v="7"/>
    <n v="202.36"/>
    <x v="0"/>
    <x v="0"/>
    <n v="2023"/>
    <s v="January"/>
    <x v="0"/>
    <s v="Sunday"/>
    <n v="1"/>
  </r>
  <r>
    <d v="2023-01-02T00:00:00"/>
    <x v="7"/>
    <n v="218.18"/>
    <x v="0"/>
    <x v="0"/>
    <n v="2023"/>
    <s v="January"/>
    <x v="0"/>
    <s v="Monday"/>
    <n v="2"/>
  </r>
  <r>
    <d v="2023-01-03T00:00:00"/>
    <x v="7"/>
    <n v="230.76"/>
    <x v="0"/>
    <x v="0"/>
    <n v="2023"/>
    <s v="January"/>
    <x v="0"/>
    <s v="Tuesday"/>
    <n v="3"/>
  </r>
  <r>
    <d v="2023-01-04T00:00:00"/>
    <x v="7"/>
    <n v="231.2"/>
    <x v="0"/>
    <x v="0"/>
    <n v="2023"/>
    <s v="January"/>
    <x v="0"/>
    <s v="Wednesday"/>
    <n v="4"/>
  </r>
  <r>
    <d v="2023-01-05T00:00:00"/>
    <x v="7"/>
    <n v="256.86"/>
    <x v="1"/>
    <x v="0"/>
    <n v="2023"/>
    <s v="January"/>
    <x v="0"/>
    <s v="Thursday"/>
    <n v="5"/>
  </r>
  <r>
    <d v="2023-01-06T00:00:00"/>
    <x v="7"/>
    <n v="198.22"/>
    <x v="0"/>
    <x v="0"/>
    <n v="2023"/>
    <s v="January"/>
    <x v="0"/>
    <s v="Friday"/>
    <n v="6"/>
  </r>
  <r>
    <d v="2023-01-07T00:00:00"/>
    <x v="7"/>
    <n v="232.89"/>
    <x v="0"/>
    <x v="1"/>
    <n v="2023"/>
    <s v="January"/>
    <x v="0"/>
    <s v="Saturday"/>
    <n v="7"/>
  </r>
  <r>
    <d v="2023-01-08T00:00:00"/>
    <x v="7"/>
    <n v="230.03"/>
    <x v="0"/>
    <x v="1"/>
    <n v="2023"/>
    <s v="January"/>
    <x v="0"/>
    <s v="Sunday"/>
    <n v="8"/>
  </r>
  <r>
    <d v="2023-01-09T00:00:00"/>
    <x v="7"/>
    <n v="241.06"/>
    <x v="1"/>
    <x v="0"/>
    <n v="2023"/>
    <s v="January"/>
    <x v="0"/>
    <s v="Monday"/>
    <n v="9"/>
  </r>
  <r>
    <d v="2023-01-10T00:00:00"/>
    <x v="7"/>
    <n v="273.47000000000003"/>
    <x v="0"/>
    <x v="1"/>
    <n v="2023"/>
    <s v="January"/>
    <x v="0"/>
    <s v="Tuesday"/>
    <n v="10"/>
  </r>
  <r>
    <d v="2023-01-11T00:00:00"/>
    <x v="7"/>
    <n v="236.7"/>
    <x v="0"/>
    <x v="0"/>
    <n v="2023"/>
    <s v="January"/>
    <x v="0"/>
    <s v="Wednesday"/>
    <n v="11"/>
  </r>
  <r>
    <d v="2023-01-12T00:00:00"/>
    <x v="7"/>
    <n v="223.66"/>
    <x v="0"/>
    <x v="0"/>
    <n v="2023"/>
    <s v="January"/>
    <x v="0"/>
    <s v="Thursday"/>
    <n v="12"/>
  </r>
  <r>
    <d v="2023-01-13T00:00:00"/>
    <x v="7"/>
    <n v="206.95"/>
    <x v="0"/>
    <x v="0"/>
    <n v="2023"/>
    <s v="January"/>
    <x v="0"/>
    <s v="Friday"/>
    <n v="13"/>
  </r>
  <r>
    <d v="2023-01-14T00:00:00"/>
    <x v="7"/>
    <n v="185.9"/>
    <x v="0"/>
    <x v="0"/>
    <n v="2023"/>
    <s v="January"/>
    <x v="0"/>
    <s v="Saturday"/>
    <n v="14"/>
  </r>
  <r>
    <d v="2023-01-15T00:00:00"/>
    <x v="7"/>
    <n v="197.37"/>
    <x v="0"/>
    <x v="0"/>
    <n v="2023"/>
    <s v="January"/>
    <x v="0"/>
    <s v="Sunday"/>
    <n v="15"/>
  </r>
  <r>
    <d v="2023-01-16T00:00:00"/>
    <x v="7"/>
    <n v="211.52"/>
    <x v="0"/>
    <x v="0"/>
    <n v="2023"/>
    <s v="January"/>
    <x v="0"/>
    <s v="Monday"/>
    <n v="16"/>
  </r>
  <r>
    <d v="2023-01-17T00:00:00"/>
    <x v="7"/>
    <n v="257.32"/>
    <x v="1"/>
    <x v="0"/>
    <n v="2023"/>
    <s v="January"/>
    <x v="0"/>
    <s v="Tuesday"/>
    <n v="17"/>
  </r>
  <r>
    <d v="2023-01-18T00:00:00"/>
    <x v="7"/>
    <n v="237.52"/>
    <x v="0"/>
    <x v="0"/>
    <n v="2023"/>
    <s v="January"/>
    <x v="0"/>
    <s v="Wednesday"/>
    <n v="18"/>
  </r>
  <r>
    <d v="2023-01-19T00:00:00"/>
    <x v="7"/>
    <n v="219.45"/>
    <x v="0"/>
    <x v="0"/>
    <n v="2023"/>
    <s v="January"/>
    <x v="0"/>
    <s v="Thursday"/>
    <n v="19"/>
  </r>
  <r>
    <d v="2023-01-20T00:00:00"/>
    <x v="7"/>
    <n v="203.42"/>
    <x v="0"/>
    <x v="0"/>
    <n v="2023"/>
    <s v="January"/>
    <x v="0"/>
    <s v="Friday"/>
    <n v="20"/>
  </r>
  <r>
    <d v="2023-01-21T00:00:00"/>
    <x v="7"/>
    <n v="225.24"/>
    <x v="0"/>
    <x v="1"/>
    <n v="2023"/>
    <s v="January"/>
    <x v="0"/>
    <s v="Saturday"/>
    <n v="21"/>
  </r>
  <r>
    <d v="2023-01-22T00:00:00"/>
    <x v="7"/>
    <n v="228.12"/>
    <x v="1"/>
    <x v="0"/>
    <n v="2023"/>
    <s v="January"/>
    <x v="0"/>
    <s v="Sunday"/>
    <n v="22"/>
  </r>
  <r>
    <d v="2023-01-23T00:00:00"/>
    <x v="7"/>
    <n v="209.83"/>
    <x v="0"/>
    <x v="0"/>
    <n v="2023"/>
    <s v="January"/>
    <x v="0"/>
    <s v="Monday"/>
    <n v="23"/>
  </r>
  <r>
    <d v="2023-01-24T00:00:00"/>
    <x v="7"/>
    <n v="231.36"/>
    <x v="0"/>
    <x v="0"/>
    <n v="2023"/>
    <s v="January"/>
    <x v="0"/>
    <s v="Tuesday"/>
    <n v="24"/>
  </r>
  <r>
    <d v="2023-01-25T00:00:00"/>
    <x v="7"/>
    <n v="260.12"/>
    <x v="1"/>
    <x v="0"/>
    <n v="2023"/>
    <s v="January"/>
    <x v="0"/>
    <s v="Wednesday"/>
    <n v="25"/>
  </r>
  <r>
    <d v="2023-01-26T00:00:00"/>
    <x v="7"/>
    <n v="264.62"/>
    <x v="0"/>
    <x v="1"/>
    <n v="2023"/>
    <s v="January"/>
    <x v="0"/>
    <s v="Thursday"/>
    <n v="26"/>
  </r>
  <r>
    <d v="2023-01-27T00:00:00"/>
    <x v="7"/>
    <n v="206.07"/>
    <x v="0"/>
    <x v="0"/>
    <n v="2023"/>
    <s v="January"/>
    <x v="0"/>
    <s v="Friday"/>
    <n v="27"/>
  </r>
  <r>
    <d v="2023-01-28T00:00:00"/>
    <x v="7"/>
    <n v="204.39"/>
    <x v="0"/>
    <x v="0"/>
    <n v="2023"/>
    <s v="January"/>
    <x v="0"/>
    <s v="Saturday"/>
    <n v="28"/>
  </r>
  <r>
    <d v="2023-01-29T00:00:00"/>
    <x v="7"/>
    <n v="232.42"/>
    <x v="1"/>
    <x v="0"/>
    <n v="2023"/>
    <s v="January"/>
    <x v="0"/>
    <s v="Sunday"/>
    <n v="29"/>
  </r>
  <r>
    <d v="2023-01-30T00:00:00"/>
    <x v="7"/>
    <n v="236.43"/>
    <x v="1"/>
    <x v="0"/>
    <n v="2023"/>
    <s v="January"/>
    <x v="0"/>
    <s v="Monday"/>
    <n v="30"/>
  </r>
  <r>
    <d v="2023-01-31T00:00:00"/>
    <x v="7"/>
    <n v="264.99"/>
    <x v="0"/>
    <x v="1"/>
    <n v="2023"/>
    <s v="January"/>
    <x v="0"/>
    <s v="Tuesday"/>
    <n v="31"/>
  </r>
  <r>
    <d v="2023-02-01T00:00:00"/>
    <x v="7"/>
    <n v="235.5"/>
    <x v="0"/>
    <x v="0"/>
    <n v="2023"/>
    <s v="February"/>
    <x v="1"/>
    <s v="Wednesday"/>
    <n v="1"/>
  </r>
  <r>
    <d v="2023-02-02T00:00:00"/>
    <x v="7"/>
    <n v="249.8"/>
    <x v="1"/>
    <x v="0"/>
    <n v="2023"/>
    <s v="February"/>
    <x v="1"/>
    <s v="Thursday"/>
    <n v="2"/>
  </r>
  <r>
    <d v="2023-02-03T00:00:00"/>
    <x v="7"/>
    <n v="192.3"/>
    <x v="0"/>
    <x v="0"/>
    <n v="2023"/>
    <s v="February"/>
    <x v="1"/>
    <s v="Friday"/>
    <n v="3"/>
  </r>
  <r>
    <d v="2023-02-04T00:00:00"/>
    <x v="7"/>
    <n v="233.12"/>
    <x v="1"/>
    <x v="0"/>
    <n v="2023"/>
    <s v="February"/>
    <x v="1"/>
    <s v="Saturday"/>
    <n v="4"/>
  </r>
  <r>
    <d v="2023-02-05T00:00:00"/>
    <x v="7"/>
    <n v="203.89"/>
    <x v="0"/>
    <x v="0"/>
    <n v="2023"/>
    <s v="February"/>
    <x v="1"/>
    <s v="Sunday"/>
    <n v="5"/>
  </r>
  <r>
    <d v="2023-02-06T00:00:00"/>
    <x v="7"/>
    <n v="218.58"/>
    <x v="0"/>
    <x v="0"/>
    <n v="2023"/>
    <s v="February"/>
    <x v="1"/>
    <s v="Monday"/>
    <n v="6"/>
  </r>
  <r>
    <d v="2023-02-07T00:00:00"/>
    <x v="7"/>
    <n v="228.62"/>
    <x v="0"/>
    <x v="0"/>
    <n v="2023"/>
    <s v="February"/>
    <x v="1"/>
    <s v="Tuesday"/>
    <n v="7"/>
  </r>
  <r>
    <d v="2023-02-08T00:00:00"/>
    <x v="7"/>
    <n v="237.71"/>
    <x v="0"/>
    <x v="0"/>
    <n v="2023"/>
    <s v="February"/>
    <x v="1"/>
    <s v="Wednesday"/>
    <n v="8"/>
  </r>
  <r>
    <d v="2023-02-09T00:00:00"/>
    <x v="7"/>
    <n v="221.28"/>
    <x v="0"/>
    <x v="0"/>
    <n v="2023"/>
    <s v="February"/>
    <x v="1"/>
    <s v="Thursday"/>
    <n v="9"/>
  </r>
  <r>
    <d v="2023-02-10T00:00:00"/>
    <x v="7"/>
    <n v="238.52"/>
    <x v="1"/>
    <x v="0"/>
    <n v="2023"/>
    <s v="February"/>
    <x v="1"/>
    <s v="Friday"/>
    <n v="10"/>
  </r>
  <r>
    <d v="2023-02-11T00:00:00"/>
    <x v="7"/>
    <n v="192.12"/>
    <x v="0"/>
    <x v="0"/>
    <n v="2023"/>
    <s v="February"/>
    <x v="1"/>
    <s v="Saturday"/>
    <n v="11"/>
  </r>
  <r>
    <d v="2023-02-12T00:00:00"/>
    <x v="7"/>
    <n v="238.22"/>
    <x v="1"/>
    <x v="0"/>
    <n v="2023"/>
    <s v="February"/>
    <x v="1"/>
    <s v="Sunday"/>
    <n v="12"/>
  </r>
  <r>
    <d v="2023-02-13T00:00:00"/>
    <x v="7"/>
    <n v="208.47"/>
    <x v="0"/>
    <x v="0"/>
    <n v="2023"/>
    <s v="February"/>
    <x v="1"/>
    <s v="Monday"/>
    <n v="13"/>
  </r>
  <r>
    <d v="2023-02-14T00:00:00"/>
    <x v="7"/>
    <n v="238.17"/>
    <x v="0"/>
    <x v="0"/>
    <n v="2023"/>
    <s v="February"/>
    <x v="1"/>
    <s v="Tuesday"/>
    <n v="14"/>
  </r>
  <r>
    <d v="2023-02-15T00:00:00"/>
    <x v="7"/>
    <n v="266.12"/>
    <x v="1"/>
    <x v="0"/>
    <n v="2023"/>
    <s v="February"/>
    <x v="1"/>
    <s v="Wednesday"/>
    <n v="15"/>
  </r>
  <r>
    <d v="2023-02-16T00:00:00"/>
    <x v="7"/>
    <n v="222.7"/>
    <x v="0"/>
    <x v="0"/>
    <n v="2023"/>
    <s v="February"/>
    <x v="1"/>
    <s v="Thursday"/>
    <n v="16"/>
  </r>
  <r>
    <d v="2023-02-17T00:00:00"/>
    <x v="7"/>
    <n v="208.68"/>
    <x v="0"/>
    <x v="0"/>
    <n v="2023"/>
    <s v="February"/>
    <x v="1"/>
    <s v="Friday"/>
    <n v="17"/>
  </r>
  <r>
    <d v="2023-02-18T00:00:00"/>
    <x v="7"/>
    <n v="200.74"/>
    <x v="0"/>
    <x v="0"/>
    <n v="2023"/>
    <s v="February"/>
    <x v="1"/>
    <s v="Saturday"/>
    <n v="18"/>
  </r>
  <r>
    <d v="2023-02-19T00:00:00"/>
    <x v="7"/>
    <n v="207.82"/>
    <x v="0"/>
    <x v="0"/>
    <n v="2023"/>
    <s v="February"/>
    <x v="1"/>
    <s v="Sunday"/>
    <n v="19"/>
  </r>
  <r>
    <d v="2023-02-20T00:00:00"/>
    <x v="7"/>
    <n v="218.24"/>
    <x v="0"/>
    <x v="0"/>
    <n v="2023"/>
    <s v="February"/>
    <x v="1"/>
    <s v="Monday"/>
    <n v="20"/>
  </r>
  <r>
    <d v="2023-02-21T00:00:00"/>
    <x v="7"/>
    <n v="257.91000000000003"/>
    <x v="1"/>
    <x v="0"/>
    <n v="2023"/>
    <s v="February"/>
    <x v="1"/>
    <s v="Tuesday"/>
    <n v="21"/>
  </r>
  <r>
    <d v="2023-02-22T00:00:00"/>
    <x v="7"/>
    <n v="266.55"/>
    <x v="1"/>
    <x v="0"/>
    <n v="2023"/>
    <s v="February"/>
    <x v="1"/>
    <s v="Wednesday"/>
    <n v="22"/>
  </r>
  <r>
    <d v="2023-02-23T00:00:00"/>
    <x v="7"/>
    <n v="234.59"/>
    <x v="0"/>
    <x v="0"/>
    <n v="2023"/>
    <s v="February"/>
    <x v="1"/>
    <s v="Thursday"/>
    <n v="23"/>
  </r>
  <r>
    <d v="2023-02-24T00:00:00"/>
    <x v="7"/>
    <n v="214.93"/>
    <x v="0"/>
    <x v="0"/>
    <n v="2023"/>
    <s v="February"/>
    <x v="1"/>
    <s v="Friday"/>
    <n v="24"/>
  </r>
  <r>
    <d v="2023-02-25T00:00:00"/>
    <x v="7"/>
    <n v="201.97"/>
    <x v="0"/>
    <x v="0"/>
    <n v="2023"/>
    <s v="February"/>
    <x v="1"/>
    <s v="Saturday"/>
    <n v="25"/>
  </r>
  <r>
    <d v="2023-02-26T00:00:00"/>
    <x v="7"/>
    <n v="205.32"/>
    <x v="0"/>
    <x v="0"/>
    <n v="2023"/>
    <s v="February"/>
    <x v="1"/>
    <s v="Sunday"/>
    <n v="26"/>
  </r>
  <r>
    <d v="2023-02-27T00:00:00"/>
    <x v="7"/>
    <n v="220.52"/>
    <x v="0"/>
    <x v="0"/>
    <n v="2023"/>
    <s v="February"/>
    <x v="1"/>
    <s v="Monday"/>
    <n v="27"/>
  </r>
  <r>
    <d v="2023-02-28T00:00:00"/>
    <x v="7"/>
    <n v="268.5"/>
    <x v="1"/>
    <x v="0"/>
    <n v="2023"/>
    <s v="February"/>
    <x v="1"/>
    <s v="Tuesday"/>
    <n v="28"/>
  </r>
  <r>
    <d v="2023-03-01T00:00:00"/>
    <x v="7"/>
    <n v="234.34"/>
    <x v="0"/>
    <x v="0"/>
    <n v="2023"/>
    <s v="March"/>
    <x v="2"/>
    <s v="Wednesday"/>
    <n v="1"/>
  </r>
  <r>
    <d v="2023-03-02T00:00:00"/>
    <x v="7"/>
    <n v="219.08"/>
    <x v="0"/>
    <x v="0"/>
    <n v="2023"/>
    <s v="March"/>
    <x v="2"/>
    <s v="Thursday"/>
    <n v="2"/>
  </r>
  <r>
    <d v="2023-03-03T00:00:00"/>
    <x v="7"/>
    <n v="238.89"/>
    <x v="1"/>
    <x v="0"/>
    <n v="2023"/>
    <s v="March"/>
    <x v="2"/>
    <s v="Friday"/>
    <n v="3"/>
  </r>
  <r>
    <d v="2023-03-04T00:00:00"/>
    <x v="7"/>
    <n v="193.69"/>
    <x v="0"/>
    <x v="0"/>
    <n v="2023"/>
    <s v="March"/>
    <x v="2"/>
    <s v="Saturday"/>
    <n v="4"/>
  </r>
  <r>
    <d v="2023-03-05T00:00:00"/>
    <x v="7"/>
    <n v="226.41"/>
    <x v="1"/>
    <x v="0"/>
    <n v="2023"/>
    <s v="March"/>
    <x v="2"/>
    <s v="Sunday"/>
    <n v="5"/>
  </r>
  <r>
    <d v="2023-03-06T00:00:00"/>
    <x v="7"/>
    <n v="213.77"/>
    <x v="0"/>
    <x v="0"/>
    <n v="2023"/>
    <s v="March"/>
    <x v="2"/>
    <s v="Monday"/>
    <n v="6"/>
  </r>
  <r>
    <d v="2023-03-07T00:00:00"/>
    <x v="7"/>
    <n v="245.49"/>
    <x v="0"/>
    <x v="0"/>
    <n v="2023"/>
    <s v="March"/>
    <x v="2"/>
    <s v="Tuesday"/>
    <n v="7"/>
  </r>
  <r>
    <d v="2023-03-08T00:00:00"/>
    <x v="7"/>
    <n v="267.64999999999998"/>
    <x v="1"/>
    <x v="0"/>
    <n v="2023"/>
    <s v="March"/>
    <x v="2"/>
    <s v="Wednesday"/>
    <n v="8"/>
  </r>
  <r>
    <d v="2023-03-09T00:00:00"/>
    <x v="7"/>
    <n v="228.01"/>
    <x v="0"/>
    <x v="0"/>
    <n v="2023"/>
    <s v="March"/>
    <x v="2"/>
    <s v="Thursday"/>
    <n v="9"/>
  </r>
  <r>
    <d v="2023-03-10T00:00:00"/>
    <x v="7"/>
    <n v="232.78"/>
    <x v="1"/>
    <x v="0"/>
    <n v="2023"/>
    <s v="March"/>
    <x v="2"/>
    <s v="Friday"/>
    <n v="10"/>
  </r>
  <r>
    <d v="2023-03-11T00:00:00"/>
    <x v="7"/>
    <n v="218.91"/>
    <x v="1"/>
    <x v="0"/>
    <n v="2023"/>
    <s v="March"/>
    <x v="2"/>
    <s v="Saturday"/>
    <n v="11"/>
  </r>
  <r>
    <d v="2023-03-12T00:00:00"/>
    <x v="7"/>
    <n v="197.94"/>
    <x v="0"/>
    <x v="0"/>
    <n v="2023"/>
    <s v="March"/>
    <x v="2"/>
    <s v="Sunday"/>
    <n v="12"/>
  </r>
  <r>
    <d v="2023-03-13T00:00:00"/>
    <x v="7"/>
    <n v="224.92"/>
    <x v="0"/>
    <x v="0"/>
    <n v="2023"/>
    <s v="March"/>
    <x v="2"/>
    <s v="Monday"/>
    <n v="13"/>
  </r>
  <r>
    <d v="2023-03-14T00:00:00"/>
    <x v="7"/>
    <n v="235.08"/>
    <x v="0"/>
    <x v="0"/>
    <n v="2023"/>
    <s v="March"/>
    <x v="2"/>
    <s v="Tuesday"/>
    <n v="14"/>
  </r>
  <r>
    <d v="2023-03-15T00:00:00"/>
    <x v="7"/>
    <n v="270.32"/>
    <x v="1"/>
    <x v="0"/>
    <n v="2023"/>
    <s v="March"/>
    <x v="2"/>
    <s v="Wednesday"/>
    <n v="15"/>
  </r>
  <r>
    <d v="2023-03-16T00:00:00"/>
    <x v="7"/>
    <n v="270.24"/>
    <x v="0"/>
    <x v="1"/>
    <n v="2023"/>
    <s v="March"/>
    <x v="2"/>
    <s v="Thursday"/>
    <n v="16"/>
  </r>
  <r>
    <d v="2023-03-17T00:00:00"/>
    <x v="7"/>
    <n v="246.29"/>
    <x v="0"/>
    <x v="1"/>
    <n v="2023"/>
    <s v="March"/>
    <x v="2"/>
    <s v="Friday"/>
    <n v="17"/>
  </r>
  <r>
    <d v="2023-03-18T00:00:00"/>
    <x v="7"/>
    <n v="205.42"/>
    <x v="0"/>
    <x v="0"/>
    <n v="2023"/>
    <s v="March"/>
    <x v="2"/>
    <s v="Saturday"/>
    <n v="18"/>
  </r>
  <r>
    <d v="2023-03-19T00:00:00"/>
    <x v="7"/>
    <n v="199.22"/>
    <x v="0"/>
    <x v="0"/>
    <n v="2023"/>
    <s v="March"/>
    <x v="2"/>
    <s v="Sunday"/>
    <n v="19"/>
  </r>
  <r>
    <d v="2023-03-20T00:00:00"/>
    <x v="7"/>
    <n v="255.11"/>
    <x v="1"/>
    <x v="0"/>
    <n v="2023"/>
    <s v="March"/>
    <x v="2"/>
    <s v="Monday"/>
    <n v="20"/>
  </r>
  <r>
    <d v="2023-03-21T00:00:00"/>
    <x v="7"/>
    <n v="265.97000000000003"/>
    <x v="1"/>
    <x v="0"/>
    <n v="2023"/>
    <s v="March"/>
    <x v="2"/>
    <s v="Tuesday"/>
    <n v="21"/>
  </r>
  <r>
    <d v="2023-03-22T00:00:00"/>
    <x v="7"/>
    <n v="298.73"/>
    <x v="1"/>
    <x v="1"/>
    <n v="2023"/>
    <s v="March"/>
    <x v="2"/>
    <s v="Wednesday"/>
    <n v="22"/>
  </r>
  <r>
    <d v="2023-03-23T00:00:00"/>
    <x v="7"/>
    <n v="223.16"/>
    <x v="0"/>
    <x v="0"/>
    <n v="2023"/>
    <s v="March"/>
    <x v="2"/>
    <s v="Thursday"/>
    <n v="23"/>
  </r>
  <r>
    <d v="2023-03-24T00:00:00"/>
    <x v="7"/>
    <n v="200.67"/>
    <x v="0"/>
    <x v="0"/>
    <n v="2023"/>
    <s v="March"/>
    <x v="2"/>
    <s v="Friday"/>
    <n v="24"/>
  </r>
  <r>
    <d v="2023-03-25T00:00:00"/>
    <x v="7"/>
    <n v="204.64"/>
    <x v="0"/>
    <x v="0"/>
    <n v="2023"/>
    <s v="March"/>
    <x v="2"/>
    <s v="Saturday"/>
    <n v="25"/>
  </r>
  <r>
    <d v="2023-03-26T00:00:00"/>
    <x v="7"/>
    <n v="202.61"/>
    <x v="0"/>
    <x v="0"/>
    <n v="2023"/>
    <s v="March"/>
    <x v="2"/>
    <s v="Sunday"/>
    <n v="26"/>
  </r>
  <r>
    <d v="2023-03-27T00:00:00"/>
    <x v="7"/>
    <n v="207.28"/>
    <x v="0"/>
    <x v="0"/>
    <n v="2023"/>
    <s v="March"/>
    <x v="2"/>
    <s v="Monday"/>
    <n v="27"/>
  </r>
  <r>
    <d v="2023-03-28T00:00:00"/>
    <x v="7"/>
    <n v="305.99"/>
    <x v="1"/>
    <x v="1"/>
    <n v="2023"/>
    <s v="March"/>
    <x v="2"/>
    <s v="Tuesday"/>
    <n v="28"/>
  </r>
  <r>
    <d v="2023-03-29T00:00:00"/>
    <x v="7"/>
    <n v="265.33999999999997"/>
    <x v="1"/>
    <x v="0"/>
    <n v="2023"/>
    <s v="March"/>
    <x v="2"/>
    <s v="Wednesday"/>
    <n v="29"/>
  </r>
  <r>
    <d v="2023-03-30T00:00:00"/>
    <x v="7"/>
    <n v="249.83"/>
    <x v="1"/>
    <x v="0"/>
    <n v="2023"/>
    <s v="March"/>
    <x v="2"/>
    <s v="Thursday"/>
    <n v="30"/>
  </r>
  <r>
    <d v="2023-03-31T00:00:00"/>
    <x v="7"/>
    <n v="248.34"/>
    <x v="1"/>
    <x v="0"/>
    <n v="2023"/>
    <s v="March"/>
    <x v="2"/>
    <s v="Friday"/>
    <n v="31"/>
  </r>
  <r>
    <d v="2023-04-01T00:00:00"/>
    <x v="7"/>
    <n v="229.71"/>
    <x v="1"/>
    <x v="0"/>
    <n v="2023"/>
    <s v="April"/>
    <x v="3"/>
    <s v="Saturday"/>
    <n v="1"/>
  </r>
  <r>
    <d v="2023-04-02T00:00:00"/>
    <x v="7"/>
    <n v="201.62"/>
    <x v="0"/>
    <x v="0"/>
    <n v="2023"/>
    <s v="April"/>
    <x v="3"/>
    <s v="Sunday"/>
    <n v="2"/>
  </r>
  <r>
    <d v="2023-04-03T00:00:00"/>
    <x v="7"/>
    <n v="246.78"/>
    <x v="1"/>
    <x v="0"/>
    <n v="2023"/>
    <s v="April"/>
    <x v="3"/>
    <s v="Monday"/>
    <n v="3"/>
  </r>
  <r>
    <d v="2023-04-04T00:00:00"/>
    <x v="7"/>
    <n v="266.89"/>
    <x v="0"/>
    <x v="1"/>
    <n v="2023"/>
    <s v="April"/>
    <x v="3"/>
    <s v="Tuesday"/>
    <n v="4"/>
  </r>
  <r>
    <d v="2023-04-05T00:00:00"/>
    <x v="7"/>
    <n v="231.85"/>
    <x v="0"/>
    <x v="0"/>
    <n v="2023"/>
    <s v="April"/>
    <x v="3"/>
    <s v="Wednesday"/>
    <n v="5"/>
  </r>
  <r>
    <d v="2023-04-06T00:00:00"/>
    <x v="7"/>
    <n v="234.03"/>
    <x v="0"/>
    <x v="0"/>
    <n v="2023"/>
    <s v="April"/>
    <x v="3"/>
    <s v="Thursday"/>
    <n v="6"/>
  </r>
  <r>
    <d v="2023-04-07T00:00:00"/>
    <x v="7"/>
    <n v="207.93"/>
    <x v="0"/>
    <x v="0"/>
    <n v="2023"/>
    <s v="April"/>
    <x v="3"/>
    <s v="Friday"/>
    <n v="7"/>
  </r>
  <r>
    <d v="2023-04-08T00:00:00"/>
    <x v="7"/>
    <n v="199.64"/>
    <x v="0"/>
    <x v="0"/>
    <n v="2023"/>
    <s v="April"/>
    <x v="3"/>
    <s v="Saturday"/>
    <n v="8"/>
  </r>
  <r>
    <d v="2023-04-09T00:00:00"/>
    <x v="7"/>
    <n v="233.22"/>
    <x v="0"/>
    <x v="1"/>
    <n v="2023"/>
    <s v="April"/>
    <x v="3"/>
    <s v="Sunday"/>
    <n v="9"/>
  </r>
  <r>
    <d v="2023-04-10T00:00:00"/>
    <x v="7"/>
    <n v="212.53"/>
    <x v="0"/>
    <x v="0"/>
    <n v="2023"/>
    <s v="April"/>
    <x v="3"/>
    <s v="Monday"/>
    <n v="10"/>
  </r>
  <r>
    <d v="2023-04-11T00:00:00"/>
    <x v="7"/>
    <n v="267.86"/>
    <x v="1"/>
    <x v="0"/>
    <n v="2023"/>
    <s v="April"/>
    <x v="3"/>
    <s v="Tuesday"/>
    <n v="11"/>
  </r>
  <r>
    <d v="2023-04-12T00:00:00"/>
    <x v="7"/>
    <n v="270.61"/>
    <x v="1"/>
    <x v="0"/>
    <n v="2023"/>
    <s v="April"/>
    <x v="3"/>
    <s v="Wednesday"/>
    <n v="12"/>
  </r>
  <r>
    <d v="2023-04-13T00:00:00"/>
    <x v="7"/>
    <n v="236.72"/>
    <x v="0"/>
    <x v="0"/>
    <n v="2023"/>
    <s v="April"/>
    <x v="3"/>
    <s v="Thursday"/>
    <n v="13"/>
  </r>
  <r>
    <d v="2023-04-14T00:00:00"/>
    <x v="7"/>
    <n v="217.36"/>
    <x v="0"/>
    <x v="0"/>
    <n v="2023"/>
    <s v="April"/>
    <x v="3"/>
    <s v="Friday"/>
    <n v="14"/>
  </r>
  <r>
    <d v="2023-04-15T00:00:00"/>
    <x v="7"/>
    <n v="198.72"/>
    <x v="0"/>
    <x v="0"/>
    <n v="2023"/>
    <s v="April"/>
    <x v="3"/>
    <s v="Saturday"/>
    <n v="15"/>
  </r>
  <r>
    <d v="2023-04-16T00:00:00"/>
    <x v="7"/>
    <n v="206.15"/>
    <x v="0"/>
    <x v="0"/>
    <n v="2023"/>
    <s v="April"/>
    <x v="3"/>
    <s v="Sunday"/>
    <n v="16"/>
  </r>
  <r>
    <d v="2023-04-17T00:00:00"/>
    <x v="7"/>
    <n v="217.89"/>
    <x v="0"/>
    <x v="0"/>
    <n v="2023"/>
    <s v="April"/>
    <x v="3"/>
    <s v="Monday"/>
    <n v="17"/>
  </r>
  <r>
    <d v="2023-04-18T00:00:00"/>
    <x v="7"/>
    <n v="315.43"/>
    <x v="1"/>
    <x v="1"/>
    <n v="2023"/>
    <s v="April"/>
    <x v="3"/>
    <s v="Tuesday"/>
    <n v="18"/>
  </r>
  <r>
    <d v="2023-04-19T00:00:00"/>
    <x v="7"/>
    <n v="244.82"/>
    <x v="0"/>
    <x v="0"/>
    <n v="2023"/>
    <s v="April"/>
    <x v="3"/>
    <s v="Wednesday"/>
    <n v="19"/>
  </r>
  <r>
    <d v="2023-04-20T00:00:00"/>
    <x v="7"/>
    <n v="229.15"/>
    <x v="0"/>
    <x v="0"/>
    <n v="2023"/>
    <s v="April"/>
    <x v="3"/>
    <s v="Thursday"/>
    <n v="20"/>
  </r>
  <r>
    <d v="2023-04-21T00:00:00"/>
    <x v="7"/>
    <n v="212"/>
    <x v="0"/>
    <x v="0"/>
    <n v="2023"/>
    <s v="April"/>
    <x v="3"/>
    <s v="Friday"/>
    <n v="21"/>
  </r>
  <r>
    <d v="2023-04-22T00:00:00"/>
    <x v="7"/>
    <n v="207.45"/>
    <x v="0"/>
    <x v="0"/>
    <n v="2023"/>
    <s v="April"/>
    <x v="3"/>
    <s v="Saturday"/>
    <n v="22"/>
  </r>
  <r>
    <d v="2023-04-23T00:00:00"/>
    <x v="7"/>
    <n v="207.04"/>
    <x v="0"/>
    <x v="0"/>
    <n v="2023"/>
    <s v="April"/>
    <x v="3"/>
    <s v="Sunday"/>
    <n v="23"/>
  </r>
  <r>
    <d v="2023-04-24T00:00:00"/>
    <x v="7"/>
    <n v="227.62"/>
    <x v="0"/>
    <x v="0"/>
    <n v="2023"/>
    <s v="April"/>
    <x v="3"/>
    <s v="Monday"/>
    <n v="24"/>
  </r>
  <r>
    <d v="2023-04-25T00:00:00"/>
    <x v="7"/>
    <n v="254.54"/>
    <x v="1"/>
    <x v="0"/>
    <n v="2023"/>
    <s v="April"/>
    <x v="3"/>
    <s v="Tuesday"/>
    <n v="25"/>
  </r>
  <r>
    <d v="2023-04-26T00:00:00"/>
    <x v="7"/>
    <n v="241.73"/>
    <x v="0"/>
    <x v="0"/>
    <n v="2023"/>
    <s v="April"/>
    <x v="3"/>
    <s v="Wednesday"/>
    <n v="26"/>
  </r>
  <r>
    <d v="2023-04-27T00:00:00"/>
    <x v="7"/>
    <n v="226.07"/>
    <x v="0"/>
    <x v="0"/>
    <n v="2023"/>
    <s v="April"/>
    <x v="3"/>
    <s v="Thursday"/>
    <n v="27"/>
  </r>
  <r>
    <d v="2023-04-28T00:00:00"/>
    <x v="7"/>
    <n v="220.13"/>
    <x v="0"/>
    <x v="0"/>
    <n v="2023"/>
    <s v="April"/>
    <x v="3"/>
    <s v="Friday"/>
    <n v="28"/>
  </r>
  <r>
    <d v="2023-04-29T00:00:00"/>
    <x v="7"/>
    <n v="208.31"/>
    <x v="0"/>
    <x v="0"/>
    <n v="2023"/>
    <s v="April"/>
    <x v="3"/>
    <s v="Saturday"/>
    <n v="29"/>
  </r>
  <r>
    <d v="2023-04-30T00:00:00"/>
    <x v="7"/>
    <n v="204.65"/>
    <x v="0"/>
    <x v="0"/>
    <n v="2023"/>
    <s v="April"/>
    <x v="3"/>
    <s v="Sunday"/>
    <n v="30"/>
  </r>
  <r>
    <d v="2023-05-01T00:00:00"/>
    <x v="7"/>
    <n v="227.85"/>
    <x v="0"/>
    <x v="0"/>
    <n v="2023"/>
    <s v="May"/>
    <x v="4"/>
    <s v="Monday"/>
    <n v="1"/>
  </r>
  <r>
    <d v="2023-05-02T00:00:00"/>
    <x v="7"/>
    <n v="244.78"/>
    <x v="0"/>
    <x v="0"/>
    <n v="2023"/>
    <s v="May"/>
    <x v="4"/>
    <s v="Tuesday"/>
    <n v="2"/>
  </r>
  <r>
    <d v="2023-05-03T00:00:00"/>
    <x v="7"/>
    <n v="280.14"/>
    <x v="0"/>
    <x v="1"/>
    <n v="2023"/>
    <s v="May"/>
    <x v="4"/>
    <s v="Wednesday"/>
    <n v="3"/>
  </r>
  <r>
    <d v="2023-05-04T00:00:00"/>
    <x v="7"/>
    <n v="241.36"/>
    <x v="0"/>
    <x v="0"/>
    <n v="2023"/>
    <s v="May"/>
    <x v="4"/>
    <s v="Thursday"/>
    <n v="4"/>
  </r>
  <r>
    <d v="2023-05-05T00:00:00"/>
    <x v="7"/>
    <n v="211.54"/>
    <x v="0"/>
    <x v="0"/>
    <n v="2023"/>
    <s v="May"/>
    <x v="4"/>
    <s v="Friday"/>
    <n v="5"/>
  </r>
  <r>
    <d v="2023-05-06T00:00:00"/>
    <x v="7"/>
    <n v="239.85"/>
    <x v="0"/>
    <x v="1"/>
    <n v="2023"/>
    <s v="May"/>
    <x v="4"/>
    <s v="Saturday"/>
    <n v="6"/>
  </r>
  <r>
    <d v="2023-05-07T00:00:00"/>
    <x v="7"/>
    <n v="209.17"/>
    <x v="0"/>
    <x v="0"/>
    <n v="2023"/>
    <s v="May"/>
    <x v="4"/>
    <s v="Sunday"/>
    <n v="7"/>
  </r>
  <r>
    <d v="2023-05-08T00:00:00"/>
    <x v="7"/>
    <n v="258.76"/>
    <x v="0"/>
    <x v="1"/>
    <n v="2023"/>
    <s v="May"/>
    <x v="4"/>
    <s v="Monday"/>
    <n v="8"/>
  </r>
  <r>
    <d v="2023-05-09T00:00:00"/>
    <x v="7"/>
    <n v="276.64"/>
    <x v="0"/>
    <x v="1"/>
    <n v="2023"/>
    <s v="May"/>
    <x v="4"/>
    <s v="Tuesday"/>
    <n v="9"/>
  </r>
  <r>
    <d v="2023-05-10T00:00:00"/>
    <x v="7"/>
    <n v="247.17"/>
    <x v="0"/>
    <x v="0"/>
    <n v="2023"/>
    <s v="May"/>
    <x v="4"/>
    <s v="Wednesday"/>
    <n v="10"/>
  </r>
  <r>
    <d v="2023-05-11T00:00:00"/>
    <x v="7"/>
    <n v="229.45"/>
    <x v="0"/>
    <x v="0"/>
    <n v="2023"/>
    <s v="May"/>
    <x v="4"/>
    <s v="Thursday"/>
    <n v="11"/>
  </r>
  <r>
    <d v="2023-05-12T00:00:00"/>
    <x v="7"/>
    <n v="203.57"/>
    <x v="0"/>
    <x v="0"/>
    <n v="2023"/>
    <s v="May"/>
    <x v="4"/>
    <s v="Friday"/>
    <n v="12"/>
  </r>
  <r>
    <d v="2023-05-13T00:00:00"/>
    <x v="7"/>
    <n v="203.11"/>
    <x v="0"/>
    <x v="0"/>
    <n v="2023"/>
    <s v="May"/>
    <x v="4"/>
    <s v="Saturday"/>
    <n v="13"/>
  </r>
  <r>
    <d v="2023-05-14T00:00:00"/>
    <x v="7"/>
    <n v="201.71"/>
    <x v="0"/>
    <x v="0"/>
    <n v="2023"/>
    <s v="May"/>
    <x v="4"/>
    <s v="Sunday"/>
    <n v="14"/>
  </r>
  <r>
    <d v="2023-05-15T00:00:00"/>
    <x v="7"/>
    <n v="255.2"/>
    <x v="1"/>
    <x v="0"/>
    <n v="2023"/>
    <s v="May"/>
    <x v="4"/>
    <s v="Monday"/>
    <n v="15"/>
  </r>
  <r>
    <d v="2023-05-16T00:00:00"/>
    <x v="7"/>
    <n v="280.04000000000002"/>
    <x v="0"/>
    <x v="1"/>
    <n v="2023"/>
    <s v="May"/>
    <x v="4"/>
    <s v="Tuesday"/>
    <n v="16"/>
  </r>
  <r>
    <d v="2023-05-17T00:00:00"/>
    <x v="7"/>
    <n v="277.83"/>
    <x v="1"/>
    <x v="0"/>
    <n v="2023"/>
    <s v="May"/>
    <x v="4"/>
    <s v="Wednesday"/>
    <n v="17"/>
  </r>
  <r>
    <d v="2023-05-18T00:00:00"/>
    <x v="7"/>
    <n v="304.24"/>
    <x v="1"/>
    <x v="1"/>
    <n v="2023"/>
    <s v="May"/>
    <x v="4"/>
    <s v="Thursday"/>
    <n v="18"/>
  </r>
  <r>
    <d v="2023-05-19T00:00:00"/>
    <x v="7"/>
    <n v="247.85"/>
    <x v="1"/>
    <x v="0"/>
    <n v="2023"/>
    <s v="May"/>
    <x v="4"/>
    <s v="Friday"/>
    <n v="19"/>
  </r>
  <r>
    <d v="2023-05-20T00:00:00"/>
    <x v="7"/>
    <n v="198.28"/>
    <x v="0"/>
    <x v="0"/>
    <n v="2023"/>
    <s v="May"/>
    <x v="4"/>
    <s v="Saturday"/>
    <n v="20"/>
  </r>
  <r>
    <d v="2023-05-21T00:00:00"/>
    <x v="7"/>
    <n v="209.56"/>
    <x v="0"/>
    <x v="0"/>
    <n v="2023"/>
    <s v="May"/>
    <x v="4"/>
    <s v="Sunday"/>
    <n v="21"/>
  </r>
  <r>
    <d v="2023-05-22T00:00:00"/>
    <x v="7"/>
    <n v="231.07"/>
    <x v="0"/>
    <x v="0"/>
    <n v="2023"/>
    <s v="May"/>
    <x v="4"/>
    <s v="Monday"/>
    <n v="22"/>
  </r>
  <r>
    <d v="2023-05-23T00:00:00"/>
    <x v="7"/>
    <n v="233.47"/>
    <x v="0"/>
    <x v="0"/>
    <n v="2023"/>
    <s v="May"/>
    <x v="4"/>
    <s v="Tuesday"/>
    <n v="23"/>
  </r>
  <r>
    <d v="2023-05-24T00:00:00"/>
    <x v="7"/>
    <n v="249.82"/>
    <x v="0"/>
    <x v="0"/>
    <n v="2023"/>
    <s v="May"/>
    <x v="4"/>
    <s v="Wednesday"/>
    <n v="24"/>
  </r>
  <r>
    <d v="2023-05-25T00:00:00"/>
    <x v="7"/>
    <n v="297.31"/>
    <x v="1"/>
    <x v="1"/>
    <n v="2023"/>
    <s v="May"/>
    <x v="4"/>
    <s v="Thursday"/>
    <n v="25"/>
  </r>
  <r>
    <d v="2023-05-26T00:00:00"/>
    <x v="7"/>
    <n v="208.49"/>
    <x v="0"/>
    <x v="0"/>
    <n v="2023"/>
    <s v="May"/>
    <x v="4"/>
    <s v="Friday"/>
    <n v="26"/>
  </r>
  <r>
    <d v="2023-05-27T00:00:00"/>
    <x v="7"/>
    <n v="203.46"/>
    <x v="0"/>
    <x v="0"/>
    <n v="2023"/>
    <s v="May"/>
    <x v="4"/>
    <s v="Saturday"/>
    <n v="27"/>
  </r>
  <r>
    <d v="2023-05-28T00:00:00"/>
    <x v="7"/>
    <n v="209.47"/>
    <x v="0"/>
    <x v="0"/>
    <n v="2023"/>
    <s v="May"/>
    <x v="4"/>
    <s v="Sunday"/>
    <n v="28"/>
  </r>
  <r>
    <d v="2023-05-29T00:00:00"/>
    <x v="7"/>
    <n v="226.13"/>
    <x v="0"/>
    <x v="0"/>
    <n v="2023"/>
    <s v="May"/>
    <x v="4"/>
    <s v="Monday"/>
    <n v="29"/>
  </r>
  <r>
    <d v="2023-05-30T00:00:00"/>
    <x v="7"/>
    <n v="232.45"/>
    <x v="0"/>
    <x v="0"/>
    <n v="2023"/>
    <s v="May"/>
    <x v="4"/>
    <s v="Tuesday"/>
    <n v="30"/>
  </r>
  <r>
    <d v="2023-05-31T00:00:00"/>
    <x v="7"/>
    <n v="243.35"/>
    <x v="0"/>
    <x v="0"/>
    <n v="2023"/>
    <s v="May"/>
    <x v="4"/>
    <s v="Wednesday"/>
    <n v="31"/>
  </r>
  <r>
    <d v="2023-06-01T00:00:00"/>
    <x v="7"/>
    <n v="226.97"/>
    <x v="0"/>
    <x v="0"/>
    <n v="2023"/>
    <s v="June"/>
    <x v="5"/>
    <s v="Thursday"/>
    <n v="1"/>
  </r>
  <r>
    <d v="2023-06-02T00:00:00"/>
    <x v="7"/>
    <n v="205.65"/>
    <x v="0"/>
    <x v="0"/>
    <n v="2023"/>
    <s v="June"/>
    <x v="5"/>
    <s v="Friday"/>
    <n v="2"/>
  </r>
  <r>
    <d v="2023-06-03T00:00:00"/>
    <x v="7"/>
    <n v="227.68"/>
    <x v="1"/>
    <x v="0"/>
    <n v="2023"/>
    <s v="June"/>
    <x v="5"/>
    <s v="Saturday"/>
    <n v="3"/>
  </r>
  <r>
    <d v="2023-06-04T00:00:00"/>
    <x v="7"/>
    <n v="232.48"/>
    <x v="1"/>
    <x v="0"/>
    <n v="2023"/>
    <s v="June"/>
    <x v="5"/>
    <s v="Sunday"/>
    <n v="4"/>
  </r>
  <r>
    <d v="2023-06-05T00:00:00"/>
    <x v="7"/>
    <n v="224.53"/>
    <x v="0"/>
    <x v="0"/>
    <n v="2023"/>
    <s v="June"/>
    <x v="5"/>
    <s v="Monday"/>
    <n v="5"/>
  </r>
  <r>
    <d v="2023-06-06T00:00:00"/>
    <x v="7"/>
    <n v="273.37"/>
    <x v="1"/>
    <x v="0"/>
    <n v="2023"/>
    <s v="June"/>
    <x v="5"/>
    <s v="Tuesday"/>
    <n v="6"/>
  </r>
  <r>
    <d v="2023-06-07T00:00:00"/>
    <x v="7"/>
    <n v="234.16"/>
    <x v="0"/>
    <x v="0"/>
    <n v="2023"/>
    <s v="June"/>
    <x v="5"/>
    <s v="Wednesday"/>
    <n v="7"/>
  </r>
  <r>
    <d v="2023-06-08T00:00:00"/>
    <x v="7"/>
    <n v="232.51"/>
    <x v="0"/>
    <x v="0"/>
    <n v="2023"/>
    <s v="June"/>
    <x v="5"/>
    <s v="Thursday"/>
    <n v="8"/>
  </r>
  <r>
    <d v="2023-06-09T00:00:00"/>
    <x v="7"/>
    <n v="207.56"/>
    <x v="0"/>
    <x v="0"/>
    <n v="2023"/>
    <s v="June"/>
    <x v="5"/>
    <s v="Friday"/>
    <n v="9"/>
  </r>
  <r>
    <d v="2023-06-10T00:00:00"/>
    <x v="7"/>
    <n v="205.82"/>
    <x v="0"/>
    <x v="0"/>
    <n v="2023"/>
    <s v="June"/>
    <x v="5"/>
    <s v="Saturday"/>
    <n v="10"/>
  </r>
  <r>
    <d v="2023-06-11T00:00:00"/>
    <x v="7"/>
    <n v="203.47"/>
    <x v="0"/>
    <x v="0"/>
    <n v="2023"/>
    <s v="June"/>
    <x v="5"/>
    <s v="Sunday"/>
    <n v="11"/>
  </r>
  <r>
    <d v="2023-06-12T00:00:00"/>
    <x v="7"/>
    <n v="257.02"/>
    <x v="0"/>
    <x v="1"/>
    <n v="2023"/>
    <s v="June"/>
    <x v="5"/>
    <s v="Monday"/>
    <n v="12"/>
  </r>
  <r>
    <d v="2023-06-13T00:00:00"/>
    <x v="7"/>
    <n v="241.96"/>
    <x v="0"/>
    <x v="0"/>
    <n v="2023"/>
    <s v="June"/>
    <x v="5"/>
    <s v="Tuesday"/>
    <n v="13"/>
  </r>
  <r>
    <d v="2023-06-14T00:00:00"/>
    <x v="7"/>
    <n v="278.94"/>
    <x v="0"/>
    <x v="1"/>
    <n v="2023"/>
    <s v="June"/>
    <x v="5"/>
    <s v="Wednesday"/>
    <n v="14"/>
  </r>
  <r>
    <d v="2023-06-15T00:00:00"/>
    <x v="7"/>
    <n v="229.52"/>
    <x v="0"/>
    <x v="0"/>
    <n v="2023"/>
    <s v="June"/>
    <x v="5"/>
    <s v="Thursday"/>
    <n v="15"/>
  </r>
  <r>
    <d v="2023-06-16T00:00:00"/>
    <x v="7"/>
    <n v="202.7"/>
    <x v="0"/>
    <x v="0"/>
    <n v="2023"/>
    <s v="June"/>
    <x v="5"/>
    <s v="Friday"/>
    <n v="16"/>
  </r>
  <r>
    <d v="2023-06-17T00:00:00"/>
    <x v="7"/>
    <n v="207.76"/>
    <x v="0"/>
    <x v="0"/>
    <n v="2023"/>
    <s v="June"/>
    <x v="5"/>
    <s v="Saturday"/>
    <n v="17"/>
  </r>
  <r>
    <d v="2023-06-18T00:00:00"/>
    <x v="7"/>
    <n v="241.04"/>
    <x v="1"/>
    <x v="0"/>
    <n v="2023"/>
    <s v="June"/>
    <x v="5"/>
    <s v="Sunday"/>
    <n v="18"/>
  </r>
  <r>
    <d v="2023-06-19T00:00:00"/>
    <x v="7"/>
    <n v="222.65"/>
    <x v="0"/>
    <x v="0"/>
    <n v="2023"/>
    <s v="June"/>
    <x v="5"/>
    <s v="Monday"/>
    <n v="19"/>
  </r>
  <r>
    <d v="2023-06-20T00:00:00"/>
    <x v="7"/>
    <n v="230.67"/>
    <x v="0"/>
    <x v="0"/>
    <n v="2023"/>
    <s v="June"/>
    <x v="5"/>
    <s v="Tuesday"/>
    <n v="20"/>
  </r>
  <r>
    <d v="2023-06-21T00:00:00"/>
    <x v="7"/>
    <n v="248.27"/>
    <x v="0"/>
    <x v="0"/>
    <n v="2023"/>
    <s v="June"/>
    <x v="5"/>
    <s v="Wednesday"/>
    <n v="21"/>
  </r>
  <r>
    <d v="2023-06-22T00:00:00"/>
    <x v="7"/>
    <n v="228.12"/>
    <x v="0"/>
    <x v="0"/>
    <n v="2023"/>
    <s v="June"/>
    <x v="5"/>
    <s v="Thursday"/>
    <n v="22"/>
  </r>
  <r>
    <d v="2023-06-23T00:00:00"/>
    <x v="7"/>
    <n v="211.88"/>
    <x v="0"/>
    <x v="0"/>
    <n v="2023"/>
    <s v="June"/>
    <x v="5"/>
    <s v="Friday"/>
    <n v="23"/>
  </r>
  <r>
    <d v="2023-06-24T00:00:00"/>
    <x v="7"/>
    <n v="214.94"/>
    <x v="0"/>
    <x v="0"/>
    <n v="2023"/>
    <s v="June"/>
    <x v="5"/>
    <s v="Saturday"/>
    <n v="24"/>
  </r>
  <r>
    <d v="2023-06-25T00:00:00"/>
    <x v="7"/>
    <n v="243.77"/>
    <x v="0"/>
    <x v="1"/>
    <n v="2023"/>
    <s v="June"/>
    <x v="5"/>
    <s v="Sunday"/>
    <n v="25"/>
  </r>
  <r>
    <d v="2023-06-26T00:00:00"/>
    <x v="7"/>
    <n v="226.69"/>
    <x v="0"/>
    <x v="0"/>
    <n v="2023"/>
    <s v="June"/>
    <x v="5"/>
    <s v="Monday"/>
    <n v="26"/>
  </r>
  <r>
    <d v="2023-06-27T00:00:00"/>
    <x v="7"/>
    <n v="241.47"/>
    <x v="0"/>
    <x v="0"/>
    <n v="2023"/>
    <s v="June"/>
    <x v="5"/>
    <s v="Tuesday"/>
    <n v="27"/>
  </r>
  <r>
    <d v="2023-06-28T00:00:00"/>
    <x v="7"/>
    <n v="244.52"/>
    <x v="0"/>
    <x v="0"/>
    <n v="2023"/>
    <s v="June"/>
    <x v="5"/>
    <s v="Wednesday"/>
    <n v="28"/>
  </r>
  <r>
    <d v="2023-06-29T00:00:00"/>
    <x v="7"/>
    <n v="263.20999999999998"/>
    <x v="1"/>
    <x v="0"/>
    <n v="2023"/>
    <s v="June"/>
    <x v="5"/>
    <s v="Thursday"/>
    <n v="29"/>
  </r>
  <r>
    <d v="2023-06-30T00:00:00"/>
    <x v="7"/>
    <n v="216.38"/>
    <x v="0"/>
    <x v="0"/>
    <n v="2023"/>
    <s v="June"/>
    <x v="5"/>
    <s v="Friday"/>
    <n v="30"/>
  </r>
  <r>
    <d v="2023-07-01T00:00:00"/>
    <x v="7"/>
    <n v="205.09"/>
    <x v="0"/>
    <x v="0"/>
    <n v="2023"/>
    <s v="July"/>
    <x v="6"/>
    <s v="Saturday"/>
    <n v="1"/>
  </r>
  <r>
    <d v="2023-07-02T00:00:00"/>
    <x v="7"/>
    <n v="207.38"/>
    <x v="0"/>
    <x v="0"/>
    <n v="2023"/>
    <s v="July"/>
    <x v="6"/>
    <s v="Sunday"/>
    <n v="2"/>
  </r>
  <r>
    <d v="2023-07-03T00:00:00"/>
    <x v="7"/>
    <n v="260.88"/>
    <x v="1"/>
    <x v="0"/>
    <n v="2023"/>
    <s v="July"/>
    <x v="6"/>
    <s v="Monday"/>
    <n v="3"/>
  </r>
  <r>
    <d v="2023-07-04T00:00:00"/>
    <x v="7"/>
    <n v="232.45"/>
    <x v="0"/>
    <x v="0"/>
    <n v="2023"/>
    <s v="July"/>
    <x v="6"/>
    <s v="Tuesday"/>
    <n v="4"/>
  </r>
  <r>
    <d v="2023-07-05T00:00:00"/>
    <x v="7"/>
    <n v="248.03"/>
    <x v="0"/>
    <x v="0"/>
    <n v="2023"/>
    <s v="July"/>
    <x v="6"/>
    <s v="Wednesday"/>
    <n v="5"/>
  </r>
  <r>
    <d v="2023-07-06T00:00:00"/>
    <x v="7"/>
    <n v="236.26"/>
    <x v="0"/>
    <x v="0"/>
    <n v="2023"/>
    <s v="July"/>
    <x v="6"/>
    <s v="Thursday"/>
    <n v="6"/>
  </r>
  <r>
    <d v="2023-07-07T00:00:00"/>
    <x v="7"/>
    <n v="218.34"/>
    <x v="0"/>
    <x v="0"/>
    <n v="2023"/>
    <s v="July"/>
    <x v="6"/>
    <s v="Friday"/>
    <n v="7"/>
  </r>
  <r>
    <d v="2023-07-08T00:00:00"/>
    <x v="7"/>
    <n v="239.66"/>
    <x v="1"/>
    <x v="0"/>
    <n v="2023"/>
    <s v="July"/>
    <x v="6"/>
    <s v="Saturday"/>
    <n v="8"/>
  </r>
  <r>
    <d v="2023-07-09T00:00:00"/>
    <x v="7"/>
    <n v="247.52"/>
    <x v="0"/>
    <x v="1"/>
    <n v="2023"/>
    <s v="July"/>
    <x v="6"/>
    <s v="Sunday"/>
    <n v="9"/>
  </r>
  <r>
    <d v="2023-07-10T00:00:00"/>
    <x v="7"/>
    <n v="214.33"/>
    <x v="0"/>
    <x v="0"/>
    <n v="2023"/>
    <s v="July"/>
    <x v="6"/>
    <s v="Monday"/>
    <n v="10"/>
  </r>
  <r>
    <d v="2023-07-11T00:00:00"/>
    <x v="7"/>
    <n v="269"/>
    <x v="1"/>
    <x v="0"/>
    <n v="2023"/>
    <s v="July"/>
    <x v="6"/>
    <s v="Tuesday"/>
    <n v="11"/>
  </r>
  <r>
    <d v="2023-07-12T00:00:00"/>
    <x v="7"/>
    <n v="268.32"/>
    <x v="1"/>
    <x v="0"/>
    <n v="2023"/>
    <s v="July"/>
    <x v="6"/>
    <s v="Wednesday"/>
    <n v="12"/>
  </r>
  <r>
    <d v="2023-07-13T00:00:00"/>
    <x v="7"/>
    <n v="228.84"/>
    <x v="0"/>
    <x v="0"/>
    <n v="2023"/>
    <s v="July"/>
    <x v="6"/>
    <s v="Thursday"/>
    <n v="13"/>
  </r>
  <r>
    <d v="2023-07-14T00:00:00"/>
    <x v="7"/>
    <n v="208.98"/>
    <x v="0"/>
    <x v="0"/>
    <n v="2023"/>
    <s v="July"/>
    <x v="6"/>
    <s v="Friday"/>
    <n v="14"/>
  </r>
  <r>
    <d v="2023-07-15T00:00:00"/>
    <x v="7"/>
    <n v="202.04"/>
    <x v="0"/>
    <x v="0"/>
    <n v="2023"/>
    <s v="July"/>
    <x v="6"/>
    <s v="Saturday"/>
    <n v="15"/>
  </r>
  <r>
    <d v="2023-07-16T00:00:00"/>
    <x v="7"/>
    <n v="205.35"/>
    <x v="0"/>
    <x v="0"/>
    <n v="2023"/>
    <s v="July"/>
    <x v="6"/>
    <s v="Sunday"/>
    <n v="16"/>
  </r>
  <r>
    <d v="2023-07-17T00:00:00"/>
    <x v="7"/>
    <n v="242.14"/>
    <x v="1"/>
    <x v="0"/>
    <n v="2023"/>
    <s v="July"/>
    <x v="6"/>
    <s v="Monday"/>
    <n v="17"/>
  </r>
  <r>
    <d v="2023-07-18T00:00:00"/>
    <x v="7"/>
    <n v="243.21"/>
    <x v="0"/>
    <x v="0"/>
    <n v="2023"/>
    <s v="July"/>
    <x v="6"/>
    <s v="Tuesday"/>
    <n v="18"/>
  </r>
  <r>
    <d v="2023-07-19T00:00:00"/>
    <x v="7"/>
    <n v="294.72000000000003"/>
    <x v="0"/>
    <x v="1"/>
    <n v="2023"/>
    <s v="July"/>
    <x v="6"/>
    <s v="Wednesday"/>
    <n v="19"/>
  </r>
  <r>
    <d v="2023-07-20T00:00:00"/>
    <x v="7"/>
    <n v="235.88"/>
    <x v="0"/>
    <x v="0"/>
    <n v="2023"/>
    <s v="July"/>
    <x v="6"/>
    <s v="Thursday"/>
    <n v="20"/>
  </r>
  <r>
    <d v="2023-07-21T00:00:00"/>
    <x v="7"/>
    <n v="214.53"/>
    <x v="0"/>
    <x v="0"/>
    <n v="2023"/>
    <s v="July"/>
    <x v="6"/>
    <s v="Friday"/>
    <n v="21"/>
  </r>
  <r>
    <d v="2023-07-22T00:00:00"/>
    <x v="7"/>
    <n v="204.5"/>
    <x v="0"/>
    <x v="0"/>
    <n v="2023"/>
    <s v="July"/>
    <x v="6"/>
    <s v="Saturday"/>
    <n v="22"/>
  </r>
  <r>
    <d v="2023-07-23T00:00:00"/>
    <x v="7"/>
    <n v="206.58"/>
    <x v="0"/>
    <x v="0"/>
    <n v="2023"/>
    <s v="July"/>
    <x v="6"/>
    <s v="Sunday"/>
    <n v="23"/>
  </r>
  <r>
    <d v="2023-07-24T00:00:00"/>
    <x v="7"/>
    <n v="224.82"/>
    <x v="0"/>
    <x v="0"/>
    <n v="2023"/>
    <s v="July"/>
    <x v="6"/>
    <s v="Monday"/>
    <n v="24"/>
  </r>
  <r>
    <d v="2023-07-25T00:00:00"/>
    <x v="7"/>
    <n v="239.88"/>
    <x v="0"/>
    <x v="0"/>
    <n v="2023"/>
    <s v="July"/>
    <x v="6"/>
    <s v="Tuesday"/>
    <n v="25"/>
  </r>
  <r>
    <d v="2023-07-26T00:00:00"/>
    <x v="7"/>
    <n v="309.77"/>
    <x v="1"/>
    <x v="1"/>
    <n v="2023"/>
    <s v="July"/>
    <x v="6"/>
    <s v="Wednesday"/>
    <n v="26"/>
  </r>
  <r>
    <d v="2023-07-27T00:00:00"/>
    <x v="7"/>
    <n v="241.62"/>
    <x v="0"/>
    <x v="0"/>
    <n v="2023"/>
    <s v="July"/>
    <x v="6"/>
    <s v="Thursday"/>
    <n v="27"/>
  </r>
  <r>
    <d v="2023-07-28T00:00:00"/>
    <x v="7"/>
    <n v="208.46"/>
    <x v="0"/>
    <x v="0"/>
    <n v="2023"/>
    <s v="July"/>
    <x v="6"/>
    <s v="Friday"/>
    <n v="28"/>
  </r>
  <r>
    <d v="2023-07-29T00:00:00"/>
    <x v="7"/>
    <n v="208.72"/>
    <x v="0"/>
    <x v="0"/>
    <n v="2023"/>
    <s v="July"/>
    <x v="6"/>
    <s v="Saturday"/>
    <n v="29"/>
  </r>
  <r>
    <d v="2023-07-30T00:00:00"/>
    <x v="7"/>
    <n v="208.53"/>
    <x v="0"/>
    <x v="0"/>
    <n v="2023"/>
    <s v="July"/>
    <x v="6"/>
    <s v="Sunday"/>
    <n v="30"/>
  </r>
  <r>
    <d v="2023-07-31T00:00:00"/>
    <x v="7"/>
    <n v="234.23"/>
    <x v="0"/>
    <x v="0"/>
    <n v="2023"/>
    <s v="July"/>
    <x v="6"/>
    <s v="Monday"/>
    <n v="31"/>
  </r>
  <r>
    <d v="2023-08-01T00:00:00"/>
    <x v="7"/>
    <n v="242.12"/>
    <x v="0"/>
    <x v="0"/>
    <n v="2023"/>
    <s v="August"/>
    <x v="7"/>
    <s v="Tuesday"/>
    <n v="1"/>
  </r>
  <r>
    <d v="2023-08-02T00:00:00"/>
    <x v="7"/>
    <n v="242.52"/>
    <x v="0"/>
    <x v="0"/>
    <n v="2023"/>
    <s v="August"/>
    <x v="7"/>
    <s v="Wednesday"/>
    <n v="2"/>
  </r>
  <r>
    <d v="2023-08-03T00:00:00"/>
    <x v="7"/>
    <n v="232.31"/>
    <x v="0"/>
    <x v="0"/>
    <n v="2023"/>
    <s v="August"/>
    <x v="7"/>
    <s v="Thursday"/>
    <n v="3"/>
  </r>
  <r>
    <d v="2023-08-04T00:00:00"/>
    <x v="7"/>
    <n v="216.45"/>
    <x v="0"/>
    <x v="0"/>
    <n v="2023"/>
    <s v="August"/>
    <x v="7"/>
    <s v="Friday"/>
    <n v="4"/>
  </r>
  <r>
    <d v="2023-08-05T00:00:00"/>
    <x v="7"/>
    <n v="199.76"/>
    <x v="0"/>
    <x v="0"/>
    <n v="2023"/>
    <s v="August"/>
    <x v="7"/>
    <s v="Saturday"/>
    <n v="5"/>
  </r>
  <r>
    <d v="2023-08-06T00:00:00"/>
    <x v="7"/>
    <n v="235.55"/>
    <x v="1"/>
    <x v="0"/>
    <n v="2023"/>
    <s v="August"/>
    <x v="7"/>
    <s v="Sunday"/>
    <n v="6"/>
  </r>
  <r>
    <d v="2023-08-07T00:00:00"/>
    <x v="7"/>
    <n v="256.14999999999998"/>
    <x v="0"/>
    <x v="1"/>
    <n v="2023"/>
    <s v="August"/>
    <x v="7"/>
    <s v="Monday"/>
    <n v="7"/>
  </r>
  <r>
    <d v="2023-08-08T00:00:00"/>
    <x v="7"/>
    <n v="266.14999999999998"/>
    <x v="1"/>
    <x v="0"/>
    <n v="2023"/>
    <s v="August"/>
    <x v="7"/>
    <s v="Tuesday"/>
    <n v="8"/>
  </r>
  <r>
    <d v="2023-08-09T00:00:00"/>
    <x v="7"/>
    <n v="275.14"/>
    <x v="1"/>
    <x v="0"/>
    <n v="2023"/>
    <s v="August"/>
    <x v="7"/>
    <s v="Wednesday"/>
    <n v="9"/>
  </r>
  <r>
    <d v="2023-08-10T00:00:00"/>
    <x v="7"/>
    <n v="235.4"/>
    <x v="0"/>
    <x v="0"/>
    <n v="2023"/>
    <s v="August"/>
    <x v="7"/>
    <s v="Thursday"/>
    <n v="10"/>
  </r>
  <r>
    <d v="2023-08-11T00:00:00"/>
    <x v="7"/>
    <n v="206.7"/>
    <x v="0"/>
    <x v="0"/>
    <n v="2023"/>
    <s v="August"/>
    <x v="7"/>
    <s v="Friday"/>
    <n v="11"/>
  </r>
  <r>
    <d v="2023-08-12T00:00:00"/>
    <x v="7"/>
    <n v="205.14"/>
    <x v="0"/>
    <x v="0"/>
    <n v="2023"/>
    <s v="August"/>
    <x v="7"/>
    <s v="Saturday"/>
    <n v="12"/>
  </r>
  <r>
    <d v="2023-08-13T00:00:00"/>
    <x v="7"/>
    <n v="252.55"/>
    <x v="0"/>
    <x v="1"/>
    <n v="2023"/>
    <s v="August"/>
    <x v="7"/>
    <s v="Sunday"/>
    <n v="13"/>
  </r>
  <r>
    <d v="2023-08-14T00:00:00"/>
    <x v="7"/>
    <n v="224.61"/>
    <x v="0"/>
    <x v="0"/>
    <n v="2023"/>
    <s v="August"/>
    <x v="7"/>
    <s v="Monday"/>
    <n v="14"/>
  </r>
  <r>
    <d v="2023-08-15T00:00:00"/>
    <x v="7"/>
    <n v="237.94"/>
    <x v="0"/>
    <x v="0"/>
    <n v="2023"/>
    <s v="August"/>
    <x v="7"/>
    <s v="Tuesday"/>
    <n v="15"/>
  </r>
  <r>
    <d v="2023-08-16T00:00:00"/>
    <x v="7"/>
    <n v="242.96"/>
    <x v="0"/>
    <x v="0"/>
    <n v="2023"/>
    <s v="August"/>
    <x v="7"/>
    <s v="Wednesday"/>
    <n v="16"/>
  </r>
  <r>
    <d v="2023-08-17T00:00:00"/>
    <x v="7"/>
    <n v="231.55"/>
    <x v="0"/>
    <x v="0"/>
    <n v="2023"/>
    <s v="August"/>
    <x v="7"/>
    <s v="Thursday"/>
    <n v="17"/>
  </r>
  <r>
    <d v="2023-08-18T00:00:00"/>
    <x v="7"/>
    <n v="213.76"/>
    <x v="0"/>
    <x v="0"/>
    <n v="2023"/>
    <s v="August"/>
    <x v="7"/>
    <s v="Friday"/>
    <n v="18"/>
  </r>
  <r>
    <d v="2023-08-19T00:00:00"/>
    <x v="7"/>
    <n v="247.04"/>
    <x v="0"/>
    <x v="1"/>
    <n v="2023"/>
    <s v="August"/>
    <x v="7"/>
    <s v="Saturday"/>
    <n v="19"/>
  </r>
  <r>
    <d v="2023-08-20T00:00:00"/>
    <x v="7"/>
    <n v="221.63"/>
    <x v="0"/>
    <x v="0"/>
    <n v="2023"/>
    <s v="August"/>
    <x v="7"/>
    <s v="Sunday"/>
    <n v="20"/>
  </r>
  <r>
    <d v="2023-08-21T00:00:00"/>
    <x v="7"/>
    <n v="262.06"/>
    <x v="0"/>
    <x v="1"/>
    <n v="2023"/>
    <s v="August"/>
    <x v="7"/>
    <s v="Monday"/>
    <n v="21"/>
  </r>
  <r>
    <d v="2023-08-22T00:00:00"/>
    <x v="7"/>
    <n v="239.87"/>
    <x v="0"/>
    <x v="0"/>
    <n v="2023"/>
    <s v="August"/>
    <x v="7"/>
    <s v="Tuesday"/>
    <n v="22"/>
  </r>
  <r>
    <d v="2023-08-23T00:00:00"/>
    <x v="7"/>
    <n v="245.11"/>
    <x v="0"/>
    <x v="0"/>
    <n v="2023"/>
    <s v="August"/>
    <x v="7"/>
    <s v="Wednesday"/>
    <n v="23"/>
  </r>
  <r>
    <d v="2023-08-24T00:00:00"/>
    <x v="7"/>
    <n v="231.17"/>
    <x v="0"/>
    <x v="0"/>
    <n v="2023"/>
    <s v="August"/>
    <x v="7"/>
    <s v="Thursday"/>
    <n v="24"/>
  </r>
  <r>
    <d v="2023-08-25T00:00:00"/>
    <x v="7"/>
    <n v="222.79"/>
    <x v="0"/>
    <x v="0"/>
    <n v="2023"/>
    <s v="August"/>
    <x v="7"/>
    <s v="Friday"/>
    <n v="25"/>
  </r>
  <r>
    <d v="2023-08-26T00:00:00"/>
    <x v="7"/>
    <n v="234.67"/>
    <x v="0"/>
    <x v="1"/>
    <n v="2023"/>
    <s v="August"/>
    <x v="7"/>
    <s v="Saturday"/>
    <n v="26"/>
  </r>
  <r>
    <d v="2023-08-27T00:00:00"/>
    <x v="7"/>
    <n v="207.78"/>
    <x v="0"/>
    <x v="0"/>
    <n v="2023"/>
    <s v="August"/>
    <x v="7"/>
    <s v="Sunday"/>
    <n v="27"/>
  </r>
  <r>
    <d v="2023-08-28T00:00:00"/>
    <x v="7"/>
    <n v="260.22000000000003"/>
    <x v="1"/>
    <x v="0"/>
    <n v="2023"/>
    <s v="August"/>
    <x v="7"/>
    <s v="Monday"/>
    <n v="28"/>
  </r>
  <r>
    <d v="2023-08-29T00:00:00"/>
    <x v="7"/>
    <n v="270.33999999999997"/>
    <x v="1"/>
    <x v="0"/>
    <n v="2023"/>
    <s v="August"/>
    <x v="7"/>
    <s v="Tuesday"/>
    <n v="29"/>
  </r>
  <r>
    <d v="2023-08-30T00:00:00"/>
    <x v="7"/>
    <n v="241.62"/>
    <x v="0"/>
    <x v="0"/>
    <n v="2023"/>
    <s v="August"/>
    <x v="7"/>
    <s v="Wednesday"/>
    <n v="30"/>
  </r>
  <r>
    <d v="2023-08-31T00:00:00"/>
    <x v="7"/>
    <n v="277.16000000000003"/>
    <x v="0"/>
    <x v="1"/>
    <n v="2023"/>
    <s v="August"/>
    <x v="7"/>
    <s v="Thursday"/>
    <n v="31"/>
  </r>
  <r>
    <d v="2023-09-01T00:00:00"/>
    <x v="7"/>
    <n v="222.18"/>
    <x v="0"/>
    <x v="0"/>
    <n v="2023"/>
    <s v="September"/>
    <x v="8"/>
    <s v="Friday"/>
    <n v="1"/>
  </r>
  <r>
    <d v="2023-09-02T00:00:00"/>
    <x v="7"/>
    <n v="207.93"/>
    <x v="0"/>
    <x v="0"/>
    <n v="2023"/>
    <s v="September"/>
    <x v="8"/>
    <s v="Saturday"/>
    <n v="2"/>
  </r>
  <r>
    <d v="2023-09-03T00:00:00"/>
    <x v="7"/>
    <n v="206.78"/>
    <x v="0"/>
    <x v="0"/>
    <n v="2023"/>
    <s v="September"/>
    <x v="8"/>
    <s v="Sunday"/>
    <n v="3"/>
  </r>
  <r>
    <d v="2023-09-04T00:00:00"/>
    <x v="7"/>
    <n v="228.76"/>
    <x v="0"/>
    <x v="0"/>
    <n v="2023"/>
    <s v="September"/>
    <x v="8"/>
    <s v="Monday"/>
    <n v="4"/>
  </r>
  <r>
    <d v="2023-09-05T00:00:00"/>
    <x v="7"/>
    <n v="240.15"/>
    <x v="0"/>
    <x v="0"/>
    <n v="2023"/>
    <s v="September"/>
    <x v="8"/>
    <s v="Tuesday"/>
    <n v="5"/>
  </r>
  <r>
    <d v="2023-09-06T00:00:00"/>
    <x v="7"/>
    <n v="249.8"/>
    <x v="0"/>
    <x v="0"/>
    <n v="2023"/>
    <s v="September"/>
    <x v="8"/>
    <s v="Wednesday"/>
    <n v="6"/>
  </r>
  <r>
    <d v="2023-09-07T00:00:00"/>
    <x v="7"/>
    <n v="242.72"/>
    <x v="0"/>
    <x v="0"/>
    <n v="2023"/>
    <s v="September"/>
    <x v="8"/>
    <s v="Thursday"/>
    <n v="7"/>
  </r>
  <r>
    <d v="2023-09-08T00:00:00"/>
    <x v="7"/>
    <n v="204.97"/>
    <x v="0"/>
    <x v="0"/>
    <n v="2023"/>
    <s v="September"/>
    <x v="8"/>
    <s v="Friday"/>
    <n v="8"/>
  </r>
  <r>
    <d v="2023-09-09T00:00:00"/>
    <x v="7"/>
    <n v="207.78"/>
    <x v="0"/>
    <x v="0"/>
    <n v="2023"/>
    <s v="September"/>
    <x v="8"/>
    <s v="Saturday"/>
    <n v="9"/>
  </r>
  <r>
    <d v="2023-09-10T00:00:00"/>
    <x v="7"/>
    <n v="202.46"/>
    <x v="0"/>
    <x v="0"/>
    <n v="2023"/>
    <s v="September"/>
    <x v="8"/>
    <s v="Sunday"/>
    <n v="10"/>
  </r>
  <r>
    <d v="2023-09-11T00:00:00"/>
    <x v="7"/>
    <n v="239.03"/>
    <x v="0"/>
    <x v="0"/>
    <n v="2023"/>
    <s v="September"/>
    <x v="8"/>
    <s v="Monday"/>
    <n v="11"/>
  </r>
  <r>
    <d v="2023-09-12T00:00:00"/>
    <x v="7"/>
    <n v="240.17"/>
    <x v="0"/>
    <x v="0"/>
    <n v="2023"/>
    <s v="September"/>
    <x v="8"/>
    <s v="Tuesday"/>
    <n v="12"/>
  </r>
  <r>
    <d v="2023-09-13T00:00:00"/>
    <x v="7"/>
    <n v="250.15"/>
    <x v="0"/>
    <x v="0"/>
    <n v="2023"/>
    <s v="September"/>
    <x v="8"/>
    <s v="Wednesday"/>
    <n v="13"/>
  </r>
  <r>
    <d v="2023-09-14T00:00:00"/>
    <x v="7"/>
    <n v="235.48"/>
    <x v="0"/>
    <x v="0"/>
    <n v="2023"/>
    <s v="September"/>
    <x v="8"/>
    <s v="Thursday"/>
    <n v="14"/>
  </r>
  <r>
    <d v="2023-09-15T00:00:00"/>
    <x v="7"/>
    <n v="214.33"/>
    <x v="0"/>
    <x v="0"/>
    <n v="2023"/>
    <s v="September"/>
    <x v="8"/>
    <s v="Friday"/>
    <n v="15"/>
  </r>
  <r>
    <d v="2023-09-16T00:00:00"/>
    <x v="7"/>
    <n v="202.97"/>
    <x v="0"/>
    <x v="0"/>
    <n v="2023"/>
    <s v="September"/>
    <x v="8"/>
    <s v="Saturday"/>
    <n v="16"/>
  </r>
  <r>
    <d v="2023-09-17T00:00:00"/>
    <x v="7"/>
    <n v="219.42"/>
    <x v="0"/>
    <x v="0"/>
    <n v="2023"/>
    <s v="September"/>
    <x v="8"/>
    <s v="Sunday"/>
    <n v="17"/>
  </r>
  <r>
    <d v="2023-09-18T00:00:00"/>
    <x v="7"/>
    <n v="231.95"/>
    <x v="0"/>
    <x v="0"/>
    <n v="2023"/>
    <s v="September"/>
    <x v="8"/>
    <s v="Monday"/>
    <n v="18"/>
  </r>
  <r>
    <d v="2023-09-19T00:00:00"/>
    <x v="7"/>
    <n v="252.58"/>
    <x v="0"/>
    <x v="0"/>
    <n v="2023"/>
    <s v="September"/>
    <x v="8"/>
    <s v="Tuesday"/>
    <n v="19"/>
  </r>
  <r>
    <d v="2023-09-20T00:00:00"/>
    <x v="7"/>
    <n v="247.05"/>
    <x v="0"/>
    <x v="0"/>
    <n v="2023"/>
    <s v="September"/>
    <x v="8"/>
    <s v="Wednesday"/>
    <n v="20"/>
  </r>
  <r>
    <d v="2023-09-21T00:00:00"/>
    <x v="7"/>
    <n v="237.44"/>
    <x v="0"/>
    <x v="0"/>
    <n v="2023"/>
    <s v="September"/>
    <x v="8"/>
    <s v="Thursday"/>
    <n v="21"/>
  </r>
  <r>
    <d v="2023-09-22T00:00:00"/>
    <x v="7"/>
    <n v="217.36"/>
    <x v="0"/>
    <x v="0"/>
    <n v="2023"/>
    <s v="September"/>
    <x v="8"/>
    <s v="Friday"/>
    <n v="22"/>
  </r>
  <r>
    <d v="2023-09-23T00:00:00"/>
    <x v="7"/>
    <n v="206.49"/>
    <x v="0"/>
    <x v="0"/>
    <n v="2023"/>
    <s v="September"/>
    <x v="8"/>
    <s v="Saturday"/>
    <n v="23"/>
  </r>
  <r>
    <d v="2023-09-24T00:00:00"/>
    <x v="7"/>
    <n v="206.63"/>
    <x v="0"/>
    <x v="0"/>
    <n v="2023"/>
    <s v="September"/>
    <x v="8"/>
    <s v="Sunday"/>
    <n v="24"/>
  </r>
  <r>
    <d v="2023-09-25T00:00:00"/>
    <x v="7"/>
    <n v="227.94"/>
    <x v="0"/>
    <x v="0"/>
    <n v="2023"/>
    <s v="September"/>
    <x v="8"/>
    <s v="Monday"/>
    <n v="25"/>
  </r>
  <r>
    <d v="2023-09-26T00:00:00"/>
    <x v="7"/>
    <n v="239.26"/>
    <x v="0"/>
    <x v="0"/>
    <n v="2023"/>
    <s v="September"/>
    <x v="8"/>
    <s v="Tuesday"/>
    <n v="26"/>
  </r>
  <r>
    <d v="2023-09-27T00:00:00"/>
    <x v="7"/>
    <n v="249.33"/>
    <x v="0"/>
    <x v="0"/>
    <n v="2023"/>
    <s v="September"/>
    <x v="8"/>
    <s v="Wednesday"/>
    <n v="27"/>
  </r>
  <r>
    <d v="2023-09-28T00:00:00"/>
    <x v="7"/>
    <n v="237.2"/>
    <x v="0"/>
    <x v="0"/>
    <n v="2023"/>
    <s v="September"/>
    <x v="8"/>
    <s v="Thursday"/>
    <n v="28"/>
  </r>
  <r>
    <d v="2023-09-29T00:00:00"/>
    <x v="7"/>
    <n v="250.48"/>
    <x v="1"/>
    <x v="0"/>
    <n v="2023"/>
    <s v="September"/>
    <x v="8"/>
    <s v="Friday"/>
    <n v="29"/>
  </r>
  <r>
    <d v="2023-09-30T00:00:00"/>
    <x v="7"/>
    <n v="216.65"/>
    <x v="0"/>
    <x v="0"/>
    <n v="2023"/>
    <s v="September"/>
    <x v="8"/>
    <s v="Saturday"/>
    <n v="30"/>
  </r>
  <r>
    <d v="2023-10-01T00:00:00"/>
    <x v="7"/>
    <n v="212"/>
    <x v="0"/>
    <x v="0"/>
    <n v="2023"/>
    <s v="October"/>
    <x v="9"/>
    <s v="Sunday"/>
    <n v="1"/>
  </r>
  <r>
    <d v="2023-10-02T00:00:00"/>
    <x v="7"/>
    <n v="231.66"/>
    <x v="0"/>
    <x v="0"/>
    <n v="2023"/>
    <s v="October"/>
    <x v="9"/>
    <s v="Monday"/>
    <n v="2"/>
  </r>
  <r>
    <d v="2023-10-03T00:00:00"/>
    <x v="7"/>
    <n v="253.82"/>
    <x v="0"/>
    <x v="0"/>
    <n v="2023"/>
    <s v="October"/>
    <x v="9"/>
    <s v="Tuesday"/>
    <n v="3"/>
  </r>
  <r>
    <d v="2023-10-04T00:00:00"/>
    <x v="7"/>
    <n v="254.01"/>
    <x v="0"/>
    <x v="0"/>
    <n v="2023"/>
    <s v="October"/>
    <x v="9"/>
    <s v="Wednesday"/>
    <n v="4"/>
  </r>
  <r>
    <d v="2023-10-05T00:00:00"/>
    <x v="7"/>
    <n v="242.47"/>
    <x v="0"/>
    <x v="0"/>
    <n v="2023"/>
    <s v="October"/>
    <x v="9"/>
    <s v="Thursday"/>
    <n v="5"/>
  </r>
  <r>
    <d v="2023-10-06T00:00:00"/>
    <x v="7"/>
    <n v="217.86"/>
    <x v="0"/>
    <x v="0"/>
    <n v="2023"/>
    <s v="October"/>
    <x v="9"/>
    <s v="Friday"/>
    <n v="6"/>
  </r>
  <r>
    <d v="2023-10-07T00:00:00"/>
    <x v="7"/>
    <n v="209.77"/>
    <x v="0"/>
    <x v="0"/>
    <n v="2023"/>
    <s v="October"/>
    <x v="9"/>
    <s v="Saturday"/>
    <n v="7"/>
  </r>
  <r>
    <d v="2023-10-08T00:00:00"/>
    <x v="7"/>
    <n v="235.95"/>
    <x v="1"/>
    <x v="0"/>
    <n v="2023"/>
    <s v="October"/>
    <x v="9"/>
    <s v="Sunday"/>
    <n v="8"/>
  </r>
  <r>
    <d v="2023-10-09T00:00:00"/>
    <x v="7"/>
    <n v="230.72"/>
    <x v="0"/>
    <x v="0"/>
    <n v="2023"/>
    <s v="October"/>
    <x v="9"/>
    <s v="Monday"/>
    <n v="9"/>
  </r>
  <r>
    <d v="2023-10-10T00:00:00"/>
    <x v="7"/>
    <n v="245.28"/>
    <x v="0"/>
    <x v="0"/>
    <n v="2023"/>
    <s v="October"/>
    <x v="9"/>
    <s v="Tuesday"/>
    <n v="10"/>
  </r>
  <r>
    <d v="2023-10-11T00:00:00"/>
    <x v="7"/>
    <n v="247.94"/>
    <x v="0"/>
    <x v="0"/>
    <n v="2023"/>
    <s v="October"/>
    <x v="9"/>
    <s v="Wednesday"/>
    <n v="11"/>
  </r>
  <r>
    <d v="2023-10-12T00:00:00"/>
    <x v="7"/>
    <n v="242.19"/>
    <x v="0"/>
    <x v="0"/>
    <n v="2023"/>
    <s v="October"/>
    <x v="9"/>
    <s v="Thursday"/>
    <n v="12"/>
  </r>
  <r>
    <d v="2023-10-13T00:00:00"/>
    <x v="7"/>
    <n v="213.71"/>
    <x v="0"/>
    <x v="0"/>
    <n v="2023"/>
    <s v="October"/>
    <x v="9"/>
    <s v="Friday"/>
    <n v="13"/>
  </r>
  <r>
    <d v="2023-10-14T00:00:00"/>
    <x v="7"/>
    <n v="217.15"/>
    <x v="0"/>
    <x v="0"/>
    <n v="2023"/>
    <s v="October"/>
    <x v="9"/>
    <s v="Saturday"/>
    <n v="14"/>
  </r>
  <r>
    <d v="2023-10-15T00:00:00"/>
    <x v="7"/>
    <n v="217.4"/>
    <x v="0"/>
    <x v="0"/>
    <n v="2023"/>
    <s v="October"/>
    <x v="9"/>
    <s v="Sunday"/>
    <n v="15"/>
  </r>
  <r>
    <d v="2023-10-16T00:00:00"/>
    <x v="7"/>
    <n v="228.22"/>
    <x v="0"/>
    <x v="0"/>
    <n v="2023"/>
    <s v="October"/>
    <x v="9"/>
    <s v="Monday"/>
    <n v="16"/>
  </r>
  <r>
    <d v="2023-10-17T00:00:00"/>
    <x v="7"/>
    <n v="243.52"/>
    <x v="0"/>
    <x v="0"/>
    <n v="2023"/>
    <s v="October"/>
    <x v="9"/>
    <s v="Tuesday"/>
    <n v="17"/>
  </r>
  <r>
    <d v="2023-10-18T00:00:00"/>
    <x v="7"/>
    <n v="250.58"/>
    <x v="0"/>
    <x v="0"/>
    <n v="2023"/>
    <s v="October"/>
    <x v="9"/>
    <s v="Wednesday"/>
    <n v="18"/>
  </r>
  <r>
    <d v="2023-10-19T00:00:00"/>
    <x v="7"/>
    <n v="245.01"/>
    <x v="0"/>
    <x v="0"/>
    <n v="2023"/>
    <s v="October"/>
    <x v="9"/>
    <s v="Thursday"/>
    <n v="19"/>
  </r>
  <r>
    <d v="2023-10-20T00:00:00"/>
    <x v="7"/>
    <n v="220.6"/>
    <x v="0"/>
    <x v="0"/>
    <n v="2023"/>
    <s v="October"/>
    <x v="9"/>
    <s v="Friday"/>
    <n v="20"/>
  </r>
  <r>
    <d v="2023-10-21T00:00:00"/>
    <x v="7"/>
    <n v="210.05"/>
    <x v="0"/>
    <x v="0"/>
    <n v="2023"/>
    <s v="October"/>
    <x v="9"/>
    <s v="Saturday"/>
    <n v="21"/>
  </r>
  <r>
    <d v="2023-10-22T00:00:00"/>
    <x v="7"/>
    <n v="213.33"/>
    <x v="0"/>
    <x v="0"/>
    <n v="2023"/>
    <s v="October"/>
    <x v="9"/>
    <s v="Sunday"/>
    <n v="22"/>
  </r>
  <r>
    <d v="2023-10-23T00:00:00"/>
    <x v="7"/>
    <n v="237.83"/>
    <x v="0"/>
    <x v="0"/>
    <n v="2023"/>
    <s v="October"/>
    <x v="9"/>
    <s v="Monday"/>
    <n v="23"/>
  </r>
  <r>
    <d v="2023-10-24T00:00:00"/>
    <x v="7"/>
    <n v="242.77"/>
    <x v="0"/>
    <x v="0"/>
    <n v="2023"/>
    <s v="October"/>
    <x v="9"/>
    <s v="Tuesday"/>
    <n v="24"/>
  </r>
  <r>
    <d v="2023-10-25T00:00:00"/>
    <x v="7"/>
    <n v="278.38"/>
    <x v="1"/>
    <x v="0"/>
    <n v="2023"/>
    <s v="October"/>
    <x v="9"/>
    <s v="Wednesday"/>
    <n v="25"/>
  </r>
  <r>
    <d v="2023-10-26T00:00:00"/>
    <x v="7"/>
    <n v="245.07"/>
    <x v="0"/>
    <x v="0"/>
    <n v="2023"/>
    <s v="October"/>
    <x v="9"/>
    <s v="Thursday"/>
    <n v="26"/>
  </r>
  <r>
    <d v="2023-10-27T00:00:00"/>
    <x v="7"/>
    <n v="221.18"/>
    <x v="0"/>
    <x v="0"/>
    <n v="2023"/>
    <s v="October"/>
    <x v="9"/>
    <s v="Friday"/>
    <n v="27"/>
  </r>
  <r>
    <d v="2023-10-28T00:00:00"/>
    <x v="7"/>
    <n v="215.36"/>
    <x v="0"/>
    <x v="0"/>
    <n v="2023"/>
    <s v="October"/>
    <x v="9"/>
    <s v="Saturday"/>
    <n v="28"/>
  </r>
  <r>
    <d v="2023-10-29T00:00:00"/>
    <x v="7"/>
    <n v="239.03"/>
    <x v="1"/>
    <x v="0"/>
    <n v="2023"/>
    <s v="October"/>
    <x v="9"/>
    <s v="Sunday"/>
    <n v="29"/>
  </r>
  <r>
    <d v="2023-10-30T00:00:00"/>
    <x v="7"/>
    <n v="228.25"/>
    <x v="0"/>
    <x v="0"/>
    <n v="2023"/>
    <s v="October"/>
    <x v="9"/>
    <s v="Monday"/>
    <n v="30"/>
  </r>
  <r>
    <d v="2023-10-31T00:00:00"/>
    <x v="7"/>
    <n v="252.38"/>
    <x v="0"/>
    <x v="0"/>
    <n v="2023"/>
    <s v="October"/>
    <x v="9"/>
    <s v="Tuesday"/>
    <n v="31"/>
  </r>
  <r>
    <d v="2023-11-01T00:00:00"/>
    <x v="7"/>
    <n v="275.49"/>
    <x v="1"/>
    <x v="0"/>
    <n v="2023"/>
    <s v="November"/>
    <x v="10"/>
    <s v="Wednesday"/>
    <n v="1"/>
  </r>
  <r>
    <d v="2023-11-02T00:00:00"/>
    <x v="7"/>
    <n v="267.35000000000002"/>
    <x v="1"/>
    <x v="0"/>
    <n v="2023"/>
    <s v="November"/>
    <x v="10"/>
    <s v="Thursday"/>
    <n v="2"/>
  </r>
  <r>
    <d v="2023-11-03T00:00:00"/>
    <x v="7"/>
    <n v="222.08"/>
    <x v="0"/>
    <x v="0"/>
    <n v="2023"/>
    <s v="November"/>
    <x v="10"/>
    <s v="Friday"/>
    <n v="3"/>
  </r>
  <r>
    <d v="2023-11-04T00:00:00"/>
    <x v="7"/>
    <n v="235.08"/>
    <x v="1"/>
    <x v="0"/>
    <n v="2023"/>
    <s v="November"/>
    <x v="10"/>
    <s v="Saturday"/>
    <n v="4"/>
  </r>
  <r>
    <d v="2023-11-05T00:00:00"/>
    <x v="7"/>
    <n v="211.87"/>
    <x v="0"/>
    <x v="0"/>
    <n v="2023"/>
    <s v="November"/>
    <x v="10"/>
    <s v="Sunday"/>
    <n v="5"/>
  </r>
  <r>
    <d v="2023-11-06T00:00:00"/>
    <x v="7"/>
    <n v="230.19"/>
    <x v="0"/>
    <x v="0"/>
    <n v="2023"/>
    <s v="November"/>
    <x v="10"/>
    <s v="Monday"/>
    <n v="6"/>
  </r>
  <r>
    <d v="2023-11-07T00:00:00"/>
    <x v="7"/>
    <n v="285.54000000000002"/>
    <x v="0"/>
    <x v="1"/>
    <n v="2023"/>
    <s v="November"/>
    <x v="10"/>
    <s v="Tuesday"/>
    <n v="7"/>
  </r>
  <r>
    <d v="2023-11-08T00:00:00"/>
    <x v="7"/>
    <n v="285.62"/>
    <x v="1"/>
    <x v="0"/>
    <n v="2023"/>
    <s v="November"/>
    <x v="10"/>
    <s v="Wednesday"/>
    <n v="8"/>
  </r>
  <r>
    <d v="2023-11-09T00:00:00"/>
    <x v="7"/>
    <n v="246.16"/>
    <x v="0"/>
    <x v="0"/>
    <n v="2023"/>
    <s v="November"/>
    <x v="10"/>
    <s v="Thursday"/>
    <n v="9"/>
  </r>
  <r>
    <d v="2023-11-10T00:00:00"/>
    <x v="7"/>
    <n v="216.87"/>
    <x v="0"/>
    <x v="0"/>
    <n v="2023"/>
    <s v="November"/>
    <x v="10"/>
    <s v="Friday"/>
    <n v="10"/>
  </r>
  <r>
    <d v="2023-11-11T00:00:00"/>
    <x v="7"/>
    <n v="240.93"/>
    <x v="1"/>
    <x v="0"/>
    <n v="2023"/>
    <s v="November"/>
    <x v="10"/>
    <s v="Saturday"/>
    <n v="11"/>
  </r>
  <r>
    <d v="2023-11-12T00:00:00"/>
    <x v="7"/>
    <n v="217.66"/>
    <x v="0"/>
    <x v="0"/>
    <n v="2023"/>
    <s v="November"/>
    <x v="10"/>
    <s v="Sunday"/>
    <n v="12"/>
  </r>
  <r>
    <d v="2023-11-13T00:00:00"/>
    <x v="7"/>
    <n v="237.56"/>
    <x v="0"/>
    <x v="0"/>
    <n v="2023"/>
    <s v="November"/>
    <x v="10"/>
    <s v="Monday"/>
    <n v="13"/>
  </r>
  <r>
    <d v="2023-11-14T00:00:00"/>
    <x v="7"/>
    <n v="289.25"/>
    <x v="0"/>
    <x v="1"/>
    <n v="2023"/>
    <s v="November"/>
    <x v="10"/>
    <s v="Tuesday"/>
    <n v="14"/>
  </r>
  <r>
    <d v="2023-11-15T00:00:00"/>
    <x v="7"/>
    <n v="251.03"/>
    <x v="0"/>
    <x v="0"/>
    <n v="2023"/>
    <s v="November"/>
    <x v="10"/>
    <s v="Wednesday"/>
    <n v="15"/>
  </r>
  <r>
    <d v="2023-11-16T00:00:00"/>
    <x v="7"/>
    <n v="282.13"/>
    <x v="0"/>
    <x v="1"/>
    <n v="2023"/>
    <s v="November"/>
    <x v="10"/>
    <s v="Thursday"/>
    <n v="16"/>
  </r>
  <r>
    <d v="2023-11-17T00:00:00"/>
    <x v="7"/>
    <n v="254.87"/>
    <x v="1"/>
    <x v="0"/>
    <n v="2023"/>
    <s v="November"/>
    <x v="10"/>
    <s v="Friday"/>
    <n v="17"/>
  </r>
  <r>
    <d v="2023-11-18T00:00:00"/>
    <x v="7"/>
    <n v="206.09"/>
    <x v="0"/>
    <x v="0"/>
    <n v="2023"/>
    <s v="November"/>
    <x v="10"/>
    <s v="Saturday"/>
    <n v="18"/>
  </r>
  <r>
    <d v="2023-11-19T00:00:00"/>
    <x v="7"/>
    <n v="215.6"/>
    <x v="0"/>
    <x v="0"/>
    <n v="2023"/>
    <s v="November"/>
    <x v="10"/>
    <s v="Sunday"/>
    <n v="19"/>
  </r>
  <r>
    <d v="2023-11-20T00:00:00"/>
    <x v="7"/>
    <n v="237.62"/>
    <x v="0"/>
    <x v="0"/>
    <n v="2023"/>
    <s v="November"/>
    <x v="10"/>
    <s v="Monday"/>
    <n v="20"/>
  </r>
  <r>
    <d v="2023-11-21T00:00:00"/>
    <x v="7"/>
    <n v="244.97"/>
    <x v="0"/>
    <x v="0"/>
    <n v="2023"/>
    <s v="November"/>
    <x v="10"/>
    <s v="Tuesday"/>
    <n v="21"/>
  </r>
  <r>
    <d v="2023-11-22T00:00:00"/>
    <x v="7"/>
    <n v="290.57"/>
    <x v="0"/>
    <x v="1"/>
    <n v="2023"/>
    <s v="November"/>
    <x v="10"/>
    <s v="Wednesday"/>
    <n v="22"/>
  </r>
  <r>
    <d v="2023-11-23T00:00:00"/>
    <x v="7"/>
    <n v="237.94"/>
    <x v="0"/>
    <x v="0"/>
    <n v="2023"/>
    <s v="November"/>
    <x v="10"/>
    <s v="Thursday"/>
    <n v="23"/>
  </r>
  <r>
    <d v="2023-11-24T00:00:00"/>
    <x v="7"/>
    <n v="210.28"/>
    <x v="0"/>
    <x v="0"/>
    <n v="2023"/>
    <s v="November"/>
    <x v="10"/>
    <s v="Friday"/>
    <n v="24"/>
  </r>
  <r>
    <d v="2023-11-25T00:00:00"/>
    <x v="7"/>
    <n v="241.18"/>
    <x v="1"/>
    <x v="0"/>
    <n v="2023"/>
    <s v="November"/>
    <x v="10"/>
    <s v="Saturday"/>
    <n v="25"/>
  </r>
  <r>
    <d v="2023-11-26T00:00:00"/>
    <x v="7"/>
    <n v="216.5"/>
    <x v="0"/>
    <x v="0"/>
    <n v="2023"/>
    <s v="November"/>
    <x v="10"/>
    <s v="Sunday"/>
    <n v="26"/>
  </r>
  <r>
    <d v="2023-11-27T00:00:00"/>
    <x v="7"/>
    <n v="228.11"/>
    <x v="0"/>
    <x v="0"/>
    <n v="2023"/>
    <s v="November"/>
    <x v="10"/>
    <s v="Monday"/>
    <n v="27"/>
  </r>
  <r>
    <d v="2023-11-28T00:00:00"/>
    <x v="7"/>
    <n v="270.58999999999997"/>
    <x v="1"/>
    <x v="0"/>
    <n v="2023"/>
    <s v="November"/>
    <x v="10"/>
    <s v="Tuesday"/>
    <n v="28"/>
  </r>
  <r>
    <d v="2023-11-29T00:00:00"/>
    <x v="7"/>
    <n v="245.87"/>
    <x v="0"/>
    <x v="0"/>
    <n v="2023"/>
    <s v="November"/>
    <x v="10"/>
    <s v="Wednesday"/>
    <n v="29"/>
  </r>
  <r>
    <d v="2023-11-30T00:00:00"/>
    <x v="7"/>
    <n v="243.32"/>
    <x v="0"/>
    <x v="0"/>
    <n v="2023"/>
    <s v="November"/>
    <x v="10"/>
    <s v="Thursday"/>
    <n v="30"/>
  </r>
  <r>
    <d v="2023-12-01T00:00:00"/>
    <x v="7"/>
    <n v="262.06"/>
    <x v="1"/>
    <x v="0"/>
    <n v="2023"/>
    <s v="December"/>
    <x v="11"/>
    <s v="Friday"/>
    <n v="1"/>
  </r>
  <r>
    <d v="2023-12-02T00:00:00"/>
    <x v="7"/>
    <n v="218.34"/>
    <x v="0"/>
    <x v="0"/>
    <n v="2023"/>
    <s v="December"/>
    <x v="11"/>
    <s v="Saturday"/>
    <n v="2"/>
  </r>
  <r>
    <d v="2023-12-03T00:00:00"/>
    <x v="7"/>
    <n v="208.62"/>
    <x v="0"/>
    <x v="0"/>
    <n v="2023"/>
    <s v="December"/>
    <x v="11"/>
    <s v="Sunday"/>
    <n v="3"/>
  </r>
  <r>
    <d v="2023-12-04T00:00:00"/>
    <x v="7"/>
    <n v="235.3"/>
    <x v="0"/>
    <x v="0"/>
    <n v="2023"/>
    <s v="December"/>
    <x v="11"/>
    <s v="Monday"/>
    <n v="4"/>
  </r>
  <r>
    <d v="2023-12-05T00:00:00"/>
    <x v="7"/>
    <n v="243.39"/>
    <x v="0"/>
    <x v="0"/>
    <n v="2023"/>
    <s v="December"/>
    <x v="11"/>
    <s v="Tuesday"/>
    <n v="5"/>
  </r>
  <r>
    <d v="2023-12-06T00:00:00"/>
    <x v="7"/>
    <n v="287.70999999999998"/>
    <x v="0"/>
    <x v="1"/>
    <n v="2023"/>
    <s v="December"/>
    <x v="11"/>
    <s v="Wednesday"/>
    <n v="6"/>
  </r>
  <r>
    <d v="2023-12-07T00:00:00"/>
    <x v="7"/>
    <n v="277.54000000000002"/>
    <x v="0"/>
    <x v="1"/>
    <n v="2023"/>
    <s v="December"/>
    <x v="11"/>
    <s v="Thursday"/>
    <n v="7"/>
  </r>
  <r>
    <d v="2023-12-08T00:00:00"/>
    <x v="7"/>
    <n v="226.08"/>
    <x v="0"/>
    <x v="0"/>
    <n v="2023"/>
    <s v="December"/>
    <x v="11"/>
    <s v="Friday"/>
    <n v="8"/>
  </r>
  <r>
    <d v="2023-12-09T00:00:00"/>
    <x v="7"/>
    <n v="256.57"/>
    <x v="0"/>
    <x v="1"/>
    <n v="2023"/>
    <s v="December"/>
    <x v="11"/>
    <s v="Saturday"/>
    <n v="9"/>
  </r>
  <r>
    <d v="2023-12-10T00:00:00"/>
    <x v="7"/>
    <n v="215.2"/>
    <x v="0"/>
    <x v="0"/>
    <n v="2023"/>
    <s v="December"/>
    <x v="11"/>
    <s v="Sunday"/>
    <n v="10"/>
  </r>
  <r>
    <d v="2023-12-11T00:00:00"/>
    <x v="7"/>
    <n v="230.97"/>
    <x v="0"/>
    <x v="0"/>
    <n v="2023"/>
    <s v="December"/>
    <x v="11"/>
    <s v="Monday"/>
    <n v="11"/>
  </r>
  <r>
    <d v="2023-12-12T00:00:00"/>
    <x v="7"/>
    <n v="249.38"/>
    <x v="0"/>
    <x v="0"/>
    <n v="2023"/>
    <s v="December"/>
    <x v="11"/>
    <s v="Tuesday"/>
    <n v="12"/>
  </r>
  <r>
    <d v="2023-12-13T00:00:00"/>
    <x v="7"/>
    <n v="293.81"/>
    <x v="0"/>
    <x v="1"/>
    <n v="2023"/>
    <s v="December"/>
    <x v="11"/>
    <s v="Wednesday"/>
    <n v="13"/>
  </r>
  <r>
    <d v="2023-12-14T00:00:00"/>
    <x v="7"/>
    <n v="246.08"/>
    <x v="0"/>
    <x v="0"/>
    <n v="2023"/>
    <s v="December"/>
    <x v="11"/>
    <s v="Thursday"/>
    <n v="14"/>
  </r>
  <r>
    <d v="2023-12-15T00:00:00"/>
    <x v="7"/>
    <n v="216.47"/>
    <x v="0"/>
    <x v="0"/>
    <n v="2023"/>
    <s v="December"/>
    <x v="11"/>
    <s v="Friday"/>
    <n v="15"/>
  </r>
  <r>
    <d v="2023-12-16T00:00:00"/>
    <x v="7"/>
    <n v="212.23"/>
    <x v="0"/>
    <x v="0"/>
    <n v="2023"/>
    <s v="December"/>
    <x v="11"/>
    <s v="Saturday"/>
    <n v="16"/>
  </r>
  <r>
    <d v="2023-12-17T00:00:00"/>
    <x v="7"/>
    <n v="210.7"/>
    <x v="0"/>
    <x v="0"/>
    <n v="2023"/>
    <s v="December"/>
    <x v="11"/>
    <s v="Sunday"/>
    <n v="17"/>
  </r>
  <r>
    <d v="2023-12-18T00:00:00"/>
    <x v="7"/>
    <n v="231.47"/>
    <x v="0"/>
    <x v="0"/>
    <n v="2023"/>
    <s v="December"/>
    <x v="11"/>
    <s v="Monday"/>
    <n v="18"/>
  </r>
  <r>
    <d v="2023-12-19T00:00:00"/>
    <x v="7"/>
    <n v="276.27999999999997"/>
    <x v="1"/>
    <x v="0"/>
    <n v="2023"/>
    <s v="December"/>
    <x v="11"/>
    <s v="Tuesday"/>
    <n v="19"/>
  </r>
  <r>
    <d v="2023-12-20T00:00:00"/>
    <x v="7"/>
    <n v="251.09"/>
    <x v="0"/>
    <x v="0"/>
    <n v="2023"/>
    <s v="December"/>
    <x v="11"/>
    <s v="Wednesday"/>
    <n v="20"/>
  </r>
  <r>
    <d v="2023-12-21T00:00:00"/>
    <x v="7"/>
    <n v="236.55"/>
    <x v="0"/>
    <x v="0"/>
    <n v="2023"/>
    <s v="December"/>
    <x v="11"/>
    <s v="Thursday"/>
    <n v="21"/>
  </r>
  <r>
    <d v="2023-12-22T00:00:00"/>
    <x v="7"/>
    <n v="215.81"/>
    <x v="0"/>
    <x v="0"/>
    <n v="2023"/>
    <s v="December"/>
    <x v="11"/>
    <s v="Friday"/>
    <n v="22"/>
  </r>
  <r>
    <d v="2023-12-23T00:00:00"/>
    <x v="7"/>
    <n v="202"/>
    <x v="0"/>
    <x v="0"/>
    <n v="2023"/>
    <s v="December"/>
    <x v="11"/>
    <s v="Saturday"/>
    <n v="23"/>
  </r>
  <r>
    <d v="2023-12-24T00:00:00"/>
    <x v="7"/>
    <n v="215.73"/>
    <x v="0"/>
    <x v="0"/>
    <n v="2023"/>
    <s v="December"/>
    <x v="11"/>
    <s v="Sunday"/>
    <n v="24"/>
  </r>
  <r>
    <d v="2023-12-25T00:00:00"/>
    <x v="7"/>
    <n v="229.92"/>
    <x v="0"/>
    <x v="0"/>
    <n v="2023"/>
    <s v="December"/>
    <x v="11"/>
    <s v="Monday"/>
    <n v="25"/>
  </r>
  <r>
    <d v="2023-12-26T00:00:00"/>
    <x v="7"/>
    <n v="274.38"/>
    <x v="1"/>
    <x v="0"/>
    <n v="2023"/>
    <s v="December"/>
    <x v="11"/>
    <s v="Tuesday"/>
    <n v="26"/>
  </r>
  <r>
    <d v="2023-12-27T00:00:00"/>
    <x v="7"/>
    <n v="258.29000000000002"/>
    <x v="0"/>
    <x v="0"/>
    <n v="2023"/>
    <s v="December"/>
    <x v="11"/>
    <s v="Wednesday"/>
    <n v="27"/>
  </r>
  <r>
    <d v="2023-12-28T00:00:00"/>
    <x v="7"/>
    <n v="236.6"/>
    <x v="0"/>
    <x v="0"/>
    <n v="2023"/>
    <s v="December"/>
    <x v="11"/>
    <s v="Thursday"/>
    <n v="28"/>
  </r>
  <r>
    <d v="2023-12-29T00:00:00"/>
    <x v="7"/>
    <n v="260.68"/>
    <x v="1"/>
    <x v="0"/>
    <n v="2023"/>
    <s v="December"/>
    <x v="11"/>
    <s v="Friday"/>
    <n v="29"/>
  </r>
  <r>
    <d v="2023-12-30T00:00:00"/>
    <x v="7"/>
    <n v="260.94"/>
    <x v="0"/>
    <x v="1"/>
    <n v="2023"/>
    <s v="December"/>
    <x v="11"/>
    <s v="Saturday"/>
    <n v="30"/>
  </r>
  <r>
    <d v="2023-12-31T00:00:00"/>
    <x v="7"/>
    <n v="206.98"/>
    <x v="0"/>
    <x v="0"/>
    <n v="2023"/>
    <s v="December"/>
    <x v="11"/>
    <s v="Sunday"/>
    <n v="31"/>
  </r>
  <r>
    <d v="2022-01-01T00:00:00"/>
    <x v="8"/>
    <n v="196.55"/>
    <x v="0"/>
    <x v="0"/>
    <n v="2022"/>
    <s v="January"/>
    <x v="0"/>
    <s v="Saturday"/>
    <n v="1"/>
  </r>
  <r>
    <d v="2022-01-02T00:00:00"/>
    <x v="8"/>
    <n v="203.1"/>
    <x v="0"/>
    <x v="0"/>
    <n v="2022"/>
    <s v="January"/>
    <x v="0"/>
    <s v="Sunday"/>
    <n v="2"/>
  </r>
  <r>
    <d v="2022-01-03T00:00:00"/>
    <x v="8"/>
    <n v="213.52"/>
    <x v="0"/>
    <x v="0"/>
    <n v="2022"/>
    <s v="January"/>
    <x v="0"/>
    <s v="Monday"/>
    <n v="3"/>
  </r>
  <r>
    <d v="2022-01-04T00:00:00"/>
    <x v="8"/>
    <n v="272.69"/>
    <x v="0"/>
    <x v="1"/>
    <n v="2022"/>
    <s v="January"/>
    <x v="0"/>
    <s v="Tuesday"/>
    <n v="4"/>
  </r>
  <r>
    <d v="2022-01-05T00:00:00"/>
    <x v="8"/>
    <n v="238.81"/>
    <x v="0"/>
    <x v="0"/>
    <n v="2022"/>
    <s v="January"/>
    <x v="0"/>
    <s v="Wednesday"/>
    <n v="5"/>
  </r>
  <r>
    <d v="2022-01-06T00:00:00"/>
    <x v="8"/>
    <n v="228.11"/>
    <x v="0"/>
    <x v="0"/>
    <n v="2022"/>
    <s v="January"/>
    <x v="0"/>
    <s v="Thursday"/>
    <n v="6"/>
  </r>
  <r>
    <d v="2022-01-07T00:00:00"/>
    <x v="8"/>
    <n v="211.36"/>
    <x v="0"/>
    <x v="0"/>
    <n v="2022"/>
    <s v="January"/>
    <x v="0"/>
    <s v="Friday"/>
    <n v="7"/>
  </r>
  <r>
    <d v="2022-01-08T00:00:00"/>
    <x v="8"/>
    <n v="194.87"/>
    <x v="0"/>
    <x v="0"/>
    <n v="2022"/>
    <s v="January"/>
    <x v="0"/>
    <s v="Saturday"/>
    <n v="8"/>
  </r>
  <r>
    <d v="2022-01-09T00:00:00"/>
    <x v="8"/>
    <n v="198.22"/>
    <x v="0"/>
    <x v="0"/>
    <n v="2022"/>
    <s v="January"/>
    <x v="0"/>
    <s v="Sunday"/>
    <n v="9"/>
  </r>
  <r>
    <d v="2022-01-10T00:00:00"/>
    <x v="8"/>
    <n v="208.34"/>
    <x v="0"/>
    <x v="0"/>
    <n v="2022"/>
    <s v="January"/>
    <x v="0"/>
    <s v="Monday"/>
    <n v="10"/>
  </r>
  <r>
    <d v="2022-01-11T00:00:00"/>
    <x v="8"/>
    <n v="234.61"/>
    <x v="0"/>
    <x v="0"/>
    <n v="2022"/>
    <s v="January"/>
    <x v="0"/>
    <s v="Tuesday"/>
    <n v="11"/>
  </r>
  <r>
    <d v="2022-01-12T00:00:00"/>
    <x v="8"/>
    <n v="271.32"/>
    <x v="1"/>
    <x v="0"/>
    <n v="2022"/>
    <s v="January"/>
    <x v="0"/>
    <s v="Wednesday"/>
    <n v="12"/>
  </r>
  <r>
    <d v="2022-01-13T00:00:00"/>
    <x v="8"/>
    <n v="273.22000000000003"/>
    <x v="0"/>
    <x v="1"/>
    <n v="2022"/>
    <s v="January"/>
    <x v="0"/>
    <s v="Thursday"/>
    <n v="13"/>
  </r>
  <r>
    <d v="2022-01-14T00:00:00"/>
    <x v="8"/>
    <n v="209.36"/>
    <x v="0"/>
    <x v="0"/>
    <n v="2022"/>
    <s v="January"/>
    <x v="0"/>
    <s v="Friday"/>
    <n v="14"/>
  </r>
  <r>
    <d v="2022-01-15T00:00:00"/>
    <x v="8"/>
    <n v="223.23"/>
    <x v="1"/>
    <x v="0"/>
    <n v="2022"/>
    <s v="January"/>
    <x v="0"/>
    <s v="Saturday"/>
    <n v="15"/>
  </r>
  <r>
    <d v="2022-01-16T00:00:00"/>
    <x v="8"/>
    <n v="192.49"/>
    <x v="0"/>
    <x v="0"/>
    <n v="2022"/>
    <s v="January"/>
    <x v="0"/>
    <s v="Sunday"/>
    <n v="16"/>
  </r>
  <r>
    <d v="2022-01-17T00:00:00"/>
    <x v="8"/>
    <n v="221.87"/>
    <x v="0"/>
    <x v="0"/>
    <n v="2022"/>
    <s v="January"/>
    <x v="0"/>
    <s v="Monday"/>
    <n v="17"/>
  </r>
  <r>
    <d v="2022-01-18T00:00:00"/>
    <x v="8"/>
    <n v="223.37"/>
    <x v="0"/>
    <x v="0"/>
    <n v="2022"/>
    <s v="January"/>
    <x v="0"/>
    <s v="Tuesday"/>
    <n v="18"/>
  </r>
  <r>
    <d v="2022-01-19T00:00:00"/>
    <x v="8"/>
    <n v="234.56"/>
    <x v="0"/>
    <x v="0"/>
    <n v="2022"/>
    <s v="January"/>
    <x v="0"/>
    <s v="Wednesday"/>
    <n v="19"/>
  </r>
  <r>
    <d v="2022-01-20T00:00:00"/>
    <x v="8"/>
    <n v="224.37"/>
    <x v="0"/>
    <x v="0"/>
    <n v="2022"/>
    <s v="January"/>
    <x v="0"/>
    <s v="Thursday"/>
    <n v="20"/>
  </r>
  <r>
    <d v="2022-01-21T00:00:00"/>
    <x v="8"/>
    <n v="207.84"/>
    <x v="0"/>
    <x v="0"/>
    <n v="2022"/>
    <s v="January"/>
    <x v="0"/>
    <s v="Friday"/>
    <n v="21"/>
  </r>
  <r>
    <d v="2022-01-22T00:00:00"/>
    <x v="8"/>
    <n v="267.58999999999997"/>
    <x v="1"/>
    <x v="1"/>
    <n v="2022"/>
    <s v="January"/>
    <x v="0"/>
    <s v="Saturday"/>
    <n v="22"/>
  </r>
  <r>
    <d v="2022-01-23T00:00:00"/>
    <x v="8"/>
    <n v="202.02"/>
    <x v="0"/>
    <x v="0"/>
    <n v="2022"/>
    <s v="January"/>
    <x v="0"/>
    <s v="Sunday"/>
    <n v="23"/>
  </r>
  <r>
    <d v="2022-01-24T00:00:00"/>
    <x v="8"/>
    <n v="204.93"/>
    <x v="0"/>
    <x v="0"/>
    <n v="2022"/>
    <s v="January"/>
    <x v="0"/>
    <s v="Monday"/>
    <n v="24"/>
  </r>
  <r>
    <d v="2022-01-25T00:00:00"/>
    <x v="8"/>
    <n v="232.77"/>
    <x v="0"/>
    <x v="0"/>
    <n v="2022"/>
    <s v="January"/>
    <x v="0"/>
    <s v="Tuesday"/>
    <n v="25"/>
  </r>
  <r>
    <d v="2022-01-26T00:00:00"/>
    <x v="8"/>
    <n v="295.45999999999998"/>
    <x v="1"/>
    <x v="1"/>
    <n v="2022"/>
    <s v="January"/>
    <x v="0"/>
    <s v="Wednesday"/>
    <n v="26"/>
  </r>
  <r>
    <d v="2022-01-27T00:00:00"/>
    <x v="8"/>
    <n v="229.5"/>
    <x v="0"/>
    <x v="0"/>
    <n v="2022"/>
    <s v="January"/>
    <x v="0"/>
    <s v="Thursday"/>
    <n v="27"/>
  </r>
  <r>
    <d v="2022-01-28T00:00:00"/>
    <x v="8"/>
    <n v="205.76"/>
    <x v="0"/>
    <x v="0"/>
    <n v="2022"/>
    <s v="January"/>
    <x v="0"/>
    <s v="Friday"/>
    <n v="28"/>
  </r>
  <r>
    <d v="2022-01-29T00:00:00"/>
    <x v="8"/>
    <n v="186.98"/>
    <x v="0"/>
    <x v="0"/>
    <n v="2022"/>
    <s v="January"/>
    <x v="0"/>
    <s v="Saturday"/>
    <n v="29"/>
  </r>
  <r>
    <d v="2022-01-30T00:00:00"/>
    <x v="8"/>
    <n v="197.6"/>
    <x v="0"/>
    <x v="0"/>
    <n v="2022"/>
    <s v="January"/>
    <x v="0"/>
    <s v="Sunday"/>
    <n v="30"/>
  </r>
  <r>
    <d v="2022-01-31T00:00:00"/>
    <x v="8"/>
    <n v="214.51"/>
    <x v="0"/>
    <x v="0"/>
    <n v="2022"/>
    <s v="January"/>
    <x v="0"/>
    <s v="Monday"/>
    <n v="31"/>
  </r>
  <r>
    <d v="2022-02-01T00:00:00"/>
    <x v="8"/>
    <n v="269"/>
    <x v="1"/>
    <x v="0"/>
    <n v="2022"/>
    <s v="February"/>
    <x v="1"/>
    <s v="Tuesday"/>
    <n v="1"/>
  </r>
  <r>
    <d v="2022-02-02T00:00:00"/>
    <x v="8"/>
    <n v="237.94"/>
    <x v="0"/>
    <x v="0"/>
    <n v="2022"/>
    <s v="February"/>
    <x v="1"/>
    <s v="Wednesday"/>
    <n v="2"/>
  </r>
  <r>
    <d v="2022-02-03T00:00:00"/>
    <x v="8"/>
    <n v="227.91"/>
    <x v="0"/>
    <x v="0"/>
    <n v="2022"/>
    <s v="February"/>
    <x v="1"/>
    <s v="Thursday"/>
    <n v="3"/>
  </r>
  <r>
    <d v="2022-02-04T00:00:00"/>
    <x v="8"/>
    <n v="244.79"/>
    <x v="1"/>
    <x v="0"/>
    <n v="2022"/>
    <s v="February"/>
    <x v="1"/>
    <s v="Friday"/>
    <n v="4"/>
  </r>
  <r>
    <d v="2022-02-05T00:00:00"/>
    <x v="8"/>
    <n v="197.63"/>
    <x v="0"/>
    <x v="0"/>
    <n v="2022"/>
    <s v="February"/>
    <x v="1"/>
    <s v="Saturday"/>
    <n v="5"/>
  </r>
  <r>
    <d v="2022-02-06T00:00:00"/>
    <x v="8"/>
    <n v="205.8"/>
    <x v="0"/>
    <x v="0"/>
    <n v="2022"/>
    <s v="February"/>
    <x v="1"/>
    <s v="Sunday"/>
    <n v="6"/>
  </r>
  <r>
    <d v="2022-02-07T00:00:00"/>
    <x v="8"/>
    <n v="221.13"/>
    <x v="0"/>
    <x v="0"/>
    <n v="2022"/>
    <s v="February"/>
    <x v="1"/>
    <s v="Monday"/>
    <n v="7"/>
  </r>
  <r>
    <d v="2022-02-08T00:00:00"/>
    <x v="8"/>
    <n v="226.97"/>
    <x v="0"/>
    <x v="0"/>
    <n v="2022"/>
    <s v="February"/>
    <x v="1"/>
    <s v="Tuesday"/>
    <n v="8"/>
  </r>
  <r>
    <d v="2022-02-09T00:00:00"/>
    <x v="8"/>
    <n v="244.67"/>
    <x v="0"/>
    <x v="0"/>
    <n v="2022"/>
    <s v="February"/>
    <x v="1"/>
    <s v="Wednesday"/>
    <n v="9"/>
  </r>
  <r>
    <d v="2022-02-10T00:00:00"/>
    <x v="8"/>
    <n v="249.44"/>
    <x v="1"/>
    <x v="0"/>
    <n v="2022"/>
    <s v="February"/>
    <x v="1"/>
    <s v="Thursday"/>
    <n v="10"/>
  </r>
  <r>
    <d v="2022-02-11T00:00:00"/>
    <x v="8"/>
    <n v="213.82"/>
    <x v="0"/>
    <x v="0"/>
    <n v="2022"/>
    <s v="February"/>
    <x v="1"/>
    <s v="Friday"/>
    <n v="11"/>
  </r>
  <r>
    <d v="2022-02-12T00:00:00"/>
    <x v="8"/>
    <n v="230.88"/>
    <x v="0"/>
    <x v="1"/>
    <n v="2022"/>
    <s v="February"/>
    <x v="1"/>
    <s v="Saturday"/>
    <n v="12"/>
  </r>
  <r>
    <d v="2022-02-13T00:00:00"/>
    <x v="8"/>
    <n v="205.38"/>
    <x v="0"/>
    <x v="0"/>
    <n v="2022"/>
    <s v="February"/>
    <x v="1"/>
    <s v="Sunday"/>
    <n v="13"/>
  </r>
  <r>
    <d v="2022-02-14T00:00:00"/>
    <x v="8"/>
    <n v="227.37"/>
    <x v="0"/>
    <x v="0"/>
    <n v="2022"/>
    <s v="February"/>
    <x v="1"/>
    <s v="Monday"/>
    <n v="14"/>
  </r>
  <r>
    <d v="2022-02-15T00:00:00"/>
    <x v="8"/>
    <n v="232.68"/>
    <x v="0"/>
    <x v="0"/>
    <n v="2022"/>
    <s v="February"/>
    <x v="1"/>
    <s v="Tuesday"/>
    <n v="15"/>
  </r>
  <r>
    <d v="2022-02-16T00:00:00"/>
    <x v="8"/>
    <n v="236.38"/>
    <x v="0"/>
    <x v="0"/>
    <n v="2022"/>
    <s v="February"/>
    <x v="1"/>
    <s v="Wednesday"/>
    <n v="16"/>
  </r>
  <r>
    <d v="2022-02-17T00:00:00"/>
    <x v="8"/>
    <n v="229.94"/>
    <x v="0"/>
    <x v="0"/>
    <n v="2022"/>
    <s v="February"/>
    <x v="1"/>
    <s v="Thursday"/>
    <n v="17"/>
  </r>
  <r>
    <d v="2022-02-18T00:00:00"/>
    <x v="8"/>
    <n v="207.94"/>
    <x v="0"/>
    <x v="0"/>
    <n v="2022"/>
    <s v="February"/>
    <x v="1"/>
    <s v="Friday"/>
    <n v="18"/>
  </r>
  <r>
    <d v="2022-02-19T00:00:00"/>
    <x v="8"/>
    <n v="207.9"/>
    <x v="0"/>
    <x v="0"/>
    <n v="2022"/>
    <s v="February"/>
    <x v="1"/>
    <s v="Saturday"/>
    <n v="19"/>
  </r>
  <r>
    <d v="2022-02-20T00:00:00"/>
    <x v="8"/>
    <n v="203.69"/>
    <x v="0"/>
    <x v="0"/>
    <n v="2022"/>
    <s v="February"/>
    <x v="1"/>
    <s v="Sunday"/>
    <n v="20"/>
  </r>
  <r>
    <d v="2022-02-21T00:00:00"/>
    <x v="8"/>
    <n v="216.81"/>
    <x v="0"/>
    <x v="0"/>
    <n v="2022"/>
    <s v="February"/>
    <x v="1"/>
    <s v="Monday"/>
    <n v="21"/>
  </r>
  <r>
    <d v="2022-02-22T00:00:00"/>
    <x v="8"/>
    <n v="271.39999999999998"/>
    <x v="0"/>
    <x v="1"/>
    <n v="2022"/>
    <s v="February"/>
    <x v="1"/>
    <s v="Tuesday"/>
    <n v="22"/>
  </r>
  <r>
    <d v="2022-02-23T00:00:00"/>
    <x v="8"/>
    <n v="233.34"/>
    <x v="0"/>
    <x v="0"/>
    <n v="2022"/>
    <s v="February"/>
    <x v="1"/>
    <s v="Wednesday"/>
    <n v="23"/>
  </r>
  <r>
    <d v="2022-02-24T00:00:00"/>
    <x v="8"/>
    <n v="224.1"/>
    <x v="0"/>
    <x v="0"/>
    <n v="2022"/>
    <s v="February"/>
    <x v="1"/>
    <s v="Thursday"/>
    <n v="24"/>
  </r>
  <r>
    <d v="2022-02-25T00:00:00"/>
    <x v="8"/>
    <n v="208.18"/>
    <x v="0"/>
    <x v="0"/>
    <n v="2022"/>
    <s v="February"/>
    <x v="1"/>
    <s v="Friday"/>
    <n v="25"/>
  </r>
  <r>
    <d v="2022-02-26T00:00:00"/>
    <x v="8"/>
    <n v="196.72"/>
    <x v="0"/>
    <x v="0"/>
    <n v="2022"/>
    <s v="February"/>
    <x v="1"/>
    <s v="Saturday"/>
    <n v="26"/>
  </r>
  <r>
    <d v="2022-02-27T00:00:00"/>
    <x v="8"/>
    <n v="199.78"/>
    <x v="0"/>
    <x v="0"/>
    <n v="2022"/>
    <s v="February"/>
    <x v="1"/>
    <s v="Sunday"/>
    <n v="27"/>
  </r>
  <r>
    <d v="2022-02-28T00:00:00"/>
    <x v="8"/>
    <n v="229.26"/>
    <x v="0"/>
    <x v="0"/>
    <n v="2022"/>
    <s v="February"/>
    <x v="1"/>
    <s v="Monday"/>
    <n v="28"/>
  </r>
  <r>
    <d v="2022-03-01T00:00:00"/>
    <x v="8"/>
    <n v="229.3"/>
    <x v="0"/>
    <x v="0"/>
    <n v="2022"/>
    <s v="March"/>
    <x v="2"/>
    <s v="Tuesday"/>
    <n v="1"/>
  </r>
  <r>
    <d v="2022-03-02T00:00:00"/>
    <x v="8"/>
    <n v="239.09"/>
    <x v="0"/>
    <x v="0"/>
    <n v="2022"/>
    <s v="March"/>
    <x v="2"/>
    <s v="Wednesday"/>
    <n v="2"/>
  </r>
  <r>
    <d v="2022-03-03T00:00:00"/>
    <x v="8"/>
    <n v="230.55"/>
    <x v="0"/>
    <x v="0"/>
    <n v="2022"/>
    <s v="March"/>
    <x v="2"/>
    <s v="Thursday"/>
    <n v="3"/>
  </r>
  <r>
    <d v="2022-03-04T00:00:00"/>
    <x v="8"/>
    <n v="213.43"/>
    <x v="0"/>
    <x v="0"/>
    <n v="2022"/>
    <s v="March"/>
    <x v="2"/>
    <s v="Friday"/>
    <n v="4"/>
  </r>
  <r>
    <d v="2022-03-05T00:00:00"/>
    <x v="8"/>
    <n v="199.22"/>
    <x v="0"/>
    <x v="0"/>
    <n v="2022"/>
    <s v="March"/>
    <x v="2"/>
    <s v="Saturday"/>
    <n v="5"/>
  </r>
  <r>
    <d v="2022-03-06T00:00:00"/>
    <x v="8"/>
    <n v="202.22"/>
    <x v="0"/>
    <x v="0"/>
    <n v="2022"/>
    <s v="March"/>
    <x v="2"/>
    <s v="Sunday"/>
    <n v="6"/>
  </r>
  <r>
    <d v="2022-03-07T00:00:00"/>
    <x v="8"/>
    <n v="221.37"/>
    <x v="0"/>
    <x v="0"/>
    <n v="2022"/>
    <s v="March"/>
    <x v="2"/>
    <s v="Monday"/>
    <n v="7"/>
  </r>
  <r>
    <d v="2022-03-08T00:00:00"/>
    <x v="8"/>
    <n v="276.13"/>
    <x v="0"/>
    <x v="1"/>
    <n v="2022"/>
    <s v="March"/>
    <x v="2"/>
    <s v="Tuesday"/>
    <n v="8"/>
  </r>
  <r>
    <d v="2022-03-09T00:00:00"/>
    <x v="8"/>
    <n v="237.41"/>
    <x v="0"/>
    <x v="0"/>
    <n v="2022"/>
    <s v="March"/>
    <x v="2"/>
    <s v="Wednesday"/>
    <n v="9"/>
  </r>
  <r>
    <d v="2022-03-10T00:00:00"/>
    <x v="8"/>
    <n v="220.13"/>
    <x v="0"/>
    <x v="0"/>
    <n v="2022"/>
    <s v="March"/>
    <x v="2"/>
    <s v="Thursday"/>
    <n v="10"/>
  </r>
  <r>
    <d v="2022-03-11T00:00:00"/>
    <x v="8"/>
    <n v="208.29"/>
    <x v="0"/>
    <x v="0"/>
    <n v="2022"/>
    <s v="March"/>
    <x v="2"/>
    <s v="Friday"/>
    <n v="11"/>
  </r>
  <r>
    <d v="2022-03-12T00:00:00"/>
    <x v="8"/>
    <n v="194.13"/>
    <x v="0"/>
    <x v="0"/>
    <n v="2022"/>
    <s v="March"/>
    <x v="2"/>
    <s v="Saturday"/>
    <n v="12"/>
  </r>
  <r>
    <d v="2022-03-13T00:00:00"/>
    <x v="8"/>
    <n v="200.44"/>
    <x v="0"/>
    <x v="0"/>
    <n v="2022"/>
    <s v="March"/>
    <x v="2"/>
    <s v="Sunday"/>
    <n v="13"/>
  </r>
  <r>
    <d v="2022-03-14T00:00:00"/>
    <x v="8"/>
    <n v="259.63"/>
    <x v="0"/>
    <x v="1"/>
    <n v="2022"/>
    <s v="March"/>
    <x v="2"/>
    <s v="Monday"/>
    <n v="14"/>
  </r>
  <r>
    <d v="2022-03-15T00:00:00"/>
    <x v="8"/>
    <n v="236.94"/>
    <x v="0"/>
    <x v="0"/>
    <n v="2022"/>
    <s v="March"/>
    <x v="2"/>
    <s v="Tuesday"/>
    <n v="15"/>
  </r>
  <r>
    <d v="2022-03-16T00:00:00"/>
    <x v="8"/>
    <n v="277.95999999999998"/>
    <x v="1"/>
    <x v="0"/>
    <n v="2022"/>
    <s v="March"/>
    <x v="2"/>
    <s v="Wednesday"/>
    <n v="16"/>
  </r>
  <r>
    <d v="2022-03-17T00:00:00"/>
    <x v="8"/>
    <n v="265.60000000000002"/>
    <x v="0"/>
    <x v="1"/>
    <n v="2022"/>
    <s v="March"/>
    <x v="2"/>
    <s v="Thursday"/>
    <n v="17"/>
  </r>
  <r>
    <d v="2022-03-18T00:00:00"/>
    <x v="8"/>
    <n v="244.86"/>
    <x v="1"/>
    <x v="0"/>
    <n v="2022"/>
    <s v="March"/>
    <x v="2"/>
    <s v="Friday"/>
    <n v="18"/>
  </r>
  <r>
    <d v="2022-03-19T00:00:00"/>
    <x v="8"/>
    <n v="201.74"/>
    <x v="0"/>
    <x v="0"/>
    <n v="2022"/>
    <s v="March"/>
    <x v="2"/>
    <s v="Saturday"/>
    <n v="19"/>
  </r>
  <r>
    <d v="2022-03-20T00:00:00"/>
    <x v="8"/>
    <n v="250.6"/>
    <x v="0"/>
    <x v="1"/>
    <n v="2022"/>
    <s v="March"/>
    <x v="2"/>
    <s v="Sunday"/>
    <n v="20"/>
  </r>
  <r>
    <d v="2022-03-21T00:00:00"/>
    <x v="8"/>
    <n v="222.69"/>
    <x v="0"/>
    <x v="0"/>
    <n v="2022"/>
    <s v="March"/>
    <x v="2"/>
    <s v="Monday"/>
    <n v="21"/>
  </r>
  <r>
    <d v="2022-03-22T00:00:00"/>
    <x v="8"/>
    <n v="230.46"/>
    <x v="0"/>
    <x v="0"/>
    <n v="2022"/>
    <s v="March"/>
    <x v="2"/>
    <s v="Tuesday"/>
    <n v="22"/>
  </r>
  <r>
    <d v="2022-03-23T00:00:00"/>
    <x v="8"/>
    <n v="230.79"/>
    <x v="0"/>
    <x v="0"/>
    <n v="2022"/>
    <s v="March"/>
    <x v="2"/>
    <s v="Wednesday"/>
    <n v="23"/>
  </r>
  <r>
    <d v="2022-03-24T00:00:00"/>
    <x v="8"/>
    <n v="260.2"/>
    <x v="1"/>
    <x v="0"/>
    <n v="2022"/>
    <s v="March"/>
    <x v="2"/>
    <s v="Thursday"/>
    <n v="24"/>
  </r>
  <r>
    <d v="2022-03-25T00:00:00"/>
    <x v="8"/>
    <n v="238.69"/>
    <x v="1"/>
    <x v="0"/>
    <n v="2022"/>
    <s v="March"/>
    <x v="2"/>
    <s v="Friday"/>
    <n v="25"/>
  </r>
  <r>
    <d v="2022-03-26T00:00:00"/>
    <x v="8"/>
    <n v="195.66"/>
    <x v="0"/>
    <x v="0"/>
    <n v="2022"/>
    <s v="March"/>
    <x v="2"/>
    <s v="Saturday"/>
    <n v="26"/>
  </r>
  <r>
    <d v="2022-03-27T00:00:00"/>
    <x v="8"/>
    <n v="198.14"/>
    <x v="0"/>
    <x v="0"/>
    <n v="2022"/>
    <s v="March"/>
    <x v="2"/>
    <s v="Sunday"/>
    <n v="27"/>
  </r>
  <r>
    <d v="2022-03-28T00:00:00"/>
    <x v="8"/>
    <n v="250.97"/>
    <x v="1"/>
    <x v="0"/>
    <n v="2022"/>
    <s v="March"/>
    <x v="2"/>
    <s v="Monday"/>
    <n v="28"/>
  </r>
  <r>
    <d v="2022-03-29T00:00:00"/>
    <x v="8"/>
    <n v="273.39"/>
    <x v="1"/>
    <x v="0"/>
    <n v="2022"/>
    <s v="March"/>
    <x v="2"/>
    <s v="Tuesday"/>
    <n v="29"/>
  </r>
  <r>
    <d v="2022-03-30T00:00:00"/>
    <x v="8"/>
    <n v="237.72"/>
    <x v="0"/>
    <x v="0"/>
    <n v="2022"/>
    <s v="March"/>
    <x v="2"/>
    <s v="Wednesday"/>
    <n v="30"/>
  </r>
  <r>
    <d v="2022-03-31T00:00:00"/>
    <x v="8"/>
    <n v="271.94"/>
    <x v="0"/>
    <x v="1"/>
    <n v="2022"/>
    <s v="March"/>
    <x v="2"/>
    <s v="Thursday"/>
    <n v="31"/>
  </r>
  <r>
    <d v="2022-04-01T00:00:00"/>
    <x v="8"/>
    <n v="251.17"/>
    <x v="0"/>
    <x v="1"/>
    <n v="2022"/>
    <s v="April"/>
    <x v="3"/>
    <s v="Friday"/>
    <n v="1"/>
  </r>
  <r>
    <d v="2022-04-02T00:00:00"/>
    <x v="8"/>
    <n v="234.47"/>
    <x v="0"/>
    <x v="1"/>
    <n v="2022"/>
    <s v="April"/>
    <x v="3"/>
    <s v="Saturday"/>
    <n v="2"/>
  </r>
  <r>
    <d v="2022-04-03T00:00:00"/>
    <x v="8"/>
    <n v="208.5"/>
    <x v="0"/>
    <x v="0"/>
    <n v="2022"/>
    <s v="April"/>
    <x v="3"/>
    <s v="Sunday"/>
    <n v="3"/>
  </r>
  <r>
    <d v="2022-04-04T00:00:00"/>
    <x v="8"/>
    <n v="215.04"/>
    <x v="0"/>
    <x v="0"/>
    <n v="2022"/>
    <s v="April"/>
    <x v="3"/>
    <s v="Monday"/>
    <n v="4"/>
  </r>
  <r>
    <d v="2022-04-05T00:00:00"/>
    <x v="8"/>
    <n v="236.31"/>
    <x v="0"/>
    <x v="0"/>
    <n v="2022"/>
    <s v="April"/>
    <x v="3"/>
    <s v="Tuesday"/>
    <n v="5"/>
  </r>
  <r>
    <d v="2022-04-06T00:00:00"/>
    <x v="8"/>
    <n v="238.4"/>
    <x v="0"/>
    <x v="0"/>
    <n v="2022"/>
    <s v="April"/>
    <x v="3"/>
    <s v="Wednesday"/>
    <n v="6"/>
  </r>
  <r>
    <d v="2022-04-07T00:00:00"/>
    <x v="8"/>
    <n v="233.8"/>
    <x v="0"/>
    <x v="0"/>
    <n v="2022"/>
    <s v="April"/>
    <x v="3"/>
    <s v="Thursday"/>
    <n v="7"/>
  </r>
  <r>
    <d v="2022-04-08T00:00:00"/>
    <x v="8"/>
    <n v="236.74"/>
    <x v="1"/>
    <x v="0"/>
    <n v="2022"/>
    <s v="April"/>
    <x v="3"/>
    <s v="Friday"/>
    <n v="8"/>
  </r>
  <r>
    <d v="2022-04-09T00:00:00"/>
    <x v="8"/>
    <n v="233.22"/>
    <x v="1"/>
    <x v="0"/>
    <n v="2022"/>
    <s v="April"/>
    <x v="3"/>
    <s v="Saturday"/>
    <n v="9"/>
  </r>
  <r>
    <d v="2022-04-10T00:00:00"/>
    <x v="8"/>
    <n v="240.98"/>
    <x v="0"/>
    <x v="1"/>
    <n v="2022"/>
    <s v="April"/>
    <x v="3"/>
    <s v="Sunday"/>
    <n v="10"/>
  </r>
  <r>
    <d v="2022-04-11T00:00:00"/>
    <x v="8"/>
    <n v="258.31"/>
    <x v="0"/>
    <x v="1"/>
    <n v="2022"/>
    <s v="April"/>
    <x v="3"/>
    <s v="Monday"/>
    <n v="11"/>
  </r>
  <r>
    <d v="2022-04-12T00:00:00"/>
    <x v="8"/>
    <n v="218.37"/>
    <x v="0"/>
    <x v="0"/>
    <n v="2022"/>
    <s v="April"/>
    <x v="3"/>
    <s v="Tuesday"/>
    <n v="12"/>
  </r>
  <r>
    <d v="2022-04-13T00:00:00"/>
    <x v="8"/>
    <n v="250.92"/>
    <x v="0"/>
    <x v="0"/>
    <n v="2022"/>
    <s v="April"/>
    <x v="3"/>
    <s v="Wednesday"/>
    <n v="13"/>
  </r>
  <r>
    <d v="2022-04-14T00:00:00"/>
    <x v="8"/>
    <n v="232.44"/>
    <x v="0"/>
    <x v="0"/>
    <n v="2022"/>
    <s v="April"/>
    <x v="3"/>
    <s v="Thursday"/>
    <n v="14"/>
  </r>
  <r>
    <d v="2022-04-15T00:00:00"/>
    <x v="8"/>
    <n v="208.55"/>
    <x v="0"/>
    <x v="0"/>
    <n v="2022"/>
    <s v="April"/>
    <x v="3"/>
    <s v="Friday"/>
    <n v="15"/>
  </r>
  <r>
    <d v="2022-04-16T00:00:00"/>
    <x v="8"/>
    <n v="195.99"/>
    <x v="0"/>
    <x v="0"/>
    <n v="2022"/>
    <s v="April"/>
    <x v="3"/>
    <s v="Saturday"/>
    <n v="16"/>
  </r>
  <r>
    <d v="2022-04-17T00:00:00"/>
    <x v="8"/>
    <n v="203.05"/>
    <x v="0"/>
    <x v="0"/>
    <n v="2022"/>
    <s v="April"/>
    <x v="3"/>
    <s v="Sunday"/>
    <n v="17"/>
  </r>
  <r>
    <d v="2022-04-18T00:00:00"/>
    <x v="8"/>
    <n v="224.8"/>
    <x v="0"/>
    <x v="0"/>
    <n v="2022"/>
    <s v="April"/>
    <x v="3"/>
    <s v="Monday"/>
    <n v="18"/>
  </r>
  <r>
    <d v="2022-04-19T00:00:00"/>
    <x v="8"/>
    <n v="257.44"/>
    <x v="1"/>
    <x v="0"/>
    <n v="2022"/>
    <s v="April"/>
    <x v="3"/>
    <s v="Tuesday"/>
    <n v="19"/>
  </r>
  <r>
    <d v="2022-04-20T00:00:00"/>
    <x v="8"/>
    <n v="280.10000000000002"/>
    <x v="0"/>
    <x v="1"/>
    <n v="2022"/>
    <s v="April"/>
    <x v="3"/>
    <s v="Wednesday"/>
    <n v="20"/>
  </r>
  <r>
    <d v="2022-04-21T00:00:00"/>
    <x v="8"/>
    <n v="238.89"/>
    <x v="0"/>
    <x v="0"/>
    <n v="2022"/>
    <s v="April"/>
    <x v="3"/>
    <s v="Thursday"/>
    <n v="21"/>
  </r>
  <r>
    <d v="2022-04-22T00:00:00"/>
    <x v="8"/>
    <n v="207.06"/>
    <x v="0"/>
    <x v="0"/>
    <n v="2022"/>
    <s v="April"/>
    <x v="3"/>
    <s v="Friday"/>
    <n v="22"/>
  </r>
  <r>
    <d v="2022-04-23T00:00:00"/>
    <x v="8"/>
    <n v="202.36"/>
    <x v="0"/>
    <x v="0"/>
    <n v="2022"/>
    <s v="April"/>
    <x v="3"/>
    <s v="Saturday"/>
    <n v="23"/>
  </r>
  <r>
    <d v="2022-04-24T00:00:00"/>
    <x v="8"/>
    <n v="216.89"/>
    <x v="0"/>
    <x v="0"/>
    <n v="2022"/>
    <s v="April"/>
    <x v="3"/>
    <s v="Sunday"/>
    <n v="24"/>
  </r>
  <r>
    <d v="2022-04-25T00:00:00"/>
    <x v="8"/>
    <n v="224.72"/>
    <x v="0"/>
    <x v="0"/>
    <n v="2022"/>
    <s v="April"/>
    <x v="3"/>
    <s v="Monday"/>
    <n v="25"/>
  </r>
  <r>
    <d v="2022-04-26T00:00:00"/>
    <x v="8"/>
    <n v="237.88"/>
    <x v="0"/>
    <x v="0"/>
    <n v="2022"/>
    <s v="April"/>
    <x v="3"/>
    <s v="Tuesday"/>
    <n v="26"/>
  </r>
  <r>
    <d v="2022-04-27T00:00:00"/>
    <x v="8"/>
    <n v="273.69"/>
    <x v="1"/>
    <x v="0"/>
    <n v="2022"/>
    <s v="April"/>
    <x v="3"/>
    <s v="Wednesday"/>
    <n v="27"/>
  </r>
  <r>
    <d v="2022-04-28T00:00:00"/>
    <x v="8"/>
    <n v="228.38"/>
    <x v="0"/>
    <x v="0"/>
    <n v="2022"/>
    <s v="April"/>
    <x v="3"/>
    <s v="Thursday"/>
    <n v="28"/>
  </r>
  <r>
    <d v="2022-04-29T00:00:00"/>
    <x v="8"/>
    <n v="219.58"/>
    <x v="0"/>
    <x v="0"/>
    <n v="2022"/>
    <s v="April"/>
    <x v="3"/>
    <s v="Friday"/>
    <n v="29"/>
  </r>
  <r>
    <d v="2022-04-30T00:00:00"/>
    <x v="8"/>
    <n v="200.32"/>
    <x v="0"/>
    <x v="0"/>
    <n v="2022"/>
    <s v="April"/>
    <x v="3"/>
    <s v="Saturday"/>
    <n v="30"/>
  </r>
  <r>
    <d v="2022-05-01T00:00:00"/>
    <x v="8"/>
    <n v="196.43"/>
    <x v="0"/>
    <x v="0"/>
    <n v="2022"/>
    <s v="May"/>
    <x v="4"/>
    <s v="Sunday"/>
    <n v="1"/>
  </r>
  <r>
    <d v="2022-05-02T00:00:00"/>
    <x v="8"/>
    <n v="219.95"/>
    <x v="0"/>
    <x v="0"/>
    <n v="2022"/>
    <s v="May"/>
    <x v="4"/>
    <s v="Monday"/>
    <n v="2"/>
  </r>
  <r>
    <d v="2022-05-03T00:00:00"/>
    <x v="8"/>
    <n v="302.76"/>
    <x v="1"/>
    <x v="1"/>
    <n v="2022"/>
    <s v="May"/>
    <x v="4"/>
    <s v="Tuesday"/>
    <n v="3"/>
  </r>
  <r>
    <d v="2022-05-04T00:00:00"/>
    <x v="8"/>
    <n v="240.1"/>
    <x v="0"/>
    <x v="0"/>
    <n v="2022"/>
    <s v="May"/>
    <x v="4"/>
    <s v="Wednesday"/>
    <n v="4"/>
  </r>
  <r>
    <d v="2022-05-05T00:00:00"/>
    <x v="8"/>
    <n v="269.44"/>
    <x v="0"/>
    <x v="1"/>
    <n v="2022"/>
    <s v="May"/>
    <x v="4"/>
    <s v="Thursday"/>
    <n v="5"/>
  </r>
  <r>
    <d v="2022-05-06T00:00:00"/>
    <x v="8"/>
    <n v="249.42"/>
    <x v="1"/>
    <x v="0"/>
    <n v="2022"/>
    <s v="May"/>
    <x v="4"/>
    <s v="Friday"/>
    <n v="6"/>
  </r>
  <r>
    <d v="2022-05-07T00:00:00"/>
    <x v="8"/>
    <n v="206.14"/>
    <x v="0"/>
    <x v="0"/>
    <n v="2022"/>
    <s v="May"/>
    <x v="4"/>
    <s v="Saturday"/>
    <n v="7"/>
  </r>
  <r>
    <d v="2022-05-08T00:00:00"/>
    <x v="8"/>
    <n v="207.89"/>
    <x v="0"/>
    <x v="0"/>
    <n v="2022"/>
    <s v="May"/>
    <x v="4"/>
    <s v="Sunday"/>
    <n v="8"/>
  </r>
  <r>
    <d v="2022-05-09T00:00:00"/>
    <x v="8"/>
    <n v="222.25"/>
    <x v="0"/>
    <x v="0"/>
    <n v="2022"/>
    <s v="May"/>
    <x v="4"/>
    <s v="Monday"/>
    <n v="9"/>
  </r>
  <r>
    <d v="2022-05-10T00:00:00"/>
    <x v="8"/>
    <n v="232.65"/>
    <x v="0"/>
    <x v="0"/>
    <n v="2022"/>
    <s v="May"/>
    <x v="4"/>
    <s v="Tuesday"/>
    <n v="10"/>
  </r>
  <r>
    <d v="2022-05-11T00:00:00"/>
    <x v="8"/>
    <n v="230.95"/>
    <x v="0"/>
    <x v="0"/>
    <n v="2022"/>
    <s v="May"/>
    <x v="4"/>
    <s v="Wednesday"/>
    <n v="11"/>
  </r>
  <r>
    <d v="2022-05-12T00:00:00"/>
    <x v="8"/>
    <n v="231.65"/>
    <x v="0"/>
    <x v="0"/>
    <n v="2022"/>
    <s v="May"/>
    <x v="4"/>
    <s v="Thursday"/>
    <n v="12"/>
  </r>
  <r>
    <d v="2022-05-13T00:00:00"/>
    <x v="8"/>
    <n v="257.76"/>
    <x v="0"/>
    <x v="1"/>
    <n v="2022"/>
    <s v="May"/>
    <x v="4"/>
    <s v="Friday"/>
    <n v="13"/>
  </r>
  <r>
    <d v="2022-05-14T00:00:00"/>
    <x v="8"/>
    <n v="202.47"/>
    <x v="0"/>
    <x v="0"/>
    <n v="2022"/>
    <s v="May"/>
    <x v="4"/>
    <s v="Saturday"/>
    <n v="14"/>
  </r>
  <r>
    <d v="2022-05-15T00:00:00"/>
    <x v="8"/>
    <n v="204.25"/>
    <x v="0"/>
    <x v="0"/>
    <n v="2022"/>
    <s v="May"/>
    <x v="4"/>
    <s v="Sunday"/>
    <n v="15"/>
  </r>
  <r>
    <d v="2022-05-16T00:00:00"/>
    <x v="8"/>
    <n v="224.93"/>
    <x v="0"/>
    <x v="0"/>
    <n v="2022"/>
    <s v="May"/>
    <x v="4"/>
    <s v="Monday"/>
    <n v="16"/>
  </r>
  <r>
    <d v="2022-05-17T00:00:00"/>
    <x v="8"/>
    <n v="237.88"/>
    <x v="0"/>
    <x v="0"/>
    <n v="2022"/>
    <s v="May"/>
    <x v="4"/>
    <s v="Tuesday"/>
    <n v="17"/>
  </r>
  <r>
    <d v="2022-05-18T00:00:00"/>
    <x v="8"/>
    <n v="280.64"/>
    <x v="1"/>
    <x v="0"/>
    <n v="2022"/>
    <s v="May"/>
    <x v="4"/>
    <s v="Wednesday"/>
    <n v="18"/>
  </r>
  <r>
    <d v="2022-05-19T00:00:00"/>
    <x v="8"/>
    <n v="237.6"/>
    <x v="0"/>
    <x v="0"/>
    <n v="2022"/>
    <s v="May"/>
    <x v="4"/>
    <s v="Thursday"/>
    <n v="19"/>
  </r>
  <r>
    <d v="2022-05-20T00:00:00"/>
    <x v="8"/>
    <n v="258.93"/>
    <x v="0"/>
    <x v="1"/>
    <n v="2022"/>
    <s v="May"/>
    <x v="4"/>
    <s v="Friday"/>
    <n v="20"/>
  </r>
  <r>
    <d v="2022-05-21T00:00:00"/>
    <x v="8"/>
    <n v="207.15"/>
    <x v="0"/>
    <x v="0"/>
    <n v="2022"/>
    <s v="May"/>
    <x v="4"/>
    <s v="Saturday"/>
    <n v="21"/>
  </r>
  <r>
    <d v="2022-05-22T00:00:00"/>
    <x v="8"/>
    <n v="200.82"/>
    <x v="0"/>
    <x v="0"/>
    <n v="2022"/>
    <s v="May"/>
    <x v="4"/>
    <s v="Sunday"/>
    <n v="22"/>
  </r>
  <r>
    <d v="2022-05-23T00:00:00"/>
    <x v="8"/>
    <n v="226.28"/>
    <x v="0"/>
    <x v="0"/>
    <n v="2022"/>
    <s v="May"/>
    <x v="4"/>
    <s v="Monday"/>
    <n v="23"/>
  </r>
  <r>
    <d v="2022-05-24T00:00:00"/>
    <x v="8"/>
    <n v="270.52999999999997"/>
    <x v="1"/>
    <x v="0"/>
    <n v="2022"/>
    <s v="May"/>
    <x v="4"/>
    <s v="Tuesday"/>
    <n v="24"/>
  </r>
  <r>
    <d v="2022-05-25T00:00:00"/>
    <x v="8"/>
    <n v="245.59"/>
    <x v="0"/>
    <x v="0"/>
    <n v="2022"/>
    <s v="May"/>
    <x v="4"/>
    <s v="Wednesday"/>
    <n v="25"/>
  </r>
  <r>
    <d v="2022-05-26T00:00:00"/>
    <x v="8"/>
    <n v="264.25"/>
    <x v="1"/>
    <x v="0"/>
    <n v="2022"/>
    <s v="May"/>
    <x v="4"/>
    <s v="Thursday"/>
    <n v="26"/>
  </r>
  <r>
    <d v="2022-05-27T00:00:00"/>
    <x v="8"/>
    <n v="246.75"/>
    <x v="1"/>
    <x v="0"/>
    <n v="2022"/>
    <s v="May"/>
    <x v="4"/>
    <s v="Friday"/>
    <n v="27"/>
  </r>
  <r>
    <d v="2022-05-28T00:00:00"/>
    <x v="8"/>
    <n v="217.22"/>
    <x v="0"/>
    <x v="0"/>
    <n v="2022"/>
    <s v="May"/>
    <x v="4"/>
    <s v="Saturday"/>
    <n v="28"/>
  </r>
  <r>
    <d v="2022-05-29T00:00:00"/>
    <x v="8"/>
    <n v="207.24"/>
    <x v="0"/>
    <x v="0"/>
    <n v="2022"/>
    <s v="May"/>
    <x v="4"/>
    <s v="Sunday"/>
    <n v="29"/>
  </r>
  <r>
    <d v="2022-05-30T00:00:00"/>
    <x v="8"/>
    <n v="227.99"/>
    <x v="0"/>
    <x v="0"/>
    <n v="2022"/>
    <s v="May"/>
    <x v="4"/>
    <s v="Monday"/>
    <n v="30"/>
  </r>
  <r>
    <d v="2022-05-31T00:00:00"/>
    <x v="8"/>
    <n v="236.64"/>
    <x v="0"/>
    <x v="0"/>
    <n v="2022"/>
    <s v="May"/>
    <x v="4"/>
    <s v="Tuesday"/>
    <n v="31"/>
  </r>
  <r>
    <d v="2022-06-01T00:00:00"/>
    <x v="8"/>
    <n v="286.86"/>
    <x v="0"/>
    <x v="1"/>
    <n v="2022"/>
    <s v="June"/>
    <x v="5"/>
    <s v="Wednesday"/>
    <n v="1"/>
  </r>
  <r>
    <d v="2022-06-02T00:00:00"/>
    <x v="8"/>
    <n v="266.83999999999997"/>
    <x v="1"/>
    <x v="0"/>
    <n v="2022"/>
    <s v="June"/>
    <x v="5"/>
    <s v="Thursday"/>
    <n v="2"/>
  </r>
  <r>
    <d v="2022-06-03T00:00:00"/>
    <x v="8"/>
    <n v="216.66"/>
    <x v="0"/>
    <x v="0"/>
    <n v="2022"/>
    <s v="June"/>
    <x v="5"/>
    <s v="Friday"/>
    <n v="3"/>
  </r>
  <r>
    <d v="2022-06-04T00:00:00"/>
    <x v="8"/>
    <n v="212.41"/>
    <x v="0"/>
    <x v="0"/>
    <n v="2022"/>
    <s v="June"/>
    <x v="5"/>
    <s v="Saturday"/>
    <n v="4"/>
  </r>
  <r>
    <d v="2022-06-05T00:00:00"/>
    <x v="8"/>
    <n v="203.55"/>
    <x v="0"/>
    <x v="0"/>
    <n v="2022"/>
    <s v="June"/>
    <x v="5"/>
    <s v="Sunday"/>
    <n v="5"/>
  </r>
  <r>
    <d v="2022-06-06T00:00:00"/>
    <x v="8"/>
    <n v="251.23"/>
    <x v="1"/>
    <x v="0"/>
    <n v="2022"/>
    <s v="June"/>
    <x v="5"/>
    <s v="Monday"/>
    <n v="6"/>
  </r>
  <r>
    <d v="2022-06-07T00:00:00"/>
    <x v="8"/>
    <n v="280.41000000000003"/>
    <x v="0"/>
    <x v="1"/>
    <n v="2022"/>
    <s v="June"/>
    <x v="5"/>
    <s v="Tuesday"/>
    <n v="7"/>
  </r>
  <r>
    <d v="2022-06-08T00:00:00"/>
    <x v="8"/>
    <n v="277.66000000000003"/>
    <x v="1"/>
    <x v="0"/>
    <n v="2022"/>
    <s v="June"/>
    <x v="5"/>
    <s v="Wednesday"/>
    <n v="8"/>
  </r>
  <r>
    <d v="2022-06-09T00:00:00"/>
    <x v="8"/>
    <n v="263.39"/>
    <x v="1"/>
    <x v="0"/>
    <n v="2022"/>
    <s v="June"/>
    <x v="5"/>
    <s v="Thursday"/>
    <n v="9"/>
  </r>
  <r>
    <d v="2022-06-10T00:00:00"/>
    <x v="8"/>
    <n v="221.61"/>
    <x v="0"/>
    <x v="0"/>
    <n v="2022"/>
    <s v="June"/>
    <x v="5"/>
    <s v="Friday"/>
    <n v="10"/>
  </r>
  <r>
    <d v="2022-06-11T00:00:00"/>
    <x v="8"/>
    <n v="201.1"/>
    <x v="0"/>
    <x v="0"/>
    <n v="2022"/>
    <s v="June"/>
    <x v="5"/>
    <s v="Saturday"/>
    <n v="11"/>
  </r>
  <r>
    <d v="2022-06-12T00:00:00"/>
    <x v="8"/>
    <n v="202.62"/>
    <x v="0"/>
    <x v="0"/>
    <n v="2022"/>
    <s v="June"/>
    <x v="5"/>
    <s v="Sunday"/>
    <n v="12"/>
  </r>
  <r>
    <d v="2022-06-13T00:00:00"/>
    <x v="8"/>
    <n v="225.55"/>
    <x v="0"/>
    <x v="0"/>
    <n v="2022"/>
    <s v="June"/>
    <x v="5"/>
    <s v="Monday"/>
    <n v="13"/>
  </r>
  <r>
    <d v="2022-06-14T00:00:00"/>
    <x v="8"/>
    <n v="239.31"/>
    <x v="0"/>
    <x v="0"/>
    <n v="2022"/>
    <s v="June"/>
    <x v="5"/>
    <s v="Tuesday"/>
    <n v="14"/>
  </r>
  <r>
    <d v="2022-06-15T00:00:00"/>
    <x v="8"/>
    <n v="246.32"/>
    <x v="0"/>
    <x v="0"/>
    <n v="2022"/>
    <s v="June"/>
    <x v="5"/>
    <s v="Wednesday"/>
    <n v="15"/>
  </r>
  <r>
    <d v="2022-06-16T00:00:00"/>
    <x v="8"/>
    <n v="272.7"/>
    <x v="0"/>
    <x v="1"/>
    <n v="2022"/>
    <s v="June"/>
    <x v="5"/>
    <s v="Thursday"/>
    <n v="16"/>
  </r>
  <r>
    <d v="2022-06-17T00:00:00"/>
    <x v="8"/>
    <n v="213.83"/>
    <x v="0"/>
    <x v="0"/>
    <n v="2022"/>
    <s v="June"/>
    <x v="5"/>
    <s v="Friday"/>
    <n v="17"/>
  </r>
  <r>
    <d v="2022-06-18T00:00:00"/>
    <x v="8"/>
    <n v="204.39"/>
    <x v="0"/>
    <x v="0"/>
    <n v="2022"/>
    <s v="June"/>
    <x v="5"/>
    <s v="Saturday"/>
    <n v="18"/>
  </r>
  <r>
    <d v="2022-06-19T00:00:00"/>
    <x v="8"/>
    <n v="208.82"/>
    <x v="0"/>
    <x v="0"/>
    <n v="2022"/>
    <s v="June"/>
    <x v="5"/>
    <s v="Sunday"/>
    <n v="19"/>
  </r>
  <r>
    <d v="2022-06-20T00:00:00"/>
    <x v="8"/>
    <n v="262.83999999999997"/>
    <x v="0"/>
    <x v="1"/>
    <n v="2022"/>
    <s v="June"/>
    <x v="5"/>
    <s v="Monday"/>
    <n v="20"/>
  </r>
  <r>
    <d v="2022-06-21T00:00:00"/>
    <x v="8"/>
    <n v="269.02999999999997"/>
    <x v="1"/>
    <x v="0"/>
    <n v="2022"/>
    <s v="June"/>
    <x v="5"/>
    <s v="Tuesday"/>
    <n v="21"/>
  </r>
  <r>
    <d v="2022-06-22T00:00:00"/>
    <x v="8"/>
    <n v="241.94"/>
    <x v="0"/>
    <x v="0"/>
    <n v="2022"/>
    <s v="June"/>
    <x v="5"/>
    <s v="Wednesday"/>
    <n v="22"/>
  </r>
  <r>
    <d v="2022-06-23T00:00:00"/>
    <x v="8"/>
    <n v="237.47"/>
    <x v="0"/>
    <x v="0"/>
    <n v="2022"/>
    <s v="June"/>
    <x v="5"/>
    <s v="Thursday"/>
    <n v="23"/>
  </r>
  <r>
    <d v="2022-06-24T00:00:00"/>
    <x v="8"/>
    <n v="216.85"/>
    <x v="0"/>
    <x v="0"/>
    <n v="2022"/>
    <s v="June"/>
    <x v="5"/>
    <s v="Friday"/>
    <n v="24"/>
  </r>
  <r>
    <d v="2022-06-25T00:00:00"/>
    <x v="8"/>
    <n v="246.4"/>
    <x v="1"/>
    <x v="0"/>
    <n v="2022"/>
    <s v="June"/>
    <x v="5"/>
    <s v="Saturday"/>
    <n v="25"/>
  </r>
  <r>
    <d v="2022-06-26T00:00:00"/>
    <x v="8"/>
    <n v="209.83"/>
    <x v="0"/>
    <x v="0"/>
    <n v="2022"/>
    <s v="June"/>
    <x v="5"/>
    <s v="Sunday"/>
    <n v="26"/>
  </r>
  <r>
    <d v="2022-06-27T00:00:00"/>
    <x v="8"/>
    <n v="221.96"/>
    <x v="0"/>
    <x v="0"/>
    <n v="2022"/>
    <s v="June"/>
    <x v="5"/>
    <s v="Monday"/>
    <n v="27"/>
  </r>
  <r>
    <d v="2022-06-28T00:00:00"/>
    <x v="8"/>
    <n v="253.75"/>
    <x v="0"/>
    <x v="0"/>
    <n v="2022"/>
    <s v="June"/>
    <x v="5"/>
    <s v="Tuesday"/>
    <n v="28"/>
  </r>
  <r>
    <d v="2022-06-29T00:00:00"/>
    <x v="8"/>
    <n v="246.38"/>
    <x v="0"/>
    <x v="0"/>
    <n v="2022"/>
    <s v="June"/>
    <x v="5"/>
    <s v="Wednesday"/>
    <n v="29"/>
  </r>
  <r>
    <d v="2022-06-30T00:00:00"/>
    <x v="8"/>
    <n v="268.49"/>
    <x v="1"/>
    <x v="0"/>
    <n v="2022"/>
    <s v="June"/>
    <x v="5"/>
    <s v="Thursday"/>
    <n v="30"/>
  </r>
  <r>
    <d v="2022-07-01T00:00:00"/>
    <x v="8"/>
    <n v="219.19"/>
    <x v="0"/>
    <x v="0"/>
    <n v="2022"/>
    <s v="July"/>
    <x v="6"/>
    <s v="Friday"/>
    <n v="1"/>
  </r>
  <r>
    <d v="2022-07-02T00:00:00"/>
    <x v="8"/>
    <n v="208.58"/>
    <x v="0"/>
    <x v="0"/>
    <n v="2022"/>
    <s v="July"/>
    <x v="6"/>
    <s v="Saturday"/>
    <n v="2"/>
  </r>
  <r>
    <d v="2022-07-03T00:00:00"/>
    <x v="8"/>
    <n v="212.05"/>
    <x v="0"/>
    <x v="0"/>
    <n v="2022"/>
    <s v="July"/>
    <x v="6"/>
    <s v="Sunday"/>
    <n v="3"/>
  </r>
  <r>
    <d v="2022-07-04T00:00:00"/>
    <x v="8"/>
    <n v="219.55"/>
    <x v="0"/>
    <x v="0"/>
    <n v="2022"/>
    <s v="July"/>
    <x v="6"/>
    <s v="Monday"/>
    <n v="4"/>
  </r>
  <r>
    <d v="2022-07-05T00:00:00"/>
    <x v="8"/>
    <n v="242.59"/>
    <x v="0"/>
    <x v="0"/>
    <n v="2022"/>
    <s v="July"/>
    <x v="6"/>
    <s v="Tuesday"/>
    <n v="5"/>
  </r>
  <r>
    <d v="2022-07-06T00:00:00"/>
    <x v="8"/>
    <n v="238.04"/>
    <x v="0"/>
    <x v="0"/>
    <n v="2022"/>
    <s v="July"/>
    <x v="6"/>
    <s v="Wednesday"/>
    <n v="6"/>
  </r>
  <r>
    <d v="2022-07-07T00:00:00"/>
    <x v="8"/>
    <n v="233.02"/>
    <x v="0"/>
    <x v="0"/>
    <n v="2022"/>
    <s v="July"/>
    <x v="6"/>
    <s v="Thursday"/>
    <n v="7"/>
  </r>
  <r>
    <d v="2022-07-08T00:00:00"/>
    <x v="8"/>
    <n v="212.96"/>
    <x v="0"/>
    <x v="0"/>
    <n v="2022"/>
    <s v="July"/>
    <x v="6"/>
    <s v="Friday"/>
    <n v="8"/>
  </r>
  <r>
    <d v="2022-07-09T00:00:00"/>
    <x v="8"/>
    <n v="207.6"/>
    <x v="0"/>
    <x v="0"/>
    <n v="2022"/>
    <s v="July"/>
    <x v="6"/>
    <s v="Saturday"/>
    <n v="9"/>
  </r>
  <r>
    <d v="2022-07-10T00:00:00"/>
    <x v="8"/>
    <n v="241.4"/>
    <x v="1"/>
    <x v="0"/>
    <n v="2022"/>
    <s v="July"/>
    <x v="6"/>
    <s v="Sunday"/>
    <n v="10"/>
  </r>
  <r>
    <d v="2022-07-11T00:00:00"/>
    <x v="8"/>
    <n v="227.82"/>
    <x v="0"/>
    <x v="0"/>
    <n v="2022"/>
    <s v="July"/>
    <x v="6"/>
    <s v="Monday"/>
    <n v="11"/>
  </r>
  <r>
    <d v="2022-07-12T00:00:00"/>
    <x v="8"/>
    <n v="282.52999999999997"/>
    <x v="0"/>
    <x v="1"/>
    <n v="2022"/>
    <s v="July"/>
    <x v="6"/>
    <s v="Tuesday"/>
    <n v="12"/>
  </r>
  <r>
    <d v="2022-07-13T00:00:00"/>
    <x v="8"/>
    <n v="241.98"/>
    <x v="0"/>
    <x v="0"/>
    <n v="2022"/>
    <s v="July"/>
    <x v="6"/>
    <s v="Wednesday"/>
    <n v="13"/>
  </r>
  <r>
    <d v="2022-07-14T00:00:00"/>
    <x v="8"/>
    <n v="232.93"/>
    <x v="0"/>
    <x v="0"/>
    <n v="2022"/>
    <s v="July"/>
    <x v="6"/>
    <s v="Thursday"/>
    <n v="14"/>
  </r>
  <r>
    <d v="2022-07-15T00:00:00"/>
    <x v="8"/>
    <n v="251.54"/>
    <x v="1"/>
    <x v="0"/>
    <n v="2022"/>
    <s v="July"/>
    <x v="6"/>
    <s v="Friday"/>
    <n v="15"/>
  </r>
  <r>
    <d v="2022-07-16T00:00:00"/>
    <x v="8"/>
    <n v="251.5"/>
    <x v="0"/>
    <x v="1"/>
    <n v="2022"/>
    <s v="July"/>
    <x v="6"/>
    <s v="Saturday"/>
    <n v="16"/>
  </r>
  <r>
    <d v="2022-07-17T00:00:00"/>
    <x v="8"/>
    <n v="274.33999999999997"/>
    <x v="1"/>
    <x v="1"/>
    <n v="2022"/>
    <s v="July"/>
    <x v="6"/>
    <s v="Sunday"/>
    <n v="17"/>
  </r>
  <r>
    <d v="2022-07-18T00:00:00"/>
    <x v="8"/>
    <n v="218.11"/>
    <x v="0"/>
    <x v="0"/>
    <n v="2022"/>
    <s v="July"/>
    <x v="6"/>
    <s v="Monday"/>
    <n v="18"/>
  </r>
  <r>
    <d v="2022-07-19T00:00:00"/>
    <x v="8"/>
    <n v="267.81"/>
    <x v="1"/>
    <x v="0"/>
    <n v="2022"/>
    <s v="July"/>
    <x v="6"/>
    <s v="Tuesday"/>
    <n v="19"/>
  </r>
  <r>
    <d v="2022-07-20T00:00:00"/>
    <x v="8"/>
    <n v="250.59"/>
    <x v="0"/>
    <x v="0"/>
    <n v="2022"/>
    <s v="July"/>
    <x v="6"/>
    <s v="Wednesday"/>
    <n v="20"/>
  </r>
  <r>
    <d v="2022-07-21T00:00:00"/>
    <x v="8"/>
    <n v="280.66000000000003"/>
    <x v="0"/>
    <x v="1"/>
    <n v="2022"/>
    <s v="July"/>
    <x v="6"/>
    <s v="Thursday"/>
    <n v="21"/>
  </r>
  <r>
    <d v="2022-07-22T00:00:00"/>
    <x v="8"/>
    <n v="212.66"/>
    <x v="0"/>
    <x v="0"/>
    <n v="2022"/>
    <s v="July"/>
    <x v="6"/>
    <s v="Friday"/>
    <n v="22"/>
  </r>
  <r>
    <d v="2022-07-23T00:00:00"/>
    <x v="8"/>
    <n v="248.05"/>
    <x v="0"/>
    <x v="1"/>
    <n v="2022"/>
    <s v="July"/>
    <x v="6"/>
    <s v="Saturday"/>
    <n v="23"/>
  </r>
  <r>
    <d v="2022-07-24T00:00:00"/>
    <x v="8"/>
    <n v="219.6"/>
    <x v="0"/>
    <x v="0"/>
    <n v="2022"/>
    <s v="July"/>
    <x v="6"/>
    <s v="Sunday"/>
    <n v="24"/>
  </r>
  <r>
    <d v="2022-07-25T00:00:00"/>
    <x v="8"/>
    <n v="258.19"/>
    <x v="1"/>
    <x v="0"/>
    <n v="2022"/>
    <s v="July"/>
    <x v="6"/>
    <s v="Monday"/>
    <n v="25"/>
  </r>
  <r>
    <d v="2022-07-26T00:00:00"/>
    <x v="8"/>
    <n v="248.91"/>
    <x v="0"/>
    <x v="0"/>
    <n v="2022"/>
    <s v="July"/>
    <x v="6"/>
    <s v="Tuesday"/>
    <n v="26"/>
  </r>
  <r>
    <d v="2022-07-27T00:00:00"/>
    <x v="8"/>
    <n v="250.7"/>
    <x v="0"/>
    <x v="0"/>
    <n v="2022"/>
    <s v="July"/>
    <x v="6"/>
    <s v="Wednesday"/>
    <n v="27"/>
  </r>
  <r>
    <d v="2022-07-28T00:00:00"/>
    <x v="8"/>
    <n v="300.39"/>
    <x v="1"/>
    <x v="1"/>
    <n v="2022"/>
    <s v="July"/>
    <x v="6"/>
    <s v="Thursday"/>
    <n v="28"/>
  </r>
  <r>
    <d v="2022-07-29T00:00:00"/>
    <x v="8"/>
    <n v="216.68"/>
    <x v="0"/>
    <x v="0"/>
    <n v="2022"/>
    <s v="July"/>
    <x v="6"/>
    <s v="Friday"/>
    <n v="29"/>
  </r>
  <r>
    <d v="2022-07-30T00:00:00"/>
    <x v="8"/>
    <n v="247.04"/>
    <x v="0"/>
    <x v="1"/>
    <n v="2022"/>
    <s v="July"/>
    <x v="6"/>
    <s v="Saturday"/>
    <n v="30"/>
  </r>
  <r>
    <d v="2022-07-31T00:00:00"/>
    <x v="8"/>
    <n v="211.3"/>
    <x v="0"/>
    <x v="0"/>
    <n v="2022"/>
    <s v="July"/>
    <x v="6"/>
    <s v="Sunday"/>
    <n v="31"/>
  </r>
  <r>
    <d v="2022-08-01T00:00:00"/>
    <x v="8"/>
    <n v="231.04"/>
    <x v="0"/>
    <x v="0"/>
    <n v="2022"/>
    <s v="August"/>
    <x v="7"/>
    <s v="Monday"/>
    <n v="1"/>
  </r>
  <r>
    <d v="2022-08-02T00:00:00"/>
    <x v="8"/>
    <n v="274.19"/>
    <x v="1"/>
    <x v="0"/>
    <n v="2022"/>
    <s v="August"/>
    <x v="7"/>
    <s v="Tuesday"/>
    <n v="2"/>
  </r>
  <r>
    <d v="2022-08-03T00:00:00"/>
    <x v="8"/>
    <n v="261.38"/>
    <x v="1"/>
    <x v="0"/>
    <n v="2022"/>
    <s v="August"/>
    <x v="7"/>
    <s v="Wednesday"/>
    <n v="3"/>
  </r>
  <r>
    <d v="2022-08-04T00:00:00"/>
    <x v="8"/>
    <n v="228.72"/>
    <x v="0"/>
    <x v="0"/>
    <n v="2022"/>
    <s v="August"/>
    <x v="7"/>
    <s v="Thursday"/>
    <n v="4"/>
  </r>
  <r>
    <d v="2022-08-05T00:00:00"/>
    <x v="8"/>
    <n v="247.05"/>
    <x v="0"/>
    <x v="1"/>
    <n v="2022"/>
    <s v="August"/>
    <x v="7"/>
    <s v="Friday"/>
    <n v="5"/>
  </r>
  <r>
    <d v="2022-08-06T00:00:00"/>
    <x v="8"/>
    <n v="208.09"/>
    <x v="0"/>
    <x v="0"/>
    <n v="2022"/>
    <s v="August"/>
    <x v="7"/>
    <s v="Saturday"/>
    <n v="6"/>
  </r>
  <r>
    <d v="2022-08-07T00:00:00"/>
    <x v="8"/>
    <n v="242.33"/>
    <x v="1"/>
    <x v="0"/>
    <n v="2022"/>
    <s v="August"/>
    <x v="7"/>
    <s v="Sunday"/>
    <n v="7"/>
  </r>
  <r>
    <d v="2022-08-08T00:00:00"/>
    <x v="8"/>
    <n v="268.23"/>
    <x v="0"/>
    <x v="1"/>
    <n v="2022"/>
    <s v="August"/>
    <x v="7"/>
    <s v="Monday"/>
    <n v="8"/>
  </r>
  <r>
    <d v="2022-08-09T00:00:00"/>
    <x v="8"/>
    <n v="237.7"/>
    <x v="0"/>
    <x v="0"/>
    <n v="2022"/>
    <s v="August"/>
    <x v="7"/>
    <s v="Tuesday"/>
    <n v="9"/>
  </r>
  <r>
    <d v="2022-08-10T00:00:00"/>
    <x v="8"/>
    <n v="249.78"/>
    <x v="0"/>
    <x v="0"/>
    <n v="2022"/>
    <s v="August"/>
    <x v="7"/>
    <s v="Wednesday"/>
    <n v="10"/>
  </r>
  <r>
    <d v="2022-08-11T00:00:00"/>
    <x v="8"/>
    <n v="239.22"/>
    <x v="0"/>
    <x v="0"/>
    <n v="2022"/>
    <s v="August"/>
    <x v="7"/>
    <s v="Thursday"/>
    <n v="11"/>
  </r>
  <r>
    <d v="2022-08-12T00:00:00"/>
    <x v="8"/>
    <n v="212.06"/>
    <x v="0"/>
    <x v="0"/>
    <n v="2022"/>
    <s v="August"/>
    <x v="7"/>
    <s v="Friday"/>
    <n v="12"/>
  </r>
  <r>
    <d v="2022-08-13T00:00:00"/>
    <x v="8"/>
    <n v="230.23"/>
    <x v="1"/>
    <x v="0"/>
    <n v="2022"/>
    <s v="August"/>
    <x v="7"/>
    <s v="Saturday"/>
    <n v="13"/>
  </r>
  <r>
    <d v="2022-08-14T00:00:00"/>
    <x v="8"/>
    <n v="211.47"/>
    <x v="0"/>
    <x v="0"/>
    <n v="2022"/>
    <s v="August"/>
    <x v="7"/>
    <s v="Sunday"/>
    <n v="14"/>
  </r>
  <r>
    <d v="2022-08-15T00:00:00"/>
    <x v="8"/>
    <n v="306.12"/>
    <x v="1"/>
    <x v="1"/>
    <n v="2022"/>
    <s v="August"/>
    <x v="7"/>
    <s v="Monday"/>
    <n v="15"/>
  </r>
  <r>
    <d v="2022-08-16T00:00:00"/>
    <x v="8"/>
    <n v="251.35"/>
    <x v="0"/>
    <x v="0"/>
    <n v="2022"/>
    <s v="August"/>
    <x v="7"/>
    <s v="Tuesday"/>
    <n v="16"/>
  </r>
  <r>
    <d v="2022-08-17T00:00:00"/>
    <x v="8"/>
    <n v="279.58"/>
    <x v="1"/>
    <x v="0"/>
    <n v="2022"/>
    <s v="August"/>
    <x v="7"/>
    <s v="Wednesday"/>
    <n v="17"/>
  </r>
  <r>
    <d v="2022-08-18T00:00:00"/>
    <x v="8"/>
    <n v="232.34"/>
    <x v="0"/>
    <x v="0"/>
    <n v="2022"/>
    <s v="August"/>
    <x v="7"/>
    <s v="Thursday"/>
    <n v="18"/>
  </r>
  <r>
    <d v="2022-08-19T00:00:00"/>
    <x v="8"/>
    <n v="263.12"/>
    <x v="0"/>
    <x v="1"/>
    <n v="2022"/>
    <s v="August"/>
    <x v="7"/>
    <s v="Friday"/>
    <n v="19"/>
  </r>
  <r>
    <d v="2022-08-20T00:00:00"/>
    <x v="8"/>
    <n v="205.65"/>
    <x v="0"/>
    <x v="0"/>
    <n v="2022"/>
    <s v="August"/>
    <x v="7"/>
    <s v="Saturday"/>
    <n v="20"/>
  </r>
  <r>
    <d v="2022-08-21T00:00:00"/>
    <x v="8"/>
    <n v="207.99"/>
    <x v="0"/>
    <x v="0"/>
    <n v="2022"/>
    <s v="August"/>
    <x v="7"/>
    <s v="Sunday"/>
    <n v="21"/>
  </r>
  <r>
    <d v="2022-08-22T00:00:00"/>
    <x v="8"/>
    <n v="246.79"/>
    <x v="1"/>
    <x v="0"/>
    <n v="2022"/>
    <s v="August"/>
    <x v="7"/>
    <s v="Monday"/>
    <n v="22"/>
  </r>
  <r>
    <d v="2022-08-23T00:00:00"/>
    <x v="8"/>
    <n v="243.71"/>
    <x v="0"/>
    <x v="0"/>
    <n v="2022"/>
    <s v="August"/>
    <x v="7"/>
    <s v="Tuesday"/>
    <n v="23"/>
  </r>
  <r>
    <d v="2022-08-24T00:00:00"/>
    <x v="8"/>
    <n v="243.96"/>
    <x v="0"/>
    <x v="0"/>
    <n v="2022"/>
    <s v="August"/>
    <x v="7"/>
    <s v="Wednesday"/>
    <n v="24"/>
  </r>
  <r>
    <d v="2022-08-25T00:00:00"/>
    <x v="8"/>
    <n v="266.82"/>
    <x v="1"/>
    <x v="0"/>
    <n v="2022"/>
    <s v="August"/>
    <x v="7"/>
    <s v="Thursday"/>
    <n v="25"/>
  </r>
  <r>
    <d v="2022-08-26T00:00:00"/>
    <x v="8"/>
    <n v="237.54"/>
    <x v="1"/>
    <x v="0"/>
    <n v="2022"/>
    <s v="August"/>
    <x v="7"/>
    <s v="Friday"/>
    <n v="26"/>
  </r>
  <r>
    <d v="2022-08-27T00:00:00"/>
    <x v="8"/>
    <n v="209.11"/>
    <x v="0"/>
    <x v="0"/>
    <n v="2022"/>
    <s v="August"/>
    <x v="7"/>
    <s v="Saturday"/>
    <n v="27"/>
  </r>
  <r>
    <d v="2022-08-28T00:00:00"/>
    <x v="8"/>
    <n v="230.02"/>
    <x v="1"/>
    <x v="0"/>
    <n v="2022"/>
    <s v="August"/>
    <x v="7"/>
    <s v="Sunday"/>
    <n v="28"/>
  </r>
  <r>
    <d v="2022-08-29T00:00:00"/>
    <x v="8"/>
    <n v="233.3"/>
    <x v="0"/>
    <x v="0"/>
    <n v="2022"/>
    <s v="August"/>
    <x v="7"/>
    <s v="Monday"/>
    <n v="29"/>
  </r>
  <r>
    <d v="2022-08-30T00:00:00"/>
    <x v="8"/>
    <n v="246.16"/>
    <x v="0"/>
    <x v="0"/>
    <n v="2022"/>
    <s v="August"/>
    <x v="7"/>
    <s v="Tuesday"/>
    <n v="30"/>
  </r>
  <r>
    <d v="2022-08-31T00:00:00"/>
    <x v="8"/>
    <n v="246.07"/>
    <x v="0"/>
    <x v="0"/>
    <n v="2022"/>
    <s v="August"/>
    <x v="7"/>
    <s v="Wednesday"/>
    <n v="31"/>
  </r>
  <r>
    <d v="2022-09-01T00:00:00"/>
    <x v="8"/>
    <n v="239.5"/>
    <x v="0"/>
    <x v="0"/>
    <n v="2022"/>
    <s v="September"/>
    <x v="8"/>
    <s v="Thursday"/>
    <n v="1"/>
  </r>
  <r>
    <d v="2022-09-02T00:00:00"/>
    <x v="8"/>
    <n v="214.49"/>
    <x v="0"/>
    <x v="0"/>
    <n v="2022"/>
    <s v="September"/>
    <x v="8"/>
    <s v="Friday"/>
    <n v="2"/>
  </r>
  <r>
    <d v="2022-09-03T00:00:00"/>
    <x v="8"/>
    <n v="208.97"/>
    <x v="0"/>
    <x v="0"/>
    <n v="2022"/>
    <s v="September"/>
    <x v="8"/>
    <s v="Saturday"/>
    <n v="3"/>
  </r>
  <r>
    <d v="2022-09-04T00:00:00"/>
    <x v="8"/>
    <n v="216.5"/>
    <x v="0"/>
    <x v="0"/>
    <n v="2022"/>
    <s v="September"/>
    <x v="8"/>
    <s v="Sunday"/>
    <n v="4"/>
  </r>
  <r>
    <d v="2022-09-05T00:00:00"/>
    <x v="8"/>
    <n v="242.74"/>
    <x v="1"/>
    <x v="0"/>
    <n v="2022"/>
    <s v="September"/>
    <x v="8"/>
    <s v="Monday"/>
    <n v="5"/>
  </r>
  <r>
    <d v="2022-09-06T00:00:00"/>
    <x v="8"/>
    <n v="241.66"/>
    <x v="0"/>
    <x v="0"/>
    <n v="2022"/>
    <s v="September"/>
    <x v="8"/>
    <s v="Tuesday"/>
    <n v="6"/>
  </r>
  <r>
    <d v="2022-09-07T00:00:00"/>
    <x v="8"/>
    <n v="277.7"/>
    <x v="1"/>
    <x v="0"/>
    <n v="2022"/>
    <s v="September"/>
    <x v="8"/>
    <s v="Wednesday"/>
    <n v="7"/>
  </r>
  <r>
    <d v="2022-09-08T00:00:00"/>
    <x v="8"/>
    <n v="236.06"/>
    <x v="0"/>
    <x v="0"/>
    <n v="2022"/>
    <s v="September"/>
    <x v="8"/>
    <s v="Thursday"/>
    <n v="8"/>
  </r>
  <r>
    <d v="2022-09-09T00:00:00"/>
    <x v="8"/>
    <n v="227.02"/>
    <x v="0"/>
    <x v="0"/>
    <n v="2022"/>
    <s v="September"/>
    <x v="8"/>
    <s v="Friday"/>
    <n v="9"/>
  </r>
  <r>
    <d v="2022-09-10T00:00:00"/>
    <x v="8"/>
    <n v="243.34"/>
    <x v="0"/>
    <x v="1"/>
    <n v="2022"/>
    <s v="September"/>
    <x v="8"/>
    <s v="Saturday"/>
    <n v="10"/>
  </r>
  <r>
    <d v="2022-09-11T00:00:00"/>
    <x v="8"/>
    <n v="209.77"/>
    <x v="0"/>
    <x v="0"/>
    <n v="2022"/>
    <s v="September"/>
    <x v="8"/>
    <s v="Sunday"/>
    <n v="11"/>
  </r>
  <r>
    <d v="2022-09-12T00:00:00"/>
    <x v="8"/>
    <n v="248.98"/>
    <x v="1"/>
    <x v="0"/>
    <n v="2022"/>
    <s v="September"/>
    <x v="8"/>
    <s v="Monday"/>
    <n v="12"/>
  </r>
  <r>
    <d v="2022-09-13T00:00:00"/>
    <x v="8"/>
    <n v="251.8"/>
    <x v="0"/>
    <x v="0"/>
    <n v="2022"/>
    <s v="September"/>
    <x v="8"/>
    <s v="Tuesday"/>
    <n v="13"/>
  </r>
  <r>
    <d v="2022-09-14T00:00:00"/>
    <x v="8"/>
    <n v="246.93"/>
    <x v="0"/>
    <x v="0"/>
    <n v="2022"/>
    <s v="September"/>
    <x v="8"/>
    <s v="Wednesday"/>
    <n v="14"/>
  </r>
  <r>
    <d v="2022-09-15T00:00:00"/>
    <x v="8"/>
    <n v="265.2"/>
    <x v="1"/>
    <x v="0"/>
    <n v="2022"/>
    <s v="September"/>
    <x v="8"/>
    <s v="Thursday"/>
    <n v="15"/>
  </r>
  <r>
    <d v="2022-09-16T00:00:00"/>
    <x v="8"/>
    <n v="219.82"/>
    <x v="0"/>
    <x v="0"/>
    <n v="2022"/>
    <s v="September"/>
    <x v="8"/>
    <s v="Friday"/>
    <n v="16"/>
  </r>
  <r>
    <d v="2022-09-17T00:00:00"/>
    <x v="8"/>
    <n v="212.49"/>
    <x v="0"/>
    <x v="0"/>
    <n v="2022"/>
    <s v="September"/>
    <x v="8"/>
    <s v="Saturday"/>
    <n v="17"/>
  </r>
  <r>
    <d v="2022-09-18T00:00:00"/>
    <x v="8"/>
    <n v="214.96"/>
    <x v="0"/>
    <x v="0"/>
    <n v="2022"/>
    <s v="September"/>
    <x v="8"/>
    <s v="Sunday"/>
    <n v="18"/>
  </r>
  <r>
    <d v="2022-09-19T00:00:00"/>
    <x v="8"/>
    <n v="272.14999999999998"/>
    <x v="1"/>
    <x v="0"/>
    <n v="2022"/>
    <s v="September"/>
    <x v="8"/>
    <s v="Monday"/>
    <n v="19"/>
  </r>
  <r>
    <d v="2022-09-20T00:00:00"/>
    <x v="8"/>
    <n v="276.87"/>
    <x v="1"/>
    <x v="0"/>
    <n v="2022"/>
    <s v="September"/>
    <x v="8"/>
    <s v="Tuesday"/>
    <n v="20"/>
  </r>
  <r>
    <d v="2022-09-21T00:00:00"/>
    <x v="8"/>
    <n v="246.18"/>
    <x v="0"/>
    <x v="0"/>
    <n v="2022"/>
    <s v="September"/>
    <x v="8"/>
    <s v="Wednesday"/>
    <n v="21"/>
  </r>
  <r>
    <d v="2022-09-22T00:00:00"/>
    <x v="8"/>
    <n v="234.93"/>
    <x v="0"/>
    <x v="0"/>
    <n v="2022"/>
    <s v="September"/>
    <x v="8"/>
    <s v="Thursday"/>
    <n v="22"/>
  </r>
  <r>
    <d v="2022-09-23T00:00:00"/>
    <x v="8"/>
    <n v="288.47000000000003"/>
    <x v="1"/>
    <x v="1"/>
    <n v="2022"/>
    <s v="September"/>
    <x v="8"/>
    <s v="Friday"/>
    <n v="23"/>
  </r>
  <r>
    <d v="2022-09-24T00:00:00"/>
    <x v="8"/>
    <n v="202.15"/>
    <x v="0"/>
    <x v="0"/>
    <n v="2022"/>
    <s v="September"/>
    <x v="8"/>
    <s v="Saturday"/>
    <n v="24"/>
  </r>
  <r>
    <d v="2022-09-25T00:00:00"/>
    <x v="8"/>
    <n v="243.77"/>
    <x v="1"/>
    <x v="0"/>
    <n v="2022"/>
    <s v="September"/>
    <x v="8"/>
    <s v="Sunday"/>
    <n v="25"/>
  </r>
  <r>
    <d v="2022-09-26T00:00:00"/>
    <x v="8"/>
    <n v="233.18"/>
    <x v="0"/>
    <x v="0"/>
    <n v="2022"/>
    <s v="September"/>
    <x v="8"/>
    <s v="Monday"/>
    <n v="26"/>
  </r>
  <r>
    <d v="2022-09-27T00:00:00"/>
    <x v="8"/>
    <n v="271.88"/>
    <x v="1"/>
    <x v="0"/>
    <n v="2022"/>
    <s v="September"/>
    <x v="8"/>
    <s v="Tuesday"/>
    <n v="27"/>
  </r>
  <r>
    <d v="2022-09-28T00:00:00"/>
    <x v="8"/>
    <n v="244.82"/>
    <x v="0"/>
    <x v="0"/>
    <n v="2022"/>
    <s v="September"/>
    <x v="8"/>
    <s v="Wednesday"/>
    <n v="28"/>
  </r>
  <r>
    <d v="2022-09-29T00:00:00"/>
    <x v="8"/>
    <n v="245.67"/>
    <x v="0"/>
    <x v="0"/>
    <n v="2022"/>
    <s v="September"/>
    <x v="8"/>
    <s v="Thursday"/>
    <n v="29"/>
  </r>
  <r>
    <d v="2022-09-30T00:00:00"/>
    <x v="8"/>
    <n v="213.65"/>
    <x v="0"/>
    <x v="0"/>
    <n v="2022"/>
    <s v="September"/>
    <x v="8"/>
    <s v="Friday"/>
    <n v="30"/>
  </r>
  <r>
    <d v="2022-10-01T00:00:00"/>
    <x v="8"/>
    <n v="199.67"/>
    <x v="0"/>
    <x v="0"/>
    <n v="2022"/>
    <s v="October"/>
    <x v="9"/>
    <s v="Saturday"/>
    <n v="1"/>
  </r>
  <r>
    <d v="2022-10-02T00:00:00"/>
    <x v="8"/>
    <n v="238.16"/>
    <x v="1"/>
    <x v="0"/>
    <n v="2022"/>
    <s v="October"/>
    <x v="9"/>
    <s v="Sunday"/>
    <n v="2"/>
  </r>
  <r>
    <d v="2022-10-03T00:00:00"/>
    <x v="8"/>
    <n v="221.91"/>
    <x v="0"/>
    <x v="0"/>
    <n v="2022"/>
    <s v="October"/>
    <x v="9"/>
    <s v="Monday"/>
    <n v="3"/>
  </r>
  <r>
    <d v="2022-10-04T00:00:00"/>
    <x v="8"/>
    <n v="277.23"/>
    <x v="1"/>
    <x v="0"/>
    <n v="2022"/>
    <s v="October"/>
    <x v="9"/>
    <s v="Tuesday"/>
    <n v="4"/>
  </r>
  <r>
    <d v="2022-10-05T00:00:00"/>
    <x v="8"/>
    <n v="247.41"/>
    <x v="0"/>
    <x v="0"/>
    <n v="2022"/>
    <s v="October"/>
    <x v="9"/>
    <s v="Wednesday"/>
    <n v="5"/>
  </r>
  <r>
    <d v="2022-10-06T00:00:00"/>
    <x v="8"/>
    <n v="237.34"/>
    <x v="0"/>
    <x v="0"/>
    <n v="2022"/>
    <s v="October"/>
    <x v="9"/>
    <s v="Thursday"/>
    <n v="6"/>
  </r>
  <r>
    <d v="2022-10-07T00:00:00"/>
    <x v="8"/>
    <n v="226.9"/>
    <x v="0"/>
    <x v="0"/>
    <n v="2022"/>
    <s v="October"/>
    <x v="9"/>
    <s v="Friday"/>
    <n v="7"/>
  </r>
  <r>
    <d v="2022-10-08T00:00:00"/>
    <x v="8"/>
    <n v="206.91"/>
    <x v="0"/>
    <x v="0"/>
    <n v="2022"/>
    <s v="October"/>
    <x v="9"/>
    <s v="Saturday"/>
    <n v="8"/>
  </r>
  <r>
    <d v="2022-10-09T00:00:00"/>
    <x v="8"/>
    <n v="218.15"/>
    <x v="0"/>
    <x v="0"/>
    <n v="2022"/>
    <s v="October"/>
    <x v="9"/>
    <s v="Sunday"/>
    <n v="9"/>
  </r>
  <r>
    <d v="2022-10-10T00:00:00"/>
    <x v="8"/>
    <n v="237.52"/>
    <x v="0"/>
    <x v="0"/>
    <n v="2022"/>
    <s v="October"/>
    <x v="9"/>
    <s v="Monday"/>
    <n v="10"/>
  </r>
  <r>
    <d v="2022-10-11T00:00:00"/>
    <x v="8"/>
    <n v="243.37"/>
    <x v="0"/>
    <x v="0"/>
    <n v="2022"/>
    <s v="October"/>
    <x v="9"/>
    <s v="Tuesday"/>
    <n v="11"/>
  </r>
  <r>
    <d v="2022-10-12T00:00:00"/>
    <x v="8"/>
    <n v="253.24"/>
    <x v="0"/>
    <x v="0"/>
    <n v="2022"/>
    <s v="October"/>
    <x v="9"/>
    <s v="Wednesday"/>
    <n v="12"/>
  </r>
  <r>
    <d v="2022-10-13T00:00:00"/>
    <x v="8"/>
    <n v="267.58"/>
    <x v="1"/>
    <x v="0"/>
    <n v="2022"/>
    <s v="October"/>
    <x v="9"/>
    <s v="Thursday"/>
    <n v="13"/>
  </r>
  <r>
    <d v="2022-10-14T00:00:00"/>
    <x v="8"/>
    <n v="226.1"/>
    <x v="0"/>
    <x v="0"/>
    <n v="2022"/>
    <s v="October"/>
    <x v="9"/>
    <s v="Friday"/>
    <n v="14"/>
  </r>
  <r>
    <d v="2022-10-15T00:00:00"/>
    <x v="8"/>
    <n v="202.86"/>
    <x v="0"/>
    <x v="0"/>
    <n v="2022"/>
    <s v="October"/>
    <x v="9"/>
    <s v="Saturday"/>
    <n v="15"/>
  </r>
  <r>
    <d v="2022-10-16T00:00:00"/>
    <x v="8"/>
    <n v="246.4"/>
    <x v="0"/>
    <x v="1"/>
    <n v="2022"/>
    <s v="October"/>
    <x v="9"/>
    <s v="Sunday"/>
    <n v="16"/>
  </r>
  <r>
    <d v="2022-10-17T00:00:00"/>
    <x v="8"/>
    <n v="298.35000000000002"/>
    <x v="1"/>
    <x v="1"/>
    <n v="2022"/>
    <s v="October"/>
    <x v="9"/>
    <s v="Monday"/>
    <n v="17"/>
  </r>
  <r>
    <d v="2022-10-18T00:00:00"/>
    <x v="8"/>
    <n v="241.55"/>
    <x v="0"/>
    <x v="0"/>
    <n v="2022"/>
    <s v="October"/>
    <x v="9"/>
    <s v="Tuesday"/>
    <n v="18"/>
  </r>
  <r>
    <d v="2022-10-19T00:00:00"/>
    <x v="8"/>
    <n v="247.33"/>
    <x v="0"/>
    <x v="0"/>
    <n v="2022"/>
    <s v="October"/>
    <x v="9"/>
    <s v="Wednesday"/>
    <n v="19"/>
  </r>
  <r>
    <d v="2022-10-20T00:00:00"/>
    <x v="8"/>
    <n v="238.04"/>
    <x v="0"/>
    <x v="0"/>
    <n v="2022"/>
    <s v="October"/>
    <x v="9"/>
    <s v="Thursday"/>
    <n v="20"/>
  </r>
  <r>
    <d v="2022-10-21T00:00:00"/>
    <x v="8"/>
    <n v="225.43"/>
    <x v="0"/>
    <x v="0"/>
    <n v="2022"/>
    <s v="October"/>
    <x v="9"/>
    <s v="Friday"/>
    <n v="21"/>
  </r>
  <r>
    <d v="2022-10-22T00:00:00"/>
    <x v="8"/>
    <n v="249.02"/>
    <x v="0"/>
    <x v="1"/>
    <n v="2022"/>
    <s v="October"/>
    <x v="9"/>
    <s v="Saturday"/>
    <n v="22"/>
  </r>
  <r>
    <d v="2022-10-23T00:00:00"/>
    <x v="8"/>
    <n v="240.86"/>
    <x v="1"/>
    <x v="0"/>
    <n v="2022"/>
    <s v="October"/>
    <x v="9"/>
    <s v="Sunday"/>
    <n v="23"/>
  </r>
  <r>
    <d v="2022-10-24T00:00:00"/>
    <x v="8"/>
    <n v="228.9"/>
    <x v="0"/>
    <x v="0"/>
    <n v="2022"/>
    <s v="October"/>
    <x v="9"/>
    <s v="Monday"/>
    <n v="24"/>
  </r>
  <r>
    <d v="2022-10-25T00:00:00"/>
    <x v="8"/>
    <n v="242.5"/>
    <x v="0"/>
    <x v="0"/>
    <n v="2022"/>
    <s v="October"/>
    <x v="9"/>
    <s v="Tuesday"/>
    <n v="25"/>
  </r>
  <r>
    <d v="2022-10-26T00:00:00"/>
    <x v="8"/>
    <n v="245.59"/>
    <x v="0"/>
    <x v="0"/>
    <n v="2022"/>
    <s v="October"/>
    <x v="9"/>
    <s v="Wednesday"/>
    <n v="26"/>
  </r>
  <r>
    <d v="2022-10-27T00:00:00"/>
    <x v="8"/>
    <n v="261.42"/>
    <x v="1"/>
    <x v="0"/>
    <n v="2022"/>
    <s v="October"/>
    <x v="9"/>
    <s v="Thursday"/>
    <n v="27"/>
  </r>
  <r>
    <d v="2022-10-28T00:00:00"/>
    <x v="8"/>
    <n v="222.53"/>
    <x v="0"/>
    <x v="0"/>
    <n v="2022"/>
    <s v="October"/>
    <x v="9"/>
    <s v="Friday"/>
    <n v="28"/>
  </r>
  <r>
    <d v="2022-10-29T00:00:00"/>
    <x v="8"/>
    <n v="208.57"/>
    <x v="0"/>
    <x v="0"/>
    <n v="2022"/>
    <s v="October"/>
    <x v="9"/>
    <s v="Saturday"/>
    <n v="29"/>
  </r>
  <r>
    <d v="2022-10-30T00:00:00"/>
    <x v="8"/>
    <n v="260.16000000000003"/>
    <x v="0"/>
    <x v="1"/>
    <n v="2022"/>
    <s v="October"/>
    <x v="9"/>
    <s v="Sunday"/>
    <n v="30"/>
  </r>
  <r>
    <d v="2022-10-31T00:00:00"/>
    <x v="8"/>
    <n v="223.77"/>
    <x v="0"/>
    <x v="0"/>
    <n v="2022"/>
    <s v="October"/>
    <x v="9"/>
    <s v="Monday"/>
    <n v="31"/>
  </r>
  <r>
    <d v="2022-11-01T00:00:00"/>
    <x v="8"/>
    <n v="243.99"/>
    <x v="0"/>
    <x v="0"/>
    <n v="2022"/>
    <s v="November"/>
    <x v="10"/>
    <s v="Tuesday"/>
    <n v="1"/>
  </r>
  <r>
    <d v="2022-11-02T00:00:00"/>
    <x v="8"/>
    <n v="259.67"/>
    <x v="0"/>
    <x v="0"/>
    <n v="2022"/>
    <s v="November"/>
    <x v="10"/>
    <s v="Wednesday"/>
    <n v="2"/>
  </r>
  <r>
    <d v="2022-11-03T00:00:00"/>
    <x v="8"/>
    <n v="235.14"/>
    <x v="0"/>
    <x v="0"/>
    <n v="2022"/>
    <s v="November"/>
    <x v="10"/>
    <s v="Thursday"/>
    <n v="3"/>
  </r>
  <r>
    <d v="2022-11-04T00:00:00"/>
    <x v="8"/>
    <n v="221.35"/>
    <x v="0"/>
    <x v="0"/>
    <n v="2022"/>
    <s v="November"/>
    <x v="10"/>
    <s v="Friday"/>
    <n v="4"/>
  </r>
  <r>
    <d v="2022-11-05T00:00:00"/>
    <x v="8"/>
    <n v="205.68"/>
    <x v="0"/>
    <x v="0"/>
    <n v="2022"/>
    <s v="November"/>
    <x v="10"/>
    <s v="Saturday"/>
    <n v="5"/>
  </r>
  <r>
    <d v="2022-11-06T00:00:00"/>
    <x v="8"/>
    <n v="208.93"/>
    <x v="0"/>
    <x v="0"/>
    <n v="2022"/>
    <s v="November"/>
    <x v="10"/>
    <s v="Sunday"/>
    <n v="6"/>
  </r>
  <r>
    <d v="2022-11-07T00:00:00"/>
    <x v="8"/>
    <n v="269.10000000000002"/>
    <x v="1"/>
    <x v="0"/>
    <n v="2022"/>
    <s v="November"/>
    <x v="10"/>
    <s v="Monday"/>
    <n v="7"/>
  </r>
  <r>
    <d v="2022-11-08T00:00:00"/>
    <x v="8"/>
    <n v="247.9"/>
    <x v="0"/>
    <x v="0"/>
    <n v="2022"/>
    <s v="November"/>
    <x v="10"/>
    <s v="Tuesday"/>
    <n v="8"/>
  </r>
  <r>
    <d v="2022-11-09T00:00:00"/>
    <x v="8"/>
    <n v="251.63"/>
    <x v="0"/>
    <x v="0"/>
    <n v="2022"/>
    <s v="November"/>
    <x v="10"/>
    <s v="Wednesday"/>
    <n v="9"/>
  </r>
  <r>
    <d v="2022-11-10T00:00:00"/>
    <x v="8"/>
    <n v="231.71"/>
    <x v="0"/>
    <x v="0"/>
    <n v="2022"/>
    <s v="November"/>
    <x v="10"/>
    <s v="Thursday"/>
    <n v="10"/>
  </r>
  <r>
    <d v="2022-11-11T00:00:00"/>
    <x v="8"/>
    <n v="224.68"/>
    <x v="0"/>
    <x v="0"/>
    <n v="2022"/>
    <s v="November"/>
    <x v="10"/>
    <s v="Friday"/>
    <n v="11"/>
  </r>
  <r>
    <d v="2022-11-12T00:00:00"/>
    <x v="8"/>
    <n v="247.9"/>
    <x v="1"/>
    <x v="0"/>
    <n v="2022"/>
    <s v="November"/>
    <x v="10"/>
    <s v="Saturday"/>
    <n v="12"/>
  </r>
  <r>
    <d v="2022-11-13T00:00:00"/>
    <x v="8"/>
    <n v="251.77"/>
    <x v="1"/>
    <x v="0"/>
    <n v="2022"/>
    <s v="November"/>
    <x v="10"/>
    <s v="Sunday"/>
    <n v="13"/>
  </r>
  <r>
    <d v="2022-11-14T00:00:00"/>
    <x v="8"/>
    <n v="235.05"/>
    <x v="0"/>
    <x v="0"/>
    <n v="2022"/>
    <s v="November"/>
    <x v="10"/>
    <s v="Monday"/>
    <n v="14"/>
  </r>
  <r>
    <d v="2022-11-15T00:00:00"/>
    <x v="8"/>
    <n v="241.75"/>
    <x v="0"/>
    <x v="0"/>
    <n v="2022"/>
    <s v="November"/>
    <x v="10"/>
    <s v="Tuesday"/>
    <n v="15"/>
  </r>
  <r>
    <d v="2022-11-16T00:00:00"/>
    <x v="8"/>
    <n v="252.88"/>
    <x v="0"/>
    <x v="0"/>
    <n v="2022"/>
    <s v="November"/>
    <x v="10"/>
    <s v="Wednesday"/>
    <n v="16"/>
  </r>
  <r>
    <d v="2022-11-17T00:00:00"/>
    <x v="8"/>
    <n v="273.88"/>
    <x v="1"/>
    <x v="0"/>
    <n v="2022"/>
    <s v="November"/>
    <x v="10"/>
    <s v="Thursday"/>
    <n v="17"/>
  </r>
  <r>
    <d v="2022-11-18T00:00:00"/>
    <x v="8"/>
    <n v="214.26"/>
    <x v="0"/>
    <x v="0"/>
    <n v="2022"/>
    <s v="November"/>
    <x v="10"/>
    <s v="Friday"/>
    <n v="18"/>
  </r>
  <r>
    <d v="2022-11-19T00:00:00"/>
    <x v="8"/>
    <n v="206.86"/>
    <x v="0"/>
    <x v="0"/>
    <n v="2022"/>
    <s v="November"/>
    <x v="10"/>
    <s v="Saturday"/>
    <n v="19"/>
  </r>
  <r>
    <d v="2022-11-20T00:00:00"/>
    <x v="8"/>
    <n v="220.82"/>
    <x v="0"/>
    <x v="0"/>
    <n v="2022"/>
    <s v="November"/>
    <x v="10"/>
    <s v="Sunday"/>
    <n v="20"/>
  </r>
  <r>
    <d v="2022-11-21T00:00:00"/>
    <x v="8"/>
    <n v="266.44"/>
    <x v="1"/>
    <x v="0"/>
    <n v="2022"/>
    <s v="November"/>
    <x v="10"/>
    <s v="Monday"/>
    <n v="21"/>
  </r>
  <r>
    <d v="2022-11-22T00:00:00"/>
    <x v="8"/>
    <n v="240"/>
    <x v="0"/>
    <x v="0"/>
    <n v="2022"/>
    <s v="November"/>
    <x v="10"/>
    <s v="Tuesday"/>
    <n v="22"/>
  </r>
  <r>
    <d v="2022-11-23T00:00:00"/>
    <x v="8"/>
    <n v="295.63"/>
    <x v="0"/>
    <x v="1"/>
    <n v="2022"/>
    <s v="November"/>
    <x v="10"/>
    <s v="Wednesday"/>
    <n v="23"/>
  </r>
  <r>
    <d v="2022-11-24T00:00:00"/>
    <x v="8"/>
    <n v="241.37"/>
    <x v="0"/>
    <x v="0"/>
    <n v="2022"/>
    <s v="November"/>
    <x v="10"/>
    <s v="Thursday"/>
    <n v="24"/>
  </r>
  <r>
    <d v="2022-11-25T00:00:00"/>
    <x v="8"/>
    <n v="227.49"/>
    <x v="0"/>
    <x v="0"/>
    <n v="2022"/>
    <s v="November"/>
    <x v="10"/>
    <s v="Friday"/>
    <n v="25"/>
  </r>
  <r>
    <d v="2022-11-26T00:00:00"/>
    <x v="8"/>
    <n v="249.64"/>
    <x v="0"/>
    <x v="1"/>
    <n v="2022"/>
    <s v="November"/>
    <x v="10"/>
    <s v="Saturday"/>
    <n v="26"/>
  </r>
  <r>
    <d v="2022-11-27T00:00:00"/>
    <x v="8"/>
    <n v="249.95"/>
    <x v="1"/>
    <x v="0"/>
    <n v="2022"/>
    <s v="November"/>
    <x v="10"/>
    <s v="Sunday"/>
    <n v="27"/>
  </r>
  <r>
    <d v="2022-11-28T00:00:00"/>
    <x v="8"/>
    <n v="266.63"/>
    <x v="1"/>
    <x v="0"/>
    <n v="2022"/>
    <s v="November"/>
    <x v="10"/>
    <s v="Monday"/>
    <n v="28"/>
  </r>
  <r>
    <d v="2022-11-29T00:00:00"/>
    <x v="8"/>
    <n v="286.33999999999997"/>
    <x v="0"/>
    <x v="1"/>
    <n v="2022"/>
    <s v="November"/>
    <x v="10"/>
    <s v="Tuesday"/>
    <n v="29"/>
  </r>
  <r>
    <d v="2022-11-30T00:00:00"/>
    <x v="8"/>
    <n v="282.10000000000002"/>
    <x v="1"/>
    <x v="0"/>
    <n v="2022"/>
    <s v="November"/>
    <x v="10"/>
    <s v="Wednesday"/>
    <n v="30"/>
  </r>
  <r>
    <d v="2022-12-01T00:00:00"/>
    <x v="8"/>
    <n v="238"/>
    <x v="0"/>
    <x v="0"/>
    <n v="2022"/>
    <s v="December"/>
    <x v="11"/>
    <s v="Thursday"/>
    <n v="1"/>
  </r>
  <r>
    <d v="2022-12-02T00:00:00"/>
    <x v="8"/>
    <n v="232.19"/>
    <x v="0"/>
    <x v="0"/>
    <n v="2022"/>
    <s v="December"/>
    <x v="11"/>
    <s v="Friday"/>
    <n v="2"/>
  </r>
  <r>
    <d v="2022-12-03T00:00:00"/>
    <x v="8"/>
    <n v="242.56"/>
    <x v="1"/>
    <x v="0"/>
    <n v="2022"/>
    <s v="December"/>
    <x v="11"/>
    <s v="Saturday"/>
    <n v="3"/>
  </r>
  <r>
    <d v="2022-12-04T00:00:00"/>
    <x v="8"/>
    <n v="212.46"/>
    <x v="0"/>
    <x v="0"/>
    <n v="2022"/>
    <s v="December"/>
    <x v="11"/>
    <s v="Sunday"/>
    <n v="4"/>
  </r>
  <r>
    <d v="2022-12-05T00:00:00"/>
    <x v="8"/>
    <n v="229.18"/>
    <x v="0"/>
    <x v="0"/>
    <n v="2022"/>
    <s v="December"/>
    <x v="11"/>
    <s v="Monday"/>
    <n v="5"/>
  </r>
  <r>
    <d v="2022-12-06T00:00:00"/>
    <x v="8"/>
    <n v="279.08"/>
    <x v="1"/>
    <x v="0"/>
    <n v="2022"/>
    <s v="December"/>
    <x v="11"/>
    <s v="Tuesday"/>
    <n v="6"/>
  </r>
  <r>
    <d v="2022-12-07T00:00:00"/>
    <x v="8"/>
    <n v="296.13"/>
    <x v="0"/>
    <x v="1"/>
    <n v="2022"/>
    <s v="December"/>
    <x v="11"/>
    <s v="Wednesday"/>
    <n v="7"/>
  </r>
  <r>
    <d v="2022-12-08T00:00:00"/>
    <x v="8"/>
    <n v="234.91"/>
    <x v="0"/>
    <x v="0"/>
    <n v="2022"/>
    <s v="December"/>
    <x v="11"/>
    <s v="Thursday"/>
    <n v="8"/>
  </r>
  <r>
    <d v="2022-12-09T00:00:00"/>
    <x v="8"/>
    <n v="263.52"/>
    <x v="1"/>
    <x v="0"/>
    <n v="2022"/>
    <s v="December"/>
    <x v="11"/>
    <s v="Friday"/>
    <n v="9"/>
  </r>
  <r>
    <d v="2022-12-10T00:00:00"/>
    <x v="8"/>
    <n v="215.06"/>
    <x v="0"/>
    <x v="0"/>
    <n v="2022"/>
    <s v="December"/>
    <x v="11"/>
    <s v="Saturday"/>
    <n v="10"/>
  </r>
  <r>
    <d v="2022-12-11T00:00:00"/>
    <x v="8"/>
    <n v="219.76"/>
    <x v="0"/>
    <x v="0"/>
    <n v="2022"/>
    <s v="December"/>
    <x v="11"/>
    <s v="Sunday"/>
    <n v="11"/>
  </r>
  <r>
    <d v="2022-12-12T00:00:00"/>
    <x v="8"/>
    <n v="232.63"/>
    <x v="0"/>
    <x v="0"/>
    <n v="2022"/>
    <s v="December"/>
    <x v="11"/>
    <s v="Monday"/>
    <n v="12"/>
  </r>
  <r>
    <d v="2022-12-13T00:00:00"/>
    <x v="8"/>
    <n v="248.89"/>
    <x v="0"/>
    <x v="0"/>
    <n v="2022"/>
    <s v="December"/>
    <x v="11"/>
    <s v="Tuesday"/>
    <n v="13"/>
  </r>
  <r>
    <d v="2022-12-14T00:00:00"/>
    <x v="8"/>
    <n v="251.97"/>
    <x v="0"/>
    <x v="0"/>
    <n v="2022"/>
    <s v="December"/>
    <x v="11"/>
    <s v="Wednesday"/>
    <n v="14"/>
  </r>
  <r>
    <d v="2022-12-15T00:00:00"/>
    <x v="8"/>
    <n v="247.03"/>
    <x v="0"/>
    <x v="0"/>
    <n v="2022"/>
    <s v="December"/>
    <x v="11"/>
    <s v="Thursday"/>
    <n v="15"/>
  </r>
  <r>
    <d v="2022-12-16T00:00:00"/>
    <x v="8"/>
    <n v="224.59"/>
    <x v="0"/>
    <x v="0"/>
    <n v="2022"/>
    <s v="December"/>
    <x v="11"/>
    <s v="Friday"/>
    <n v="16"/>
  </r>
  <r>
    <d v="2022-12-17T00:00:00"/>
    <x v="8"/>
    <n v="217.7"/>
    <x v="0"/>
    <x v="0"/>
    <n v="2022"/>
    <s v="December"/>
    <x v="11"/>
    <s v="Saturday"/>
    <n v="17"/>
  </r>
  <r>
    <d v="2022-12-18T00:00:00"/>
    <x v="8"/>
    <n v="215.61"/>
    <x v="0"/>
    <x v="0"/>
    <n v="2022"/>
    <s v="December"/>
    <x v="11"/>
    <s v="Sunday"/>
    <n v="18"/>
  </r>
  <r>
    <d v="2022-12-19T00:00:00"/>
    <x v="8"/>
    <n v="234.44"/>
    <x v="0"/>
    <x v="0"/>
    <n v="2022"/>
    <s v="December"/>
    <x v="11"/>
    <s v="Monday"/>
    <n v="19"/>
  </r>
  <r>
    <d v="2022-12-20T00:00:00"/>
    <x v="8"/>
    <n v="275.13"/>
    <x v="1"/>
    <x v="0"/>
    <n v="2022"/>
    <s v="December"/>
    <x v="11"/>
    <s v="Tuesday"/>
    <n v="20"/>
  </r>
  <r>
    <d v="2022-12-21T00:00:00"/>
    <x v="8"/>
    <n v="259.14"/>
    <x v="0"/>
    <x v="0"/>
    <n v="2022"/>
    <s v="December"/>
    <x v="11"/>
    <s v="Wednesday"/>
    <n v="21"/>
  </r>
  <r>
    <d v="2022-12-22T00:00:00"/>
    <x v="8"/>
    <n v="268.12"/>
    <x v="1"/>
    <x v="0"/>
    <n v="2022"/>
    <s v="December"/>
    <x v="11"/>
    <s v="Thursday"/>
    <n v="22"/>
  </r>
  <r>
    <d v="2022-12-23T00:00:00"/>
    <x v="8"/>
    <n v="263.36"/>
    <x v="0"/>
    <x v="1"/>
    <n v="2022"/>
    <s v="December"/>
    <x v="11"/>
    <s v="Friday"/>
    <n v="23"/>
  </r>
  <r>
    <d v="2022-12-24T00:00:00"/>
    <x v="8"/>
    <n v="212.64"/>
    <x v="0"/>
    <x v="0"/>
    <n v="2022"/>
    <s v="December"/>
    <x v="11"/>
    <s v="Saturday"/>
    <n v="24"/>
  </r>
  <r>
    <d v="2022-12-25T00:00:00"/>
    <x v="8"/>
    <n v="216.35"/>
    <x v="0"/>
    <x v="0"/>
    <n v="2022"/>
    <s v="December"/>
    <x v="11"/>
    <s v="Sunday"/>
    <n v="25"/>
  </r>
  <r>
    <d v="2022-12-26T00:00:00"/>
    <x v="8"/>
    <n v="237.42"/>
    <x v="0"/>
    <x v="0"/>
    <n v="2022"/>
    <s v="December"/>
    <x v="11"/>
    <s v="Monday"/>
    <n v="26"/>
  </r>
  <r>
    <d v="2022-12-27T00:00:00"/>
    <x v="8"/>
    <n v="247.91"/>
    <x v="0"/>
    <x v="0"/>
    <n v="2022"/>
    <s v="December"/>
    <x v="11"/>
    <s v="Tuesday"/>
    <n v="27"/>
  </r>
  <r>
    <d v="2022-12-28T00:00:00"/>
    <x v="8"/>
    <n v="260.38"/>
    <x v="0"/>
    <x v="0"/>
    <n v="2022"/>
    <s v="December"/>
    <x v="11"/>
    <s v="Wednesday"/>
    <n v="28"/>
  </r>
  <r>
    <d v="2022-12-29T00:00:00"/>
    <x v="8"/>
    <n v="268.55"/>
    <x v="1"/>
    <x v="0"/>
    <n v="2022"/>
    <s v="December"/>
    <x v="11"/>
    <s v="Thursday"/>
    <n v="29"/>
  </r>
  <r>
    <d v="2022-12-30T00:00:00"/>
    <x v="8"/>
    <n v="226.18"/>
    <x v="0"/>
    <x v="0"/>
    <n v="2022"/>
    <s v="December"/>
    <x v="11"/>
    <s v="Friday"/>
    <n v="30"/>
  </r>
  <r>
    <d v="2022-12-31T00:00:00"/>
    <x v="8"/>
    <n v="240.68"/>
    <x v="1"/>
    <x v="0"/>
    <n v="2022"/>
    <s v="December"/>
    <x v="11"/>
    <s v="Saturday"/>
    <n v="31"/>
  </r>
  <r>
    <d v="2023-01-01T00:00:00"/>
    <x v="8"/>
    <n v="220.58"/>
    <x v="0"/>
    <x v="0"/>
    <n v="2023"/>
    <s v="January"/>
    <x v="0"/>
    <s v="Sunday"/>
    <n v="1"/>
  </r>
  <r>
    <d v="2023-01-02T00:00:00"/>
    <x v="8"/>
    <n v="234.08"/>
    <x v="0"/>
    <x v="0"/>
    <n v="2023"/>
    <s v="January"/>
    <x v="0"/>
    <s v="Monday"/>
    <n v="2"/>
  </r>
  <r>
    <d v="2023-01-03T00:00:00"/>
    <x v="8"/>
    <n v="249.07"/>
    <x v="0"/>
    <x v="0"/>
    <n v="2023"/>
    <s v="January"/>
    <x v="0"/>
    <s v="Tuesday"/>
    <n v="3"/>
  </r>
  <r>
    <d v="2023-01-04T00:00:00"/>
    <x v="8"/>
    <n v="259.7"/>
    <x v="0"/>
    <x v="0"/>
    <n v="2023"/>
    <s v="January"/>
    <x v="0"/>
    <s v="Wednesday"/>
    <n v="4"/>
  </r>
  <r>
    <d v="2023-01-05T00:00:00"/>
    <x v="8"/>
    <n v="269.72000000000003"/>
    <x v="1"/>
    <x v="0"/>
    <n v="2023"/>
    <s v="January"/>
    <x v="0"/>
    <s v="Thursday"/>
    <n v="5"/>
  </r>
  <r>
    <d v="2023-01-06T00:00:00"/>
    <x v="8"/>
    <n v="228.62"/>
    <x v="0"/>
    <x v="0"/>
    <n v="2023"/>
    <s v="January"/>
    <x v="0"/>
    <s v="Friday"/>
    <n v="6"/>
  </r>
  <r>
    <d v="2023-01-07T00:00:00"/>
    <x v="8"/>
    <n v="211.07"/>
    <x v="0"/>
    <x v="0"/>
    <n v="2023"/>
    <s v="January"/>
    <x v="0"/>
    <s v="Saturday"/>
    <n v="7"/>
  </r>
  <r>
    <d v="2023-01-08T00:00:00"/>
    <x v="8"/>
    <n v="219.39"/>
    <x v="0"/>
    <x v="0"/>
    <n v="2023"/>
    <s v="January"/>
    <x v="0"/>
    <s v="Sunday"/>
    <n v="8"/>
  </r>
  <r>
    <d v="2023-01-09T00:00:00"/>
    <x v="8"/>
    <n v="228.53"/>
    <x v="0"/>
    <x v="0"/>
    <n v="2023"/>
    <s v="January"/>
    <x v="0"/>
    <s v="Monday"/>
    <n v="9"/>
  </r>
  <r>
    <d v="2023-01-10T00:00:00"/>
    <x v="8"/>
    <n v="276.89"/>
    <x v="1"/>
    <x v="0"/>
    <n v="2023"/>
    <s v="January"/>
    <x v="0"/>
    <s v="Tuesday"/>
    <n v="10"/>
  </r>
  <r>
    <d v="2023-01-11T00:00:00"/>
    <x v="8"/>
    <n v="253.7"/>
    <x v="0"/>
    <x v="0"/>
    <n v="2023"/>
    <s v="January"/>
    <x v="0"/>
    <s v="Wednesday"/>
    <n v="11"/>
  </r>
  <r>
    <d v="2023-01-12T00:00:00"/>
    <x v="8"/>
    <n v="292.41000000000003"/>
    <x v="0"/>
    <x v="1"/>
    <n v="2023"/>
    <s v="January"/>
    <x v="0"/>
    <s v="Thursday"/>
    <n v="12"/>
  </r>
  <r>
    <d v="2023-01-13T00:00:00"/>
    <x v="8"/>
    <n v="226.54"/>
    <x v="0"/>
    <x v="0"/>
    <n v="2023"/>
    <s v="January"/>
    <x v="0"/>
    <s v="Friday"/>
    <n v="13"/>
  </r>
  <r>
    <d v="2023-01-14T00:00:00"/>
    <x v="8"/>
    <n v="253.54"/>
    <x v="1"/>
    <x v="0"/>
    <n v="2023"/>
    <s v="January"/>
    <x v="0"/>
    <s v="Saturday"/>
    <n v="14"/>
  </r>
  <r>
    <d v="2023-01-15T00:00:00"/>
    <x v="8"/>
    <n v="220.28"/>
    <x v="0"/>
    <x v="0"/>
    <n v="2023"/>
    <s v="January"/>
    <x v="0"/>
    <s v="Sunday"/>
    <n v="15"/>
  </r>
  <r>
    <d v="2023-01-16T00:00:00"/>
    <x v="8"/>
    <n v="232.93"/>
    <x v="0"/>
    <x v="0"/>
    <n v="2023"/>
    <s v="January"/>
    <x v="0"/>
    <s v="Monday"/>
    <n v="16"/>
  </r>
  <r>
    <d v="2023-01-17T00:00:00"/>
    <x v="8"/>
    <n v="258.24"/>
    <x v="0"/>
    <x v="0"/>
    <n v="2023"/>
    <s v="January"/>
    <x v="0"/>
    <s v="Tuesday"/>
    <n v="17"/>
  </r>
  <r>
    <d v="2023-01-18T00:00:00"/>
    <x v="8"/>
    <n v="326.64"/>
    <x v="1"/>
    <x v="1"/>
    <n v="2023"/>
    <s v="January"/>
    <x v="0"/>
    <s v="Wednesday"/>
    <n v="18"/>
  </r>
  <r>
    <d v="2023-01-19T00:00:00"/>
    <x v="8"/>
    <n v="240.48"/>
    <x v="0"/>
    <x v="0"/>
    <n v="2023"/>
    <s v="January"/>
    <x v="0"/>
    <s v="Thursday"/>
    <n v="19"/>
  </r>
  <r>
    <d v="2023-01-20T00:00:00"/>
    <x v="8"/>
    <n v="228.74"/>
    <x v="0"/>
    <x v="0"/>
    <n v="2023"/>
    <s v="January"/>
    <x v="0"/>
    <s v="Friday"/>
    <n v="20"/>
  </r>
  <r>
    <d v="2023-01-21T00:00:00"/>
    <x v="8"/>
    <n v="214.15"/>
    <x v="0"/>
    <x v="0"/>
    <n v="2023"/>
    <s v="January"/>
    <x v="0"/>
    <s v="Saturday"/>
    <n v="21"/>
  </r>
  <r>
    <d v="2023-01-22T00:00:00"/>
    <x v="8"/>
    <n v="209.58"/>
    <x v="0"/>
    <x v="0"/>
    <n v="2023"/>
    <s v="January"/>
    <x v="0"/>
    <s v="Sunday"/>
    <n v="22"/>
  </r>
  <r>
    <d v="2023-01-23T00:00:00"/>
    <x v="8"/>
    <n v="239.89"/>
    <x v="0"/>
    <x v="0"/>
    <n v="2023"/>
    <s v="January"/>
    <x v="0"/>
    <s v="Monday"/>
    <n v="23"/>
  </r>
  <r>
    <d v="2023-01-24T00:00:00"/>
    <x v="8"/>
    <n v="256.37"/>
    <x v="0"/>
    <x v="0"/>
    <n v="2023"/>
    <s v="January"/>
    <x v="0"/>
    <s v="Tuesday"/>
    <n v="24"/>
  </r>
  <r>
    <d v="2023-01-25T00:00:00"/>
    <x v="8"/>
    <n v="264"/>
    <x v="0"/>
    <x v="0"/>
    <n v="2023"/>
    <s v="January"/>
    <x v="0"/>
    <s v="Wednesday"/>
    <n v="25"/>
  </r>
  <r>
    <d v="2023-01-26T00:00:00"/>
    <x v="8"/>
    <n v="246.15"/>
    <x v="0"/>
    <x v="0"/>
    <n v="2023"/>
    <s v="January"/>
    <x v="0"/>
    <s v="Thursday"/>
    <n v="26"/>
  </r>
  <r>
    <d v="2023-01-27T00:00:00"/>
    <x v="8"/>
    <n v="225.49"/>
    <x v="0"/>
    <x v="0"/>
    <n v="2023"/>
    <s v="January"/>
    <x v="0"/>
    <s v="Friday"/>
    <n v="27"/>
  </r>
  <r>
    <d v="2023-01-28T00:00:00"/>
    <x v="8"/>
    <n v="220.14"/>
    <x v="0"/>
    <x v="0"/>
    <n v="2023"/>
    <s v="January"/>
    <x v="0"/>
    <s v="Saturday"/>
    <n v="28"/>
  </r>
  <r>
    <d v="2023-01-29T00:00:00"/>
    <x v="8"/>
    <n v="254.12"/>
    <x v="1"/>
    <x v="0"/>
    <n v="2023"/>
    <s v="January"/>
    <x v="0"/>
    <s v="Sunday"/>
    <n v="29"/>
  </r>
  <r>
    <d v="2023-01-30T00:00:00"/>
    <x v="8"/>
    <n v="313.75"/>
    <x v="1"/>
    <x v="1"/>
    <n v="2023"/>
    <s v="January"/>
    <x v="0"/>
    <s v="Monday"/>
    <n v="30"/>
  </r>
  <r>
    <d v="2023-01-31T00:00:00"/>
    <x v="8"/>
    <n v="251.02"/>
    <x v="0"/>
    <x v="0"/>
    <n v="2023"/>
    <s v="January"/>
    <x v="0"/>
    <s v="Tuesday"/>
    <n v="31"/>
  </r>
  <r>
    <d v="2023-02-01T00:00:00"/>
    <x v="8"/>
    <n v="254.33"/>
    <x v="0"/>
    <x v="0"/>
    <n v="2023"/>
    <s v="February"/>
    <x v="1"/>
    <s v="Wednesday"/>
    <n v="1"/>
  </r>
  <r>
    <d v="2023-02-02T00:00:00"/>
    <x v="8"/>
    <n v="310.81"/>
    <x v="1"/>
    <x v="1"/>
    <n v="2023"/>
    <s v="February"/>
    <x v="1"/>
    <s v="Thursday"/>
    <n v="2"/>
  </r>
  <r>
    <d v="2023-02-03T00:00:00"/>
    <x v="8"/>
    <n v="229.77"/>
    <x v="0"/>
    <x v="0"/>
    <n v="2023"/>
    <s v="February"/>
    <x v="1"/>
    <s v="Friday"/>
    <n v="3"/>
  </r>
  <r>
    <d v="2023-02-04T00:00:00"/>
    <x v="8"/>
    <n v="208.57"/>
    <x v="0"/>
    <x v="0"/>
    <n v="2023"/>
    <s v="February"/>
    <x v="1"/>
    <s v="Saturday"/>
    <n v="4"/>
  </r>
  <r>
    <d v="2023-02-05T00:00:00"/>
    <x v="8"/>
    <n v="254.1"/>
    <x v="1"/>
    <x v="0"/>
    <n v="2023"/>
    <s v="February"/>
    <x v="1"/>
    <s v="Sunday"/>
    <n v="5"/>
  </r>
  <r>
    <d v="2023-02-06T00:00:00"/>
    <x v="8"/>
    <n v="238.85"/>
    <x v="0"/>
    <x v="0"/>
    <n v="2023"/>
    <s v="February"/>
    <x v="1"/>
    <s v="Monday"/>
    <n v="6"/>
  </r>
  <r>
    <d v="2023-02-07T00:00:00"/>
    <x v="8"/>
    <n v="254.52"/>
    <x v="0"/>
    <x v="0"/>
    <n v="2023"/>
    <s v="February"/>
    <x v="1"/>
    <s v="Tuesday"/>
    <n v="7"/>
  </r>
  <r>
    <d v="2023-02-08T00:00:00"/>
    <x v="8"/>
    <n v="256.2"/>
    <x v="0"/>
    <x v="0"/>
    <n v="2023"/>
    <s v="February"/>
    <x v="1"/>
    <s v="Wednesday"/>
    <n v="8"/>
  </r>
  <r>
    <d v="2023-02-09T00:00:00"/>
    <x v="8"/>
    <n v="292.39999999999998"/>
    <x v="0"/>
    <x v="1"/>
    <n v="2023"/>
    <s v="February"/>
    <x v="1"/>
    <s v="Thursday"/>
    <n v="9"/>
  </r>
  <r>
    <d v="2023-02-10T00:00:00"/>
    <x v="8"/>
    <n v="231.79"/>
    <x v="0"/>
    <x v="0"/>
    <n v="2023"/>
    <s v="February"/>
    <x v="1"/>
    <s v="Friday"/>
    <n v="10"/>
  </r>
  <r>
    <d v="2023-02-11T00:00:00"/>
    <x v="8"/>
    <n v="243.63"/>
    <x v="1"/>
    <x v="0"/>
    <n v="2023"/>
    <s v="February"/>
    <x v="1"/>
    <s v="Saturday"/>
    <n v="11"/>
  </r>
  <r>
    <d v="2023-02-12T00:00:00"/>
    <x v="8"/>
    <n v="217.63"/>
    <x v="0"/>
    <x v="0"/>
    <n v="2023"/>
    <s v="February"/>
    <x v="1"/>
    <s v="Sunday"/>
    <n v="12"/>
  </r>
  <r>
    <d v="2023-02-13T00:00:00"/>
    <x v="8"/>
    <n v="231.86"/>
    <x v="0"/>
    <x v="0"/>
    <n v="2023"/>
    <s v="February"/>
    <x v="1"/>
    <s v="Monday"/>
    <n v="13"/>
  </r>
  <r>
    <d v="2023-02-14T00:00:00"/>
    <x v="8"/>
    <n v="284.7"/>
    <x v="1"/>
    <x v="0"/>
    <n v="2023"/>
    <s v="February"/>
    <x v="1"/>
    <s v="Tuesday"/>
    <n v="14"/>
  </r>
  <r>
    <d v="2023-02-15T00:00:00"/>
    <x v="8"/>
    <n v="250.86"/>
    <x v="0"/>
    <x v="0"/>
    <n v="2023"/>
    <s v="February"/>
    <x v="1"/>
    <s v="Wednesday"/>
    <n v="15"/>
  </r>
  <r>
    <d v="2023-02-16T00:00:00"/>
    <x v="8"/>
    <n v="250.51"/>
    <x v="0"/>
    <x v="0"/>
    <n v="2023"/>
    <s v="February"/>
    <x v="1"/>
    <s v="Thursday"/>
    <n v="16"/>
  </r>
  <r>
    <d v="2023-02-17T00:00:00"/>
    <x v="8"/>
    <n v="234.4"/>
    <x v="0"/>
    <x v="0"/>
    <n v="2023"/>
    <s v="February"/>
    <x v="1"/>
    <s v="Friday"/>
    <n v="17"/>
  </r>
  <r>
    <d v="2023-02-18T00:00:00"/>
    <x v="8"/>
    <n v="242.62"/>
    <x v="1"/>
    <x v="0"/>
    <n v="2023"/>
    <s v="February"/>
    <x v="1"/>
    <s v="Saturday"/>
    <n v="18"/>
  </r>
  <r>
    <d v="2023-02-19T00:00:00"/>
    <x v="8"/>
    <n v="220"/>
    <x v="0"/>
    <x v="0"/>
    <n v="2023"/>
    <s v="February"/>
    <x v="1"/>
    <s v="Sunday"/>
    <n v="19"/>
  </r>
  <r>
    <d v="2023-02-20T00:00:00"/>
    <x v="8"/>
    <n v="236.69"/>
    <x v="0"/>
    <x v="0"/>
    <n v="2023"/>
    <s v="February"/>
    <x v="1"/>
    <s v="Monday"/>
    <n v="20"/>
  </r>
  <r>
    <d v="2023-02-21T00:00:00"/>
    <x v="8"/>
    <n v="296.72000000000003"/>
    <x v="0"/>
    <x v="1"/>
    <n v="2023"/>
    <s v="February"/>
    <x v="1"/>
    <s v="Tuesday"/>
    <n v="21"/>
  </r>
  <r>
    <d v="2023-02-22T00:00:00"/>
    <x v="8"/>
    <n v="264.26"/>
    <x v="0"/>
    <x v="0"/>
    <n v="2023"/>
    <s v="February"/>
    <x v="1"/>
    <s v="Wednesday"/>
    <n v="22"/>
  </r>
  <r>
    <d v="2023-02-23T00:00:00"/>
    <x v="8"/>
    <n v="237.01"/>
    <x v="0"/>
    <x v="0"/>
    <n v="2023"/>
    <s v="February"/>
    <x v="1"/>
    <s v="Thursday"/>
    <n v="23"/>
  </r>
  <r>
    <d v="2023-02-24T00:00:00"/>
    <x v="8"/>
    <n v="226.54"/>
    <x v="0"/>
    <x v="0"/>
    <n v="2023"/>
    <s v="February"/>
    <x v="1"/>
    <s v="Friday"/>
    <n v="24"/>
  </r>
  <r>
    <d v="2023-02-25T00:00:00"/>
    <x v="8"/>
    <n v="256.02999999999997"/>
    <x v="0"/>
    <x v="1"/>
    <n v="2023"/>
    <s v="February"/>
    <x v="1"/>
    <s v="Saturday"/>
    <n v="25"/>
  </r>
  <r>
    <d v="2023-02-26T00:00:00"/>
    <x v="8"/>
    <n v="214.27"/>
    <x v="0"/>
    <x v="0"/>
    <n v="2023"/>
    <s v="February"/>
    <x v="1"/>
    <s v="Sunday"/>
    <n v="26"/>
  </r>
  <r>
    <d v="2023-02-27T00:00:00"/>
    <x v="8"/>
    <n v="234.54"/>
    <x v="0"/>
    <x v="0"/>
    <n v="2023"/>
    <s v="February"/>
    <x v="1"/>
    <s v="Monday"/>
    <n v="27"/>
  </r>
  <r>
    <d v="2023-02-28T00:00:00"/>
    <x v="8"/>
    <n v="254.79"/>
    <x v="0"/>
    <x v="0"/>
    <n v="2023"/>
    <s v="February"/>
    <x v="1"/>
    <s v="Tuesday"/>
    <n v="28"/>
  </r>
  <r>
    <d v="2023-03-01T00:00:00"/>
    <x v="8"/>
    <n v="255.17"/>
    <x v="0"/>
    <x v="0"/>
    <n v="2023"/>
    <s v="March"/>
    <x v="2"/>
    <s v="Wednesday"/>
    <n v="1"/>
  </r>
  <r>
    <d v="2023-03-02T00:00:00"/>
    <x v="8"/>
    <n v="268.07"/>
    <x v="1"/>
    <x v="0"/>
    <n v="2023"/>
    <s v="March"/>
    <x v="2"/>
    <s v="Thursday"/>
    <n v="2"/>
  </r>
  <r>
    <d v="2023-03-03T00:00:00"/>
    <x v="8"/>
    <n v="272.85000000000002"/>
    <x v="1"/>
    <x v="0"/>
    <n v="2023"/>
    <s v="March"/>
    <x v="2"/>
    <s v="Friday"/>
    <n v="3"/>
  </r>
  <r>
    <d v="2023-03-04T00:00:00"/>
    <x v="8"/>
    <n v="249.04"/>
    <x v="1"/>
    <x v="0"/>
    <n v="2023"/>
    <s v="March"/>
    <x v="2"/>
    <s v="Saturday"/>
    <n v="4"/>
  </r>
  <r>
    <d v="2023-03-05T00:00:00"/>
    <x v="8"/>
    <n v="222.18"/>
    <x v="0"/>
    <x v="0"/>
    <n v="2023"/>
    <s v="March"/>
    <x v="2"/>
    <s v="Sunday"/>
    <n v="5"/>
  </r>
  <r>
    <d v="2023-03-06T00:00:00"/>
    <x v="8"/>
    <n v="231.82"/>
    <x v="0"/>
    <x v="0"/>
    <n v="2023"/>
    <s v="March"/>
    <x v="2"/>
    <s v="Monday"/>
    <n v="6"/>
  </r>
  <r>
    <d v="2023-03-07T00:00:00"/>
    <x v="8"/>
    <n v="254.3"/>
    <x v="0"/>
    <x v="0"/>
    <n v="2023"/>
    <s v="March"/>
    <x v="2"/>
    <s v="Tuesday"/>
    <n v="7"/>
  </r>
  <r>
    <d v="2023-03-08T00:00:00"/>
    <x v="8"/>
    <n v="256.08999999999997"/>
    <x v="0"/>
    <x v="0"/>
    <n v="2023"/>
    <s v="March"/>
    <x v="2"/>
    <s v="Wednesday"/>
    <n v="8"/>
  </r>
  <r>
    <d v="2023-03-09T00:00:00"/>
    <x v="8"/>
    <n v="236.7"/>
    <x v="0"/>
    <x v="0"/>
    <n v="2023"/>
    <s v="March"/>
    <x v="2"/>
    <s v="Thursday"/>
    <n v="9"/>
  </r>
  <r>
    <d v="2023-03-10T00:00:00"/>
    <x v="8"/>
    <n v="223.48"/>
    <x v="0"/>
    <x v="0"/>
    <n v="2023"/>
    <s v="March"/>
    <x v="2"/>
    <s v="Friday"/>
    <n v="10"/>
  </r>
  <r>
    <d v="2023-03-11T00:00:00"/>
    <x v="8"/>
    <n v="222.04"/>
    <x v="0"/>
    <x v="0"/>
    <n v="2023"/>
    <s v="March"/>
    <x v="2"/>
    <s v="Saturday"/>
    <n v="11"/>
  </r>
  <r>
    <d v="2023-03-12T00:00:00"/>
    <x v="8"/>
    <n v="271.69"/>
    <x v="0"/>
    <x v="1"/>
    <n v="2023"/>
    <s v="March"/>
    <x v="2"/>
    <s v="Sunday"/>
    <n v="12"/>
  </r>
  <r>
    <d v="2023-03-13T00:00:00"/>
    <x v="8"/>
    <n v="239.5"/>
    <x v="0"/>
    <x v="0"/>
    <n v="2023"/>
    <s v="March"/>
    <x v="2"/>
    <s v="Monday"/>
    <n v="13"/>
  </r>
  <r>
    <d v="2023-03-14T00:00:00"/>
    <x v="8"/>
    <n v="258.86"/>
    <x v="0"/>
    <x v="0"/>
    <n v="2023"/>
    <s v="March"/>
    <x v="2"/>
    <s v="Tuesday"/>
    <n v="14"/>
  </r>
  <r>
    <d v="2023-03-15T00:00:00"/>
    <x v="8"/>
    <n v="256.48"/>
    <x v="0"/>
    <x v="0"/>
    <n v="2023"/>
    <s v="March"/>
    <x v="2"/>
    <s v="Wednesday"/>
    <n v="15"/>
  </r>
  <r>
    <d v="2023-03-16T00:00:00"/>
    <x v="8"/>
    <n v="246.06"/>
    <x v="0"/>
    <x v="0"/>
    <n v="2023"/>
    <s v="March"/>
    <x v="2"/>
    <s v="Thursday"/>
    <n v="16"/>
  </r>
  <r>
    <d v="2023-03-17T00:00:00"/>
    <x v="8"/>
    <n v="264.64"/>
    <x v="1"/>
    <x v="0"/>
    <n v="2023"/>
    <s v="March"/>
    <x v="2"/>
    <s v="Friday"/>
    <n v="17"/>
  </r>
  <r>
    <d v="2023-03-18T00:00:00"/>
    <x v="8"/>
    <n v="226.73"/>
    <x v="0"/>
    <x v="0"/>
    <n v="2023"/>
    <s v="March"/>
    <x v="2"/>
    <s v="Saturday"/>
    <n v="18"/>
  </r>
  <r>
    <d v="2023-03-19T00:00:00"/>
    <x v="8"/>
    <n v="228.83"/>
    <x v="0"/>
    <x v="0"/>
    <n v="2023"/>
    <s v="March"/>
    <x v="2"/>
    <s v="Sunday"/>
    <n v="19"/>
  </r>
  <r>
    <d v="2023-03-20T00:00:00"/>
    <x v="8"/>
    <n v="262.68"/>
    <x v="1"/>
    <x v="0"/>
    <n v="2023"/>
    <s v="March"/>
    <x v="2"/>
    <s v="Monday"/>
    <n v="20"/>
  </r>
  <r>
    <d v="2023-03-21T00:00:00"/>
    <x v="8"/>
    <n v="253.36"/>
    <x v="0"/>
    <x v="0"/>
    <n v="2023"/>
    <s v="March"/>
    <x v="2"/>
    <s v="Tuesday"/>
    <n v="21"/>
  </r>
  <r>
    <d v="2023-03-22T00:00:00"/>
    <x v="8"/>
    <n v="259"/>
    <x v="0"/>
    <x v="0"/>
    <n v="2023"/>
    <s v="March"/>
    <x v="2"/>
    <s v="Wednesday"/>
    <n v="22"/>
  </r>
  <r>
    <d v="2023-03-23T00:00:00"/>
    <x v="8"/>
    <n v="245.54"/>
    <x v="0"/>
    <x v="0"/>
    <n v="2023"/>
    <s v="March"/>
    <x v="2"/>
    <s v="Thursday"/>
    <n v="23"/>
  </r>
  <r>
    <d v="2023-03-24T00:00:00"/>
    <x v="8"/>
    <n v="231.47"/>
    <x v="0"/>
    <x v="0"/>
    <n v="2023"/>
    <s v="March"/>
    <x v="2"/>
    <s v="Friday"/>
    <n v="24"/>
  </r>
  <r>
    <d v="2023-03-25T00:00:00"/>
    <x v="8"/>
    <n v="222.87"/>
    <x v="0"/>
    <x v="0"/>
    <n v="2023"/>
    <s v="March"/>
    <x v="2"/>
    <s v="Saturday"/>
    <n v="25"/>
  </r>
  <r>
    <d v="2023-03-26T00:00:00"/>
    <x v="8"/>
    <n v="227.69"/>
    <x v="0"/>
    <x v="0"/>
    <n v="2023"/>
    <s v="March"/>
    <x v="2"/>
    <s v="Sunday"/>
    <n v="26"/>
  </r>
  <r>
    <d v="2023-03-27T00:00:00"/>
    <x v="8"/>
    <n v="246.79"/>
    <x v="0"/>
    <x v="0"/>
    <n v="2023"/>
    <s v="March"/>
    <x v="2"/>
    <s v="Monday"/>
    <n v="27"/>
  </r>
  <r>
    <d v="2023-03-28T00:00:00"/>
    <x v="8"/>
    <n v="282.39999999999998"/>
    <x v="1"/>
    <x v="0"/>
    <n v="2023"/>
    <s v="March"/>
    <x v="2"/>
    <s v="Tuesday"/>
    <n v="28"/>
  </r>
  <r>
    <d v="2023-03-29T00:00:00"/>
    <x v="8"/>
    <n v="251.14"/>
    <x v="0"/>
    <x v="0"/>
    <n v="2023"/>
    <s v="March"/>
    <x v="2"/>
    <s v="Wednesday"/>
    <n v="29"/>
  </r>
  <r>
    <d v="2023-03-30T00:00:00"/>
    <x v="8"/>
    <n v="248.98"/>
    <x v="0"/>
    <x v="0"/>
    <n v="2023"/>
    <s v="March"/>
    <x v="2"/>
    <s v="Thursday"/>
    <n v="30"/>
  </r>
  <r>
    <d v="2023-03-31T00:00:00"/>
    <x v="8"/>
    <n v="239.3"/>
    <x v="0"/>
    <x v="0"/>
    <n v="2023"/>
    <s v="March"/>
    <x v="2"/>
    <s v="Friday"/>
    <n v="31"/>
  </r>
  <r>
    <d v="2023-04-01T00:00:00"/>
    <x v="8"/>
    <n v="216.73"/>
    <x v="0"/>
    <x v="0"/>
    <n v="2023"/>
    <s v="April"/>
    <x v="3"/>
    <s v="Saturday"/>
    <n v="1"/>
  </r>
  <r>
    <d v="2023-04-02T00:00:00"/>
    <x v="8"/>
    <n v="256.45999999999998"/>
    <x v="1"/>
    <x v="0"/>
    <n v="2023"/>
    <s v="April"/>
    <x v="3"/>
    <s v="Sunday"/>
    <n v="2"/>
  </r>
  <r>
    <d v="2023-04-03T00:00:00"/>
    <x v="8"/>
    <n v="242.19"/>
    <x v="0"/>
    <x v="0"/>
    <n v="2023"/>
    <s v="April"/>
    <x v="3"/>
    <s v="Monday"/>
    <n v="3"/>
  </r>
  <r>
    <d v="2023-04-04T00:00:00"/>
    <x v="8"/>
    <n v="285.35000000000002"/>
    <x v="1"/>
    <x v="0"/>
    <n v="2023"/>
    <s v="April"/>
    <x v="3"/>
    <s v="Tuesday"/>
    <n v="4"/>
  </r>
  <r>
    <d v="2023-04-05T00:00:00"/>
    <x v="8"/>
    <n v="258.33999999999997"/>
    <x v="0"/>
    <x v="0"/>
    <n v="2023"/>
    <s v="April"/>
    <x v="3"/>
    <s v="Wednesday"/>
    <n v="5"/>
  </r>
  <r>
    <d v="2023-04-06T00:00:00"/>
    <x v="8"/>
    <n v="272.92"/>
    <x v="1"/>
    <x v="0"/>
    <n v="2023"/>
    <s v="April"/>
    <x v="3"/>
    <s v="Thursday"/>
    <n v="6"/>
  </r>
  <r>
    <d v="2023-04-07T00:00:00"/>
    <x v="8"/>
    <n v="218.83"/>
    <x v="0"/>
    <x v="0"/>
    <n v="2023"/>
    <s v="April"/>
    <x v="3"/>
    <s v="Friday"/>
    <n v="7"/>
  </r>
  <r>
    <d v="2023-04-08T00:00:00"/>
    <x v="8"/>
    <n v="213.9"/>
    <x v="0"/>
    <x v="0"/>
    <n v="2023"/>
    <s v="April"/>
    <x v="3"/>
    <s v="Saturday"/>
    <n v="8"/>
  </r>
  <r>
    <d v="2023-04-09T00:00:00"/>
    <x v="8"/>
    <n v="261.42"/>
    <x v="0"/>
    <x v="1"/>
    <n v="2023"/>
    <s v="April"/>
    <x v="3"/>
    <s v="Sunday"/>
    <n v="9"/>
  </r>
  <r>
    <d v="2023-04-10T00:00:00"/>
    <x v="8"/>
    <n v="284.55"/>
    <x v="0"/>
    <x v="1"/>
    <n v="2023"/>
    <s v="April"/>
    <x v="3"/>
    <s v="Monday"/>
    <n v="10"/>
  </r>
  <r>
    <d v="2023-04-11T00:00:00"/>
    <x v="8"/>
    <n v="254.23"/>
    <x v="0"/>
    <x v="0"/>
    <n v="2023"/>
    <s v="April"/>
    <x v="3"/>
    <s v="Tuesday"/>
    <n v="11"/>
  </r>
  <r>
    <d v="2023-04-12T00:00:00"/>
    <x v="8"/>
    <n v="286.06"/>
    <x v="1"/>
    <x v="0"/>
    <n v="2023"/>
    <s v="April"/>
    <x v="3"/>
    <s v="Wednesday"/>
    <n v="12"/>
  </r>
  <r>
    <d v="2023-04-13T00:00:00"/>
    <x v="8"/>
    <n v="243.43"/>
    <x v="0"/>
    <x v="0"/>
    <n v="2023"/>
    <s v="April"/>
    <x v="3"/>
    <s v="Thursday"/>
    <n v="13"/>
  </r>
  <r>
    <d v="2023-04-14T00:00:00"/>
    <x v="8"/>
    <n v="233.87"/>
    <x v="0"/>
    <x v="0"/>
    <n v="2023"/>
    <s v="April"/>
    <x v="3"/>
    <s v="Friday"/>
    <n v="14"/>
  </r>
  <r>
    <d v="2023-04-15T00:00:00"/>
    <x v="8"/>
    <n v="226.6"/>
    <x v="0"/>
    <x v="0"/>
    <n v="2023"/>
    <s v="April"/>
    <x v="3"/>
    <s v="Saturday"/>
    <n v="15"/>
  </r>
  <r>
    <d v="2023-04-16T00:00:00"/>
    <x v="8"/>
    <n v="229.04"/>
    <x v="0"/>
    <x v="0"/>
    <n v="2023"/>
    <s v="April"/>
    <x v="3"/>
    <s v="Sunday"/>
    <n v="16"/>
  </r>
  <r>
    <d v="2023-04-17T00:00:00"/>
    <x v="8"/>
    <n v="312.44"/>
    <x v="1"/>
    <x v="1"/>
    <n v="2023"/>
    <s v="April"/>
    <x v="3"/>
    <s v="Monday"/>
    <n v="17"/>
  </r>
  <r>
    <d v="2023-04-18T00:00:00"/>
    <x v="8"/>
    <n v="247.72"/>
    <x v="0"/>
    <x v="0"/>
    <n v="2023"/>
    <s v="April"/>
    <x v="3"/>
    <s v="Tuesday"/>
    <n v="18"/>
  </r>
  <r>
    <d v="2023-04-19T00:00:00"/>
    <x v="8"/>
    <n v="257.25"/>
    <x v="0"/>
    <x v="0"/>
    <n v="2023"/>
    <s v="April"/>
    <x v="3"/>
    <s v="Wednesday"/>
    <n v="19"/>
  </r>
  <r>
    <d v="2023-04-20T00:00:00"/>
    <x v="8"/>
    <n v="257.98"/>
    <x v="0"/>
    <x v="0"/>
    <n v="2023"/>
    <s v="April"/>
    <x v="3"/>
    <s v="Thursday"/>
    <n v="20"/>
  </r>
  <r>
    <d v="2023-04-21T00:00:00"/>
    <x v="8"/>
    <n v="236.54"/>
    <x v="0"/>
    <x v="0"/>
    <n v="2023"/>
    <s v="April"/>
    <x v="3"/>
    <s v="Friday"/>
    <n v="21"/>
  </r>
  <r>
    <d v="2023-04-22T00:00:00"/>
    <x v="8"/>
    <n v="212.48"/>
    <x v="0"/>
    <x v="0"/>
    <n v="2023"/>
    <s v="April"/>
    <x v="3"/>
    <s v="Saturday"/>
    <n v="22"/>
  </r>
  <r>
    <d v="2023-04-23T00:00:00"/>
    <x v="8"/>
    <n v="223.8"/>
    <x v="0"/>
    <x v="0"/>
    <n v="2023"/>
    <s v="April"/>
    <x v="3"/>
    <s v="Sunday"/>
    <n v="23"/>
  </r>
  <r>
    <d v="2023-04-24T00:00:00"/>
    <x v="8"/>
    <n v="241.58"/>
    <x v="0"/>
    <x v="0"/>
    <n v="2023"/>
    <s v="April"/>
    <x v="3"/>
    <s v="Monday"/>
    <n v="24"/>
  </r>
  <r>
    <d v="2023-04-25T00:00:00"/>
    <x v="8"/>
    <n v="251.64"/>
    <x v="0"/>
    <x v="0"/>
    <n v="2023"/>
    <s v="April"/>
    <x v="3"/>
    <s v="Tuesday"/>
    <n v="25"/>
  </r>
  <r>
    <d v="2023-04-26T00:00:00"/>
    <x v="8"/>
    <n v="247.81"/>
    <x v="0"/>
    <x v="0"/>
    <n v="2023"/>
    <s v="April"/>
    <x v="3"/>
    <s v="Wednesday"/>
    <n v="26"/>
  </r>
  <r>
    <d v="2023-04-27T00:00:00"/>
    <x v="8"/>
    <n v="249.08"/>
    <x v="0"/>
    <x v="0"/>
    <n v="2023"/>
    <s v="April"/>
    <x v="3"/>
    <s v="Thursday"/>
    <n v="27"/>
  </r>
  <r>
    <d v="2023-04-28T00:00:00"/>
    <x v="8"/>
    <n v="227.34"/>
    <x v="0"/>
    <x v="0"/>
    <n v="2023"/>
    <s v="April"/>
    <x v="3"/>
    <s v="Friday"/>
    <n v="28"/>
  </r>
  <r>
    <d v="2023-04-29T00:00:00"/>
    <x v="8"/>
    <n v="216.59"/>
    <x v="0"/>
    <x v="0"/>
    <n v="2023"/>
    <s v="April"/>
    <x v="3"/>
    <s v="Saturday"/>
    <n v="29"/>
  </r>
  <r>
    <d v="2023-04-30T00:00:00"/>
    <x v="8"/>
    <n v="222.65"/>
    <x v="0"/>
    <x v="0"/>
    <n v="2023"/>
    <s v="April"/>
    <x v="3"/>
    <s v="Sunday"/>
    <n v="30"/>
  </r>
  <r>
    <d v="2023-05-01T00:00:00"/>
    <x v="8"/>
    <n v="239.44"/>
    <x v="0"/>
    <x v="0"/>
    <n v="2023"/>
    <s v="May"/>
    <x v="4"/>
    <s v="Monday"/>
    <n v="1"/>
  </r>
  <r>
    <d v="2023-05-02T00:00:00"/>
    <x v="8"/>
    <n v="255.75"/>
    <x v="0"/>
    <x v="0"/>
    <n v="2023"/>
    <s v="May"/>
    <x v="4"/>
    <s v="Tuesday"/>
    <n v="2"/>
  </r>
  <r>
    <d v="2023-05-03T00:00:00"/>
    <x v="8"/>
    <n v="255.29"/>
    <x v="0"/>
    <x v="0"/>
    <n v="2023"/>
    <s v="May"/>
    <x v="4"/>
    <s v="Wednesday"/>
    <n v="3"/>
  </r>
  <r>
    <d v="2023-05-04T00:00:00"/>
    <x v="8"/>
    <n v="277.83999999999997"/>
    <x v="1"/>
    <x v="0"/>
    <n v="2023"/>
    <s v="May"/>
    <x v="4"/>
    <s v="Thursday"/>
    <n v="4"/>
  </r>
  <r>
    <d v="2023-05-05T00:00:00"/>
    <x v="8"/>
    <n v="222.85"/>
    <x v="0"/>
    <x v="0"/>
    <n v="2023"/>
    <s v="May"/>
    <x v="4"/>
    <s v="Friday"/>
    <n v="5"/>
  </r>
  <r>
    <d v="2023-05-06T00:00:00"/>
    <x v="8"/>
    <n v="222.42"/>
    <x v="0"/>
    <x v="0"/>
    <n v="2023"/>
    <s v="May"/>
    <x v="4"/>
    <s v="Saturday"/>
    <n v="6"/>
  </r>
  <r>
    <d v="2023-05-07T00:00:00"/>
    <x v="8"/>
    <n v="250.49"/>
    <x v="0"/>
    <x v="1"/>
    <n v="2023"/>
    <s v="May"/>
    <x v="4"/>
    <s v="Sunday"/>
    <n v="7"/>
  </r>
  <r>
    <d v="2023-05-08T00:00:00"/>
    <x v="8"/>
    <n v="279.01"/>
    <x v="0"/>
    <x v="1"/>
    <n v="2023"/>
    <s v="May"/>
    <x v="4"/>
    <s v="Monday"/>
    <n v="8"/>
  </r>
  <r>
    <d v="2023-05-09T00:00:00"/>
    <x v="8"/>
    <n v="290.74"/>
    <x v="1"/>
    <x v="0"/>
    <n v="2023"/>
    <s v="May"/>
    <x v="4"/>
    <s v="Tuesday"/>
    <n v="9"/>
  </r>
  <r>
    <d v="2023-05-10T00:00:00"/>
    <x v="8"/>
    <n v="284.76"/>
    <x v="1"/>
    <x v="0"/>
    <n v="2023"/>
    <s v="May"/>
    <x v="4"/>
    <s v="Wednesday"/>
    <n v="10"/>
  </r>
  <r>
    <d v="2023-05-11T00:00:00"/>
    <x v="8"/>
    <n v="252.87"/>
    <x v="0"/>
    <x v="0"/>
    <n v="2023"/>
    <s v="May"/>
    <x v="4"/>
    <s v="Thursday"/>
    <n v="11"/>
  </r>
  <r>
    <d v="2023-05-12T00:00:00"/>
    <x v="8"/>
    <n v="237.76"/>
    <x v="0"/>
    <x v="0"/>
    <n v="2023"/>
    <s v="May"/>
    <x v="4"/>
    <s v="Friday"/>
    <n v="12"/>
  </r>
  <r>
    <d v="2023-05-13T00:00:00"/>
    <x v="8"/>
    <n v="204.67"/>
    <x v="0"/>
    <x v="0"/>
    <n v="2023"/>
    <s v="May"/>
    <x v="4"/>
    <s v="Saturday"/>
    <n v="13"/>
  </r>
  <r>
    <d v="2023-05-14T00:00:00"/>
    <x v="8"/>
    <n v="224.37"/>
    <x v="0"/>
    <x v="0"/>
    <n v="2023"/>
    <s v="May"/>
    <x v="4"/>
    <s v="Sunday"/>
    <n v="14"/>
  </r>
  <r>
    <d v="2023-05-15T00:00:00"/>
    <x v="8"/>
    <n v="226.43"/>
    <x v="0"/>
    <x v="0"/>
    <n v="2023"/>
    <s v="May"/>
    <x v="4"/>
    <s v="Monday"/>
    <n v="15"/>
  </r>
  <r>
    <d v="2023-05-16T00:00:00"/>
    <x v="8"/>
    <n v="285.91000000000003"/>
    <x v="1"/>
    <x v="0"/>
    <n v="2023"/>
    <s v="May"/>
    <x v="4"/>
    <s v="Tuesday"/>
    <n v="16"/>
  </r>
  <r>
    <d v="2023-05-17T00:00:00"/>
    <x v="8"/>
    <n v="260.37"/>
    <x v="0"/>
    <x v="0"/>
    <n v="2023"/>
    <s v="May"/>
    <x v="4"/>
    <s v="Wednesday"/>
    <n v="17"/>
  </r>
  <r>
    <d v="2023-05-18T00:00:00"/>
    <x v="8"/>
    <n v="267.23"/>
    <x v="1"/>
    <x v="0"/>
    <n v="2023"/>
    <s v="May"/>
    <x v="4"/>
    <s v="Thursday"/>
    <n v="18"/>
  </r>
  <r>
    <d v="2023-05-19T00:00:00"/>
    <x v="8"/>
    <n v="271.95999999999998"/>
    <x v="1"/>
    <x v="0"/>
    <n v="2023"/>
    <s v="May"/>
    <x v="4"/>
    <s v="Friday"/>
    <n v="19"/>
  </r>
  <r>
    <d v="2023-05-20T00:00:00"/>
    <x v="8"/>
    <n v="252.99"/>
    <x v="1"/>
    <x v="0"/>
    <n v="2023"/>
    <s v="May"/>
    <x v="4"/>
    <s v="Saturday"/>
    <n v="20"/>
  </r>
  <r>
    <d v="2023-05-21T00:00:00"/>
    <x v="8"/>
    <n v="261.23"/>
    <x v="0"/>
    <x v="1"/>
    <n v="2023"/>
    <s v="May"/>
    <x v="4"/>
    <s v="Sunday"/>
    <n v="21"/>
  </r>
  <r>
    <d v="2023-05-22T00:00:00"/>
    <x v="8"/>
    <n v="248.49"/>
    <x v="0"/>
    <x v="0"/>
    <n v="2023"/>
    <s v="May"/>
    <x v="4"/>
    <s v="Monday"/>
    <n v="22"/>
  </r>
  <r>
    <d v="2023-05-23T00:00:00"/>
    <x v="8"/>
    <n v="247.87"/>
    <x v="0"/>
    <x v="0"/>
    <n v="2023"/>
    <s v="May"/>
    <x v="4"/>
    <s v="Tuesday"/>
    <n v="23"/>
  </r>
  <r>
    <d v="2023-05-24T00:00:00"/>
    <x v="8"/>
    <n v="294.61"/>
    <x v="0"/>
    <x v="1"/>
    <n v="2023"/>
    <s v="May"/>
    <x v="4"/>
    <s v="Wednesday"/>
    <n v="24"/>
  </r>
  <r>
    <d v="2023-05-25T00:00:00"/>
    <x v="8"/>
    <n v="238.49"/>
    <x v="0"/>
    <x v="0"/>
    <n v="2023"/>
    <s v="May"/>
    <x v="4"/>
    <s v="Thursday"/>
    <n v="25"/>
  </r>
  <r>
    <d v="2023-05-26T00:00:00"/>
    <x v="8"/>
    <n v="241.69"/>
    <x v="0"/>
    <x v="0"/>
    <n v="2023"/>
    <s v="May"/>
    <x v="4"/>
    <s v="Friday"/>
    <n v="26"/>
  </r>
  <r>
    <d v="2023-05-27T00:00:00"/>
    <x v="8"/>
    <n v="223.57"/>
    <x v="0"/>
    <x v="0"/>
    <n v="2023"/>
    <s v="May"/>
    <x v="4"/>
    <s v="Saturday"/>
    <n v="27"/>
  </r>
  <r>
    <d v="2023-05-28T00:00:00"/>
    <x v="8"/>
    <n v="229.12"/>
    <x v="0"/>
    <x v="0"/>
    <n v="2023"/>
    <s v="May"/>
    <x v="4"/>
    <s v="Sunday"/>
    <n v="28"/>
  </r>
  <r>
    <d v="2023-05-29T00:00:00"/>
    <x v="8"/>
    <n v="243.02"/>
    <x v="0"/>
    <x v="0"/>
    <n v="2023"/>
    <s v="May"/>
    <x v="4"/>
    <s v="Monday"/>
    <n v="29"/>
  </r>
  <r>
    <d v="2023-05-30T00:00:00"/>
    <x v="8"/>
    <n v="300.07"/>
    <x v="0"/>
    <x v="1"/>
    <n v="2023"/>
    <s v="May"/>
    <x v="4"/>
    <s v="Tuesday"/>
    <n v="30"/>
  </r>
  <r>
    <d v="2023-05-31T00:00:00"/>
    <x v="8"/>
    <n v="261.5"/>
    <x v="0"/>
    <x v="0"/>
    <n v="2023"/>
    <s v="May"/>
    <x v="4"/>
    <s v="Wednesday"/>
    <n v="31"/>
  </r>
  <r>
    <d v="2023-06-01T00:00:00"/>
    <x v="8"/>
    <n v="251.69"/>
    <x v="0"/>
    <x v="0"/>
    <n v="2023"/>
    <s v="June"/>
    <x v="5"/>
    <s v="Thursday"/>
    <n v="1"/>
  </r>
  <r>
    <d v="2023-06-02T00:00:00"/>
    <x v="8"/>
    <n v="233.57"/>
    <x v="0"/>
    <x v="0"/>
    <n v="2023"/>
    <s v="June"/>
    <x v="5"/>
    <s v="Friday"/>
    <n v="2"/>
  </r>
  <r>
    <d v="2023-06-03T00:00:00"/>
    <x v="8"/>
    <n v="249.22"/>
    <x v="1"/>
    <x v="0"/>
    <n v="2023"/>
    <s v="June"/>
    <x v="5"/>
    <s v="Saturday"/>
    <n v="3"/>
  </r>
  <r>
    <d v="2023-06-04T00:00:00"/>
    <x v="8"/>
    <n v="225.94"/>
    <x v="0"/>
    <x v="0"/>
    <n v="2023"/>
    <s v="June"/>
    <x v="5"/>
    <s v="Sunday"/>
    <n v="4"/>
  </r>
  <r>
    <d v="2023-06-05T00:00:00"/>
    <x v="8"/>
    <n v="243.23"/>
    <x v="0"/>
    <x v="0"/>
    <n v="2023"/>
    <s v="June"/>
    <x v="5"/>
    <s v="Monday"/>
    <n v="5"/>
  </r>
  <r>
    <d v="2023-06-06T00:00:00"/>
    <x v="8"/>
    <n v="258.10000000000002"/>
    <x v="0"/>
    <x v="0"/>
    <n v="2023"/>
    <s v="June"/>
    <x v="5"/>
    <s v="Tuesday"/>
    <n v="6"/>
  </r>
  <r>
    <d v="2023-06-07T00:00:00"/>
    <x v="8"/>
    <n v="254.07"/>
    <x v="0"/>
    <x v="0"/>
    <n v="2023"/>
    <s v="June"/>
    <x v="5"/>
    <s v="Wednesday"/>
    <n v="7"/>
  </r>
  <r>
    <d v="2023-06-08T00:00:00"/>
    <x v="8"/>
    <n v="243.96"/>
    <x v="0"/>
    <x v="0"/>
    <n v="2023"/>
    <s v="June"/>
    <x v="5"/>
    <s v="Thursday"/>
    <n v="8"/>
  </r>
  <r>
    <d v="2023-06-09T00:00:00"/>
    <x v="8"/>
    <n v="268.8"/>
    <x v="1"/>
    <x v="0"/>
    <n v="2023"/>
    <s v="June"/>
    <x v="5"/>
    <s v="Friday"/>
    <n v="9"/>
  </r>
  <r>
    <d v="2023-06-10T00:00:00"/>
    <x v="8"/>
    <n v="251.08"/>
    <x v="1"/>
    <x v="0"/>
    <n v="2023"/>
    <s v="June"/>
    <x v="5"/>
    <s v="Saturday"/>
    <n v="10"/>
  </r>
  <r>
    <d v="2023-06-11T00:00:00"/>
    <x v="8"/>
    <n v="229.45"/>
    <x v="0"/>
    <x v="0"/>
    <n v="2023"/>
    <s v="June"/>
    <x v="5"/>
    <s v="Sunday"/>
    <n v="11"/>
  </r>
  <r>
    <d v="2023-06-12T00:00:00"/>
    <x v="8"/>
    <n v="236.75"/>
    <x v="0"/>
    <x v="0"/>
    <n v="2023"/>
    <s v="June"/>
    <x v="5"/>
    <s v="Monday"/>
    <n v="12"/>
  </r>
  <r>
    <d v="2023-06-13T00:00:00"/>
    <x v="8"/>
    <n v="250.53"/>
    <x v="0"/>
    <x v="0"/>
    <n v="2023"/>
    <s v="June"/>
    <x v="5"/>
    <s v="Tuesday"/>
    <n v="13"/>
  </r>
  <r>
    <d v="2023-06-14T00:00:00"/>
    <x v="8"/>
    <n v="257.58999999999997"/>
    <x v="0"/>
    <x v="0"/>
    <n v="2023"/>
    <s v="June"/>
    <x v="5"/>
    <s v="Wednesday"/>
    <n v="14"/>
  </r>
  <r>
    <d v="2023-06-15T00:00:00"/>
    <x v="8"/>
    <n v="249.93"/>
    <x v="0"/>
    <x v="0"/>
    <n v="2023"/>
    <s v="June"/>
    <x v="5"/>
    <s v="Thursday"/>
    <n v="15"/>
  </r>
  <r>
    <d v="2023-06-16T00:00:00"/>
    <x v="8"/>
    <n v="270.41000000000003"/>
    <x v="0"/>
    <x v="1"/>
    <n v="2023"/>
    <s v="June"/>
    <x v="5"/>
    <s v="Friday"/>
    <n v="16"/>
  </r>
  <r>
    <d v="2023-06-17T00:00:00"/>
    <x v="8"/>
    <n v="229.43"/>
    <x v="0"/>
    <x v="0"/>
    <n v="2023"/>
    <s v="June"/>
    <x v="5"/>
    <s v="Saturday"/>
    <n v="17"/>
  </r>
  <r>
    <d v="2023-06-18T00:00:00"/>
    <x v="8"/>
    <n v="227.77"/>
    <x v="0"/>
    <x v="0"/>
    <n v="2023"/>
    <s v="June"/>
    <x v="5"/>
    <s v="Sunday"/>
    <n v="18"/>
  </r>
  <r>
    <d v="2023-06-19T00:00:00"/>
    <x v="8"/>
    <n v="251.81"/>
    <x v="0"/>
    <x v="0"/>
    <n v="2023"/>
    <s v="June"/>
    <x v="5"/>
    <s v="Monday"/>
    <n v="19"/>
  </r>
  <r>
    <d v="2023-06-20T00:00:00"/>
    <x v="8"/>
    <n v="260.27"/>
    <x v="0"/>
    <x v="0"/>
    <n v="2023"/>
    <s v="June"/>
    <x v="5"/>
    <s v="Tuesday"/>
    <n v="20"/>
  </r>
  <r>
    <d v="2023-06-21T00:00:00"/>
    <x v="8"/>
    <n v="290.10000000000002"/>
    <x v="0"/>
    <x v="1"/>
    <n v="2023"/>
    <s v="June"/>
    <x v="5"/>
    <s v="Wednesday"/>
    <n v="21"/>
  </r>
  <r>
    <d v="2023-06-22T00:00:00"/>
    <x v="8"/>
    <n v="256.67"/>
    <x v="0"/>
    <x v="0"/>
    <n v="2023"/>
    <s v="June"/>
    <x v="5"/>
    <s v="Thursday"/>
    <n v="22"/>
  </r>
  <r>
    <d v="2023-06-23T00:00:00"/>
    <x v="8"/>
    <n v="226.54"/>
    <x v="0"/>
    <x v="0"/>
    <n v="2023"/>
    <s v="June"/>
    <x v="5"/>
    <s v="Friday"/>
    <n v="23"/>
  </r>
  <r>
    <d v="2023-06-24T00:00:00"/>
    <x v="8"/>
    <n v="224.47"/>
    <x v="0"/>
    <x v="0"/>
    <n v="2023"/>
    <s v="June"/>
    <x v="5"/>
    <s v="Saturday"/>
    <n v="24"/>
  </r>
  <r>
    <d v="2023-06-25T00:00:00"/>
    <x v="8"/>
    <n v="223.35"/>
    <x v="0"/>
    <x v="0"/>
    <n v="2023"/>
    <s v="June"/>
    <x v="5"/>
    <s v="Sunday"/>
    <n v="25"/>
  </r>
  <r>
    <d v="2023-06-26T00:00:00"/>
    <x v="8"/>
    <n v="253.62"/>
    <x v="0"/>
    <x v="0"/>
    <n v="2023"/>
    <s v="June"/>
    <x v="5"/>
    <s v="Monday"/>
    <n v="26"/>
  </r>
  <r>
    <d v="2023-06-27T00:00:00"/>
    <x v="8"/>
    <n v="265.8"/>
    <x v="0"/>
    <x v="0"/>
    <n v="2023"/>
    <s v="June"/>
    <x v="5"/>
    <s v="Tuesday"/>
    <n v="27"/>
  </r>
  <r>
    <d v="2023-06-28T00:00:00"/>
    <x v="8"/>
    <n v="258.8"/>
    <x v="0"/>
    <x v="0"/>
    <n v="2023"/>
    <s v="June"/>
    <x v="5"/>
    <s v="Wednesday"/>
    <n v="28"/>
  </r>
  <r>
    <d v="2023-06-29T00:00:00"/>
    <x v="8"/>
    <n v="251.1"/>
    <x v="0"/>
    <x v="0"/>
    <n v="2023"/>
    <s v="June"/>
    <x v="5"/>
    <s v="Thursday"/>
    <n v="29"/>
  </r>
  <r>
    <d v="2023-06-30T00:00:00"/>
    <x v="8"/>
    <n v="235.66"/>
    <x v="0"/>
    <x v="0"/>
    <n v="2023"/>
    <s v="June"/>
    <x v="5"/>
    <s v="Friday"/>
    <n v="30"/>
  </r>
  <r>
    <d v="2023-07-01T00:00:00"/>
    <x v="8"/>
    <n v="227.98"/>
    <x v="0"/>
    <x v="0"/>
    <n v="2023"/>
    <s v="July"/>
    <x v="6"/>
    <s v="Saturday"/>
    <n v="1"/>
  </r>
  <r>
    <d v="2023-07-02T00:00:00"/>
    <x v="8"/>
    <n v="227.72"/>
    <x v="0"/>
    <x v="0"/>
    <n v="2023"/>
    <s v="July"/>
    <x v="6"/>
    <s v="Sunday"/>
    <n v="2"/>
  </r>
  <r>
    <d v="2023-07-03T00:00:00"/>
    <x v="8"/>
    <n v="238.14"/>
    <x v="0"/>
    <x v="0"/>
    <n v="2023"/>
    <s v="July"/>
    <x v="6"/>
    <s v="Monday"/>
    <n v="3"/>
  </r>
  <r>
    <d v="2023-07-04T00:00:00"/>
    <x v="8"/>
    <n v="255.36"/>
    <x v="0"/>
    <x v="0"/>
    <n v="2023"/>
    <s v="July"/>
    <x v="6"/>
    <s v="Tuesday"/>
    <n v="4"/>
  </r>
  <r>
    <d v="2023-07-05T00:00:00"/>
    <x v="8"/>
    <n v="292.83999999999997"/>
    <x v="1"/>
    <x v="0"/>
    <n v="2023"/>
    <s v="July"/>
    <x v="6"/>
    <s v="Wednesday"/>
    <n v="5"/>
  </r>
  <r>
    <d v="2023-07-06T00:00:00"/>
    <x v="8"/>
    <n v="258.26"/>
    <x v="0"/>
    <x v="0"/>
    <n v="2023"/>
    <s v="July"/>
    <x v="6"/>
    <s v="Thursday"/>
    <n v="6"/>
  </r>
  <r>
    <d v="2023-07-07T00:00:00"/>
    <x v="8"/>
    <n v="236.92"/>
    <x v="0"/>
    <x v="0"/>
    <n v="2023"/>
    <s v="July"/>
    <x v="6"/>
    <s v="Friday"/>
    <n v="7"/>
  </r>
  <r>
    <d v="2023-07-08T00:00:00"/>
    <x v="8"/>
    <n v="220.15"/>
    <x v="0"/>
    <x v="0"/>
    <n v="2023"/>
    <s v="July"/>
    <x v="6"/>
    <s v="Saturday"/>
    <n v="8"/>
  </r>
  <r>
    <d v="2023-07-09T00:00:00"/>
    <x v="8"/>
    <n v="271.17"/>
    <x v="0"/>
    <x v="1"/>
    <n v="2023"/>
    <s v="July"/>
    <x v="6"/>
    <s v="Sunday"/>
    <n v="9"/>
  </r>
  <r>
    <d v="2023-07-10T00:00:00"/>
    <x v="8"/>
    <n v="241.68"/>
    <x v="0"/>
    <x v="0"/>
    <n v="2023"/>
    <s v="July"/>
    <x v="6"/>
    <s v="Monday"/>
    <n v="10"/>
  </r>
  <r>
    <d v="2023-07-11T00:00:00"/>
    <x v="8"/>
    <n v="293.75"/>
    <x v="1"/>
    <x v="0"/>
    <n v="2023"/>
    <s v="July"/>
    <x v="6"/>
    <s v="Tuesday"/>
    <n v="11"/>
  </r>
  <r>
    <d v="2023-07-12T00:00:00"/>
    <x v="8"/>
    <n v="275.83999999999997"/>
    <x v="0"/>
    <x v="0"/>
    <n v="2023"/>
    <s v="July"/>
    <x v="6"/>
    <s v="Wednesday"/>
    <n v="12"/>
  </r>
  <r>
    <d v="2023-07-13T00:00:00"/>
    <x v="8"/>
    <n v="290.64"/>
    <x v="0"/>
    <x v="1"/>
    <n v="2023"/>
    <s v="July"/>
    <x v="6"/>
    <s v="Thursday"/>
    <n v="13"/>
  </r>
  <r>
    <d v="2023-07-14T00:00:00"/>
    <x v="8"/>
    <n v="239.14"/>
    <x v="0"/>
    <x v="0"/>
    <n v="2023"/>
    <s v="July"/>
    <x v="6"/>
    <s v="Friday"/>
    <n v="14"/>
  </r>
  <r>
    <d v="2023-07-15T00:00:00"/>
    <x v="8"/>
    <n v="220.64"/>
    <x v="0"/>
    <x v="0"/>
    <n v="2023"/>
    <s v="July"/>
    <x v="6"/>
    <s v="Saturday"/>
    <n v="15"/>
  </r>
  <r>
    <d v="2023-07-16T00:00:00"/>
    <x v="8"/>
    <n v="257.70999999999998"/>
    <x v="1"/>
    <x v="0"/>
    <n v="2023"/>
    <s v="July"/>
    <x v="6"/>
    <s v="Sunday"/>
    <n v="16"/>
  </r>
  <r>
    <d v="2023-07-17T00:00:00"/>
    <x v="8"/>
    <n v="244.11"/>
    <x v="0"/>
    <x v="0"/>
    <n v="2023"/>
    <s v="July"/>
    <x v="6"/>
    <s v="Monday"/>
    <n v="17"/>
  </r>
  <r>
    <d v="2023-07-18T00:00:00"/>
    <x v="8"/>
    <n v="258.68"/>
    <x v="0"/>
    <x v="0"/>
    <n v="2023"/>
    <s v="July"/>
    <x v="6"/>
    <s v="Tuesday"/>
    <n v="18"/>
  </r>
  <r>
    <d v="2023-07-19T00:00:00"/>
    <x v="8"/>
    <n v="305.87"/>
    <x v="1"/>
    <x v="0"/>
    <n v="2023"/>
    <s v="July"/>
    <x v="6"/>
    <s v="Wednesday"/>
    <n v="19"/>
  </r>
  <r>
    <d v="2023-07-20T00:00:00"/>
    <x v="8"/>
    <n v="251.26"/>
    <x v="0"/>
    <x v="0"/>
    <n v="2023"/>
    <s v="July"/>
    <x v="6"/>
    <s v="Thursday"/>
    <n v="20"/>
  </r>
  <r>
    <d v="2023-07-21T00:00:00"/>
    <x v="8"/>
    <n v="238.42"/>
    <x v="0"/>
    <x v="0"/>
    <n v="2023"/>
    <s v="July"/>
    <x v="6"/>
    <s v="Friday"/>
    <n v="21"/>
  </r>
  <r>
    <d v="2023-07-22T00:00:00"/>
    <x v="8"/>
    <n v="245.06"/>
    <x v="1"/>
    <x v="0"/>
    <n v="2023"/>
    <s v="July"/>
    <x v="6"/>
    <s v="Saturday"/>
    <n v="22"/>
  </r>
  <r>
    <d v="2023-07-23T00:00:00"/>
    <x v="8"/>
    <n v="230.78"/>
    <x v="0"/>
    <x v="0"/>
    <n v="2023"/>
    <s v="July"/>
    <x v="6"/>
    <s v="Sunday"/>
    <n v="23"/>
  </r>
  <r>
    <d v="2023-07-24T00:00:00"/>
    <x v="8"/>
    <n v="290.02"/>
    <x v="0"/>
    <x v="1"/>
    <n v="2023"/>
    <s v="July"/>
    <x v="6"/>
    <s v="Monday"/>
    <n v="24"/>
  </r>
  <r>
    <d v="2023-07-25T00:00:00"/>
    <x v="8"/>
    <n v="257.36"/>
    <x v="0"/>
    <x v="0"/>
    <n v="2023"/>
    <s v="July"/>
    <x v="6"/>
    <s v="Tuesday"/>
    <n v="25"/>
  </r>
  <r>
    <d v="2023-07-26T00:00:00"/>
    <x v="8"/>
    <n v="251.36"/>
    <x v="0"/>
    <x v="0"/>
    <n v="2023"/>
    <s v="July"/>
    <x v="6"/>
    <s v="Wednesday"/>
    <n v="26"/>
  </r>
  <r>
    <d v="2023-07-27T00:00:00"/>
    <x v="8"/>
    <n v="292.95"/>
    <x v="0"/>
    <x v="1"/>
    <n v="2023"/>
    <s v="July"/>
    <x v="6"/>
    <s v="Thursday"/>
    <n v="27"/>
  </r>
  <r>
    <d v="2023-07-28T00:00:00"/>
    <x v="8"/>
    <n v="275.92"/>
    <x v="0"/>
    <x v="1"/>
    <n v="2023"/>
    <s v="July"/>
    <x v="6"/>
    <s v="Friday"/>
    <n v="28"/>
  </r>
  <r>
    <d v="2023-07-29T00:00:00"/>
    <x v="8"/>
    <n v="258.68"/>
    <x v="1"/>
    <x v="0"/>
    <n v="2023"/>
    <s v="July"/>
    <x v="6"/>
    <s v="Saturday"/>
    <n v="29"/>
  </r>
  <r>
    <d v="2023-07-30T00:00:00"/>
    <x v="8"/>
    <n v="309.02999999999997"/>
    <x v="1"/>
    <x v="1"/>
    <n v="2023"/>
    <s v="July"/>
    <x v="6"/>
    <s v="Sunday"/>
    <n v="30"/>
  </r>
  <r>
    <d v="2023-07-31T00:00:00"/>
    <x v="8"/>
    <n v="272.76"/>
    <x v="1"/>
    <x v="0"/>
    <n v="2023"/>
    <s v="July"/>
    <x v="6"/>
    <s v="Monday"/>
    <n v="31"/>
  </r>
  <r>
    <d v="2023-08-01T00:00:00"/>
    <x v="8"/>
    <n v="256.07"/>
    <x v="0"/>
    <x v="0"/>
    <n v="2023"/>
    <s v="August"/>
    <x v="7"/>
    <s v="Tuesday"/>
    <n v="1"/>
  </r>
  <r>
    <d v="2023-08-02T00:00:00"/>
    <x v="8"/>
    <n v="288.43"/>
    <x v="1"/>
    <x v="0"/>
    <n v="2023"/>
    <s v="August"/>
    <x v="7"/>
    <s v="Wednesday"/>
    <n v="2"/>
  </r>
  <r>
    <d v="2023-08-03T00:00:00"/>
    <x v="8"/>
    <n v="254.48"/>
    <x v="0"/>
    <x v="0"/>
    <n v="2023"/>
    <s v="August"/>
    <x v="7"/>
    <s v="Thursday"/>
    <n v="3"/>
  </r>
  <r>
    <d v="2023-08-04T00:00:00"/>
    <x v="8"/>
    <n v="238.58"/>
    <x v="0"/>
    <x v="0"/>
    <n v="2023"/>
    <s v="August"/>
    <x v="7"/>
    <s v="Friday"/>
    <n v="4"/>
  </r>
  <r>
    <d v="2023-08-05T00:00:00"/>
    <x v="8"/>
    <n v="222.68"/>
    <x v="0"/>
    <x v="0"/>
    <n v="2023"/>
    <s v="August"/>
    <x v="7"/>
    <s v="Saturday"/>
    <n v="5"/>
  </r>
  <r>
    <d v="2023-08-06T00:00:00"/>
    <x v="8"/>
    <n v="233.22"/>
    <x v="0"/>
    <x v="0"/>
    <n v="2023"/>
    <s v="August"/>
    <x v="7"/>
    <s v="Sunday"/>
    <n v="6"/>
  </r>
  <r>
    <d v="2023-08-07T00:00:00"/>
    <x v="8"/>
    <n v="247.34"/>
    <x v="0"/>
    <x v="0"/>
    <n v="2023"/>
    <s v="August"/>
    <x v="7"/>
    <s v="Monday"/>
    <n v="7"/>
  </r>
  <r>
    <d v="2023-08-08T00:00:00"/>
    <x v="8"/>
    <n v="290.91000000000003"/>
    <x v="1"/>
    <x v="0"/>
    <n v="2023"/>
    <s v="August"/>
    <x v="7"/>
    <s v="Tuesday"/>
    <n v="8"/>
  </r>
  <r>
    <d v="2023-08-09T00:00:00"/>
    <x v="8"/>
    <n v="260.10000000000002"/>
    <x v="0"/>
    <x v="0"/>
    <n v="2023"/>
    <s v="August"/>
    <x v="7"/>
    <s v="Wednesday"/>
    <n v="9"/>
  </r>
  <r>
    <d v="2023-08-10T00:00:00"/>
    <x v="8"/>
    <n v="251.43"/>
    <x v="0"/>
    <x v="0"/>
    <n v="2023"/>
    <s v="August"/>
    <x v="7"/>
    <s v="Thursday"/>
    <n v="10"/>
  </r>
  <r>
    <d v="2023-08-11T00:00:00"/>
    <x v="8"/>
    <n v="224.38"/>
    <x v="0"/>
    <x v="0"/>
    <n v="2023"/>
    <s v="August"/>
    <x v="7"/>
    <s v="Friday"/>
    <n v="11"/>
  </r>
  <r>
    <d v="2023-08-12T00:00:00"/>
    <x v="8"/>
    <n v="256.94"/>
    <x v="1"/>
    <x v="0"/>
    <n v="2023"/>
    <s v="August"/>
    <x v="7"/>
    <s v="Saturday"/>
    <n v="12"/>
  </r>
  <r>
    <d v="2023-08-13T00:00:00"/>
    <x v="8"/>
    <n v="229.81"/>
    <x v="0"/>
    <x v="0"/>
    <n v="2023"/>
    <s v="August"/>
    <x v="7"/>
    <s v="Sunday"/>
    <n v="13"/>
  </r>
  <r>
    <d v="2023-08-14T00:00:00"/>
    <x v="8"/>
    <n v="246.3"/>
    <x v="0"/>
    <x v="0"/>
    <n v="2023"/>
    <s v="August"/>
    <x v="7"/>
    <s v="Monday"/>
    <n v="14"/>
  </r>
  <r>
    <d v="2023-08-15T00:00:00"/>
    <x v="8"/>
    <n v="263.57"/>
    <x v="0"/>
    <x v="0"/>
    <n v="2023"/>
    <s v="August"/>
    <x v="7"/>
    <s v="Tuesday"/>
    <n v="15"/>
  </r>
  <r>
    <d v="2023-08-16T00:00:00"/>
    <x v="8"/>
    <n v="266.89"/>
    <x v="0"/>
    <x v="0"/>
    <n v="2023"/>
    <s v="August"/>
    <x v="7"/>
    <s v="Wednesday"/>
    <n v="16"/>
  </r>
  <r>
    <d v="2023-08-17T00:00:00"/>
    <x v="8"/>
    <n v="323.64"/>
    <x v="1"/>
    <x v="1"/>
    <n v="2023"/>
    <s v="August"/>
    <x v="7"/>
    <s v="Thursday"/>
    <n v="17"/>
  </r>
  <r>
    <d v="2023-08-18T00:00:00"/>
    <x v="8"/>
    <n v="237.13"/>
    <x v="0"/>
    <x v="0"/>
    <n v="2023"/>
    <s v="August"/>
    <x v="7"/>
    <s v="Friday"/>
    <n v="18"/>
  </r>
  <r>
    <d v="2023-08-19T00:00:00"/>
    <x v="8"/>
    <n v="219.09"/>
    <x v="0"/>
    <x v="0"/>
    <n v="2023"/>
    <s v="August"/>
    <x v="7"/>
    <s v="Saturday"/>
    <n v="19"/>
  </r>
  <r>
    <d v="2023-08-20T00:00:00"/>
    <x v="8"/>
    <n v="227.11"/>
    <x v="0"/>
    <x v="0"/>
    <n v="2023"/>
    <s v="August"/>
    <x v="7"/>
    <s v="Sunday"/>
    <n v="20"/>
  </r>
  <r>
    <d v="2023-08-21T00:00:00"/>
    <x v="8"/>
    <n v="275.95999999999998"/>
    <x v="1"/>
    <x v="0"/>
    <n v="2023"/>
    <s v="August"/>
    <x v="7"/>
    <s v="Monday"/>
    <n v="21"/>
  </r>
  <r>
    <d v="2023-08-22T00:00:00"/>
    <x v="8"/>
    <n v="297.72000000000003"/>
    <x v="0"/>
    <x v="1"/>
    <n v="2023"/>
    <s v="August"/>
    <x v="7"/>
    <s v="Tuesday"/>
    <n v="22"/>
  </r>
  <r>
    <d v="2023-08-23T00:00:00"/>
    <x v="8"/>
    <n v="269.61"/>
    <x v="0"/>
    <x v="0"/>
    <n v="2023"/>
    <s v="August"/>
    <x v="7"/>
    <s v="Wednesday"/>
    <n v="23"/>
  </r>
  <r>
    <d v="2023-08-24T00:00:00"/>
    <x v="8"/>
    <n v="251.25"/>
    <x v="0"/>
    <x v="0"/>
    <n v="2023"/>
    <s v="August"/>
    <x v="7"/>
    <s v="Thursday"/>
    <n v="24"/>
  </r>
  <r>
    <d v="2023-08-25T00:00:00"/>
    <x v="8"/>
    <n v="238.31"/>
    <x v="0"/>
    <x v="0"/>
    <n v="2023"/>
    <s v="August"/>
    <x v="7"/>
    <s v="Friday"/>
    <n v="25"/>
  </r>
  <r>
    <d v="2023-08-26T00:00:00"/>
    <x v="8"/>
    <n v="257.05"/>
    <x v="1"/>
    <x v="0"/>
    <n v="2023"/>
    <s v="August"/>
    <x v="7"/>
    <s v="Saturday"/>
    <n v="26"/>
  </r>
  <r>
    <d v="2023-08-27T00:00:00"/>
    <x v="8"/>
    <n v="264.11"/>
    <x v="1"/>
    <x v="0"/>
    <n v="2023"/>
    <s v="August"/>
    <x v="7"/>
    <s v="Sunday"/>
    <n v="27"/>
  </r>
  <r>
    <d v="2023-08-28T00:00:00"/>
    <x v="8"/>
    <n v="280.57"/>
    <x v="1"/>
    <x v="0"/>
    <n v="2023"/>
    <s v="August"/>
    <x v="7"/>
    <s v="Monday"/>
    <n v="28"/>
  </r>
  <r>
    <d v="2023-08-29T00:00:00"/>
    <x v="8"/>
    <n v="295.22000000000003"/>
    <x v="1"/>
    <x v="0"/>
    <n v="2023"/>
    <s v="August"/>
    <x v="7"/>
    <s v="Tuesday"/>
    <n v="29"/>
  </r>
  <r>
    <d v="2023-08-30T00:00:00"/>
    <x v="8"/>
    <n v="285.13"/>
    <x v="1"/>
    <x v="0"/>
    <n v="2023"/>
    <s v="August"/>
    <x v="7"/>
    <s v="Wednesday"/>
    <n v="30"/>
  </r>
  <r>
    <d v="2023-08-31T00:00:00"/>
    <x v="8"/>
    <n v="260.86"/>
    <x v="0"/>
    <x v="0"/>
    <n v="2023"/>
    <s v="August"/>
    <x v="7"/>
    <s v="Thursday"/>
    <n v="31"/>
  </r>
  <r>
    <d v="2023-09-01T00:00:00"/>
    <x v="8"/>
    <n v="275.22000000000003"/>
    <x v="1"/>
    <x v="0"/>
    <n v="2023"/>
    <s v="September"/>
    <x v="8"/>
    <s v="Friday"/>
    <n v="1"/>
  </r>
  <r>
    <d v="2023-09-02T00:00:00"/>
    <x v="8"/>
    <n v="224.4"/>
    <x v="0"/>
    <x v="0"/>
    <n v="2023"/>
    <s v="September"/>
    <x v="8"/>
    <s v="Saturday"/>
    <n v="2"/>
  </r>
  <r>
    <d v="2023-09-03T00:00:00"/>
    <x v="8"/>
    <n v="231.91"/>
    <x v="0"/>
    <x v="0"/>
    <n v="2023"/>
    <s v="September"/>
    <x v="8"/>
    <s v="Sunday"/>
    <n v="3"/>
  </r>
  <r>
    <d v="2023-09-04T00:00:00"/>
    <x v="8"/>
    <n v="241.96"/>
    <x v="0"/>
    <x v="0"/>
    <n v="2023"/>
    <s v="September"/>
    <x v="8"/>
    <s v="Monday"/>
    <n v="4"/>
  </r>
  <r>
    <d v="2023-09-05T00:00:00"/>
    <x v="8"/>
    <n v="282.36"/>
    <x v="1"/>
    <x v="0"/>
    <n v="2023"/>
    <s v="September"/>
    <x v="8"/>
    <s v="Tuesday"/>
    <n v="5"/>
  </r>
  <r>
    <d v="2023-09-06T00:00:00"/>
    <x v="8"/>
    <n v="262.32"/>
    <x v="0"/>
    <x v="0"/>
    <n v="2023"/>
    <s v="September"/>
    <x v="8"/>
    <s v="Wednesday"/>
    <n v="6"/>
  </r>
  <r>
    <d v="2023-09-07T00:00:00"/>
    <x v="8"/>
    <n v="282.54000000000002"/>
    <x v="1"/>
    <x v="0"/>
    <n v="2023"/>
    <s v="September"/>
    <x v="8"/>
    <s v="Thursday"/>
    <n v="7"/>
  </r>
  <r>
    <d v="2023-09-08T00:00:00"/>
    <x v="8"/>
    <n v="236.16"/>
    <x v="0"/>
    <x v="0"/>
    <n v="2023"/>
    <s v="September"/>
    <x v="8"/>
    <s v="Friday"/>
    <n v="8"/>
  </r>
  <r>
    <d v="2023-09-09T00:00:00"/>
    <x v="8"/>
    <n v="222.37"/>
    <x v="0"/>
    <x v="0"/>
    <n v="2023"/>
    <s v="September"/>
    <x v="8"/>
    <s v="Saturday"/>
    <n v="9"/>
  </r>
  <r>
    <d v="2023-09-10T00:00:00"/>
    <x v="8"/>
    <n v="227.41"/>
    <x v="0"/>
    <x v="0"/>
    <n v="2023"/>
    <s v="September"/>
    <x v="8"/>
    <s v="Sunday"/>
    <n v="10"/>
  </r>
  <r>
    <d v="2023-09-11T00:00:00"/>
    <x v="8"/>
    <n v="246.71"/>
    <x v="0"/>
    <x v="0"/>
    <n v="2023"/>
    <s v="September"/>
    <x v="8"/>
    <s v="Monday"/>
    <n v="11"/>
  </r>
  <r>
    <d v="2023-09-12T00:00:00"/>
    <x v="8"/>
    <n v="258.60000000000002"/>
    <x v="0"/>
    <x v="0"/>
    <n v="2023"/>
    <s v="September"/>
    <x v="8"/>
    <s v="Tuesday"/>
    <n v="12"/>
  </r>
  <r>
    <d v="2023-09-13T00:00:00"/>
    <x v="8"/>
    <n v="269.08"/>
    <x v="0"/>
    <x v="0"/>
    <n v="2023"/>
    <s v="September"/>
    <x v="8"/>
    <s v="Wednesday"/>
    <n v="13"/>
  </r>
  <r>
    <d v="2023-09-14T00:00:00"/>
    <x v="8"/>
    <n v="289"/>
    <x v="1"/>
    <x v="0"/>
    <n v="2023"/>
    <s v="September"/>
    <x v="8"/>
    <s v="Thursday"/>
    <n v="14"/>
  </r>
  <r>
    <d v="2023-09-15T00:00:00"/>
    <x v="8"/>
    <n v="250.19"/>
    <x v="0"/>
    <x v="0"/>
    <n v="2023"/>
    <s v="September"/>
    <x v="8"/>
    <s v="Friday"/>
    <n v="15"/>
  </r>
  <r>
    <d v="2023-09-16T00:00:00"/>
    <x v="8"/>
    <n v="233.14"/>
    <x v="0"/>
    <x v="0"/>
    <n v="2023"/>
    <s v="September"/>
    <x v="8"/>
    <s v="Saturday"/>
    <n v="16"/>
  </r>
  <r>
    <d v="2023-09-17T00:00:00"/>
    <x v="8"/>
    <n v="232.64"/>
    <x v="0"/>
    <x v="0"/>
    <n v="2023"/>
    <s v="September"/>
    <x v="8"/>
    <s v="Sunday"/>
    <n v="17"/>
  </r>
  <r>
    <d v="2023-09-18T00:00:00"/>
    <x v="8"/>
    <n v="284.01"/>
    <x v="0"/>
    <x v="1"/>
    <n v="2023"/>
    <s v="September"/>
    <x v="8"/>
    <s v="Monday"/>
    <n v="18"/>
  </r>
  <r>
    <d v="2023-09-19T00:00:00"/>
    <x v="8"/>
    <n v="264.27"/>
    <x v="0"/>
    <x v="0"/>
    <n v="2023"/>
    <s v="September"/>
    <x v="8"/>
    <s v="Tuesday"/>
    <n v="19"/>
  </r>
  <r>
    <d v="2023-09-20T00:00:00"/>
    <x v="8"/>
    <n v="268.33999999999997"/>
    <x v="0"/>
    <x v="0"/>
    <n v="2023"/>
    <s v="September"/>
    <x v="8"/>
    <s v="Wednesday"/>
    <n v="20"/>
  </r>
  <r>
    <d v="2023-09-21T00:00:00"/>
    <x v="8"/>
    <n v="253.37"/>
    <x v="0"/>
    <x v="0"/>
    <n v="2023"/>
    <s v="September"/>
    <x v="8"/>
    <s v="Thursday"/>
    <n v="21"/>
  </r>
  <r>
    <d v="2023-09-22T00:00:00"/>
    <x v="8"/>
    <n v="242.55"/>
    <x v="0"/>
    <x v="0"/>
    <n v="2023"/>
    <s v="September"/>
    <x v="8"/>
    <s v="Friday"/>
    <n v="22"/>
  </r>
  <r>
    <d v="2023-09-23T00:00:00"/>
    <x v="8"/>
    <n v="220.87"/>
    <x v="0"/>
    <x v="0"/>
    <n v="2023"/>
    <s v="September"/>
    <x v="8"/>
    <s v="Saturday"/>
    <n v="23"/>
  </r>
  <r>
    <d v="2023-09-24T00:00:00"/>
    <x v="8"/>
    <n v="260.55"/>
    <x v="1"/>
    <x v="0"/>
    <n v="2023"/>
    <s v="September"/>
    <x v="8"/>
    <s v="Sunday"/>
    <n v="24"/>
  </r>
  <r>
    <d v="2023-09-25T00:00:00"/>
    <x v="8"/>
    <n v="250.24"/>
    <x v="0"/>
    <x v="0"/>
    <n v="2023"/>
    <s v="September"/>
    <x v="8"/>
    <s v="Monday"/>
    <n v="25"/>
  </r>
  <r>
    <d v="2023-09-26T00:00:00"/>
    <x v="8"/>
    <n v="261.70999999999998"/>
    <x v="0"/>
    <x v="0"/>
    <n v="2023"/>
    <s v="September"/>
    <x v="8"/>
    <s v="Tuesday"/>
    <n v="26"/>
  </r>
  <r>
    <d v="2023-09-27T00:00:00"/>
    <x v="8"/>
    <n v="266.02999999999997"/>
    <x v="0"/>
    <x v="0"/>
    <n v="2023"/>
    <s v="September"/>
    <x v="8"/>
    <s v="Wednesday"/>
    <n v="27"/>
  </r>
  <r>
    <d v="2023-09-28T00:00:00"/>
    <x v="8"/>
    <n v="255.6"/>
    <x v="0"/>
    <x v="0"/>
    <n v="2023"/>
    <s v="September"/>
    <x v="8"/>
    <s v="Thursday"/>
    <n v="28"/>
  </r>
  <r>
    <d v="2023-09-29T00:00:00"/>
    <x v="8"/>
    <n v="234.81"/>
    <x v="0"/>
    <x v="0"/>
    <n v="2023"/>
    <s v="September"/>
    <x v="8"/>
    <s v="Friday"/>
    <n v="29"/>
  </r>
  <r>
    <d v="2023-09-30T00:00:00"/>
    <x v="8"/>
    <n v="234.08"/>
    <x v="0"/>
    <x v="0"/>
    <n v="2023"/>
    <s v="September"/>
    <x v="8"/>
    <s v="Saturday"/>
    <n v="30"/>
  </r>
  <r>
    <d v="2023-10-01T00:00:00"/>
    <x v="8"/>
    <n v="227.03"/>
    <x v="0"/>
    <x v="0"/>
    <n v="2023"/>
    <s v="October"/>
    <x v="9"/>
    <s v="Sunday"/>
    <n v="1"/>
  </r>
  <r>
    <d v="2023-10-02T00:00:00"/>
    <x v="8"/>
    <n v="249.4"/>
    <x v="0"/>
    <x v="0"/>
    <n v="2023"/>
    <s v="October"/>
    <x v="9"/>
    <s v="Monday"/>
    <n v="2"/>
  </r>
  <r>
    <d v="2023-10-03T00:00:00"/>
    <x v="8"/>
    <n v="295.57"/>
    <x v="1"/>
    <x v="0"/>
    <n v="2023"/>
    <s v="October"/>
    <x v="9"/>
    <s v="Tuesday"/>
    <n v="3"/>
  </r>
  <r>
    <d v="2023-10-04T00:00:00"/>
    <x v="8"/>
    <n v="292.67"/>
    <x v="1"/>
    <x v="0"/>
    <n v="2023"/>
    <s v="October"/>
    <x v="9"/>
    <s v="Wednesday"/>
    <n v="4"/>
  </r>
  <r>
    <d v="2023-10-05T00:00:00"/>
    <x v="8"/>
    <n v="287"/>
    <x v="1"/>
    <x v="0"/>
    <n v="2023"/>
    <s v="October"/>
    <x v="9"/>
    <s v="Thursday"/>
    <n v="5"/>
  </r>
  <r>
    <d v="2023-10-06T00:00:00"/>
    <x v="8"/>
    <n v="234.79"/>
    <x v="0"/>
    <x v="0"/>
    <n v="2023"/>
    <s v="October"/>
    <x v="9"/>
    <s v="Friday"/>
    <n v="6"/>
  </r>
  <r>
    <d v="2023-10-07T00:00:00"/>
    <x v="8"/>
    <n v="235.52"/>
    <x v="0"/>
    <x v="0"/>
    <n v="2023"/>
    <s v="October"/>
    <x v="9"/>
    <s v="Saturday"/>
    <n v="7"/>
  </r>
  <r>
    <d v="2023-10-08T00:00:00"/>
    <x v="8"/>
    <n v="226.78"/>
    <x v="0"/>
    <x v="0"/>
    <n v="2023"/>
    <s v="October"/>
    <x v="9"/>
    <s v="Sunday"/>
    <n v="8"/>
  </r>
  <r>
    <d v="2023-10-09T00:00:00"/>
    <x v="8"/>
    <n v="244.89"/>
    <x v="0"/>
    <x v="0"/>
    <n v="2023"/>
    <s v="October"/>
    <x v="9"/>
    <s v="Monday"/>
    <n v="9"/>
  </r>
  <r>
    <d v="2023-10-10T00:00:00"/>
    <x v="8"/>
    <n v="257.73"/>
    <x v="0"/>
    <x v="0"/>
    <n v="2023"/>
    <s v="October"/>
    <x v="9"/>
    <s v="Tuesday"/>
    <n v="10"/>
  </r>
  <r>
    <d v="2023-10-11T00:00:00"/>
    <x v="8"/>
    <n v="260.97000000000003"/>
    <x v="0"/>
    <x v="0"/>
    <n v="2023"/>
    <s v="October"/>
    <x v="9"/>
    <s v="Wednesday"/>
    <n v="11"/>
  </r>
  <r>
    <d v="2023-10-12T00:00:00"/>
    <x v="8"/>
    <n v="264.94"/>
    <x v="0"/>
    <x v="0"/>
    <n v="2023"/>
    <s v="October"/>
    <x v="9"/>
    <s v="Thursday"/>
    <n v="12"/>
  </r>
  <r>
    <d v="2023-10-13T00:00:00"/>
    <x v="8"/>
    <n v="272.39999999999998"/>
    <x v="1"/>
    <x v="0"/>
    <n v="2023"/>
    <s v="October"/>
    <x v="9"/>
    <s v="Friday"/>
    <n v="13"/>
  </r>
  <r>
    <d v="2023-10-14T00:00:00"/>
    <x v="8"/>
    <n v="269.61"/>
    <x v="0"/>
    <x v="1"/>
    <n v="2023"/>
    <s v="October"/>
    <x v="9"/>
    <s v="Saturday"/>
    <n v="14"/>
  </r>
  <r>
    <d v="2023-10-15T00:00:00"/>
    <x v="8"/>
    <n v="229.54"/>
    <x v="0"/>
    <x v="0"/>
    <n v="2023"/>
    <s v="October"/>
    <x v="9"/>
    <s v="Sunday"/>
    <n v="15"/>
  </r>
  <r>
    <d v="2023-10-16T00:00:00"/>
    <x v="8"/>
    <n v="253.05"/>
    <x v="0"/>
    <x v="0"/>
    <n v="2023"/>
    <s v="October"/>
    <x v="9"/>
    <s v="Monday"/>
    <n v="16"/>
  </r>
  <r>
    <d v="2023-10-17T00:00:00"/>
    <x v="8"/>
    <n v="300.08"/>
    <x v="0"/>
    <x v="1"/>
    <n v="2023"/>
    <s v="October"/>
    <x v="9"/>
    <s v="Tuesday"/>
    <n v="17"/>
  </r>
  <r>
    <d v="2023-10-18T00:00:00"/>
    <x v="8"/>
    <n v="272.08"/>
    <x v="0"/>
    <x v="0"/>
    <n v="2023"/>
    <s v="October"/>
    <x v="9"/>
    <s v="Wednesday"/>
    <n v="18"/>
  </r>
  <r>
    <d v="2023-10-19T00:00:00"/>
    <x v="8"/>
    <n v="292.98"/>
    <x v="0"/>
    <x v="1"/>
    <n v="2023"/>
    <s v="October"/>
    <x v="9"/>
    <s v="Thursday"/>
    <n v="19"/>
  </r>
  <r>
    <d v="2023-10-20T00:00:00"/>
    <x v="8"/>
    <n v="236.81"/>
    <x v="0"/>
    <x v="0"/>
    <n v="2023"/>
    <s v="October"/>
    <x v="9"/>
    <s v="Friday"/>
    <n v="20"/>
  </r>
  <r>
    <d v="2023-10-21T00:00:00"/>
    <x v="8"/>
    <n v="233.05"/>
    <x v="0"/>
    <x v="0"/>
    <n v="2023"/>
    <s v="October"/>
    <x v="9"/>
    <s v="Saturday"/>
    <n v="21"/>
  </r>
  <r>
    <d v="2023-10-22T00:00:00"/>
    <x v="8"/>
    <n v="237.49"/>
    <x v="0"/>
    <x v="0"/>
    <n v="2023"/>
    <s v="October"/>
    <x v="9"/>
    <s v="Sunday"/>
    <n v="22"/>
  </r>
  <r>
    <d v="2023-10-23T00:00:00"/>
    <x v="8"/>
    <n v="251.85"/>
    <x v="0"/>
    <x v="0"/>
    <n v="2023"/>
    <s v="October"/>
    <x v="9"/>
    <s v="Monday"/>
    <n v="23"/>
  </r>
  <r>
    <d v="2023-10-24T00:00:00"/>
    <x v="8"/>
    <n v="259.3"/>
    <x v="0"/>
    <x v="0"/>
    <n v="2023"/>
    <s v="October"/>
    <x v="9"/>
    <s v="Tuesday"/>
    <n v="24"/>
  </r>
  <r>
    <d v="2023-10-25T00:00:00"/>
    <x v="8"/>
    <n v="266.23"/>
    <x v="0"/>
    <x v="0"/>
    <n v="2023"/>
    <s v="October"/>
    <x v="9"/>
    <s v="Wednesday"/>
    <n v="25"/>
  </r>
  <r>
    <d v="2023-10-26T00:00:00"/>
    <x v="8"/>
    <n v="298.47000000000003"/>
    <x v="0"/>
    <x v="1"/>
    <n v="2023"/>
    <s v="October"/>
    <x v="9"/>
    <s v="Thursday"/>
    <n v="26"/>
  </r>
  <r>
    <d v="2023-10-27T00:00:00"/>
    <x v="8"/>
    <n v="266.14"/>
    <x v="1"/>
    <x v="0"/>
    <n v="2023"/>
    <s v="October"/>
    <x v="9"/>
    <s v="Friday"/>
    <n v="27"/>
  </r>
  <r>
    <d v="2023-10-28T00:00:00"/>
    <x v="8"/>
    <n v="236.47"/>
    <x v="0"/>
    <x v="0"/>
    <n v="2023"/>
    <s v="October"/>
    <x v="9"/>
    <s v="Saturday"/>
    <n v="28"/>
  </r>
  <r>
    <d v="2023-10-29T00:00:00"/>
    <x v="8"/>
    <n v="221.51"/>
    <x v="0"/>
    <x v="0"/>
    <n v="2023"/>
    <s v="October"/>
    <x v="9"/>
    <s v="Sunday"/>
    <n v="29"/>
  </r>
  <r>
    <d v="2023-10-30T00:00:00"/>
    <x v="8"/>
    <n v="275.32"/>
    <x v="1"/>
    <x v="0"/>
    <n v="2023"/>
    <s v="October"/>
    <x v="9"/>
    <s v="Monday"/>
    <n v="30"/>
  </r>
  <r>
    <d v="2023-10-31T00:00:00"/>
    <x v="8"/>
    <n v="292.35000000000002"/>
    <x v="1"/>
    <x v="0"/>
    <n v="2023"/>
    <s v="October"/>
    <x v="9"/>
    <s v="Tuesday"/>
    <n v="31"/>
  </r>
  <r>
    <d v="2023-11-01T00:00:00"/>
    <x v="8"/>
    <n v="284.58999999999997"/>
    <x v="1"/>
    <x v="0"/>
    <n v="2023"/>
    <s v="November"/>
    <x v="10"/>
    <s v="Wednesday"/>
    <n v="1"/>
  </r>
  <r>
    <d v="2023-11-02T00:00:00"/>
    <x v="8"/>
    <n v="251.06"/>
    <x v="0"/>
    <x v="0"/>
    <n v="2023"/>
    <s v="November"/>
    <x v="10"/>
    <s v="Thursday"/>
    <n v="2"/>
  </r>
  <r>
    <d v="2023-11-03T00:00:00"/>
    <x v="8"/>
    <n v="243.86"/>
    <x v="0"/>
    <x v="0"/>
    <n v="2023"/>
    <s v="November"/>
    <x v="10"/>
    <s v="Friday"/>
    <n v="3"/>
  </r>
  <r>
    <d v="2023-11-04T00:00:00"/>
    <x v="8"/>
    <n v="230.11"/>
    <x v="0"/>
    <x v="0"/>
    <n v="2023"/>
    <s v="November"/>
    <x v="10"/>
    <s v="Saturday"/>
    <n v="4"/>
  </r>
  <r>
    <d v="2023-11-05T00:00:00"/>
    <x v="8"/>
    <n v="241.74"/>
    <x v="0"/>
    <x v="0"/>
    <n v="2023"/>
    <s v="November"/>
    <x v="10"/>
    <s v="Sunday"/>
    <n v="5"/>
  </r>
  <r>
    <d v="2023-11-06T00:00:00"/>
    <x v="8"/>
    <n v="287.29000000000002"/>
    <x v="1"/>
    <x v="0"/>
    <n v="2023"/>
    <s v="November"/>
    <x v="10"/>
    <s v="Monday"/>
    <n v="6"/>
  </r>
  <r>
    <d v="2023-11-07T00:00:00"/>
    <x v="8"/>
    <n v="267.41000000000003"/>
    <x v="0"/>
    <x v="0"/>
    <n v="2023"/>
    <s v="November"/>
    <x v="10"/>
    <s v="Tuesday"/>
    <n v="7"/>
  </r>
  <r>
    <d v="2023-11-08T00:00:00"/>
    <x v="8"/>
    <n v="340.73"/>
    <x v="1"/>
    <x v="1"/>
    <n v="2023"/>
    <s v="November"/>
    <x v="10"/>
    <s v="Wednesday"/>
    <n v="8"/>
  </r>
  <r>
    <d v="2023-11-09T00:00:00"/>
    <x v="8"/>
    <n v="258.72000000000003"/>
    <x v="0"/>
    <x v="0"/>
    <n v="2023"/>
    <s v="November"/>
    <x v="10"/>
    <s v="Thursday"/>
    <n v="9"/>
  </r>
  <r>
    <d v="2023-11-10T00:00:00"/>
    <x v="8"/>
    <n v="227.81"/>
    <x v="0"/>
    <x v="0"/>
    <n v="2023"/>
    <s v="November"/>
    <x v="10"/>
    <s v="Friday"/>
    <n v="10"/>
  </r>
  <r>
    <d v="2023-11-11T00:00:00"/>
    <x v="8"/>
    <n v="253.34"/>
    <x v="1"/>
    <x v="0"/>
    <n v="2023"/>
    <s v="November"/>
    <x v="10"/>
    <s v="Saturday"/>
    <n v="11"/>
  </r>
  <r>
    <d v="2023-11-12T00:00:00"/>
    <x v="8"/>
    <n v="234.73"/>
    <x v="0"/>
    <x v="0"/>
    <n v="2023"/>
    <s v="November"/>
    <x v="10"/>
    <s v="Sunday"/>
    <n v="12"/>
  </r>
  <r>
    <d v="2023-11-13T00:00:00"/>
    <x v="8"/>
    <n v="282.99"/>
    <x v="1"/>
    <x v="0"/>
    <n v="2023"/>
    <s v="November"/>
    <x v="10"/>
    <s v="Monday"/>
    <n v="13"/>
  </r>
  <r>
    <d v="2023-11-14T00:00:00"/>
    <x v="8"/>
    <n v="267.05"/>
    <x v="0"/>
    <x v="0"/>
    <n v="2023"/>
    <s v="November"/>
    <x v="10"/>
    <s v="Tuesday"/>
    <n v="14"/>
  </r>
  <r>
    <d v="2023-11-15T00:00:00"/>
    <x v="8"/>
    <n v="265.05"/>
    <x v="0"/>
    <x v="0"/>
    <n v="2023"/>
    <s v="November"/>
    <x v="10"/>
    <s v="Wednesday"/>
    <n v="15"/>
  </r>
  <r>
    <d v="2023-11-16T00:00:00"/>
    <x v="8"/>
    <n v="263.43"/>
    <x v="0"/>
    <x v="0"/>
    <n v="2023"/>
    <s v="November"/>
    <x v="10"/>
    <s v="Thursday"/>
    <n v="16"/>
  </r>
  <r>
    <d v="2023-11-17T00:00:00"/>
    <x v="8"/>
    <n v="278.85000000000002"/>
    <x v="1"/>
    <x v="0"/>
    <n v="2023"/>
    <s v="November"/>
    <x v="10"/>
    <s v="Friday"/>
    <n v="17"/>
  </r>
  <r>
    <d v="2023-11-18T00:00:00"/>
    <x v="8"/>
    <n v="235.35"/>
    <x v="0"/>
    <x v="0"/>
    <n v="2023"/>
    <s v="November"/>
    <x v="10"/>
    <s v="Saturday"/>
    <n v="18"/>
  </r>
  <r>
    <d v="2023-11-19T00:00:00"/>
    <x v="8"/>
    <n v="239.52"/>
    <x v="0"/>
    <x v="0"/>
    <n v="2023"/>
    <s v="November"/>
    <x v="10"/>
    <s v="Sunday"/>
    <n v="19"/>
  </r>
  <r>
    <d v="2023-11-20T00:00:00"/>
    <x v="8"/>
    <n v="247.47"/>
    <x v="0"/>
    <x v="0"/>
    <n v="2023"/>
    <s v="November"/>
    <x v="10"/>
    <s v="Monday"/>
    <n v="20"/>
  </r>
  <r>
    <d v="2023-11-21T00:00:00"/>
    <x v="8"/>
    <n v="271.33"/>
    <x v="0"/>
    <x v="0"/>
    <n v="2023"/>
    <s v="November"/>
    <x v="10"/>
    <s v="Tuesday"/>
    <n v="21"/>
  </r>
  <r>
    <d v="2023-11-22T00:00:00"/>
    <x v="8"/>
    <n v="270.58999999999997"/>
    <x v="0"/>
    <x v="0"/>
    <n v="2023"/>
    <s v="November"/>
    <x v="10"/>
    <s v="Wednesday"/>
    <n v="22"/>
  </r>
  <r>
    <d v="2023-11-23T00:00:00"/>
    <x v="8"/>
    <n v="261.64999999999998"/>
    <x v="0"/>
    <x v="0"/>
    <n v="2023"/>
    <s v="November"/>
    <x v="10"/>
    <s v="Thursday"/>
    <n v="23"/>
  </r>
  <r>
    <d v="2023-11-24T00:00:00"/>
    <x v="8"/>
    <n v="283.61"/>
    <x v="0"/>
    <x v="1"/>
    <n v="2023"/>
    <s v="November"/>
    <x v="10"/>
    <s v="Friday"/>
    <n v="24"/>
  </r>
  <r>
    <d v="2023-11-25T00:00:00"/>
    <x v="8"/>
    <n v="230.41"/>
    <x v="0"/>
    <x v="0"/>
    <n v="2023"/>
    <s v="November"/>
    <x v="10"/>
    <s v="Saturday"/>
    <n v="25"/>
  </r>
  <r>
    <d v="2023-11-26T00:00:00"/>
    <x v="8"/>
    <n v="260.62"/>
    <x v="1"/>
    <x v="0"/>
    <n v="2023"/>
    <s v="November"/>
    <x v="10"/>
    <s v="Sunday"/>
    <n v="26"/>
  </r>
  <r>
    <d v="2023-11-27T00:00:00"/>
    <x v="8"/>
    <n v="250.2"/>
    <x v="0"/>
    <x v="0"/>
    <n v="2023"/>
    <s v="November"/>
    <x v="10"/>
    <s v="Monday"/>
    <n v="27"/>
  </r>
  <r>
    <d v="2023-11-28T00:00:00"/>
    <x v="8"/>
    <n v="301.23"/>
    <x v="1"/>
    <x v="0"/>
    <n v="2023"/>
    <s v="November"/>
    <x v="10"/>
    <s v="Tuesday"/>
    <n v="28"/>
  </r>
  <r>
    <d v="2023-11-29T00:00:00"/>
    <x v="8"/>
    <n v="268"/>
    <x v="0"/>
    <x v="0"/>
    <n v="2023"/>
    <s v="November"/>
    <x v="10"/>
    <s v="Wednesday"/>
    <n v="29"/>
  </r>
  <r>
    <d v="2023-11-30T00:00:00"/>
    <x v="8"/>
    <n v="293.91000000000003"/>
    <x v="1"/>
    <x v="0"/>
    <n v="2023"/>
    <s v="November"/>
    <x v="10"/>
    <s v="Thursday"/>
    <n v="30"/>
  </r>
  <r>
    <d v="2023-12-01T00:00:00"/>
    <x v="8"/>
    <n v="245.82"/>
    <x v="0"/>
    <x v="0"/>
    <n v="2023"/>
    <s v="December"/>
    <x v="11"/>
    <s v="Friday"/>
    <n v="1"/>
  </r>
  <r>
    <d v="2023-12-02T00:00:00"/>
    <x v="8"/>
    <n v="229.87"/>
    <x v="0"/>
    <x v="0"/>
    <n v="2023"/>
    <s v="December"/>
    <x v="11"/>
    <s v="Saturday"/>
    <n v="2"/>
  </r>
  <r>
    <d v="2023-12-03T00:00:00"/>
    <x v="8"/>
    <n v="272.22000000000003"/>
    <x v="1"/>
    <x v="0"/>
    <n v="2023"/>
    <s v="December"/>
    <x v="11"/>
    <s v="Sunday"/>
    <n v="3"/>
  </r>
  <r>
    <d v="2023-12-04T00:00:00"/>
    <x v="8"/>
    <n v="249.18"/>
    <x v="0"/>
    <x v="0"/>
    <n v="2023"/>
    <s v="December"/>
    <x v="11"/>
    <s v="Monday"/>
    <n v="4"/>
  </r>
  <r>
    <d v="2023-12-05T00:00:00"/>
    <x v="8"/>
    <n v="274.2"/>
    <x v="0"/>
    <x v="0"/>
    <n v="2023"/>
    <s v="December"/>
    <x v="11"/>
    <s v="Tuesday"/>
    <n v="5"/>
  </r>
  <r>
    <d v="2023-12-06T00:00:00"/>
    <x v="8"/>
    <n v="302.73"/>
    <x v="1"/>
    <x v="0"/>
    <n v="2023"/>
    <s v="December"/>
    <x v="11"/>
    <s v="Wednesday"/>
    <n v="6"/>
  </r>
  <r>
    <d v="2023-12-07T00:00:00"/>
    <x v="8"/>
    <n v="259.70999999999998"/>
    <x v="0"/>
    <x v="0"/>
    <n v="2023"/>
    <s v="December"/>
    <x v="11"/>
    <s v="Thursday"/>
    <n v="7"/>
  </r>
  <r>
    <d v="2023-12-08T00:00:00"/>
    <x v="8"/>
    <n v="268.04000000000002"/>
    <x v="1"/>
    <x v="0"/>
    <n v="2023"/>
    <s v="December"/>
    <x v="11"/>
    <s v="Friday"/>
    <n v="8"/>
  </r>
  <r>
    <d v="2023-12-09T00:00:00"/>
    <x v="8"/>
    <n v="231.27"/>
    <x v="0"/>
    <x v="0"/>
    <n v="2023"/>
    <s v="December"/>
    <x v="11"/>
    <s v="Saturday"/>
    <n v="9"/>
  </r>
  <r>
    <d v="2023-12-10T00:00:00"/>
    <x v="8"/>
    <n v="234.61"/>
    <x v="0"/>
    <x v="0"/>
    <n v="2023"/>
    <s v="December"/>
    <x v="11"/>
    <s v="Sunday"/>
    <n v="10"/>
  </r>
  <r>
    <d v="2023-12-11T00:00:00"/>
    <x v="8"/>
    <n v="245.02"/>
    <x v="0"/>
    <x v="0"/>
    <n v="2023"/>
    <s v="December"/>
    <x v="11"/>
    <s v="Monday"/>
    <n v="11"/>
  </r>
  <r>
    <d v="2023-12-12T00:00:00"/>
    <x v="8"/>
    <n v="265.91000000000003"/>
    <x v="0"/>
    <x v="0"/>
    <n v="2023"/>
    <s v="December"/>
    <x v="11"/>
    <s v="Tuesday"/>
    <n v="12"/>
  </r>
  <r>
    <d v="2023-12-13T00:00:00"/>
    <x v="8"/>
    <n v="306.89"/>
    <x v="0"/>
    <x v="1"/>
    <n v="2023"/>
    <s v="December"/>
    <x v="11"/>
    <s v="Wednesday"/>
    <n v="13"/>
  </r>
  <r>
    <d v="2023-12-14T00:00:00"/>
    <x v="8"/>
    <n v="263.07"/>
    <x v="0"/>
    <x v="0"/>
    <n v="2023"/>
    <s v="December"/>
    <x v="11"/>
    <s v="Thursday"/>
    <n v="14"/>
  </r>
  <r>
    <d v="2023-12-15T00:00:00"/>
    <x v="8"/>
    <n v="249.36"/>
    <x v="0"/>
    <x v="0"/>
    <n v="2023"/>
    <s v="December"/>
    <x v="11"/>
    <s v="Friday"/>
    <n v="15"/>
  </r>
  <r>
    <d v="2023-12-16T00:00:00"/>
    <x v="8"/>
    <n v="225.93"/>
    <x v="0"/>
    <x v="0"/>
    <n v="2023"/>
    <s v="December"/>
    <x v="11"/>
    <s v="Saturday"/>
    <n v="16"/>
  </r>
  <r>
    <d v="2023-12-17T00:00:00"/>
    <x v="8"/>
    <n v="244.54"/>
    <x v="0"/>
    <x v="0"/>
    <n v="2023"/>
    <s v="December"/>
    <x v="11"/>
    <s v="Sunday"/>
    <n v="17"/>
  </r>
  <r>
    <d v="2023-12-18T00:00:00"/>
    <x v="8"/>
    <n v="281.02"/>
    <x v="1"/>
    <x v="0"/>
    <n v="2023"/>
    <s v="December"/>
    <x v="11"/>
    <s v="Monday"/>
    <n v="18"/>
  </r>
  <r>
    <d v="2023-12-19T00:00:00"/>
    <x v="8"/>
    <n v="262.47000000000003"/>
    <x v="0"/>
    <x v="0"/>
    <n v="2023"/>
    <s v="December"/>
    <x v="11"/>
    <s v="Tuesday"/>
    <n v="19"/>
  </r>
  <r>
    <d v="2023-12-20T00:00:00"/>
    <x v="8"/>
    <n v="275.05"/>
    <x v="0"/>
    <x v="0"/>
    <n v="2023"/>
    <s v="December"/>
    <x v="11"/>
    <s v="Wednesday"/>
    <n v="20"/>
  </r>
  <r>
    <d v="2023-12-21T00:00:00"/>
    <x v="8"/>
    <n v="328.26"/>
    <x v="1"/>
    <x v="1"/>
    <n v="2023"/>
    <s v="December"/>
    <x v="11"/>
    <s v="Thursday"/>
    <n v="21"/>
  </r>
  <r>
    <d v="2023-12-22T00:00:00"/>
    <x v="8"/>
    <n v="242.77"/>
    <x v="0"/>
    <x v="0"/>
    <n v="2023"/>
    <s v="December"/>
    <x v="11"/>
    <s v="Friday"/>
    <n v="22"/>
  </r>
  <r>
    <d v="2023-12-23T00:00:00"/>
    <x v="8"/>
    <n v="260.39"/>
    <x v="1"/>
    <x v="0"/>
    <n v="2023"/>
    <s v="December"/>
    <x v="11"/>
    <s v="Saturday"/>
    <n v="23"/>
  </r>
  <r>
    <d v="2023-12-24T00:00:00"/>
    <x v="8"/>
    <n v="232.24"/>
    <x v="0"/>
    <x v="0"/>
    <n v="2023"/>
    <s v="December"/>
    <x v="11"/>
    <s v="Sunday"/>
    <n v="24"/>
  </r>
  <r>
    <d v="2023-12-25T00:00:00"/>
    <x v="8"/>
    <n v="255.63"/>
    <x v="0"/>
    <x v="0"/>
    <n v="2023"/>
    <s v="December"/>
    <x v="11"/>
    <s v="Monday"/>
    <n v="25"/>
  </r>
  <r>
    <d v="2023-12-26T00:00:00"/>
    <x v="8"/>
    <n v="266.27"/>
    <x v="0"/>
    <x v="0"/>
    <n v="2023"/>
    <s v="December"/>
    <x v="11"/>
    <s v="Tuesday"/>
    <n v="26"/>
  </r>
  <r>
    <d v="2023-12-27T00:00:00"/>
    <x v="8"/>
    <n v="264.43"/>
    <x v="0"/>
    <x v="0"/>
    <n v="2023"/>
    <s v="December"/>
    <x v="11"/>
    <s v="Wednesday"/>
    <n v="27"/>
  </r>
  <r>
    <d v="2023-12-28T00:00:00"/>
    <x v="8"/>
    <n v="293.58999999999997"/>
    <x v="1"/>
    <x v="0"/>
    <n v="2023"/>
    <s v="December"/>
    <x v="11"/>
    <s v="Thursday"/>
    <n v="28"/>
  </r>
  <r>
    <d v="2023-12-29T00:00:00"/>
    <x v="8"/>
    <n v="237.51"/>
    <x v="0"/>
    <x v="0"/>
    <n v="2023"/>
    <s v="December"/>
    <x v="11"/>
    <s v="Friday"/>
    <n v="29"/>
  </r>
  <r>
    <d v="2023-12-30T00:00:00"/>
    <x v="8"/>
    <n v="227"/>
    <x v="0"/>
    <x v="0"/>
    <n v="2023"/>
    <s v="December"/>
    <x v="11"/>
    <s v="Saturday"/>
    <n v="30"/>
  </r>
  <r>
    <d v="2023-12-31T00:00:00"/>
    <x v="8"/>
    <n v="242.64"/>
    <x v="0"/>
    <x v="0"/>
    <n v="2023"/>
    <s v="December"/>
    <x v="11"/>
    <s v="Sunday"/>
    <n v="31"/>
  </r>
  <r>
    <d v="2022-01-01T00:00:00"/>
    <x v="9"/>
    <n v="165.84"/>
    <x v="0"/>
    <x v="0"/>
    <n v="2022"/>
    <s v="January"/>
    <x v="0"/>
    <s v="Saturday"/>
    <n v="1"/>
  </r>
  <r>
    <d v="2022-01-02T00:00:00"/>
    <x v="9"/>
    <n v="203.16"/>
    <x v="1"/>
    <x v="0"/>
    <n v="2022"/>
    <s v="January"/>
    <x v="0"/>
    <s v="Sunday"/>
    <n v="2"/>
  </r>
  <r>
    <d v="2022-01-03T00:00:00"/>
    <x v="9"/>
    <n v="185.63"/>
    <x v="0"/>
    <x v="0"/>
    <n v="2022"/>
    <s v="January"/>
    <x v="0"/>
    <s v="Monday"/>
    <n v="3"/>
  </r>
  <r>
    <d v="2022-01-04T00:00:00"/>
    <x v="9"/>
    <n v="235.37"/>
    <x v="1"/>
    <x v="0"/>
    <n v="2022"/>
    <s v="January"/>
    <x v="0"/>
    <s v="Tuesday"/>
    <n v="4"/>
  </r>
  <r>
    <d v="2022-01-05T00:00:00"/>
    <x v="9"/>
    <n v="243.31"/>
    <x v="1"/>
    <x v="0"/>
    <n v="2022"/>
    <s v="January"/>
    <x v="0"/>
    <s v="Wednesday"/>
    <n v="5"/>
  </r>
  <r>
    <d v="2022-01-06T00:00:00"/>
    <x v="9"/>
    <n v="200.35"/>
    <x v="0"/>
    <x v="0"/>
    <n v="2022"/>
    <s v="January"/>
    <x v="0"/>
    <s v="Thursday"/>
    <n v="6"/>
  </r>
  <r>
    <d v="2022-01-07T00:00:00"/>
    <x v="9"/>
    <n v="214.06"/>
    <x v="1"/>
    <x v="0"/>
    <n v="2022"/>
    <s v="January"/>
    <x v="0"/>
    <s v="Friday"/>
    <n v="7"/>
  </r>
  <r>
    <d v="2022-01-08T00:00:00"/>
    <x v="9"/>
    <n v="174.32"/>
    <x v="0"/>
    <x v="0"/>
    <n v="2022"/>
    <s v="January"/>
    <x v="0"/>
    <s v="Saturday"/>
    <n v="8"/>
  </r>
  <r>
    <d v="2022-01-09T00:00:00"/>
    <x v="9"/>
    <n v="174.21"/>
    <x v="0"/>
    <x v="0"/>
    <n v="2022"/>
    <s v="January"/>
    <x v="0"/>
    <s v="Sunday"/>
    <n v="9"/>
  </r>
  <r>
    <d v="2022-01-10T00:00:00"/>
    <x v="9"/>
    <n v="217.69"/>
    <x v="1"/>
    <x v="0"/>
    <n v="2022"/>
    <s v="January"/>
    <x v="0"/>
    <s v="Monday"/>
    <n v="10"/>
  </r>
  <r>
    <d v="2022-01-11T00:00:00"/>
    <x v="9"/>
    <n v="200.31"/>
    <x v="0"/>
    <x v="0"/>
    <n v="2022"/>
    <s v="January"/>
    <x v="0"/>
    <s v="Tuesday"/>
    <n v="11"/>
  </r>
  <r>
    <d v="2022-01-12T00:00:00"/>
    <x v="9"/>
    <n v="206.13"/>
    <x v="0"/>
    <x v="0"/>
    <n v="2022"/>
    <s v="January"/>
    <x v="0"/>
    <s v="Wednesday"/>
    <n v="12"/>
  </r>
  <r>
    <d v="2022-01-13T00:00:00"/>
    <x v="9"/>
    <n v="194.7"/>
    <x v="0"/>
    <x v="0"/>
    <n v="2022"/>
    <s v="January"/>
    <x v="0"/>
    <s v="Thursday"/>
    <n v="13"/>
  </r>
  <r>
    <d v="2022-01-14T00:00:00"/>
    <x v="9"/>
    <n v="183.67"/>
    <x v="0"/>
    <x v="0"/>
    <n v="2022"/>
    <s v="January"/>
    <x v="0"/>
    <s v="Friday"/>
    <n v="14"/>
  </r>
  <r>
    <d v="2022-01-15T00:00:00"/>
    <x v="9"/>
    <n v="240.97"/>
    <x v="1"/>
    <x v="1"/>
    <n v="2022"/>
    <s v="January"/>
    <x v="0"/>
    <s v="Saturday"/>
    <n v="15"/>
  </r>
  <r>
    <d v="2022-01-16T00:00:00"/>
    <x v="9"/>
    <n v="176.63"/>
    <x v="0"/>
    <x v="0"/>
    <n v="2022"/>
    <s v="January"/>
    <x v="0"/>
    <s v="Sunday"/>
    <n v="16"/>
  </r>
  <r>
    <d v="2022-01-17T00:00:00"/>
    <x v="9"/>
    <n v="213.03"/>
    <x v="1"/>
    <x v="0"/>
    <n v="2022"/>
    <s v="January"/>
    <x v="0"/>
    <s v="Monday"/>
    <n v="17"/>
  </r>
  <r>
    <d v="2022-01-18T00:00:00"/>
    <x v="9"/>
    <n v="211.68"/>
    <x v="0"/>
    <x v="0"/>
    <n v="2022"/>
    <s v="January"/>
    <x v="0"/>
    <s v="Tuesday"/>
    <n v="18"/>
  </r>
  <r>
    <d v="2022-01-19T00:00:00"/>
    <x v="9"/>
    <n v="206.3"/>
    <x v="0"/>
    <x v="0"/>
    <n v="2022"/>
    <s v="January"/>
    <x v="0"/>
    <s v="Wednesday"/>
    <n v="19"/>
  </r>
  <r>
    <d v="2022-01-20T00:00:00"/>
    <x v="9"/>
    <n v="232.16"/>
    <x v="0"/>
    <x v="1"/>
    <n v="2022"/>
    <s v="January"/>
    <x v="0"/>
    <s v="Thursday"/>
    <n v="20"/>
  </r>
  <r>
    <d v="2022-01-21T00:00:00"/>
    <x v="9"/>
    <n v="178.16"/>
    <x v="0"/>
    <x v="0"/>
    <n v="2022"/>
    <s v="January"/>
    <x v="0"/>
    <s v="Friday"/>
    <n v="21"/>
  </r>
  <r>
    <d v="2022-01-22T00:00:00"/>
    <x v="9"/>
    <n v="182.01"/>
    <x v="0"/>
    <x v="0"/>
    <n v="2022"/>
    <s v="January"/>
    <x v="0"/>
    <s v="Saturday"/>
    <n v="22"/>
  </r>
  <r>
    <d v="2022-01-23T00:00:00"/>
    <x v="9"/>
    <n v="171.56"/>
    <x v="0"/>
    <x v="0"/>
    <n v="2022"/>
    <s v="January"/>
    <x v="0"/>
    <s v="Sunday"/>
    <n v="23"/>
  </r>
  <r>
    <d v="2022-01-24T00:00:00"/>
    <x v="9"/>
    <n v="187.56"/>
    <x v="0"/>
    <x v="0"/>
    <n v="2022"/>
    <s v="January"/>
    <x v="0"/>
    <s v="Monday"/>
    <n v="24"/>
  </r>
  <r>
    <d v="2022-01-25T00:00:00"/>
    <x v="9"/>
    <n v="203.91"/>
    <x v="0"/>
    <x v="0"/>
    <n v="2022"/>
    <s v="January"/>
    <x v="0"/>
    <s v="Tuesday"/>
    <n v="25"/>
  </r>
  <r>
    <d v="2022-01-26T00:00:00"/>
    <x v="9"/>
    <n v="208.04"/>
    <x v="0"/>
    <x v="0"/>
    <n v="2022"/>
    <s v="January"/>
    <x v="0"/>
    <s v="Wednesday"/>
    <n v="26"/>
  </r>
  <r>
    <d v="2022-01-27T00:00:00"/>
    <x v="9"/>
    <n v="194.11"/>
    <x v="0"/>
    <x v="0"/>
    <n v="2022"/>
    <s v="January"/>
    <x v="0"/>
    <s v="Thursday"/>
    <n v="27"/>
  </r>
  <r>
    <d v="2022-01-28T00:00:00"/>
    <x v="9"/>
    <n v="181.42"/>
    <x v="0"/>
    <x v="0"/>
    <n v="2022"/>
    <s v="January"/>
    <x v="0"/>
    <s v="Friday"/>
    <n v="28"/>
  </r>
  <r>
    <d v="2022-01-29T00:00:00"/>
    <x v="9"/>
    <n v="205.32"/>
    <x v="1"/>
    <x v="0"/>
    <n v="2022"/>
    <s v="January"/>
    <x v="0"/>
    <s v="Saturday"/>
    <n v="29"/>
  </r>
  <r>
    <d v="2022-01-30T00:00:00"/>
    <x v="9"/>
    <n v="175.42"/>
    <x v="0"/>
    <x v="0"/>
    <n v="2022"/>
    <s v="January"/>
    <x v="0"/>
    <s v="Sunday"/>
    <n v="30"/>
  </r>
  <r>
    <d v="2022-01-31T00:00:00"/>
    <x v="9"/>
    <n v="183.98"/>
    <x v="0"/>
    <x v="0"/>
    <n v="2022"/>
    <s v="January"/>
    <x v="0"/>
    <s v="Monday"/>
    <n v="31"/>
  </r>
  <r>
    <d v="2022-02-01T00:00:00"/>
    <x v="9"/>
    <n v="233.5"/>
    <x v="1"/>
    <x v="0"/>
    <n v="2022"/>
    <s v="February"/>
    <x v="1"/>
    <s v="Tuesday"/>
    <n v="1"/>
  </r>
  <r>
    <d v="2022-02-02T00:00:00"/>
    <x v="9"/>
    <n v="206.38"/>
    <x v="0"/>
    <x v="0"/>
    <n v="2022"/>
    <s v="February"/>
    <x v="1"/>
    <s v="Wednesday"/>
    <n v="2"/>
  </r>
  <r>
    <d v="2022-02-03T00:00:00"/>
    <x v="9"/>
    <n v="198.63"/>
    <x v="0"/>
    <x v="0"/>
    <n v="2022"/>
    <s v="February"/>
    <x v="1"/>
    <s v="Thursday"/>
    <n v="3"/>
  </r>
  <r>
    <d v="2022-02-04T00:00:00"/>
    <x v="9"/>
    <n v="217.71"/>
    <x v="1"/>
    <x v="0"/>
    <n v="2022"/>
    <s v="February"/>
    <x v="1"/>
    <s v="Friday"/>
    <n v="4"/>
  </r>
  <r>
    <d v="2022-02-05T00:00:00"/>
    <x v="9"/>
    <n v="169.54"/>
    <x v="0"/>
    <x v="0"/>
    <n v="2022"/>
    <s v="February"/>
    <x v="1"/>
    <s v="Saturday"/>
    <n v="5"/>
  </r>
  <r>
    <d v="2022-02-06T00:00:00"/>
    <x v="9"/>
    <n v="173.76"/>
    <x v="0"/>
    <x v="0"/>
    <n v="2022"/>
    <s v="February"/>
    <x v="1"/>
    <s v="Sunday"/>
    <n v="6"/>
  </r>
  <r>
    <d v="2022-02-07T00:00:00"/>
    <x v="9"/>
    <n v="238.77"/>
    <x v="0"/>
    <x v="1"/>
    <n v="2022"/>
    <s v="February"/>
    <x v="1"/>
    <s v="Monday"/>
    <n v="7"/>
  </r>
  <r>
    <d v="2022-02-08T00:00:00"/>
    <x v="9"/>
    <n v="239.95"/>
    <x v="1"/>
    <x v="0"/>
    <n v="2022"/>
    <s v="February"/>
    <x v="1"/>
    <s v="Tuesday"/>
    <n v="8"/>
  </r>
  <r>
    <d v="2022-02-09T00:00:00"/>
    <x v="9"/>
    <n v="242.36"/>
    <x v="1"/>
    <x v="0"/>
    <n v="2022"/>
    <s v="February"/>
    <x v="1"/>
    <s v="Wednesday"/>
    <n v="9"/>
  </r>
  <r>
    <d v="2022-02-10T00:00:00"/>
    <x v="9"/>
    <n v="238.5"/>
    <x v="1"/>
    <x v="0"/>
    <n v="2022"/>
    <s v="February"/>
    <x v="1"/>
    <s v="Thursday"/>
    <n v="10"/>
  </r>
  <r>
    <d v="2022-02-11T00:00:00"/>
    <x v="9"/>
    <n v="183.86"/>
    <x v="0"/>
    <x v="0"/>
    <n v="2022"/>
    <s v="February"/>
    <x v="1"/>
    <s v="Friday"/>
    <n v="11"/>
  </r>
  <r>
    <d v="2022-02-12T00:00:00"/>
    <x v="9"/>
    <n v="160.71"/>
    <x v="0"/>
    <x v="0"/>
    <n v="2022"/>
    <s v="February"/>
    <x v="1"/>
    <s v="Saturday"/>
    <n v="12"/>
  </r>
  <r>
    <d v="2022-02-13T00:00:00"/>
    <x v="9"/>
    <n v="178.71"/>
    <x v="0"/>
    <x v="0"/>
    <n v="2022"/>
    <s v="February"/>
    <x v="1"/>
    <s v="Sunday"/>
    <n v="13"/>
  </r>
  <r>
    <d v="2022-02-14T00:00:00"/>
    <x v="9"/>
    <n v="182.28"/>
    <x v="0"/>
    <x v="0"/>
    <n v="2022"/>
    <s v="February"/>
    <x v="1"/>
    <s v="Monday"/>
    <n v="14"/>
  </r>
  <r>
    <d v="2022-02-15T00:00:00"/>
    <x v="9"/>
    <n v="238.18"/>
    <x v="1"/>
    <x v="0"/>
    <n v="2022"/>
    <s v="February"/>
    <x v="1"/>
    <s v="Tuesday"/>
    <n v="15"/>
  </r>
  <r>
    <d v="2022-02-16T00:00:00"/>
    <x v="9"/>
    <n v="201.27"/>
    <x v="0"/>
    <x v="0"/>
    <n v="2022"/>
    <s v="February"/>
    <x v="1"/>
    <s v="Wednesday"/>
    <n v="16"/>
  </r>
  <r>
    <d v="2022-02-17T00:00:00"/>
    <x v="9"/>
    <n v="196.73"/>
    <x v="0"/>
    <x v="0"/>
    <n v="2022"/>
    <s v="February"/>
    <x v="1"/>
    <s v="Thursday"/>
    <n v="17"/>
  </r>
  <r>
    <d v="2022-02-18T00:00:00"/>
    <x v="9"/>
    <n v="179.94"/>
    <x v="0"/>
    <x v="0"/>
    <n v="2022"/>
    <s v="February"/>
    <x v="1"/>
    <s v="Friday"/>
    <n v="18"/>
  </r>
  <r>
    <d v="2022-02-19T00:00:00"/>
    <x v="9"/>
    <n v="167.14"/>
    <x v="0"/>
    <x v="0"/>
    <n v="2022"/>
    <s v="February"/>
    <x v="1"/>
    <s v="Saturday"/>
    <n v="19"/>
  </r>
  <r>
    <d v="2022-02-20T00:00:00"/>
    <x v="9"/>
    <n v="173.16"/>
    <x v="0"/>
    <x v="0"/>
    <n v="2022"/>
    <s v="February"/>
    <x v="1"/>
    <s v="Sunday"/>
    <n v="20"/>
  </r>
  <r>
    <d v="2022-02-21T00:00:00"/>
    <x v="9"/>
    <n v="195.75"/>
    <x v="0"/>
    <x v="0"/>
    <n v="2022"/>
    <s v="February"/>
    <x v="1"/>
    <s v="Monday"/>
    <n v="21"/>
  </r>
  <r>
    <d v="2022-02-22T00:00:00"/>
    <x v="9"/>
    <n v="202.7"/>
    <x v="0"/>
    <x v="0"/>
    <n v="2022"/>
    <s v="February"/>
    <x v="1"/>
    <s v="Tuesday"/>
    <n v="22"/>
  </r>
  <r>
    <d v="2022-02-23T00:00:00"/>
    <x v="9"/>
    <n v="212.91"/>
    <x v="0"/>
    <x v="0"/>
    <n v="2022"/>
    <s v="February"/>
    <x v="1"/>
    <s v="Wednesday"/>
    <n v="23"/>
  </r>
  <r>
    <d v="2022-02-24T00:00:00"/>
    <x v="9"/>
    <n v="224.59"/>
    <x v="1"/>
    <x v="0"/>
    <n v="2022"/>
    <s v="February"/>
    <x v="1"/>
    <s v="Thursday"/>
    <n v="24"/>
  </r>
  <r>
    <d v="2022-02-25T00:00:00"/>
    <x v="9"/>
    <n v="251.16"/>
    <x v="1"/>
    <x v="1"/>
    <n v="2022"/>
    <s v="February"/>
    <x v="1"/>
    <s v="Friday"/>
    <n v="25"/>
  </r>
  <r>
    <d v="2022-02-26T00:00:00"/>
    <x v="9"/>
    <n v="172.96"/>
    <x v="0"/>
    <x v="0"/>
    <n v="2022"/>
    <s v="February"/>
    <x v="1"/>
    <s v="Saturday"/>
    <n v="26"/>
  </r>
  <r>
    <d v="2022-02-27T00:00:00"/>
    <x v="9"/>
    <n v="240.27"/>
    <x v="1"/>
    <x v="1"/>
    <n v="2022"/>
    <s v="February"/>
    <x v="1"/>
    <s v="Sunday"/>
    <n v="27"/>
  </r>
  <r>
    <d v="2022-02-28T00:00:00"/>
    <x v="9"/>
    <n v="184.38"/>
    <x v="0"/>
    <x v="0"/>
    <n v="2022"/>
    <s v="February"/>
    <x v="1"/>
    <s v="Monday"/>
    <n v="28"/>
  </r>
  <r>
    <d v="2022-03-01T00:00:00"/>
    <x v="9"/>
    <n v="209.08"/>
    <x v="0"/>
    <x v="0"/>
    <n v="2022"/>
    <s v="March"/>
    <x v="2"/>
    <s v="Tuesday"/>
    <n v="1"/>
  </r>
  <r>
    <d v="2022-03-02T00:00:00"/>
    <x v="9"/>
    <n v="256.14999999999998"/>
    <x v="0"/>
    <x v="1"/>
    <n v="2022"/>
    <s v="March"/>
    <x v="2"/>
    <s v="Wednesday"/>
    <n v="2"/>
  </r>
  <r>
    <d v="2022-03-03T00:00:00"/>
    <x v="9"/>
    <n v="199.37"/>
    <x v="0"/>
    <x v="0"/>
    <n v="2022"/>
    <s v="March"/>
    <x v="2"/>
    <s v="Thursday"/>
    <n v="3"/>
  </r>
  <r>
    <d v="2022-03-04T00:00:00"/>
    <x v="9"/>
    <n v="220.17"/>
    <x v="0"/>
    <x v="1"/>
    <n v="2022"/>
    <s v="March"/>
    <x v="2"/>
    <s v="Friday"/>
    <n v="4"/>
  </r>
  <r>
    <d v="2022-03-05T00:00:00"/>
    <x v="9"/>
    <n v="172.47"/>
    <x v="0"/>
    <x v="0"/>
    <n v="2022"/>
    <s v="March"/>
    <x v="2"/>
    <s v="Saturday"/>
    <n v="5"/>
  </r>
  <r>
    <d v="2022-03-06T00:00:00"/>
    <x v="9"/>
    <n v="215.88"/>
    <x v="0"/>
    <x v="1"/>
    <n v="2022"/>
    <s v="March"/>
    <x v="2"/>
    <s v="Sunday"/>
    <n v="6"/>
  </r>
  <r>
    <d v="2022-03-07T00:00:00"/>
    <x v="9"/>
    <n v="192.5"/>
    <x v="0"/>
    <x v="0"/>
    <n v="2022"/>
    <s v="March"/>
    <x v="2"/>
    <s v="Monday"/>
    <n v="7"/>
  </r>
  <r>
    <d v="2022-03-08T00:00:00"/>
    <x v="9"/>
    <n v="194.33"/>
    <x v="0"/>
    <x v="0"/>
    <n v="2022"/>
    <s v="March"/>
    <x v="2"/>
    <s v="Tuesday"/>
    <n v="8"/>
  </r>
  <r>
    <d v="2022-03-09T00:00:00"/>
    <x v="9"/>
    <n v="205.54"/>
    <x v="0"/>
    <x v="0"/>
    <n v="2022"/>
    <s v="March"/>
    <x v="2"/>
    <s v="Wednesday"/>
    <n v="9"/>
  </r>
  <r>
    <d v="2022-03-10T00:00:00"/>
    <x v="9"/>
    <n v="195.89"/>
    <x v="0"/>
    <x v="0"/>
    <n v="2022"/>
    <s v="March"/>
    <x v="2"/>
    <s v="Thursday"/>
    <n v="10"/>
  </r>
  <r>
    <d v="2022-03-11T00:00:00"/>
    <x v="9"/>
    <n v="183.56"/>
    <x v="0"/>
    <x v="0"/>
    <n v="2022"/>
    <s v="March"/>
    <x v="2"/>
    <s v="Friday"/>
    <n v="11"/>
  </r>
  <r>
    <d v="2022-03-12T00:00:00"/>
    <x v="9"/>
    <n v="172.97"/>
    <x v="0"/>
    <x v="0"/>
    <n v="2022"/>
    <s v="March"/>
    <x v="2"/>
    <s v="Saturday"/>
    <n v="12"/>
  </r>
  <r>
    <d v="2022-03-13T00:00:00"/>
    <x v="9"/>
    <n v="179.13"/>
    <x v="0"/>
    <x v="0"/>
    <n v="2022"/>
    <s v="March"/>
    <x v="2"/>
    <s v="Sunday"/>
    <n v="13"/>
  </r>
  <r>
    <d v="2022-03-14T00:00:00"/>
    <x v="9"/>
    <n v="232.92"/>
    <x v="0"/>
    <x v="1"/>
    <n v="2022"/>
    <s v="March"/>
    <x v="2"/>
    <s v="Monday"/>
    <n v="14"/>
  </r>
  <r>
    <d v="2022-03-15T00:00:00"/>
    <x v="9"/>
    <n v="200.82"/>
    <x v="0"/>
    <x v="0"/>
    <n v="2022"/>
    <s v="March"/>
    <x v="2"/>
    <s v="Tuesday"/>
    <n v="15"/>
  </r>
  <r>
    <d v="2022-03-16T00:00:00"/>
    <x v="9"/>
    <n v="248.47"/>
    <x v="1"/>
    <x v="0"/>
    <n v="2022"/>
    <s v="March"/>
    <x v="2"/>
    <s v="Wednesday"/>
    <n v="16"/>
  </r>
  <r>
    <d v="2022-03-17T00:00:00"/>
    <x v="9"/>
    <n v="206.82"/>
    <x v="0"/>
    <x v="0"/>
    <n v="2022"/>
    <s v="March"/>
    <x v="2"/>
    <s v="Thursday"/>
    <n v="17"/>
  </r>
  <r>
    <d v="2022-03-18T00:00:00"/>
    <x v="9"/>
    <n v="176.87"/>
    <x v="0"/>
    <x v="0"/>
    <n v="2022"/>
    <s v="March"/>
    <x v="2"/>
    <s v="Friday"/>
    <n v="18"/>
  </r>
  <r>
    <d v="2022-03-19T00:00:00"/>
    <x v="9"/>
    <n v="174.05"/>
    <x v="0"/>
    <x v="0"/>
    <n v="2022"/>
    <s v="March"/>
    <x v="2"/>
    <s v="Saturday"/>
    <n v="19"/>
  </r>
  <r>
    <d v="2022-03-20T00:00:00"/>
    <x v="9"/>
    <n v="173.32"/>
    <x v="0"/>
    <x v="0"/>
    <n v="2022"/>
    <s v="March"/>
    <x v="2"/>
    <s v="Sunday"/>
    <n v="20"/>
  </r>
  <r>
    <d v="2022-03-21T00:00:00"/>
    <x v="9"/>
    <n v="192.68"/>
    <x v="0"/>
    <x v="0"/>
    <n v="2022"/>
    <s v="March"/>
    <x v="2"/>
    <s v="Monday"/>
    <n v="21"/>
  </r>
  <r>
    <d v="2022-03-22T00:00:00"/>
    <x v="9"/>
    <n v="242.94"/>
    <x v="1"/>
    <x v="0"/>
    <n v="2022"/>
    <s v="March"/>
    <x v="2"/>
    <s v="Tuesday"/>
    <n v="22"/>
  </r>
  <r>
    <d v="2022-03-23T00:00:00"/>
    <x v="9"/>
    <n v="222.24"/>
    <x v="0"/>
    <x v="0"/>
    <n v="2022"/>
    <s v="March"/>
    <x v="2"/>
    <s v="Wednesday"/>
    <n v="23"/>
  </r>
  <r>
    <d v="2022-03-24T00:00:00"/>
    <x v="9"/>
    <n v="234.57"/>
    <x v="1"/>
    <x v="0"/>
    <n v="2022"/>
    <s v="March"/>
    <x v="2"/>
    <s v="Thursday"/>
    <n v="24"/>
  </r>
  <r>
    <d v="2022-03-25T00:00:00"/>
    <x v="9"/>
    <n v="184.98"/>
    <x v="0"/>
    <x v="0"/>
    <n v="2022"/>
    <s v="March"/>
    <x v="2"/>
    <s v="Friday"/>
    <n v="25"/>
  </r>
  <r>
    <d v="2022-03-26T00:00:00"/>
    <x v="9"/>
    <n v="171.04"/>
    <x v="0"/>
    <x v="0"/>
    <n v="2022"/>
    <s v="March"/>
    <x v="2"/>
    <s v="Saturday"/>
    <n v="26"/>
  </r>
  <r>
    <d v="2022-03-27T00:00:00"/>
    <x v="9"/>
    <n v="207.56"/>
    <x v="1"/>
    <x v="0"/>
    <n v="2022"/>
    <s v="March"/>
    <x v="2"/>
    <s v="Sunday"/>
    <n v="27"/>
  </r>
  <r>
    <d v="2022-03-28T00:00:00"/>
    <x v="9"/>
    <n v="229.14"/>
    <x v="1"/>
    <x v="0"/>
    <n v="2022"/>
    <s v="March"/>
    <x v="2"/>
    <s v="Monday"/>
    <n v="28"/>
  </r>
  <r>
    <d v="2022-03-29T00:00:00"/>
    <x v="9"/>
    <n v="237.8"/>
    <x v="1"/>
    <x v="0"/>
    <n v="2022"/>
    <s v="March"/>
    <x v="2"/>
    <s v="Tuesday"/>
    <n v="29"/>
  </r>
  <r>
    <d v="2022-03-30T00:00:00"/>
    <x v="9"/>
    <n v="237.5"/>
    <x v="1"/>
    <x v="0"/>
    <n v="2022"/>
    <s v="March"/>
    <x v="2"/>
    <s v="Wednesday"/>
    <n v="30"/>
  </r>
  <r>
    <d v="2022-03-31T00:00:00"/>
    <x v="9"/>
    <n v="193.07"/>
    <x v="0"/>
    <x v="0"/>
    <n v="2022"/>
    <s v="March"/>
    <x v="2"/>
    <s v="Thursday"/>
    <n v="31"/>
  </r>
  <r>
    <d v="2022-04-01T00:00:00"/>
    <x v="9"/>
    <n v="186.42"/>
    <x v="0"/>
    <x v="0"/>
    <n v="2022"/>
    <s v="April"/>
    <x v="3"/>
    <s v="Friday"/>
    <n v="1"/>
  </r>
  <r>
    <d v="2022-04-02T00:00:00"/>
    <x v="9"/>
    <n v="174.32"/>
    <x v="0"/>
    <x v="0"/>
    <n v="2022"/>
    <s v="April"/>
    <x v="3"/>
    <s v="Saturday"/>
    <n v="2"/>
  </r>
  <r>
    <d v="2022-04-03T00:00:00"/>
    <x v="9"/>
    <n v="173.77"/>
    <x v="0"/>
    <x v="0"/>
    <n v="2022"/>
    <s v="April"/>
    <x v="3"/>
    <s v="Sunday"/>
    <n v="3"/>
  </r>
  <r>
    <d v="2022-04-04T00:00:00"/>
    <x v="9"/>
    <n v="197.82"/>
    <x v="0"/>
    <x v="0"/>
    <n v="2022"/>
    <s v="April"/>
    <x v="3"/>
    <s v="Monday"/>
    <n v="4"/>
  </r>
  <r>
    <d v="2022-04-05T00:00:00"/>
    <x v="9"/>
    <n v="246.26"/>
    <x v="0"/>
    <x v="1"/>
    <n v="2022"/>
    <s v="April"/>
    <x v="3"/>
    <s v="Tuesday"/>
    <n v="5"/>
  </r>
  <r>
    <d v="2022-04-06T00:00:00"/>
    <x v="9"/>
    <n v="211.61"/>
    <x v="0"/>
    <x v="0"/>
    <n v="2022"/>
    <s v="April"/>
    <x v="3"/>
    <s v="Wednesday"/>
    <n v="6"/>
  </r>
  <r>
    <d v="2022-04-07T00:00:00"/>
    <x v="9"/>
    <n v="271.43"/>
    <x v="1"/>
    <x v="1"/>
    <n v="2022"/>
    <s v="April"/>
    <x v="3"/>
    <s v="Thursday"/>
    <n v="7"/>
  </r>
  <r>
    <d v="2022-04-08T00:00:00"/>
    <x v="9"/>
    <n v="182.45"/>
    <x v="0"/>
    <x v="0"/>
    <n v="2022"/>
    <s v="April"/>
    <x v="3"/>
    <s v="Friday"/>
    <n v="8"/>
  </r>
  <r>
    <d v="2022-04-09T00:00:00"/>
    <x v="9"/>
    <n v="174.62"/>
    <x v="0"/>
    <x v="0"/>
    <n v="2022"/>
    <s v="April"/>
    <x v="3"/>
    <s v="Saturday"/>
    <n v="9"/>
  </r>
  <r>
    <d v="2022-04-10T00:00:00"/>
    <x v="9"/>
    <n v="183.11"/>
    <x v="0"/>
    <x v="0"/>
    <n v="2022"/>
    <s v="April"/>
    <x v="3"/>
    <s v="Sunday"/>
    <n v="10"/>
  </r>
  <r>
    <d v="2022-04-11T00:00:00"/>
    <x v="9"/>
    <n v="227.32"/>
    <x v="0"/>
    <x v="1"/>
    <n v="2022"/>
    <s v="April"/>
    <x v="3"/>
    <s v="Monday"/>
    <n v="11"/>
  </r>
  <r>
    <d v="2022-04-12T00:00:00"/>
    <x v="9"/>
    <n v="211.17"/>
    <x v="0"/>
    <x v="0"/>
    <n v="2022"/>
    <s v="April"/>
    <x v="3"/>
    <s v="Tuesday"/>
    <n v="12"/>
  </r>
  <r>
    <d v="2022-04-13T00:00:00"/>
    <x v="9"/>
    <n v="243.5"/>
    <x v="1"/>
    <x v="0"/>
    <n v="2022"/>
    <s v="April"/>
    <x v="3"/>
    <s v="Wednesday"/>
    <n v="13"/>
  </r>
  <r>
    <d v="2022-04-14T00:00:00"/>
    <x v="9"/>
    <n v="202.63"/>
    <x v="0"/>
    <x v="0"/>
    <n v="2022"/>
    <s v="April"/>
    <x v="3"/>
    <s v="Thursday"/>
    <n v="14"/>
  </r>
  <r>
    <d v="2022-04-15T00:00:00"/>
    <x v="9"/>
    <n v="218.92"/>
    <x v="1"/>
    <x v="0"/>
    <n v="2022"/>
    <s v="April"/>
    <x v="3"/>
    <s v="Friday"/>
    <n v="15"/>
  </r>
  <r>
    <d v="2022-04-16T00:00:00"/>
    <x v="9"/>
    <n v="174.03"/>
    <x v="0"/>
    <x v="0"/>
    <n v="2022"/>
    <s v="April"/>
    <x v="3"/>
    <s v="Saturday"/>
    <n v="16"/>
  </r>
  <r>
    <d v="2022-04-17T00:00:00"/>
    <x v="9"/>
    <n v="220.1"/>
    <x v="0"/>
    <x v="1"/>
    <n v="2022"/>
    <s v="April"/>
    <x v="3"/>
    <s v="Sunday"/>
    <n v="17"/>
  </r>
  <r>
    <d v="2022-04-18T00:00:00"/>
    <x v="9"/>
    <n v="196.97"/>
    <x v="0"/>
    <x v="0"/>
    <n v="2022"/>
    <s v="April"/>
    <x v="3"/>
    <s v="Monday"/>
    <n v="18"/>
  </r>
  <r>
    <d v="2022-04-19T00:00:00"/>
    <x v="9"/>
    <n v="206.55"/>
    <x v="0"/>
    <x v="0"/>
    <n v="2022"/>
    <s v="April"/>
    <x v="3"/>
    <s v="Tuesday"/>
    <n v="19"/>
  </r>
  <r>
    <d v="2022-04-20T00:00:00"/>
    <x v="9"/>
    <n v="214.48"/>
    <x v="0"/>
    <x v="0"/>
    <n v="2022"/>
    <s v="April"/>
    <x v="3"/>
    <s v="Wednesday"/>
    <n v="20"/>
  </r>
  <r>
    <d v="2022-04-21T00:00:00"/>
    <x v="9"/>
    <n v="200.96"/>
    <x v="0"/>
    <x v="0"/>
    <n v="2022"/>
    <s v="April"/>
    <x v="3"/>
    <s v="Thursday"/>
    <n v="21"/>
  </r>
  <r>
    <d v="2022-04-22T00:00:00"/>
    <x v="9"/>
    <n v="184.25"/>
    <x v="0"/>
    <x v="0"/>
    <n v="2022"/>
    <s v="April"/>
    <x v="3"/>
    <s v="Friday"/>
    <n v="22"/>
  </r>
  <r>
    <d v="2022-04-23T00:00:00"/>
    <x v="9"/>
    <n v="172.53"/>
    <x v="0"/>
    <x v="0"/>
    <n v="2022"/>
    <s v="April"/>
    <x v="3"/>
    <s v="Saturday"/>
    <n v="23"/>
  </r>
  <r>
    <d v="2022-04-24T00:00:00"/>
    <x v="9"/>
    <n v="210.41"/>
    <x v="1"/>
    <x v="0"/>
    <n v="2022"/>
    <s v="April"/>
    <x v="3"/>
    <s v="Sunday"/>
    <n v="24"/>
  </r>
  <r>
    <d v="2022-04-25T00:00:00"/>
    <x v="9"/>
    <n v="194.14"/>
    <x v="0"/>
    <x v="0"/>
    <n v="2022"/>
    <s v="April"/>
    <x v="3"/>
    <s v="Monday"/>
    <n v="25"/>
  </r>
  <r>
    <d v="2022-04-26T00:00:00"/>
    <x v="9"/>
    <n v="251.4"/>
    <x v="0"/>
    <x v="1"/>
    <n v="2022"/>
    <s v="April"/>
    <x v="3"/>
    <s v="Tuesday"/>
    <n v="26"/>
  </r>
  <r>
    <d v="2022-04-27T00:00:00"/>
    <x v="9"/>
    <n v="213.25"/>
    <x v="0"/>
    <x v="0"/>
    <n v="2022"/>
    <s v="April"/>
    <x v="3"/>
    <s v="Wednesday"/>
    <n v="27"/>
  </r>
  <r>
    <d v="2022-04-28T00:00:00"/>
    <x v="9"/>
    <n v="194.54"/>
    <x v="0"/>
    <x v="0"/>
    <n v="2022"/>
    <s v="April"/>
    <x v="3"/>
    <s v="Thursday"/>
    <n v="28"/>
  </r>
  <r>
    <d v="2022-04-29T00:00:00"/>
    <x v="9"/>
    <n v="225.42"/>
    <x v="0"/>
    <x v="1"/>
    <n v="2022"/>
    <s v="April"/>
    <x v="3"/>
    <s v="Friday"/>
    <n v="29"/>
  </r>
  <r>
    <d v="2022-04-30T00:00:00"/>
    <x v="9"/>
    <n v="174.81"/>
    <x v="0"/>
    <x v="0"/>
    <n v="2022"/>
    <s v="April"/>
    <x v="3"/>
    <s v="Saturday"/>
    <n v="30"/>
  </r>
  <r>
    <d v="2022-05-01T00:00:00"/>
    <x v="9"/>
    <n v="179.61"/>
    <x v="0"/>
    <x v="0"/>
    <n v="2022"/>
    <s v="May"/>
    <x v="4"/>
    <s v="Sunday"/>
    <n v="1"/>
  </r>
  <r>
    <d v="2022-05-02T00:00:00"/>
    <x v="9"/>
    <n v="191.12"/>
    <x v="0"/>
    <x v="0"/>
    <n v="2022"/>
    <s v="May"/>
    <x v="4"/>
    <s v="Monday"/>
    <n v="2"/>
  </r>
  <r>
    <d v="2022-05-03T00:00:00"/>
    <x v="9"/>
    <n v="203.8"/>
    <x v="0"/>
    <x v="0"/>
    <n v="2022"/>
    <s v="May"/>
    <x v="4"/>
    <s v="Tuesday"/>
    <n v="3"/>
  </r>
  <r>
    <d v="2022-05-04T00:00:00"/>
    <x v="9"/>
    <n v="216.81"/>
    <x v="0"/>
    <x v="0"/>
    <n v="2022"/>
    <s v="May"/>
    <x v="4"/>
    <s v="Wednesday"/>
    <n v="4"/>
  </r>
  <r>
    <d v="2022-05-05T00:00:00"/>
    <x v="9"/>
    <n v="201.55"/>
    <x v="0"/>
    <x v="0"/>
    <n v="2022"/>
    <s v="May"/>
    <x v="4"/>
    <s v="Thursday"/>
    <n v="5"/>
  </r>
  <r>
    <d v="2022-05-06T00:00:00"/>
    <x v="9"/>
    <n v="186.47"/>
    <x v="0"/>
    <x v="0"/>
    <n v="2022"/>
    <s v="May"/>
    <x v="4"/>
    <s v="Friday"/>
    <n v="6"/>
  </r>
  <r>
    <d v="2022-05-07T00:00:00"/>
    <x v="9"/>
    <n v="173.43"/>
    <x v="0"/>
    <x v="0"/>
    <n v="2022"/>
    <s v="May"/>
    <x v="4"/>
    <s v="Saturday"/>
    <n v="7"/>
  </r>
  <r>
    <d v="2022-05-08T00:00:00"/>
    <x v="9"/>
    <n v="218.72"/>
    <x v="0"/>
    <x v="1"/>
    <n v="2022"/>
    <s v="May"/>
    <x v="4"/>
    <s v="Sunday"/>
    <n v="8"/>
  </r>
  <r>
    <d v="2022-05-09T00:00:00"/>
    <x v="9"/>
    <n v="192.19"/>
    <x v="0"/>
    <x v="0"/>
    <n v="2022"/>
    <s v="May"/>
    <x v="4"/>
    <s v="Monday"/>
    <n v="9"/>
  </r>
  <r>
    <d v="2022-05-10T00:00:00"/>
    <x v="9"/>
    <n v="205.28"/>
    <x v="0"/>
    <x v="0"/>
    <n v="2022"/>
    <s v="May"/>
    <x v="4"/>
    <s v="Tuesday"/>
    <n v="10"/>
  </r>
  <r>
    <d v="2022-05-11T00:00:00"/>
    <x v="9"/>
    <n v="216.4"/>
    <x v="0"/>
    <x v="0"/>
    <n v="2022"/>
    <s v="May"/>
    <x v="4"/>
    <s v="Wednesday"/>
    <n v="11"/>
  </r>
  <r>
    <d v="2022-05-12T00:00:00"/>
    <x v="9"/>
    <n v="230.25"/>
    <x v="1"/>
    <x v="0"/>
    <n v="2022"/>
    <s v="May"/>
    <x v="4"/>
    <s v="Thursday"/>
    <n v="12"/>
  </r>
  <r>
    <d v="2022-05-13T00:00:00"/>
    <x v="9"/>
    <n v="186.78"/>
    <x v="0"/>
    <x v="0"/>
    <n v="2022"/>
    <s v="May"/>
    <x v="4"/>
    <s v="Friday"/>
    <n v="13"/>
  </r>
  <r>
    <d v="2022-05-14T00:00:00"/>
    <x v="9"/>
    <n v="207.24"/>
    <x v="1"/>
    <x v="0"/>
    <n v="2022"/>
    <s v="May"/>
    <x v="4"/>
    <s v="Saturday"/>
    <n v="14"/>
  </r>
  <r>
    <d v="2022-05-15T00:00:00"/>
    <x v="9"/>
    <n v="176.17"/>
    <x v="0"/>
    <x v="0"/>
    <n v="2022"/>
    <s v="May"/>
    <x v="4"/>
    <s v="Sunday"/>
    <n v="15"/>
  </r>
  <r>
    <d v="2022-05-16T00:00:00"/>
    <x v="9"/>
    <n v="188.77"/>
    <x v="0"/>
    <x v="0"/>
    <n v="2022"/>
    <s v="May"/>
    <x v="4"/>
    <s v="Monday"/>
    <n v="16"/>
  </r>
  <r>
    <d v="2022-05-17T00:00:00"/>
    <x v="9"/>
    <n v="222.6"/>
    <x v="0"/>
    <x v="0"/>
    <n v="2022"/>
    <s v="May"/>
    <x v="4"/>
    <s v="Tuesday"/>
    <n v="17"/>
  </r>
  <r>
    <d v="2022-05-18T00:00:00"/>
    <x v="9"/>
    <n v="211.75"/>
    <x v="0"/>
    <x v="0"/>
    <n v="2022"/>
    <s v="May"/>
    <x v="4"/>
    <s v="Wednesday"/>
    <n v="18"/>
  </r>
  <r>
    <d v="2022-05-19T00:00:00"/>
    <x v="9"/>
    <n v="236.73"/>
    <x v="1"/>
    <x v="0"/>
    <n v="2022"/>
    <s v="May"/>
    <x v="4"/>
    <s v="Thursday"/>
    <n v="19"/>
  </r>
  <r>
    <d v="2022-05-20T00:00:00"/>
    <x v="9"/>
    <n v="226.01"/>
    <x v="1"/>
    <x v="0"/>
    <n v="2022"/>
    <s v="May"/>
    <x v="4"/>
    <s v="Friday"/>
    <n v="20"/>
  </r>
  <r>
    <d v="2022-05-21T00:00:00"/>
    <x v="9"/>
    <n v="179.49"/>
    <x v="0"/>
    <x v="0"/>
    <n v="2022"/>
    <s v="May"/>
    <x v="4"/>
    <s v="Saturday"/>
    <n v="21"/>
  </r>
  <r>
    <d v="2022-05-22T00:00:00"/>
    <x v="9"/>
    <n v="177.95"/>
    <x v="0"/>
    <x v="0"/>
    <n v="2022"/>
    <s v="May"/>
    <x v="4"/>
    <s v="Sunday"/>
    <n v="22"/>
  </r>
  <r>
    <d v="2022-05-23T00:00:00"/>
    <x v="9"/>
    <n v="194.8"/>
    <x v="0"/>
    <x v="0"/>
    <n v="2022"/>
    <s v="May"/>
    <x v="4"/>
    <s v="Monday"/>
    <n v="23"/>
  </r>
  <r>
    <d v="2022-05-24T00:00:00"/>
    <x v="9"/>
    <n v="236.66"/>
    <x v="1"/>
    <x v="0"/>
    <n v="2022"/>
    <s v="May"/>
    <x v="4"/>
    <s v="Tuesday"/>
    <n v="24"/>
  </r>
  <r>
    <d v="2022-05-25T00:00:00"/>
    <x v="9"/>
    <n v="219.14"/>
    <x v="0"/>
    <x v="0"/>
    <n v="2022"/>
    <s v="May"/>
    <x v="4"/>
    <s v="Wednesday"/>
    <n v="25"/>
  </r>
  <r>
    <d v="2022-05-26T00:00:00"/>
    <x v="9"/>
    <n v="206.8"/>
    <x v="0"/>
    <x v="0"/>
    <n v="2022"/>
    <s v="May"/>
    <x v="4"/>
    <s v="Thursday"/>
    <n v="26"/>
  </r>
  <r>
    <d v="2022-05-27T00:00:00"/>
    <x v="9"/>
    <n v="224.09"/>
    <x v="0"/>
    <x v="1"/>
    <n v="2022"/>
    <s v="May"/>
    <x v="4"/>
    <s v="Friday"/>
    <n v="27"/>
  </r>
  <r>
    <d v="2022-05-28T00:00:00"/>
    <x v="9"/>
    <n v="240.68"/>
    <x v="1"/>
    <x v="1"/>
    <n v="2022"/>
    <s v="May"/>
    <x v="4"/>
    <s v="Saturday"/>
    <n v="28"/>
  </r>
  <r>
    <d v="2022-05-29T00:00:00"/>
    <x v="9"/>
    <n v="203.19"/>
    <x v="1"/>
    <x v="0"/>
    <n v="2022"/>
    <s v="May"/>
    <x v="4"/>
    <s v="Sunday"/>
    <n v="29"/>
  </r>
  <r>
    <d v="2022-05-30T00:00:00"/>
    <x v="9"/>
    <n v="230.42"/>
    <x v="1"/>
    <x v="0"/>
    <n v="2022"/>
    <s v="May"/>
    <x v="4"/>
    <s v="Monday"/>
    <n v="30"/>
  </r>
  <r>
    <d v="2022-05-31T00:00:00"/>
    <x v="9"/>
    <n v="211.78"/>
    <x v="0"/>
    <x v="0"/>
    <n v="2022"/>
    <s v="May"/>
    <x v="4"/>
    <s v="Tuesday"/>
    <n v="31"/>
  </r>
  <r>
    <d v="2022-06-01T00:00:00"/>
    <x v="9"/>
    <n v="216.16"/>
    <x v="0"/>
    <x v="0"/>
    <n v="2022"/>
    <s v="June"/>
    <x v="5"/>
    <s v="Wednesday"/>
    <n v="1"/>
  </r>
  <r>
    <d v="2022-06-02T00:00:00"/>
    <x v="9"/>
    <n v="200.2"/>
    <x v="0"/>
    <x v="0"/>
    <n v="2022"/>
    <s v="June"/>
    <x v="5"/>
    <s v="Thursday"/>
    <n v="2"/>
  </r>
  <r>
    <d v="2022-06-03T00:00:00"/>
    <x v="9"/>
    <n v="179.69"/>
    <x v="0"/>
    <x v="0"/>
    <n v="2022"/>
    <s v="June"/>
    <x v="5"/>
    <s v="Friday"/>
    <n v="3"/>
  </r>
  <r>
    <d v="2022-06-04T00:00:00"/>
    <x v="9"/>
    <n v="221.05"/>
    <x v="0"/>
    <x v="1"/>
    <n v="2022"/>
    <s v="June"/>
    <x v="5"/>
    <s v="Saturday"/>
    <n v="4"/>
  </r>
  <r>
    <d v="2022-06-05T00:00:00"/>
    <x v="9"/>
    <n v="180.36"/>
    <x v="0"/>
    <x v="0"/>
    <n v="2022"/>
    <s v="June"/>
    <x v="5"/>
    <s v="Sunday"/>
    <n v="5"/>
  </r>
  <r>
    <d v="2022-06-06T00:00:00"/>
    <x v="9"/>
    <n v="200.37"/>
    <x v="0"/>
    <x v="0"/>
    <n v="2022"/>
    <s v="June"/>
    <x v="5"/>
    <s v="Monday"/>
    <n v="6"/>
  </r>
  <r>
    <d v="2022-06-07T00:00:00"/>
    <x v="9"/>
    <n v="209.59"/>
    <x v="0"/>
    <x v="0"/>
    <n v="2022"/>
    <s v="June"/>
    <x v="5"/>
    <s v="Tuesday"/>
    <n v="7"/>
  </r>
  <r>
    <d v="2022-06-08T00:00:00"/>
    <x v="9"/>
    <n v="244.25"/>
    <x v="1"/>
    <x v="0"/>
    <n v="2022"/>
    <s v="June"/>
    <x v="5"/>
    <s v="Wednesday"/>
    <n v="8"/>
  </r>
  <r>
    <d v="2022-06-09T00:00:00"/>
    <x v="9"/>
    <n v="208.23"/>
    <x v="0"/>
    <x v="0"/>
    <n v="2022"/>
    <s v="June"/>
    <x v="5"/>
    <s v="Thursday"/>
    <n v="9"/>
  </r>
  <r>
    <d v="2022-06-10T00:00:00"/>
    <x v="9"/>
    <n v="191.02"/>
    <x v="0"/>
    <x v="0"/>
    <n v="2022"/>
    <s v="June"/>
    <x v="5"/>
    <s v="Friday"/>
    <n v="10"/>
  </r>
  <r>
    <d v="2022-06-11T00:00:00"/>
    <x v="9"/>
    <n v="180.58"/>
    <x v="0"/>
    <x v="0"/>
    <n v="2022"/>
    <s v="June"/>
    <x v="5"/>
    <s v="Saturday"/>
    <n v="11"/>
  </r>
  <r>
    <d v="2022-06-12T00:00:00"/>
    <x v="9"/>
    <n v="179.02"/>
    <x v="0"/>
    <x v="0"/>
    <n v="2022"/>
    <s v="June"/>
    <x v="5"/>
    <s v="Sunday"/>
    <n v="12"/>
  </r>
  <r>
    <d v="2022-06-13T00:00:00"/>
    <x v="9"/>
    <n v="229.26"/>
    <x v="1"/>
    <x v="0"/>
    <n v="2022"/>
    <s v="June"/>
    <x v="5"/>
    <s v="Monday"/>
    <n v="13"/>
  </r>
  <r>
    <d v="2022-06-14T00:00:00"/>
    <x v="9"/>
    <n v="217.42"/>
    <x v="0"/>
    <x v="0"/>
    <n v="2022"/>
    <s v="June"/>
    <x v="5"/>
    <s v="Tuesday"/>
    <n v="14"/>
  </r>
  <r>
    <d v="2022-06-15T00:00:00"/>
    <x v="9"/>
    <n v="215.26"/>
    <x v="0"/>
    <x v="0"/>
    <n v="2022"/>
    <s v="June"/>
    <x v="5"/>
    <s v="Wednesday"/>
    <n v="15"/>
  </r>
  <r>
    <d v="2022-06-16T00:00:00"/>
    <x v="9"/>
    <n v="202.45"/>
    <x v="0"/>
    <x v="0"/>
    <n v="2022"/>
    <s v="June"/>
    <x v="5"/>
    <s v="Thursday"/>
    <n v="16"/>
  </r>
  <r>
    <d v="2022-06-17T00:00:00"/>
    <x v="9"/>
    <n v="194.42"/>
    <x v="0"/>
    <x v="0"/>
    <n v="2022"/>
    <s v="June"/>
    <x v="5"/>
    <s v="Friday"/>
    <n v="17"/>
  </r>
  <r>
    <d v="2022-06-18T00:00:00"/>
    <x v="9"/>
    <n v="173.67"/>
    <x v="0"/>
    <x v="0"/>
    <n v="2022"/>
    <s v="June"/>
    <x v="5"/>
    <s v="Saturday"/>
    <n v="18"/>
  </r>
  <r>
    <d v="2022-06-19T00:00:00"/>
    <x v="9"/>
    <n v="184"/>
    <x v="0"/>
    <x v="0"/>
    <n v="2022"/>
    <s v="June"/>
    <x v="5"/>
    <s v="Sunday"/>
    <n v="19"/>
  </r>
  <r>
    <d v="2022-06-20T00:00:00"/>
    <x v="9"/>
    <n v="196.24"/>
    <x v="0"/>
    <x v="0"/>
    <n v="2022"/>
    <s v="June"/>
    <x v="5"/>
    <s v="Monday"/>
    <n v="20"/>
  </r>
  <r>
    <d v="2022-06-21T00:00:00"/>
    <x v="9"/>
    <n v="243.02"/>
    <x v="0"/>
    <x v="1"/>
    <n v="2022"/>
    <s v="June"/>
    <x v="5"/>
    <s v="Tuesday"/>
    <n v="21"/>
  </r>
  <r>
    <d v="2022-06-22T00:00:00"/>
    <x v="9"/>
    <n v="251.78"/>
    <x v="1"/>
    <x v="0"/>
    <n v="2022"/>
    <s v="June"/>
    <x v="5"/>
    <s v="Wednesday"/>
    <n v="22"/>
  </r>
  <r>
    <d v="2022-06-23T00:00:00"/>
    <x v="9"/>
    <n v="221.58"/>
    <x v="1"/>
    <x v="0"/>
    <n v="2022"/>
    <s v="June"/>
    <x v="5"/>
    <s v="Thursday"/>
    <n v="23"/>
  </r>
  <r>
    <d v="2022-06-24T00:00:00"/>
    <x v="9"/>
    <n v="208.14"/>
    <x v="1"/>
    <x v="0"/>
    <n v="2022"/>
    <s v="June"/>
    <x v="5"/>
    <s v="Friday"/>
    <n v="24"/>
  </r>
  <r>
    <d v="2022-06-25T00:00:00"/>
    <x v="9"/>
    <n v="249.92"/>
    <x v="1"/>
    <x v="1"/>
    <n v="2022"/>
    <s v="June"/>
    <x v="5"/>
    <s v="Saturday"/>
    <n v="25"/>
  </r>
  <r>
    <d v="2022-06-26T00:00:00"/>
    <x v="9"/>
    <n v="183.84"/>
    <x v="0"/>
    <x v="0"/>
    <n v="2022"/>
    <s v="June"/>
    <x v="5"/>
    <s v="Sunday"/>
    <n v="26"/>
  </r>
  <r>
    <d v="2022-06-27T00:00:00"/>
    <x v="9"/>
    <n v="193.7"/>
    <x v="0"/>
    <x v="0"/>
    <n v="2022"/>
    <s v="June"/>
    <x v="5"/>
    <s v="Monday"/>
    <n v="27"/>
  </r>
  <r>
    <d v="2022-06-28T00:00:00"/>
    <x v="9"/>
    <n v="213.31"/>
    <x v="0"/>
    <x v="0"/>
    <n v="2022"/>
    <s v="June"/>
    <x v="5"/>
    <s v="Tuesday"/>
    <n v="28"/>
  </r>
  <r>
    <d v="2022-06-29T00:00:00"/>
    <x v="9"/>
    <n v="203.83"/>
    <x v="0"/>
    <x v="0"/>
    <n v="2022"/>
    <s v="June"/>
    <x v="5"/>
    <s v="Wednesday"/>
    <n v="29"/>
  </r>
  <r>
    <d v="2022-06-30T00:00:00"/>
    <x v="9"/>
    <n v="209.25"/>
    <x v="0"/>
    <x v="0"/>
    <n v="2022"/>
    <s v="June"/>
    <x v="5"/>
    <s v="Thursday"/>
    <n v="30"/>
  </r>
  <r>
    <d v="2022-07-01T00:00:00"/>
    <x v="9"/>
    <n v="189.66"/>
    <x v="0"/>
    <x v="0"/>
    <n v="2022"/>
    <s v="July"/>
    <x v="6"/>
    <s v="Friday"/>
    <n v="1"/>
  </r>
  <r>
    <d v="2022-07-02T00:00:00"/>
    <x v="9"/>
    <n v="177.41"/>
    <x v="0"/>
    <x v="0"/>
    <n v="2022"/>
    <s v="July"/>
    <x v="6"/>
    <s v="Saturday"/>
    <n v="2"/>
  </r>
  <r>
    <d v="2022-07-03T00:00:00"/>
    <x v="9"/>
    <n v="221.65"/>
    <x v="0"/>
    <x v="1"/>
    <n v="2022"/>
    <s v="July"/>
    <x v="6"/>
    <s v="Sunday"/>
    <n v="3"/>
  </r>
  <r>
    <d v="2022-07-04T00:00:00"/>
    <x v="9"/>
    <n v="199.7"/>
    <x v="0"/>
    <x v="0"/>
    <n v="2022"/>
    <s v="July"/>
    <x v="6"/>
    <s v="Monday"/>
    <n v="4"/>
  </r>
  <r>
    <d v="2022-07-05T00:00:00"/>
    <x v="9"/>
    <n v="212.78"/>
    <x v="0"/>
    <x v="0"/>
    <n v="2022"/>
    <s v="July"/>
    <x v="6"/>
    <s v="Tuesday"/>
    <n v="5"/>
  </r>
  <r>
    <d v="2022-07-06T00:00:00"/>
    <x v="9"/>
    <n v="207.46"/>
    <x v="0"/>
    <x v="0"/>
    <n v="2022"/>
    <s v="July"/>
    <x v="6"/>
    <s v="Wednesday"/>
    <n v="6"/>
  </r>
  <r>
    <d v="2022-07-07T00:00:00"/>
    <x v="9"/>
    <n v="217.05"/>
    <x v="0"/>
    <x v="0"/>
    <n v="2022"/>
    <s v="July"/>
    <x v="6"/>
    <s v="Thursday"/>
    <n v="7"/>
  </r>
  <r>
    <d v="2022-07-08T00:00:00"/>
    <x v="9"/>
    <n v="224.76"/>
    <x v="1"/>
    <x v="0"/>
    <n v="2022"/>
    <s v="July"/>
    <x v="6"/>
    <s v="Friday"/>
    <n v="8"/>
  </r>
  <r>
    <d v="2022-07-09T00:00:00"/>
    <x v="9"/>
    <n v="171.56"/>
    <x v="0"/>
    <x v="0"/>
    <n v="2022"/>
    <s v="July"/>
    <x v="6"/>
    <s v="Saturday"/>
    <n v="9"/>
  </r>
  <r>
    <d v="2022-07-10T00:00:00"/>
    <x v="9"/>
    <n v="180.17"/>
    <x v="0"/>
    <x v="0"/>
    <n v="2022"/>
    <s v="July"/>
    <x v="6"/>
    <s v="Sunday"/>
    <n v="10"/>
  </r>
  <r>
    <d v="2022-07-11T00:00:00"/>
    <x v="9"/>
    <n v="196.41"/>
    <x v="0"/>
    <x v="0"/>
    <n v="2022"/>
    <s v="July"/>
    <x v="6"/>
    <s v="Monday"/>
    <n v="11"/>
  </r>
  <r>
    <d v="2022-07-12T00:00:00"/>
    <x v="9"/>
    <n v="218.67"/>
    <x v="0"/>
    <x v="0"/>
    <n v="2022"/>
    <s v="July"/>
    <x v="6"/>
    <s v="Tuesday"/>
    <n v="12"/>
  </r>
  <r>
    <d v="2022-07-13T00:00:00"/>
    <x v="9"/>
    <n v="206.39"/>
    <x v="0"/>
    <x v="0"/>
    <n v="2022"/>
    <s v="July"/>
    <x v="6"/>
    <s v="Wednesday"/>
    <n v="13"/>
  </r>
  <r>
    <d v="2022-07-14T00:00:00"/>
    <x v="9"/>
    <n v="243.92"/>
    <x v="0"/>
    <x v="1"/>
    <n v="2022"/>
    <s v="July"/>
    <x v="6"/>
    <s v="Thursday"/>
    <n v="14"/>
  </r>
  <r>
    <d v="2022-07-15T00:00:00"/>
    <x v="9"/>
    <n v="250.31"/>
    <x v="1"/>
    <x v="1"/>
    <n v="2022"/>
    <s v="July"/>
    <x v="6"/>
    <s v="Friday"/>
    <n v="15"/>
  </r>
  <r>
    <d v="2022-07-16T00:00:00"/>
    <x v="9"/>
    <n v="216.91"/>
    <x v="0"/>
    <x v="1"/>
    <n v="2022"/>
    <s v="July"/>
    <x v="6"/>
    <s v="Saturday"/>
    <n v="16"/>
  </r>
  <r>
    <d v="2022-07-17T00:00:00"/>
    <x v="9"/>
    <n v="179.89"/>
    <x v="0"/>
    <x v="0"/>
    <n v="2022"/>
    <s v="July"/>
    <x v="6"/>
    <s v="Sunday"/>
    <n v="17"/>
  </r>
  <r>
    <d v="2022-07-18T00:00:00"/>
    <x v="9"/>
    <n v="198.34"/>
    <x v="0"/>
    <x v="0"/>
    <n v="2022"/>
    <s v="July"/>
    <x v="6"/>
    <s v="Monday"/>
    <n v="18"/>
  </r>
  <r>
    <d v="2022-07-19T00:00:00"/>
    <x v="9"/>
    <n v="250.6"/>
    <x v="0"/>
    <x v="1"/>
    <n v="2022"/>
    <s v="July"/>
    <x v="6"/>
    <s v="Tuesday"/>
    <n v="19"/>
  </r>
  <r>
    <d v="2022-07-20T00:00:00"/>
    <x v="9"/>
    <n v="213.78"/>
    <x v="0"/>
    <x v="0"/>
    <n v="2022"/>
    <s v="July"/>
    <x v="6"/>
    <s v="Wednesday"/>
    <n v="20"/>
  </r>
  <r>
    <d v="2022-07-21T00:00:00"/>
    <x v="9"/>
    <n v="209.86"/>
    <x v="0"/>
    <x v="0"/>
    <n v="2022"/>
    <s v="July"/>
    <x v="6"/>
    <s v="Thursday"/>
    <n v="21"/>
  </r>
  <r>
    <d v="2022-07-22T00:00:00"/>
    <x v="9"/>
    <n v="221.73"/>
    <x v="1"/>
    <x v="0"/>
    <n v="2022"/>
    <s v="July"/>
    <x v="6"/>
    <s v="Friday"/>
    <n v="22"/>
  </r>
  <r>
    <d v="2022-07-23T00:00:00"/>
    <x v="9"/>
    <n v="181.45"/>
    <x v="0"/>
    <x v="0"/>
    <n v="2022"/>
    <s v="July"/>
    <x v="6"/>
    <s v="Saturday"/>
    <n v="23"/>
  </r>
  <r>
    <d v="2022-07-24T00:00:00"/>
    <x v="9"/>
    <n v="181.72"/>
    <x v="0"/>
    <x v="0"/>
    <n v="2022"/>
    <s v="July"/>
    <x v="6"/>
    <s v="Sunday"/>
    <n v="24"/>
  </r>
  <r>
    <d v="2022-07-25T00:00:00"/>
    <x v="9"/>
    <n v="195.43"/>
    <x v="0"/>
    <x v="0"/>
    <n v="2022"/>
    <s v="July"/>
    <x v="6"/>
    <s v="Monday"/>
    <n v="25"/>
  </r>
  <r>
    <d v="2022-07-26T00:00:00"/>
    <x v="9"/>
    <n v="243.38"/>
    <x v="1"/>
    <x v="0"/>
    <n v="2022"/>
    <s v="July"/>
    <x v="6"/>
    <s v="Tuesday"/>
    <n v="26"/>
  </r>
  <r>
    <d v="2022-07-27T00:00:00"/>
    <x v="9"/>
    <n v="220.39"/>
    <x v="0"/>
    <x v="0"/>
    <n v="2022"/>
    <s v="July"/>
    <x v="6"/>
    <s v="Wednesday"/>
    <n v="27"/>
  </r>
  <r>
    <d v="2022-07-28T00:00:00"/>
    <x v="9"/>
    <n v="196.23"/>
    <x v="0"/>
    <x v="0"/>
    <n v="2022"/>
    <s v="July"/>
    <x v="6"/>
    <s v="Thursday"/>
    <n v="28"/>
  </r>
  <r>
    <d v="2022-07-29T00:00:00"/>
    <x v="9"/>
    <n v="221.78"/>
    <x v="1"/>
    <x v="0"/>
    <n v="2022"/>
    <s v="July"/>
    <x v="6"/>
    <s v="Friday"/>
    <n v="29"/>
  </r>
  <r>
    <d v="2022-07-30T00:00:00"/>
    <x v="9"/>
    <n v="180.58"/>
    <x v="0"/>
    <x v="0"/>
    <n v="2022"/>
    <s v="July"/>
    <x v="6"/>
    <s v="Saturday"/>
    <n v="30"/>
  </r>
  <r>
    <d v="2022-07-31T00:00:00"/>
    <x v="9"/>
    <n v="183.26"/>
    <x v="0"/>
    <x v="0"/>
    <n v="2022"/>
    <s v="July"/>
    <x v="6"/>
    <s v="Sunday"/>
    <n v="31"/>
  </r>
  <r>
    <d v="2022-08-01T00:00:00"/>
    <x v="9"/>
    <n v="227.89"/>
    <x v="1"/>
    <x v="0"/>
    <n v="2022"/>
    <s v="August"/>
    <x v="7"/>
    <s v="Monday"/>
    <n v="1"/>
  </r>
  <r>
    <d v="2022-08-02T00:00:00"/>
    <x v="9"/>
    <n v="201.49"/>
    <x v="0"/>
    <x v="0"/>
    <n v="2022"/>
    <s v="August"/>
    <x v="7"/>
    <s v="Tuesday"/>
    <n v="2"/>
  </r>
  <r>
    <d v="2022-08-03T00:00:00"/>
    <x v="9"/>
    <n v="216.04"/>
    <x v="0"/>
    <x v="0"/>
    <n v="2022"/>
    <s v="August"/>
    <x v="7"/>
    <s v="Wednesday"/>
    <n v="3"/>
  </r>
  <r>
    <d v="2022-08-04T00:00:00"/>
    <x v="9"/>
    <n v="216.41"/>
    <x v="0"/>
    <x v="0"/>
    <n v="2022"/>
    <s v="August"/>
    <x v="7"/>
    <s v="Thursday"/>
    <n v="4"/>
  </r>
  <r>
    <d v="2022-08-05T00:00:00"/>
    <x v="9"/>
    <n v="190.22"/>
    <x v="0"/>
    <x v="0"/>
    <n v="2022"/>
    <s v="August"/>
    <x v="7"/>
    <s v="Friday"/>
    <n v="5"/>
  </r>
  <r>
    <d v="2022-08-06T00:00:00"/>
    <x v="9"/>
    <n v="177.85"/>
    <x v="0"/>
    <x v="0"/>
    <n v="2022"/>
    <s v="August"/>
    <x v="7"/>
    <s v="Saturday"/>
    <n v="6"/>
  </r>
  <r>
    <d v="2022-08-07T00:00:00"/>
    <x v="9"/>
    <n v="183.38"/>
    <x v="0"/>
    <x v="0"/>
    <n v="2022"/>
    <s v="August"/>
    <x v="7"/>
    <s v="Sunday"/>
    <n v="7"/>
  </r>
  <r>
    <d v="2022-08-08T00:00:00"/>
    <x v="9"/>
    <n v="200.76"/>
    <x v="0"/>
    <x v="0"/>
    <n v="2022"/>
    <s v="August"/>
    <x v="7"/>
    <s v="Monday"/>
    <n v="8"/>
  </r>
  <r>
    <d v="2022-08-09T00:00:00"/>
    <x v="9"/>
    <n v="217.97"/>
    <x v="0"/>
    <x v="0"/>
    <n v="2022"/>
    <s v="August"/>
    <x v="7"/>
    <s v="Tuesday"/>
    <n v="9"/>
  </r>
  <r>
    <d v="2022-08-10T00:00:00"/>
    <x v="9"/>
    <n v="217.44"/>
    <x v="0"/>
    <x v="0"/>
    <n v="2022"/>
    <s v="August"/>
    <x v="7"/>
    <s v="Wednesday"/>
    <n v="10"/>
  </r>
  <r>
    <d v="2022-08-11T00:00:00"/>
    <x v="9"/>
    <n v="239.94"/>
    <x v="1"/>
    <x v="0"/>
    <n v="2022"/>
    <s v="August"/>
    <x v="7"/>
    <s v="Thursday"/>
    <n v="11"/>
  </r>
  <r>
    <d v="2022-08-12T00:00:00"/>
    <x v="9"/>
    <n v="198.89"/>
    <x v="0"/>
    <x v="0"/>
    <n v="2022"/>
    <s v="August"/>
    <x v="7"/>
    <s v="Friday"/>
    <n v="12"/>
  </r>
  <r>
    <d v="2022-08-13T00:00:00"/>
    <x v="9"/>
    <n v="254.77"/>
    <x v="1"/>
    <x v="1"/>
    <n v="2022"/>
    <s v="August"/>
    <x v="7"/>
    <s v="Saturday"/>
    <n v="13"/>
  </r>
  <r>
    <d v="2022-08-14T00:00:00"/>
    <x v="9"/>
    <n v="235.35"/>
    <x v="0"/>
    <x v="1"/>
    <n v="2022"/>
    <s v="August"/>
    <x v="7"/>
    <s v="Sunday"/>
    <n v="14"/>
  </r>
  <r>
    <d v="2022-08-15T00:00:00"/>
    <x v="9"/>
    <n v="196.05"/>
    <x v="0"/>
    <x v="0"/>
    <n v="2022"/>
    <s v="August"/>
    <x v="7"/>
    <s v="Monday"/>
    <n v="15"/>
  </r>
  <r>
    <d v="2022-08-16T00:00:00"/>
    <x v="9"/>
    <n v="253.4"/>
    <x v="1"/>
    <x v="0"/>
    <n v="2022"/>
    <s v="August"/>
    <x v="7"/>
    <s v="Tuesday"/>
    <n v="16"/>
  </r>
  <r>
    <d v="2022-08-17T00:00:00"/>
    <x v="9"/>
    <n v="214.98"/>
    <x v="0"/>
    <x v="0"/>
    <n v="2022"/>
    <s v="August"/>
    <x v="7"/>
    <s v="Wednesday"/>
    <n v="17"/>
  </r>
  <r>
    <d v="2022-08-18T00:00:00"/>
    <x v="9"/>
    <n v="249.93"/>
    <x v="0"/>
    <x v="1"/>
    <n v="2022"/>
    <s v="August"/>
    <x v="7"/>
    <s v="Thursday"/>
    <n v="18"/>
  </r>
  <r>
    <d v="2022-08-19T00:00:00"/>
    <x v="9"/>
    <n v="194.52"/>
    <x v="0"/>
    <x v="0"/>
    <n v="2022"/>
    <s v="August"/>
    <x v="7"/>
    <s v="Friday"/>
    <n v="19"/>
  </r>
  <r>
    <d v="2022-08-20T00:00:00"/>
    <x v="9"/>
    <n v="177.53"/>
    <x v="0"/>
    <x v="0"/>
    <n v="2022"/>
    <s v="August"/>
    <x v="7"/>
    <s v="Saturday"/>
    <n v="20"/>
  </r>
  <r>
    <d v="2022-08-21T00:00:00"/>
    <x v="9"/>
    <n v="184.44"/>
    <x v="0"/>
    <x v="0"/>
    <n v="2022"/>
    <s v="August"/>
    <x v="7"/>
    <s v="Sunday"/>
    <n v="21"/>
  </r>
  <r>
    <d v="2022-08-22T00:00:00"/>
    <x v="9"/>
    <n v="234.24"/>
    <x v="1"/>
    <x v="0"/>
    <n v="2022"/>
    <s v="August"/>
    <x v="7"/>
    <s v="Monday"/>
    <n v="22"/>
  </r>
  <r>
    <d v="2022-08-23T00:00:00"/>
    <x v="9"/>
    <n v="211.82"/>
    <x v="0"/>
    <x v="0"/>
    <n v="2022"/>
    <s v="August"/>
    <x v="7"/>
    <s v="Tuesday"/>
    <n v="23"/>
  </r>
  <r>
    <d v="2022-08-24T00:00:00"/>
    <x v="9"/>
    <n v="257.63"/>
    <x v="1"/>
    <x v="0"/>
    <n v="2022"/>
    <s v="August"/>
    <x v="7"/>
    <s v="Wednesday"/>
    <n v="24"/>
  </r>
  <r>
    <d v="2022-08-25T00:00:00"/>
    <x v="9"/>
    <n v="201.59"/>
    <x v="0"/>
    <x v="0"/>
    <n v="2022"/>
    <s v="August"/>
    <x v="7"/>
    <s v="Thursday"/>
    <n v="25"/>
  </r>
  <r>
    <d v="2022-08-26T00:00:00"/>
    <x v="9"/>
    <n v="230.91"/>
    <x v="1"/>
    <x v="0"/>
    <n v="2022"/>
    <s v="August"/>
    <x v="7"/>
    <s v="Friday"/>
    <n v="26"/>
  </r>
  <r>
    <d v="2022-08-27T00:00:00"/>
    <x v="9"/>
    <n v="185.44"/>
    <x v="0"/>
    <x v="0"/>
    <n v="2022"/>
    <s v="August"/>
    <x v="7"/>
    <s v="Saturday"/>
    <n v="27"/>
  </r>
  <r>
    <d v="2022-08-28T00:00:00"/>
    <x v="9"/>
    <n v="213.9"/>
    <x v="1"/>
    <x v="0"/>
    <n v="2022"/>
    <s v="August"/>
    <x v="7"/>
    <s v="Sunday"/>
    <n v="28"/>
  </r>
  <r>
    <d v="2022-08-29T00:00:00"/>
    <x v="9"/>
    <n v="198.02"/>
    <x v="0"/>
    <x v="0"/>
    <n v="2022"/>
    <s v="August"/>
    <x v="7"/>
    <s v="Monday"/>
    <n v="29"/>
  </r>
  <r>
    <d v="2022-08-30T00:00:00"/>
    <x v="9"/>
    <n v="243.19"/>
    <x v="1"/>
    <x v="0"/>
    <n v="2022"/>
    <s v="August"/>
    <x v="7"/>
    <s v="Tuesday"/>
    <n v="30"/>
  </r>
  <r>
    <d v="2022-08-31T00:00:00"/>
    <x v="9"/>
    <n v="258.95999999999998"/>
    <x v="0"/>
    <x v="1"/>
    <n v="2022"/>
    <s v="August"/>
    <x v="7"/>
    <s v="Wednesday"/>
    <n v="31"/>
  </r>
  <r>
    <d v="2022-09-01T00:00:00"/>
    <x v="9"/>
    <n v="208.62"/>
    <x v="0"/>
    <x v="0"/>
    <n v="2022"/>
    <s v="September"/>
    <x v="8"/>
    <s v="Thursday"/>
    <n v="1"/>
  </r>
  <r>
    <d v="2022-09-02T00:00:00"/>
    <x v="9"/>
    <n v="197.84"/>
    <x v="0"/>
    <x v="0"/>
    <n v="2022"/>
    <s v="September"/>
    <x v="8"/>
    <s v="Friday"/>
    <n v="2"/>
  </r>
  <r>
    <d v="2022-09-03T00:00:00"/>
    <x v="9"/>
    <n v="220.63"/>
    <x v="1"/>
    <x v="0"/>
    <n v="2022"/>
    <s v="September"/>
    <x v="8"/>
    <s v="Saturday"/>
    <n v="3"/>
  </r>
  <r>
    <d v="2022-09-04T00:00:00"/>
    <x v="9"/>
    <n v="185.7"/>
    <x v="0"/>
    <x v="0"/>
    <n v="2022"/>
    <s v="September"/>
    <x v="8"/>
    <s v="Sunday"/>
    <n v="4"/>
  </r>
  <r>
    <d v="2022-09-05T00:00:00"/>
    <x v="9"/>
    <n v="196.16"/>
    <x v="0"/>
    <x v="0"/>
    <n v="2022"/>
    <s v="September"/>
    <x v="8"/>
    <s v="Monday"/>
    <n v="5"/>
  </r>
  <r>
    <d v="2022-09-06T00:00:00"/>
    <x v="9"/>
    <n v="213.34"/>
    <x v="0"/>
    <x v="0"/>
    <n v="2022"/>
    <s v="September"/>
    <x v="8"/>
    <s v="Tuesday"/>
    <n v="6"/>
  </r>
  <r>
    <d v="2022-09-07T00:00:00"/>
    <x v="9"/>
    <n v="219.07"/>
    <x v="0"/>
    <x v="0"/>
    <n v="2022"/>
    <s v="September"/>
    <x v="8"/>
    <s v="Wednesday"/>
    <n v="7"/>
  </r>
  <r>
    <d v="2022-09-08T00:00:00"/>
    <x v="9"/>
    <n v="204.06"/>
    <x v="0"/>
    <x v="0"/>
    <n v="2022"/>
    <s v="September"/>
    <x v="8"/>
    <s v="Thursday"/>
    <n v="8"/>
  </r>
  <r>
    <d v="2022-09-09T00:00:00"/>
    <x v="9"/>
    <n v="186.01"/>
    <x v="0"/>
    <x v="0"/>
    <n v="2022"/>
    <s v="September"/>
    <x v="8"/>
    <s v="Friday"/>
    <n v="9"/>
  </r>
  <r>
    <d v="2022-09-10T00:00:00"/>
    <x v="9"/>
    <n v="231.62"/>
    <x v="0"/>
    <x v="1"/>
    <n v="2022"/>
    <s v="September"/>
    <x v="8"/>
    <s v="Saturday"/>
    <n v="10"/>
  </r>
  <r>
    <d v="2022-09-11T00:00:00"/>
    <x v="9"/>
    <n v="186.56"/>
    <x v="0"/>
    <x v="0"/>
    <n v="2022"/>
    <s v="September"/>
    <x v="8"/>
    <s v="Sunday"/>
    <n v="11"/>
  </r>
  <r>
    <d v="2022-09-12T00:00:00"/>
    <x v="9"/>
    <n v="266.57"/>
    <x v="1"/>
    <x v="1"/>
    <n v="2022"/>
    <s v="September"/>
    <x v="8"/>
    <s v="Monday"/>
    <n v="12"/>
  </r>
  <r>
    <d v="2022-09-13T00:00:00"/>
    <x v="9"/>
    <n v="250.51"/>
    <x v="1"/>
    <x v="0"/>
    <n v="2022"/>
    <s v="September"/>
    <x v="8"/>
    <s v="Tuesday"/>
    <n v="13"/>
  </r>
  <r>
    <d v="2022-09-14T00:00:00"/>
    <x v="9"/>
    <n v="214.44"/>
    <x v="0"/>
    <x v="0"/>
    <n v="2022"/>
    <s v="September"/>
    <x v="8"/>
    <s v="Wednesday"/>
    <n v="14"/>
  </r>
  <r>
    <d v="2022-09-15T00:00:00"/>
    <x v="9"/>
    <n v="204.08"/>
    <x v="0"/>
    <x v="0"/>
    <n v="2022"/>
    <s v="September"/>
    <x v="8"/>
    <s v="Thursday"/>
    <n v="15"/>
  </r>
  <r>
    <d v="2022-09-16T00:00:00"/>
    <x v="9"/>
    <n v="188.24"/>
    <x v="0"/>
    <x v="0"/>
    <n v="2022"/>
    <s v="September"/>
    <x v="8"/>
    <s v="Friday"/>
    <n v="16"/>
  </r>
  <r>
    <d v="2022-09-17T00:00:00"/>
    <x v="9"/>
    <n v="189.76"/>
    <x v="0"/>
    <x v="0"/>
    <n v="2022"/>
    <s v="September"/>
    <x v="8"/>
    <s v="Saturday"/>
    <n v="17"/>
  </r>
  <r>
    <d v="2022-09-18T00:00:00"/>
    <x v="9"/>
    <n v="184.14"/>
    <x v="0"/>
    <x v="0"/>
    <n v="2022"/>
    <s v="September"/>
    <x v="8"/>
    <s v="Sunday"/>
    <n v="18"/>
  </r>
  <r>
    <d v="2022-09-19T00:00:00"/>
    <x v="9"/>
    <n v="188.88"/>
    <x v="0"/>
    <x v="0"/>
    <n v="2022"/>
    <s v="September"/>
    <x v="8"/>
    <s v="Monday"/>
    <n v="19"/>
  </r>
  <r>
    <d v="2022-09-20T00:00:00"/>
    <x v="9"/>
    <n v="222.82"/>
    <x v="0"/>
    <x v="0"/>
    <n v="2022"/>
    <s v="September"/>
    <x v="8"/>
    <s v="Tuesday"/>
    <n v="20"/>
  </r>
  <r>
    <d v="2022-09-21T00:00:00"/>
    <x v="9"/>
    <n v="259.14999999999998"/>
    <x v="0"/>
    <x v="1"/>
    <n v="2022"/>
    <s v="September"/>
    <x v="8"/>
    <s v="Wednesday"/>
    <n v="21"/>
  </r>
  <r>
    <d v="2022-09-22T00:00:00"/>
    <x v="9"/>
    <n v="200.67"/>
    <x v="0"/>
    <x v="0"/>
    <n v="2022"/>
    <s v="September"/>
    <x v="8"/>
    <s v="Thursday"/>
    <n v="22"/>
  </r>
  <r>
    <d v="2022-09-23T00:00:00"/>
    <x v="9"/>
    <n v="231.03"/>
    <x v="0"/>
    <x v="1"/>
    <n v="2022"/>
    <s v="September"/>
    <x v="8"/>
    <s v="Friday"/>
    <n v="23"/>
  </r>
  <r>
    <d v="2022-09-24T00:00:00"/>
    <x v="9"/>
    <n v="184.44"/>
    <x v="0"/>
    <x v="0"/>
    <n v="2022"/>
    <s v="September"/>
    <x v="8"/>
    <s v="Saturday"/>
    <n v="24"/>
  </r>
  <r>
    <d v="2022-09-25T00:00:00"/>
    <x v="9"/>
    <n v="217.77"/>
    <x v="1"/>
    <x v="0"/>
    <n v="2022"/>
    <s v="September"/>
    <x v="8"/>
    <s v="Sunday"/>
    <n v="25"/>
  </r>
  <r>
    <d v="2022-09-26T00:00:00"/>
    <x v="9"/>
    <n v="210.43"/>
    <x v="0"/>
    <x v="0"/>
    <n v="2022"/>
    <s v="September"/>
    <x v="8"/>
    <s v="Monday"/>
    <n v="26"/>
  </r>
  <r>
    <d v="2022-09-27T00:00:00"/>
    <x v="9"/>
    <n v="212.86"/>
    <x v="0"/>
    <x v="0"/>
    <n v="2022"/>
    <s v="September"/>
    <x v="8"/>
    <s v="Tuesday"/>
    <n v="27"/>
  </r>
  <r>
    <d v="2022-09-28T00:00:00"/>
    <x v="9"/>
    <n v="221.27"/>
    <x v="0"/>
    <x v="0"/>
    <n v="2022"/>
    <s v="September"/>
    <x v="8"/>
    <s v="Wednesday"/>
    <n v="28"/>
  </r>
  <r>
    <d v="2022-09-29T00:00:00"/>
    <x v="9"/>
    <n v="206.77"/>
    <x v="0"/>
    <x v="0"/>
    <n v="2022"/>
    <s v="September"/>
    <x v="8"/>
    <s v="Thursday"/>
    <n v="29"/>
  </r>
  <r>
    <d v="2022-09-30T00:00:00"/>
    <x v="9"/>
    <n v="185.25"/>
    <x v="0"/>
    <x v="0"/>
    <n v="2022"/>
    <s v="September"/>
    <x v="8"/>
    <s v="Friday"/>
    <n v="30"/>
  </r>
  <r>
    <d v="2022-10-01T00:00:00"/>
    <x v="9"/>
    <n v="186.62"/>
    <x v="0"/>
    <x v="0"/>
    <n v="2022"/>
    <s v="October"/>
    <x v="9"/>
    <s v="Saturday"/>
    <n v="1"/>
  </r>
  <r>
    <d v="2022-10-02T00:00:00"/>
    <x v="9"/>
    <n v="188.42"/>
    <x v="0"/>
    <x v="0"/>
    <n v="2022"/>
    <s v="October"/>
    <x v="9"/>
    <s v="Sunday"/>
    <n v="2"/>
  </r>
  <r>
    <d v="2022-10-03T00:00:00"/>
    <x v="9"/>
    <n v="203.2"/>
    <x v="0"/>
    <x v="0"/>
    <n v="2022"/>
    <s v="October"/>
    <x v="9"/>
    <s v="Monday"/>
    <n v="3"/>
  </r>
  <r>
    <d v="2022-10-04T00:00:00"/>
    <x v="9"/>
    <n v="219.61"/>
    <x v="0"/>
    <x v="0"/>
    <n v="2022"/>
    <s v="October"/>
    <x v="9"/>
    <s v="Tuesday"/>
    <n v="4"/>
  </r>
  <r>
    <d v="2022-10-05T00:00:00"/>
    <x v="9"/>
    <n v="217.96"/>
    <x v="0"/>
    <x v="0"/>
    <n v="2022"/>
    <s v="October"/>
    <x v="9"/>
    <s v="Wednesday"/>
    <n v="5"/>
  </r>
  <r>
    <d v="2022-10-06T00:00:00"/>
    <x v="9"/>
    <n v="205.59"/>
    <x v="0"/>
    <x v="0"/>
    <n v="2022"/>
    <s v="October"/>
    <x v="9"/>
    <s v="Thursday"/>
    <n v="6"/>
  </r>
  <r>
    <d v="2022-10-07T00:00:00"/>
    <x v="9"/>
    <n v="193.5"/>
    <x v="0"/>
    <x v="0"/>
    <n v="2022"/>
    <s v="October"/>
    <x v="9"/>
    <s v="Friday"/>
    <n v="7"/>
  </r>
  <r>
    <d v="2022-10-08T00:00:00"/>
    <x v="9"/>
    <n v="188.34"/>
    <x v="0"/>
    <x v="0"/>
    <n v="2022"/>
    <s v="October"/>
    <x v="9"/>
    <s v="Saturday"/>
    <n v="8"/>
  </r>
  <r>
    <d v="2022-10-09T00:00:00"/>
    <x v="9"/>
    <n v="224.49"/>
    <x v="1"/>
    <x v="0"/>
    <n v="2022"/>
    <s v="October"/>
    <x v="9"/>
    <s v="Sunday"/>
    <n v="9"/>
  </r>
  <r>
    <d v="2022-10-10T00:00:00"/>
    <x v="9"/>
    <n v="206.11"/>
    <x v="0"/>
    <x v="0"/>
    <n v="2022"/>
    <s v="October"/>
    <x v="9"/>
    <s v="Monday"/>
    <n v="10"/>
  </r>
  <r>
    <d v="2022-10-11T00:00:00"/>
    <x v="9"/>
    <n v="217.97"/>
    <x v="0"/>
    <x v="0"/>
    <n v="2022"/>
    <s v="October"/>
    <x v="9"/>
    <s v="Tuesday"/>
    <n v="11"/>
  </r>
  <r>
    <d v="2022-10-12T00:00:00"/>
    <x v="9"/>
    <n v="223.08"/>
    <x v="0"/>
    <x v="0"/>
    <n v="2022"/>
    <s v="October"/>
    <x v="9"/>
    <s v="Wednesday"/>
    <n v="12"/>
  </r>
  <r>
    <d v="2022-10-13T00:00:00"/>
    <x v="9"/>
    <n v="211.02"/>
    <x v="0"/>
    <x v="0"/>
    <n v="2022"/>
    <s v="October"/>
    <x v="9"/>
    <s v="Thursday"/>
    <n v="13"/>
  </r>
  <r>
    <d v="2022-10-14T00:00:00"/>
    <x v="9"/>
    <n v="188.53"/>
    <x v="0"/>
    <x v="0"/>
    <n v="2022"/>
    <s v="October"/>
    <x v="9"/>
    <s v="Friday"/>
    <n v="14"/>
  </r>
  <r>
    <d v="2022-10-15T00:00:00"/>
    <x v="9"/>
    <n v="183.01"/>
    <x v="0"/>
    <x v="0"/>
    <n v="2022"/>
    <s v="October"/>
    <x v="9"/>
    <s v="Saturday"/>
    <n v="15"/>
  </r>
  <r>
    <d v="2022-10-16T00:00:00"/>
    <x v="9"/>
    <n v="210.13"/>
    <x v="1"/>
    <x v="0"/>
    <n v="2022"/>
    <s v="October"/>
    <x v="9"/>
    <s v="Sunday"/>
    <n v="16"/>
  </r>
  <r>
    <d v="2022-10-17T00:00:00"/>
    <x v="9"/>
    <n v="201.87"/>
    <x v="0"/>
    <x v="0"/>
    <n v="2022"/>
    <s v="October"/>
    <x v="9"/>
    <s v="Monday"/>
    <n v="17"/>
  </r>
  <r>
    <d v="2022-10-18T00:00:00"/>
    <x v="9"/>
    <n v="226.35"/>
    <x v="0"/>
    <x v="0"/>
    <n v="2022"/>
    <s v="October"/>
    <x v="9"/>
    <s v="Tuesday"/>
    <n v="18"/>
  </r>
  <r>
    <d v="2022-10-19T00:00:00"/>
    <x v="9"/>
    <n v="226.2"/>
    <x v="0"/>
    <x v="0"/>
    <n v="2022"/>
    <s v="October"/>
    <x v="9"/>
    <s v="Wednesday"/>
    <n v="19"/>
  </r>
  <r>
    <d v="2022-10-20T00:00:00"/>
    <x v="9"/>
    <n v="206.7"/>
    <x v="0"/>
    <x v="0"/>
    <n v="2022"/>
    <s v="October"/>
    <x v="9"/>
    <s v="Thursday"/>
    <n v="20"/>
  </r>
  <r>
    <d v="2022-10-21T00:00:00"/>
    <x v="9"/>
    <n v="223.65"/>
    <x v="1"/>
    <x v="0"/>
    <n v="2022"/>
    <s v="October"/>
    <x v="9"/>
    <s v="Friday"/>
    <n v="21"/>
  </r>
  <r>
    <d v="2022-10-22T00:00:00"/>
    <x v="9"/>
    <n v="209.07"/>
    <x v="1"/>
    <x v="0"/>
    <n v="2022"/>
    <s v="October"/>
    <x v="9"/>
    <s v="Saturday"/>
    <n v="22"/>
  </r>
  <r>
    <d v="2022-10-23T00:00:00"/>
    <x v="9"/>
    <n v="226.84"/>
    <x v="0"/>
    <x v="1"/>
    <n v="2022"/>
    <s v="October"/>
    <x v="9"/>
    <s v="Sunday"/>
    <n v="23"/>
  </r>
  <r>
    <d v="2022-10-24T00:00:00"/>
    <x v="9"/>
    <n v="238.04"/>
    <x v="1"/>
    <x v="0"/>
    <n v="2022"/>
    <s v="October"/>
    <x v="9"/>
    <s v="Monday"/>
    <n v="24"/>
  </r>
  <r>
    <d v="2022-10-25T00:00:00"/>
    <x v="9"/>
    <n v="221.79"/>
    <x v="0"/>
    <x v="0"/>
    <n v="2022"/>
    <s v="October"/>
    <x v="9"/>
    <s v="Tuesday"/>
    <n v="25"/>
  </r>
  <r>
    <d v="2022-10-26T00:00:00"/>
    <x v="9"/>
    <n v="234.86"/>
    <x v="0"/>
    <x v="0"/>
    <n v="2022"/>
    <s v="October"/>
    <x v="9"/>
    <s v="Wednesday"/>
    <n v="26"/>
  </r>
  <r>
    <d v="2022-10-27T00:00:00"/>
    <x v="9"/>
    <n v="247.63"/>
    <x v="1"/>
    <x v="0"/>
    <n v="2022"/>
    <s v="October"/>
    <x v="9"/>
    <s v="Thursday"/>
    <n v="27"/>
  </r>
  <r>
    <d v="2022-10-28T00:00:00"/>
    <x v="9"/>
    <n v="195.38"/>
    <x v="0"/>
    <x v="0"/>
    <n v="2022"/>
    <s v="October"/>
    <x v="9"/>
    <s v="Friday"/>
    <n v="28"/>
  </r>
  <r>
    <d v="2022-10-29T00:00:00"/>
    <x v="9"/>
    <n v="186.97"/>
    <x v="0"/>
    <x v="0"/>
    <n v="2022"/>
    <s v="October"/>
    <x v="9"/>
    <s v="Saturday"/>
    <n v="29"/>
  </r>
  <r>
    <d v="2022-10-30T00:00:00"/>
    <x v="9"/>
    <n v="186.49"/>
    <x v="0"/>
    <x v="0"/>
    <n v="2022"/>
    <s v="October"/>
    <x v="9"/>
    <s v="Sunday"/>
    <n v="30"/>
  </r>
  <r>
    <d v="2022-10-31T00:00:00"/>
    <x v="9"/>
    <n v="227.55"/>
    <x v="1"/>
    <x v="0"/>
    <n v="2022"/>
    <s v="October"/>
    <x v="9"/>
    <s v="Monday"/>
    <n v="31"/>
  </r>
  <r>
    <d v="2022-11-01T00:00:00"/>
    <x v="9"/>
    <n v="295.39999999999998"/>
    <x v="1"/>
    <x v="1"/>
    <n v="2022"/>
    <s v="November"/>
    <x v="10"/>
    <s v="Tuesday"/>
    <n v="1"/>
  </r>
  <r>
    <d v="2022-11-02T00:00:00"/>
    <x v="9"/>
    <n v="257.83"/>
    <x v="1"/>
    <x v="0"/>
    <n v="2022"/>
    <s v="November"/>
    <x v="10"/>
    <s v="Wednesday"/>
    <n v="2"/>
  </r>
  <r>
    <d v="2022-11-03T00:00:00"/>
    <x v="9"/>
    <n v="280.81"/>
    <x v="1"/>
    <x v="1"/>
    <n v="2022"/>
    <s v="November"/>
    <x v="10"/>
    <s v="Thursday"/>
    <n v="3"/>
  </r>
  <r>
    <d v="2022-11-04T00:00:00"/>
    <x v="9"/>
    <n v="196.08"/>
    <x v="0"/>
    <x v="0"/>
    <n v="2022"/>
    <s v="November"/>
    <x v="10"/>
    <s v="Friday"/>
    <n v="4"/>
  </r>
  <r>
    <d v="2022-11-05T00:00:00"/>
    <x v="9"/>
    <n v="190.14"/>
    <x v="0"/>
    <x v="0"/>
    <n v="2022"/>
    <s v="November"/>
    <x v="10"/>
    <s v="Saturday"/>
    <n v="5"/>
  </r>
  <r>
    <d v="2022-11-06T00:00:00"/>
    <x v="9"/>
    <n v="192.08"/>
    <x v="0"/>
    <x v="0"/>
    <n v="2022"/>
    <s v="November"/>
    <x v="10"/>
    <s v="Sunday"/>
    <n v="6"/>
  </r>
  <r>
    <d v="2022-11-07T00:00:00"/>
    <x v="9"/>
    <n v="196.22"/>
    <x v="0"/>
    <x v="0"/>
    <n v="2022"/>
    <s v="November"/>
    <x v="10"/>
    <s v="Monday"/>
    <n v="7"/>
  </r>
  <r>
    <d v="2022-11-08T00:00:00"/>
    <x v="9"/>
    <n v="220.44"/>
    <x v="0"/>
    <x v="0"/>
    <n v="2022"/>
    <s v="November"/>
    <x v="10"/>
    <s v="Tuesday"/>
    <n v="8"/>
  </r>
  <r>
    <d v="2022-11-09T00:00:00"/>
    <x v="9"/>
    <n v="222.3"/>
    <x v="0"/>
    <x v="0"/>
    <n v="2022"/>
    <s v="November"/>
    <x v="10"/>
    <s v="Wednesday"/>
    <n v="9"/>
  </r>
  <r>
    <d v="2022-11-10T00:00:00"/>
    <x v="9"/>
    <n v="257.93"/>
    <x v="0"/>
    <x v="1"/>
    <n v="2022"/>
    <s v="November"/>
    <x v="10"/>
    <s v="Thursday"/>
    <n v="10"/>
  </r>
  <r>
    <d v="2022-11-11T00:00:00"/>
    <x v="9"/>
    <n v="230.21"/>
    <x v="1"/>
    <x v="0"/>
    <n v="2022"/>
    <s v="November"/>
    <x v="10"/>
    <s v="Friday"/>
    <n v="11"/>
  </r>
  <r>
    <d v="2022-11-12T00:00:00"/>
    <x v="9"/>
    <n v="190.88"/>
    <x v="0"/>
    <x v="0"/>
    <n v="2022"/>
    <s v="November"/>
    <x v="10"/>
    <s v="Saturday"/>
    <n v="12"/>
  </r>
  <r>
    <d v="2022-11-13T00:00:00"/>
    <x v="9"/>
    <n v="212.61"/>
    <x v="1"/>
    <x v="0"/>
    <n v="2022"/>
    <s v="November"/>
    <x v="10"/>
    <s v="Sunday"/>
    <n v="13"/>
  </r>
  <r>
    <d v="2022-11-14T00:00:00"/>
    <x v="9"/>
    <n v="229.97"/>
    <x v="1"/>
    <x v="0"/>
    <n v="2022"/>
    <s v="November"/>
    <x v="10"/>
    <s v="Monday"/>
    <n v="14"/>
  </r>
  <r>
    <d v="2022-11-15T00:00:00"/>
    <x v="9"/>
    <n v="265.14"/>
    <x v="0"/>
    <x v="1"/>
    <n v="2022"/>
    <s v="November"/>
    <x v="10"/>
    <s v="Tuesday"/>
    <n v="15"/>
  </r>
  <r>
    <d v="2022-11-16T00:00:00"/>
    <x v="9"/>
    <n v="220.53"/>
    <x v="0"/>
    <x v="0"/>
    <n v="2022"/>
    <s v="November"/>
    <x v="10"/>
    <s v="Wednesday"/>
    <n v="16"/>
  </r>
  <r>
    <d v="2022-11-17T00:00:00"/>
    <x v="9"/>
    <n v="205.11"/>
    <x v="0"/>
    <x v="0"/>
    <n v="2022"/>
    <s v="November"/>
    <x v="10"/>
    <s v="Thursday"/>
    <n v="17"/>
  </r>
  <r>
    <d v="2022-11-18T00:00:00"/>
    <x v="9"/>
    <n v="198.07"/>
    <x v="0"/>
    <x v="0"/>
    <n v="2022"/>
    <s v="November"/>
    <x v="10"/>
    <s v="Friday"/>
    <n v="18"/>
  </r>
  <r>
    <d v="2022-11-19T00:00:00"/>
    <x v="9"/>
    <n v="181.9"/>
    <x v="0"/>
    <x v="0"/>
    <n v="2022"/>
    <s v="November"/>
    <x v="10"/>
    <s v="Saturday"/>
    <n v="19"/>
  </r>
  <r>
    <d v="2022-11-20T00:00:00"/>
    <x v="9"/>
    <n v="197.5"/>
    <x v="0"/>
    <x v="0"/>
    <n v="2022"/>
    <s v="November"/>
    <x v="10"/>
    <s v="Sunday"/>
    <n v="20"/>
  </r>
  <r>
    <d v="2022-11-21T00:00:00"/>
    <x v="9"/>
    <n v="205.72"/>
    <x v="0"/>
    <x v="0"/>
    <n v="2022"/>
    <s v="November"/>
    <x v="10"/>
    <s v="Monday"/>
    <n v="21"/>
  </r>
  <r>
    <d v="2022-11-22T00:00:00"/>
    <x v="9"/>
    <n v="220.72"/>
    <x v="0"/>
    <x v="0"/>
    <n v="2022"/>
    <s v="November"/>
    <x v="10"/>
    <s v="Tuesday"/>
    <n v="22"/>
  </r>
  <r>
    <d v="2022-11-23T00:00:00"/>
    <x v="9"/>
    <n v="221.99"/>
    <x v="0"/>
    <x v="0"/>
    <n v="2022"/>
    <s v="November"/>
    <x v="10"/>
    <s v="Wednesday"/>
    <n v="23"/>
  </r>
  <r>
    <d v="2022-11-24T00:00:00"/>
    <x v="9"/>
    <n v="221.02"/>
    <x v="0"/>
    <x v="0"/>
    <n v="2022"/>
    <s v="November"/>
    <x v="10"/>
    <s v="Thursday"/>
    <n v="24"/>
  </r>
  <r>
    <d v="2022-11-25T00:00:00"/>
    <x v="9"/>
    <n v="197.55"/>
    <x v="0"/>
    <x v="0"/>
    <n v="2022"/>
    <s v="November"/>
    <x v="10"/>
    <s v="Friday"/>
    <n v="25"/>
  </r>
  <r>
    <d v="2022-11-26T00:00:00"/>
    <x v="9"/>
    <n v="212.95"/>
    <x v="1"/>
    <x v="0"/>
    <n v="2022"/>
    <s v="November"/>
    <x v="10"/>
    <s v="Saturday"/>
    <n v="26"/>
  </r>
  <r>
    <d v="2022-11-27T00:00:00"/>
    <x v="9"/>
    <n v="184.93"/>
    <x v="0"/>
    <x v="0"/>
    <n v="2022"/>
    <s v="November"/>
    <x v="10"/>
    <s v="Sunday"/>
    <n v="27"/>
  </r>
  <r>
    <d v="2022-11-28T00:00:00"/>
    <x v="9"/>
    <n v="274.22000000000003"/>
    <x v="1"/>
    <x v="1"/>
    <n v="2022"/>
    <s v="November"/>
    <x v="10"/>
    <s v="Monday"/>
    <n v="28"/>
  </r>
  <r>
    <d v="2022-11-29T00:00:00"/>
    <x v="9"/>
    <n v="215.38"/>
    <x v="0"/>
    <x v="0"/>
    <n v="2022"/>
    <s v="November"/>
    <x v="10"/>
    <s v="Tuesday"/>
    <n v="29"/>
  </r>
  <r>
    <d v="2022-11-30T00:00:00"/>
    <x v="9"/>
    <n v="229.33"/>
    <x v="0"/>
    <x v="0"/>
    <n v="2022"/>
    <s v="November"/>
    <x v="10"/>
    <s v="Wednesday"/>
    <n v="30"/>
  </r>
  <r>
    <d v="2022-12-01T00:00:00"/>
    <x v="9"/>
    <n v="244.37"/>
    <x v="0"/>
    <x v="1"/>
    <n v="2022"/>
    <s v="December"/>
    <x v="11"/>
    <s v="Thursday"/>
    <n v="1"/>
  </r>
  <r>
    <d v="2022-12-02T00:00:00"/>
    <x v="9"/>
    <n v="195.41"/>
    <x v="0"/>
    <x v="0"/>
    <n v="2022"/>
    <s v="December"/>
    <x v="11"/>
    <s v="Friday"/>
    <n v="2"/>
  </r>
  <r>
    <d v="2022-12-03T00:00:00"/>
    <x v="9"/>
    <n v="218.39"/>
    <x v="1"/>
    <x v="0"/>
    <n v="2022"/>
    <s v="December"/>
    <x v="11"/>
    <s v="Saturday"/>
    <n v="3"/>
  </r>
  <r>
    <d v="2022-12-04T00:00:00"/>
    <x v="9"/>
    <n v="220.96"/>
    <x v="1"/>
    <x v="0"/>
    <n v="2022"/>
    <s v="December"/>
    <x v="11"/>
    <s v="Sunday"/>
    <n v="4"/>
  </r>
  <r>
    <d v="2022-12-05T00:00:00"/>
    <x v="9"/>
    <n v="201.35"/>
    <x v="0"/>
    <x v="0"/>
    <n v="2022"/>
    <s v="December"/>
    <x v="11"/>
    <s v="Monday"/>
    <n v="5"/>
  </r>
  <r>
    <d v="2022-12-06T00:00:00"/>
    <x v="9"/>
    <n v="223.92"/>
    <x v="0"/>
    <x v="0"/>
    <n v="2022"/>
    <s v="December"/>
    <x v="11"/>
    <s v="Tuesday"/>
    <n v="6"/>
  </r>
  <r>
    <d v="2022-12-07T00:00:00"/>
    <x v="9"/>
    <n v="220.1"/>
    <x v="0"/>
    <x v="0"/>
    <n v="2022"/>
    <s v="December"/>
    <x v="11"/>
    <s v="Wednesday"/>
    <n v="7"/>
  </r>
  <r>
    <d v="2022-12-08T00:00:00"/>
    <x v="9"/>
    <n v="213.65"/>
    <x v="0"/>
    <x v="0"/>
    <n v="2022"/>
    <s v="December"/>
    <x v="11"/>
    <s v="Thursday"/>
    <n v="8"/>
  </r>
  <r>
    <d v="2022-12-09T00:00:00"/>
    <x v="9"/>
    <n v="199.72"/>
    <x v="0"/>
    <x v="0"/>
    <n v="2022"/>
    <s v="December"/>
    <x v="11"/>
    <s v="Friday"/>
    <n v="9"/>
  </r>
  <r>
    <d v="2022-12-10T00:00:00"/>
    <x v="9"/>
    <n v="258"/>
    <x v="1"/>
    <x v="1"/>
    <n v="2022"/>
    <s v="December"/>
    <x v="11"/>
    <s v="Saturday"/>
    <n v="10"/>
  </r>
  <r>
    <d v="2022-12-11T00:00:00"/>
    <x v="9"/>
    <n v="186.22"/>
    <x v="0"/>
    <x v="0"/>
    <n v="2022"/>
    <s v="December"/>
    <x v="11"/>
    <s v="Sunday"/>
    <n v="11"/>
  </r>
  <r>
    <d v="2022-12-12T00:00:00"/>
    <x v="9"/>
    <n v="251.27"/>
    <x v="0"/>
    <x v="1"/>
    <n v="2022"/>
    <s v="December"/>
    <x v="11"/>
    <s v="Monday"/>
    <n v="12"/>
  </r>
  <r>
    <d v="2022-12-13T00:00:00"/>
    <x v="9"/>
    <n v="251.41"/>
    <x v="1"/>
    <x v="0"/>
    <n v="2022"/>
    <s v="December"/>
    <x v="11"/>
    <s v="Tuesday"/>
    <n v="13"/>
  </r>
  <r>
    <d v="2022-12-14T00:00:00"/>
    <x v="9"/>
    <n v="228.6"/>
    <x v="0"/>
    <x v="0"/>
    <n v="2022"/>
    <s v="December"/>
    <x v="11"/>
    <s v="Wednesday"/>
    <n v="14"/>
  </r>
  <r>
    <d v="2022-12-15T00:00:00"/>
    <x v="9"/>
    <n v="221.76"/>
    <x v="0"/>
    <x v="0"/>
    <n v="2022"/>
    <s v="December"/>
    <x v="11"/>
    <s v="Thursday"/>
    <n v="15"/>
  </r>
  <r>
    <d v="2022-12-16T00:00:00"/>
    <x v="9"/>
    <n v="242.4"/>
    <x v="0"/>
    <x v="1"/>
    <n v="2022"/>
    <s v="December"/>
    <x v="11"/>
    <s v="Friday"/>
    <n v="16"/>
  </r>
  <r>
    <d v="2022-12-17T00:00:00"/>
    <x v="9"/>
    <n v="191.64"/>
    <x v="0"/>
    <x v="0"/>
    <n v="2022"/>
    <s v="December"/>
    <x v="11"/>
    <s v="Saturday"/>
    <n v="17"/>
  </r>
  <r>
    <d v="2022-12-18T00:00:00"/>
    <x v="9"/>
    <n v="190.91"/>
    <x v="0"/>
    <x v="0"/>
    <n v="2022"/>
    <s v="December"/>
    <x v="11"/>
    <s v="Sunday"/>
    <n v="18"/>
  </r>
  <r>
    <d v="2022-12-19T00:00:00"/>
    <x v="9"/>
    <n v="209.61"/>
    <x v="0"/>
    <x v="0"/>
    <n v="2022"/>
    <s v="December"/>
    <x v="11"/>
    <s v="Monday"/>
    <n v="19"/>
  </r>
  <r>
    <d v="2022-12-20T00:00:00"/>
    <x v="9"/>
    <n v="222.39"/>
    <x v="0"/>
    <x v="0"/>
    <n v="2022"/>
    <s v="December"/>
    <x v="11"/>
    <s v="Tuesday"/>
    <n v="20"/>
  </r>
  <r>
    <d v="2022-12-21T00:00:00"/>
    <x v="9"/>
    <n v="219.19"/>
    <x v="0"/>
    <x v="0"/>
    <n v="2022"/>
    <s v="December"/>
    <x v="11"/>
    <s v="Wednesday"/>
    <n v="21"/>
  </r>
  <r>
    <d v="2022-12-22T00:00:00"/>
    <x v="9"/>
    <n v="255.98"/>
    <x v="0"/>
    <x v="1"/>
    <n v="2022"/>
    <s v="December"/>
    <x v="11"/>
    <s v="Thursday"/>
    <n v="22"/>
  </r>
  <r>
    <d v="2022-12-23T00:00:00"/>
    <x v="9"/>
    <n v="198.44"/>
    <x v="0"/>
    <x v="0"/>
    <n v="2022"/>
    <s v="December"/>
    <x v="11"/>
    <s v="Friday"/>
    <n v="23"/>
  </r>
  <r>
    <d v="2022-12-24T00:00:00"/>
    <x v="9"/>
    <n v="189.31"/>
    <x v="0"/>
    <x v="0"/>
    <n v="2022"/>
    <s v="December"/>
    <x v="11"/>
    <s v="Saturday"/>
    <n v="24"/>
  </r>
  <r>
    <d v="2022-12-25T00:00:00"/>
    <x v="9"/>
    <n v="189.66"/>
    <x v="0"/>
    <x v="0"/>
    <n v="2022"/>
    <s v="December"/>
    <x v="11"/>
    <s v="Sunday"/>
    <n v="25"/>
  </r>
  <r>
    <d v="2022-12-26T00:00:00"/>
    <x v="9"/>
    <n v="242.18"/>
    <x v="0"/>
    <x v="1"/>
    <n v="2022"/>
    <s v="December"/>
    <x v="11"/>
    <s v="Monday"/>
    <n v="26"/>
  </r>
  <r>
    <d v="2022-12-27T00:00:00"/>
    <x v="9"/>
    <n v="264.95999999999998"/>
    <x v="0"/>
    <x v="1"/>
    <n v="2022"/>
    <s v="December"/>
    <x v="11"/>
    <s v="Tuesday"/>
    <n v="27"/>
  </r>
  <r>
    <d v="2022-12-28T00:00:00"/>
    <x v="9"/>
    <n v="249.02"/>
    <x v="1"/>
    <x v="0"/>
    <n v="2022"/>
    <s v="December"/>
    <x v="11"/>
    <s v="Wednesday"/>
    <n v="28"/>
  </r>
  <r>
    <d v="2022-12-29T00:00:00"/>
    <x v="9"/>
    <n v="222.11"/>
    <x v="0"/>
    <x v="0"/>
    <n v="2022"/>
    <s v="December"/>
    <x v="11"/>
    <s v="Thursday"/>
    <n v="29"/>
  </r>
  <r>
    <d v="2022-12-30T00:00:00"/>
    <x v="9"/>
    <n v="196.35"/>
    <x v="0"/>
    <x v="0"/>
    <n v="2022"/>
    <s v="December"/>
    <x v="11"/>
    <s v="Friday"/>
    <n v="30"/>
  </r>
  <r>
    <d v="2022-12-31T00:00:00"/>
    <x v="9"/>
    <n v="187.97"/>
    <x v="0"/>
    <x v="0"/>
    <n v="2022"/>
    <s v="December"/>
    <x v="11"/>
    <s v="Saturday"/>
    <n v="31"/>
  </r>
  <r>
    <d v="2023-01-01T00:00:00"/>
    <x v="9"/>
    <n v="193.44"/>
    <x v="0"/>
    <x v="0"/>
    <n v="2023"/>
    <s v="January"/>
    <x v="0"/>
    <s v="Sunday"/>
    <n v="1"/>
  </r>
  <r>
    <d v="2023-01-02T00:00:00"/>
    <x v="9"/>
    <n v="209.29"/>
    <x v="0"/>
    <x v="0"/>
    <n v="2023"/>
    <s v="January"/>
    <x v="0"/>
    <s v="Monday"/>
    <n v="2"/>
  </r>
  <r>
    <d v="2023-01-03T00:00:00"/>
    <x v="9"/>
    <n v="244.98"/>
    <x v="1"/>
    <x v="0"/>
    <n v="2023"/>
    <s v="January"/>
    <x v="0"/>
    <s v="Tuesday"/>
    <n v="3"/>
  </r>
  <r>
    <d v="2023-01-04T00:00:00"/>
    <x v="9"/>
    <n v="230.06"/>
    <x v="0"/>
    <x v="0"/>
    <n v="2023"/>
    <s v="January"/>
    <x v="0"/>
    <s v="Wednesday"/>
    <n v="4"/>
  </r>
  <r>
    <d v="2023-01-05T00:00:00"/>
    <x v="9"/>
    <n v="246.68"/>
    <x v="1"/>
    <x v="0"/>
    <n v="2023"/>
    <s v="January"/>
    <x v="0"/>
    <s v="Thursday"/>
    <n v="5"/>
  </r>
  <r>
    <d v="2023-01-06T00:00:00"/>
    <x v="9"/>
    <n v="194.68"/>
    <x v="0"/>
    <x v="0"/>
    <n v="2023"/>
    <s v="January"/>
    <x v="0"/>
    <s v="Friday"/>
    <n v="6"/>
  </r>
  <r>
    <d v="2023-01-07T00:00:00"/>
    <x v="9"/>
    <n v="183.34"/>
    <x v="0"/>
    <x v="0"/>
    <n v="2023"/>
    <s v="January"/>
    <x v="0"/>
    <s v="Saturday"/>
    <n v="7"/>
  </r>
  <r>
    <d v="2023-01-08T00:00:00"/>
    <x v="9"/>
    <n v="229.33"/>
    <x v="0"/>
    <x v="1"/>
    <n v="2023"/>
    <s v="January"/>
    <x v="0"/>
    <s v="Sunday"/>
    <n v="8"/>
  </r>
  <r>
    <d v="2023-01-09T00:00:00"/>
    <x v="9"/>
    <n v="200.19"/>
    <x v="0"/>
    <x v="0"/>
    <n v="2023"/>
    <s v="January"/>
    <x v="0"/>
    <s v="Monday"/>
    <n v="9"/>
  </r>
  <r>
    <d v="2023-01-10T00:00:00"/>
    <x v="9"/>
    <n v="230.98"/>
    <x v="0"/>
    <x v="0"/>
    <n v="2023"/>
    <s v="January"/>
    <x v="0"/>
    <s v="Tuesday"/>
    <n v="10"/>
  </r>
  <r>
    <d v="2023-01-11T00:00:00"/>
    <x v="9"/>
    <n v="273.72000000000003"/>
    <x v="0"/>
    <x v="1"/>
    <n v="2023"/>
    <s v="January"/>
    <x v="0"/>
    <s v="Wednesday"/>
    <n v="11"/>
  </r>
  <r>
    <d v="2023-01-12T00:00:00"/>
    <x v="9"/>
    <n v="217.77"/>
    <x v="0"/>
    <x v="0"/>
    <n v="2023"/>
    <s v="January"/>
    <x v="0"/>
    <s v="Thursday"/>
    <n v="12"/>
  </r>
  <r>
    <d v="2023-01-13T00:00:00"/>
    <x v="9"/>
    <n v="197.09"/>
    <x v="0"/>
    <x v="0"/>
    <n v="2023"/>
    <s v="January"/>
    <x v="0"/>
    <s v="Friday"/>
    <n v="13"/>
  </r>
  <r>
    <d v="2023-01-14T00:00:00"/>
    <x v="9"/>
    <n v="226.45"/>
    <x v="0"/>
    <x v="1"/>
    <n v="2023"/>
    <s v="January"/>
    <x v="0"/>
    <s v="Saturday"/>
    <n v="14"/>
  </r>
  <r>
    <d v="2023-01-15T00:00:00"/>
    <x v="9"/>
    <n v="195.14"/>
    <x v="0"/>
    <x v="0"/>
    <n v="2023"/>
    <s v="January"/>
    <x v="0"/>
    <s v="Sunday"/>
    <n v="15"/>
  </r>
  <r>
    <d v="2023-01-16T00:00:00"/>
    <x v="9"/>
    <n v="215.83"/>
    <x v="0"/>
    <x v="0"/>
    <n v="2023"/>
    <s v="January"/>
    <x v="0"/>
    <s v="Monday"/>
    <n v="16"/>
  </r>
  <r>
    <d v="2023-01-17T00:00:00"/>
    <x v="9"/>
    <n v="219.87"/>
    <x v="0"/>
    <x v="0"/>
    <n v="2023"/>
    <s v="January"/>
    <x v="0"/>
    <s v="Tuesday"/>
    <n v="17"/>
  </r>
  <r>
    <d v="2023-01-18T00:00:00"/>
    <x v="9"/>
    <n v="251.05"/>
    <x v="1"/>
    <x v="0"/>
    <n v="2023"/>
    <s v="January"/>
    <x v="0"/>
    <s v="Wednesday"/>
    <n v="18"/>
  </r>
  <r>
    <d v="2023-01-19T00:00:00"/>
    <x v="9"/>
    <n v="253.6"/>
    <x v="1"/>
    <x v="0"/>
    <n v="2023"/>
    <s v="January"/>
    <x v="0"/>
    <s v="Thursday"/>
    <n v="19"/>
  </r>
  <r>
    <d v="2023-01-20T00:00:00"/>
    <x v="9"/>
    <n v="229.62"/>
    <x v="0"/>
    <x v="1"/>
    <n v="2023"/>
    <s v="January"/>
    <x v="0"/>
    <s v="Friday"/>
    <n v="20"/>
  </r>
  <r>
    <d v="2023-01-21T00:00:00"/>
    <x v="9"/>
    <n v="212.75"/>
    <x v="1"/>
    <x v="0"/>
    <n v="2023"/>
    <s v="January"/>
    <x v="0"/>
    <s v="Saturday"/>
    <n v="21"/>
  </r>
  <r>
    <d v="2023-01-22T00:00:00"/>
    <x v="9"/>
    <n v="260.47000000000003"/>
    <x v="1"/>
    <x v="1"/>
    <n v="2023"/>
    <s v="January"/>
    <x v="0"/>
    <s v="Sunday"/>
    <n v="22"/>
  </r>
  <r>
    <d v="2023-01-23T00:00:00"/>
    <x v="9"/>
    <n v="239.58"/>
    <x v="0"/>
    <x v="1"/>
    <n v="2023"/>
    <s v="January"/>
    <x v="0"/>
    <s v="Monday"/>
    <n v="23"/>
  </r>
  <r>
    <d v="2023-01-24T00:00:00"/>
    <x v="9"/>
    <n v="258.63"/>
    <x v="1"/>
    <x v="0"/>
    <n v="2023"/>
    <s v="January"/>
    <x v="0"/>
    <s v="Tuesday"/>
    <n v="24"/>
  </r>
  <r>
    <d v="2023-01-25T00:00:00"/>
    <x v="9"/>
    <n v="231.27"/>
    <x v="0"/>
    <x v="0"/>
    <n v="2023"/>
    <s v="January"/>
    <x v="0"/>
    <s v="Wednesday"/>
    <n v="25"/>
  </r>
  <r>
    <d v="2023-01-26T00:00:00"/>
    <x v="9"/>
    <n v="213.34"/>
    <x v="0"/>
    <x v="0"/>
    <n v="2023"/>
    <s v="January"/>
    <x v="0"/>
    <s v="Thursday"/>
    <n v="26"/>
  </r>
  <r>
    <d v="2023-01-27T00:00:00"/>
    <x v="9"/>
    <n v="205.31"/>
    <x v="0"/>
    <x v="0"/>
    <n v="2023"/>
    <s v="January"/>
    <x v="0"/>
    <s v="Friday"/>
    <n v="27"/>
  </r>
  <r>
    <d v="2023-01-28T00:00:00"/>
    <x v="9"/>
    <n v="195.38"/>
    <x v="0"/>
    <x v="0"/>
    <n v="2023"/>
    <s v="January"/>
    <x v="0"/>
    <s v="Saturday"/>
    <n v="28"/>
  </r>
  <r>
    <d v="2023-01-29T00:00:00"/>
    <x v="9"/>
    <n v="231.48"/>
    <x v="0"/>
    <x v="1"/>
    <n v="2023"/>
    <s v="January"/>
    <x v="0"/>
    <s v="Sunday"/>
    <n v="29"/>
  </r>
  <r>
    <d v="2023-01-30T00:00:00"/>
    <x v="9"/>
    <n v="205.48"/>
    <x v="0"/>
    <x v="0"/>
    <n v="2023"/>
    <s v="January"/>
    <x v="0"/>
    <s v="Monday"/>
    <n v="30"/>
  </r>
  <r>
    <d v="2023-01-31T00:00:00"/>
    <x v="9"/>
    <n v="234.72"/>
    <x v="0"/>
    <x v="0"/>
    <n v="2023"/>
    <s v="January"/>
    <x v="0"/>
    <s v="Tuesday"/>
    <n v="31"/>
  </r>
  <r>
    <d v="2023-02-01T00:00:00"/>
    <x v="9"/>
    <n v="230.94"/>
    <x v="0"/>
    <x v="0"/>
    <n v="2023"/>
    <s v="February"/>
    <x v="1"/>
    <s v="Wednesday"/>
    <n v="1"/>
  </r>
  <r>
    <d v="2023-02-02T00:00:00"/>
    <x v="9"/>
    <n v="217.85"/>
    <x v="0"/>
    <x v="0"/>
    <n v="2023"/>
    <s v="February"/>
    <x v="1"/>
    <s v="Thursday"/>
    <n v="2"/>
  </r>
  <r>
    <d v="2023-02-03T00:00:00"/>
    <x v="9"/>
    <n v="206.08"/>
    <x v="0"/>
    <x v="0"/>
    <n v="2023"/>
    <s v="February"/>
    <x v="1"/>
    <s v="Friday"/>
    <n v="3"/>
  </r>
  <r>
    <d v="2023-02-04T00:00:00"/>
    <x v="9"/>
    <n v="230"/>
    <x v="0"/>
    <x v="1"/>
    <n v="2023"/>
    <s v="February"/>
    <x v="1"/>
    <s v="Saturday"/>
    <n v="4"/>
  </r>
  <r>
    <d v="2023-02-05T00:00:00"/>
    <x v="9"/>
    <n v="189.87"/>
    <x v="0"/>
    <x v="0"/>
    <n v="2023"/>
    <s v="February"/>
    <x v="1"/>
    <s v="Sunday"/>
    <n v="5"/>
  </r>
  <r>
    <d v="2023-02-06T00:00:00"/>
    <x v="9"/>
    <n v="208.49"/>
    <x v="0"/>
    <x v="0"/>
    <n v="2023"/>
    <s v="February"/>
    <x v="1"/>
    <s v="Monday"/>
    <n v="6"/>
  </r>
  <r>
    <d v="2023-02-07T00:00:00"/>
    <x v="9"/>
    <n v="228.97"/>
    <x v="0"/>
    <x v="0"/>
    <n v="2023"/>
    <s v="February"/>
    <x v="1"/>
    <s v="Tuesday"/>
    <n v="7"/>
  </r>
  <r>
    <d v="2023-02-08T00:00:00"/>
    <x v="9"/>
    <n v="217.72"/>
    <x v="0"/>
    <x v="0"/>
    <n v="2023"/>
    <s v="February"/>
    <x v="1"/>
    <s v="Wednesday"/>
    <n v="8"/>
  </r>
  <r>
    <d v="2023-02-09T00:00:00"/>
    <x v="9"/>
    <n v="215.47"/>
    <x v="0"/>
    <x v="0"/>
    <n v="2023"/>
    <s v="February"/>
    <x v="1"/>
    <s v="Thursday"/>
    <n v="9"/>
  </r>
  <r>
    <d v="2023-02-10T00:00:00"/>
    <x v="9"/>
    <n v="206.52"/>
    <x v="0"/>
    <x v="0"/>
    <n v="2023"/>
    <s v="February"/>
    <x v="1"/>
    <s v="Friday"/>
    <n v="10"/>
  </r>
  <r>
    <d v="2023-02-11T00:00:00"/>
    <x v="9"/>
    <n v="186.28"/>
    <x v="0"/>
    <x v="0"/>
    <n v="2023"/>
    <s v="February"/>
    <x v="1"/>
    <s v="Saturday"/>
    <n v="11"/>
  </r>
  <r>
    <d v="2023-02-12T00:00:00"/>
    <x v="9"/>
    <n v="200.48"/>
    <x v="0"/>
    <x v="0"/>
    <n v="2023"/>
    <s v="February"/>
    <x v="1"/>
    <s v="Sunday"/>
    <n v="12"/>
  </r>
  <r>
    <d v="2023-02-13T00:00:00"/>
    <x v="9"/>
    <n v="215.51"/>
    <x v="0"/>
    <x v="0"/>
    <n v="2023"/>
    <s v="February"/>
    <x v="1"/>
    <s v="Monday"/>
    <n v="13"/>
  </r>
  <r>
    <d v="2023-02-14T00:00:00"/>
    <x v="9"/>
    <n v="223.8"/>
    <x v="0"/>
    <x v="0"/>
    <n v="2023"/>
    <s v="February"/>
    <x v="1"/>
    <s v="Tuesday"/>
    <n v="14"/>
  </r>
  <r>
    <d v="2023-02-15T00:00:00"/>
    <x v="9"/>
    <n v="255.19"/>
    <x v="1"/>
    <x v="0"/>
    <n v="2023"/>
    <s v="February"/>
    <x v="1"/>
    <s v="Wednesday"/>
    <n v="15"/>
  </r>
  <r>
    <d v="2023-02-16T00:00:00"/>
    <x v="9"/>
    <n v="215.83"/>
    <x v="0"/>
    <x v="0"/>
    <n v="2023"/>
    <s v="February"/>
    <x v="1"/>
    <s v="Thursday"/>
    <n v="16"/>
  </r>
  <r>
    <d v="2023-02-17T00:00:00"/>
    <x v="9"/>
    <n v="213.28"/>
    <x v="0"/>
    <x v="0"/>
    <n v="2023"/>
    <s v="February"/>
    <x v="1"/>
    <s v="Friday"/>
    <n v="17"/>
  </r>
  <r>
    <d v="2023-02-18T00:00:00"/>
    <x v="9"/>
    <n v="198.56"/>
    <x v="0"/>
    <x v="0"/>
    <n v="2023"/>
    <s v="February"/>
    <x v="1"/>
    <s v="Saturday"/>
    <n v="18"/>
  </r>
  <r>
    <d v="2023-02-19T00:00:00"/>
    <x v="9"/>
    <n v="193.73"/>
    <x v="0"/>
    <x v="0"/>
    <n v="2023"/>
    <s v="February"/>
    <x v="1"/>
    <s v="Sunday"/>
    <n v="19"/>
  </r>
  <r>
    <d v="2023-02-20T00:00:00"/>
    <x v="9"/>
    <n v="205.75"/>
    <x v="0"/>
    <x v="0"/>
    <n v="2023"/>
    <s v="February"/>
    <x v="1"/>
    <s v="Monday"/>
    <n v="20"/>
  </r>
  <r>
    <d v="2023-02-21T00:00:00"/>
    <x v="9"/>
    <n v="225.06"/>
    <x v="0"/>
    <x v="0"/>
    <n v="2023"/>
    <s v="February"/>
    <x v="1"/>
    <s v="Tuesday"/>
    <n v="21"/>
  </r>
  <r>
    <d v="2023-02-22T00:00:00"/>
    <x v="9"/>
    <n v="229.6"/>
    <x v="0"/>
    <x v="0"/>
    <n v="2023"/>
    <s v="February"/>
    <x v="1"/>
    <s v="Wednesday"/>
    <n v="22"/>
  </r>
  <r>
    <d v="2023-02-23T00:00:00"/>
    <x v="9"/>
    <n v="251.4"/>
    <x v="0"/>
    <x v="1"/>
    <n v="2023"/>
    <s v="February"/>
    <x v="1"/>
    <s v="Thursday"/>
    <n v="23"/>
  </r>
  <r>
    <d v="2023-02-24T00:00:00"/>
    <x v="9"/>
    <n v="200.71"/>
    <x v="0"/>
    <x v="0"/>
    <n v="2023"/>
    <s v="February"/>
    <x v="1"/>
    <s v="Friday"/>
    <n v="24"/>
  </r>
  <r>
    <d v="2023-02-25T00:00:00"/>
    <x v="9"/>
    <n v="196.15"/>
    <x v="0"/>
    <x v="0"/>
    <n v="2023"/>
    <s v="February"/>
    <x v="1"/>
    <s v="Saturday"/>
    <n v="25"/>
  </r>
  <r>
    <d v="2023-02-26T00:00:00"/>
    <x v="9"/>
    <n v="214.45"/>
    <x v="1"/>
    <x v="0"/>
    <n v="2023"/>
    <s v="February"/>
    <x v="1"/>
    <s v="Sunday"/>
    <n v="26"/>
  </r>
  <r>
    <d v="2023-02-27T00:00:00"/>
    <x v="9"/>
    <n v="213.27"/>
    <x v="0"/>
    <x v="0"/>
    <n v="2023"/>
    <s v="February"/>
    <x v="1"/>
    <s v="Monday"/>
    <n v="27"/>
  </r>
  <r>
    <d v="2023-02-28T00:00:00"/>
    <x v="9"/>
    <n v="231.7"/>
    <x v="0"/>
    <x v="0"/>
    <n v="2023"/>
    <s v="February"/>
    <x v="1"/>
    <s v="Tuesday"/>
    <n v="28"/>
  </r>
  <r>
    <d v="2023-03-01T00:00:00"/>
    <x v="9"/>
    <n v="225.93"/>
    <x v="0"/>
    <x v="0"/>
    <n v="2023"/>
    <s v="March"/>
    <x v="2"/>
    <s v="Wednesday"/>
    <n v="1"/>
  </r>
  <r>
    <d v="2023-03-02T00:00:00"/>
    <x v="9"/>
    <n v="256.44"/>
    <x v="1"/>
    <x v="0"/>
    <n v="2023"/>
    <s v="March"/>
    <x v="2"/>
    <s v="Thursday"/>
    <n v="2"/>
  </r>
  <r>
    <d v="2023-03-03T00:00:00"/>
    <x v="9"/>
    <n v="227.21"/>
    <x v="1"/>
    <x v="0"/>
    <n v="2023"/>
    <s v="March"/>
    <x v="2"/>
    <s v="Friday"/>
    <n v="3"/>
  </r>
  <r>
    <d v="2023-03-04T00:00:00"/>
    <x v="9"/>
    <n v="232.09"/>
    <x v="0"/>
    <x v="1"/>
    <n v="2023"/>
    <s v="March"/>
    <x v="2"/>
    <s v="Saturday"/>
    <n v="4"/>
  </r>
  <r>
    <d v="2023-03-05T00:00:00"/>
    <x v="9"/>
    <n v="192.27"/>
    <x v="0"/>
    <x v="0"/>
    <n v="2023"/>
    <s v="March"/>
    <x v="2"/>
    <s v="Sunday"/>
    <n v="5"/>
  </r>
  <r>
    <d v="2023-03-06T00:00:00"/>
    <x v="9"/>
    <n v="207.95"/>
    <x v="0"/>
    <x v="0"/>
    <n v="2023"/>
    <s v="March"/>
    <x v="2"/>
    <s v="Monday"/>
    <n v="6"/>
  </r>
  <r>
    <d v="2023-03-07T00:00:00"/>
    <x v="9"/>
    <n v="222.09"/>
    <x v="0"/>
    <x v="0"/>
    <n v="2023"/>
    <s v="March"/>
    <x v="2"/>
    <s v="Tuesday"/>
    <n v="7"/>
  </r>
  <r>
    <d v="2023-03-08T00:00:00"/>
    <x v="9"/>
    <n v="232.58"/>
    <x v="0"/>
    <x v="0"/>
    <n v="2023"/>
    <s v="March"/>
    <x v="2"/>
    <s v="Wednesday"/>
    <n v="8"/>
  </r>
  <r>
    <d v="2023-03-09T00:00:00"/>
    <x v="9"/>
    <n v="222.56"/>
    <x v="0"/>
    <x v="0"/>
    <n v="2023"/>
    <s v="March"/>
    <x v="2"/>
    <s v="Thursday"/>
    <n v="9"/>
  </r>
  <r>
    <d v="2023-03-10T00:00:00"/>
    <x v="9"/>
    <n v="200.69"/>
    <x v="0"/>
    <x v="0"/>
    <n v="2023"/>
    <s v="March"/>
    <x v="2"/>
    <s v="Friday"/>
    <n v="10"/>
  </r>
  <r>
    <d v="2023-03-11T00:00:00"/>
    <x v="9"/>
    <n v="183.44"/>
    <x v="0"/>
    <x v="0"/>
    <n v="2023"/>
    <s v="March"/>
    <x v="2"/>
    <s v="Saturday"/>
    <n v="11"/>
  </r>
  <r>
    <d v="2023-03-12T00:00:00"/>
    <x v="9"/>
    <n v="196.17"/>
    <x v="0"/>
    <x v="0"/>
    <n v="2023"/>
    <s v="March"/>
    <x v="2"/>
    <s v="Sunday"/>
    <n v="12"/>
  </r>
  <r>
    <d v="2023-03-13T00:00:00"/>
    <x v="9"/>
    <n v="211.95"/>
    <x v="0"/>
    <x v="0"/>
    <n v="2023"/>
    <s v="March"/>
    <x v="2"/>
    <s v="Monday"/>
    <n v="13"/>
  </r>
  <r>
    <d v="2023-03-14T00:00:00"/>
    <x v="9"/>
    <n v="224.44"/>
    <x v="0"/>
    <x v="0"/>
    <n v="2023"/>
    <s v="March"/>
    <x v="2"/>
    <s v="Tuesday"/>
    <n v="14"/>
  </r>
  <r>
    <d v="2023-03-15T00:00:00"/>
    <x v="9"/>
    <n v="238.77"/>
    <x v="0"/>
    <x v="0"/>
    <n v="2023"/>
    <s v="March"/>
    <x v="2"/>
    <s v="Wednesday"/>
    <n v="15"/>
  </r>
  <r>
    <d v="2023-03-16T00:00:00"/>
    <x v="9"/>
    <n v="250.84"/>
    <x v="0"/>
    <x v="1"/>
    <n v="2023"/>
    <s v="March"/>
    <x v="2"/>
    <s v="Thursday"/>
    <n v="16"/>
  </r>
  <r>
    <d v="2023-03-17T00:00:00"/>
    <x v="9"/>
    <n v="190.27"/>
    <x v="0"/>
    <x v="0"/>
    <n v="2023"/>
    <s v="March"/>
    <x v="2"/>
    <s v="Friday"/>
    <n v="17"/>
  </r>
  <r>
    <d v="2023-03-18T00:00:00"/>
    <x v="9"/>
    <n v="186.93"/>
    <x v="0"/>
    <x v="0"/>
    <n v="2023"/>
    <s v="March"/>
    <x v="2"/>
    <s v="Saturday"/>
    <n v="18"/>
  </r>
  <r>
    <d v="2023-03-19T00:00:00"/>
    <x v="9"/>
    <n v="198.05"/>
    <x v="0"/>
    <x v="0"/>
    <n v="2023"/>
    <s v="March"/>
    <x v="2"/>
    <s v="Sunday"/>
    <n v="19"/>
  </r>
  <r>
    <d v="2023-03-20T00:00:00"/>
    <x v="9"/>
    <n v="204.91"/>
    <x v="0"/>
    <x v="0"/>
    <n v="2023"/>
    <s v="March"/>
    <x v="2"/>
    <s v="Monday"/>
    <n v="20"/>
  </r>
  <r>
    <d v="2023-03-21T00:00:00"/>
    <x v="9"/>
    <n v="250.97"/>
    <x v="1"/>
    <x v="0"/>
    <n v="2023"/>
    <s v="March"/>
    <x v="2"/>
    <s v="Tuesday"/>
    <n v="21"/>
  </r>
  <r>
    <d v="2023-03-22T00:00:00"/>
    <x v="9"/>
    <n v="264.54000000000002"/>
    <x v="1"/>
    <x v="0"/>
    <n v="2023"/>
    <s v="March"/>
    <x v="2"/>
    <s v="Wednesday"/>
    <n v="22"/>
  </r>
  <r>
    <d v="2023-03-23T00:00:00"/>
    <x v="9"/>
    <n v="261.33"/>
    <x v="0"/>
    <x v="1"/>
    <n v="2023"/>
    <s v="March"/>
    <x v="2"/>
    <s v="Thursday"/>
    <n v="23"/>
  </r>
  <r>
    <d v="2023-03-24T00:00:00"/>
    <x v="9"/>
    <n v="233.59"/>
    <x v="1"/>
    <x v="0"/>
    <n v="2023"/>
    <s v="March"/>
    <x v="2"/>
    <s v="Friday"/>
    <n v="24"/>
  </r>
  <r>
    <d v="2023-03-25T00:00:00"/>
    <x v="9"/>
    <n v="234.85"/>
    <x v="0"/>
    <x v="1"/>
    <n v="2023"/>
    <s v="March"/>
    <x v="2"/>
    <s v="Saturday"/>
    <n v="25"/>
  </r>
  <r>
    <d v="2023-03-26T00:00:00"/>
    <x v="9"/>
    <n v="222.72"/>
    <x v="1"/>
    <x v="0"/>
    <n v="2023"/>
    <s v="March"/>
    <x v="2"/>
    <s v="Sunday"/>
    <n v="26"/>
  </r>
  <r>
    <d v="2023-03-27T00:00:00"/>
    <x v="9"/>
    <n v="208.64"/>
    <x v="0"/>
    <x v="0"/>
    <n v="2023"/>
    <s v="March"/>
    <x v="2"/>
    <s v="Monday"/>
    <n v="27"/>
  </r>
  <r>
    <d v="2023-03-28T00:00:00"/>
    <x v="9"/>
    <n v="230.27"/>
    <x v="0"/>
    <x v="0"/>
    <n v="2023"/>
    <s v="March"/>
    <x v="2"/>
    <s v="Tuesday"/>
    <n v="28"/>
  </r>
  <r>
    <d v="2023-03-29T00:00:00"/>
    <x v="9"/>
    <n v="223.41"/>
    <x v="0"/>
    <x v="0"/>
    <n v="2023"/>
    <s v="March"/>
    <x v="2"/>
    <s v="Wednesday"/>
    <n v="29"/>
  </r>
  <r>
    <d v="2023-03-30T00:00:00"/>
    <x v="9"/>
    <n v="208.65"/>
    <x v="0"/>
    <x v="0"/>
    <n v="2023"/>
    <s v="March"/>
    <x v="2"/>
    <s v="Thursday"/>
    <n v="30"/>
  </r>
  <r>
    <d v="2023-03-31T00:00:00"/>
    <x v="9"/>
    <n v="199.89"/>
    <x v="0"/>
    <x v="0"/>
    <n v="2023"/>
    <s v="March"/>
    <x v="2"/>
    <s v="Friday"/>
    <n v="31"/>
  </r>
  <r>
    <d v="2023-04-01T00:00:00"/>
    <x v="9"/>
    <n v="195.94"/>
    <x v="0"/>
    <x v="0"/>
    <n v="2023"/>
    <s v="April"/>
    <x v="3"/>
    <s v="Saturday"/>
    <n v="1"/>
  </r>
  <r>
    <d v="2023-04-02T00:00:00"/>
    <x v="9"/>
    <n v="236.48"/>
    <x v="0"/>
    <x v="1"/>
    <n v="2023"/>
    <s v="April"/>
    <x v="3"/>
    <s v="Sunday"/>
    <n v="2"/>
  </r>
  <r>
    <d v="2023-04-03T00:00:00"/>
    <x v="9"/>
    <n v="215.17"/>
    <x v="0"/>
    <x v="0"/>
    <n v="2023"/>
    <s v="April"/>
    <x v="3"/>
    <s v="Monday"/>
    <n v="3"/>
  </r>
  <r>
    <d v="2023-04-04T00:00:00"/>
    <x v="9"/>
    <n v="246.49"/>
    <x v="1"/>
    <x v="0"/>
    <n v="2023"/>
    <s v="April"/>
    <x v="3"/>
    <s v="Tuesday"/>
    <n v="4"/>
  </r>
  <r>
    <d v="2023-04-05T00:00:00"/>
    <x v="9"/>
    <n v="262.06"/>
    <x v="1"/>
    <x v="0"/>
    <n v="2023"/>
    <s v="April"/>
    <x v="3"/>
    <s v="Wednesday"/>
    <n v="5"/>
  </r>
  <r>
    <d v="2023-04-06T00:00:00"/>
    <x v="9"/>
    <n v="222.98"/>
    <x v="0"/>
    <x v="0"/>
    <n v="2023"/>
    <s v="April"/>
    <x v="3"/>
    <s v="Thursday"/>
    <n v="6"/>
  </r>
  <r>
    <d v="2023-04-07T00:00:00"/>
    <x v="9"/>
    <n v="195.65"/>
    <x v="0"/>
    <x v="0"/>
    <n v="2023"/>
    <s v="April"/>
    <x v="3"/>
    <s v="Friday"/>
    <n v="7"/>
  </r>
  <r>
    <d v="2023-04-08T00:00:00"/>
    <x v="9"/>
    <n v="225.95"/>
    <x v="1"/>
    <x v="0"/>
    <n v="2023"/>
    <s v="April"/>
    <x v="3"/>
    <s v="Saturday"/>
    <n v="8"/>
  </r>
  <r>
    <d v="2023-04-09T00:00:00"/>
    <x v="9"/>
    <n v="224.99"/>
    <x v="1"/>
    <x v="0"/>
    <n v="2023"/>
    <s v="April"/>
    <x v="3"/>
    <s v="Sunday"/>
    <n v="9"/>
  </r>
  <r>
    <d v="2023-04-10T00:00:00"/>
    <x v="9"/>
    <n v="226.59"/>
    <x v="0"/>
    <x v="0"/>
    <n v="2023"/>
    <s v="April"/>
    <x v="3"/>
    <s v="Monday"/>
    <n v="10"/>
  </r>
  <r>
    <d v="2023-04-11T00:00:00"/>
    <x v="9"/>
    <n v="216.04"/>
    <x v="0"/>
    <x v="0"/>
    <n v="2023"/>
    <s v="April"/>
    <x v="3"/>
    <s v="Tuesday"/>
    <n v="11"/>
  </r>
  <r>
    <d v="2023-04-12T00:00:00"/>
    <x v="9"/>
    <n v="237.68"/>
    <x v="0"/>
    <x v="0"/>
    <n v="2023"/>
    <s v="April"/>
    <x v="3"/>
    <s v="Wednesday"/>
    <n v="12"/>
  </r>
  <r>
    <d v="2023-04-13T00:00:00"/>
    <x v="9"/>
    <n v="218.09"/>
    <x v="0"/>
    <x v="0"/>
    <n v="2023"/>
    <s v="April"/>
    <x v="3"/>
    <s v="Thursday"/>
    <n v="13"/>
  </r>
  <r>
    <d v="2023-04-14T00:00:00"/>
    <x v="9"/>
    <n v="194.67"/>
    <x v="0"/>
    <x v="0"/>
    <n v="2023"/>
    <s v="April"/>
    <x v="3"/>
    <s v="Friday"/>
    <n v="14"/>
  </r>
  <r>
    <d v="2023-04-15T00:00:00"/>
    <x v="9"/>
    <n v="189.35"/>
    <x v="0"/>
    <x v="0"/>
    <n v="2023"/>
    <s v="April"/>
    <x v="3"/>
    <s v="Saturday"/>
    <n v="15"/>
  </r>
  <r>
    <d v="2023-04-16T00:00:00"/>
    <x v="9"/>
    <n v="197.29"/>
    <x v="0"/>
    <x v="0"/>
    <n v="2023"/>
    <s v="April"/>
    <x v="3"/>
    <s v="Sunday"/>
    <n v="16"/>
  </r>
  <r>
    <d v="2023-04-17T00:00:00"/>
    <x v="9"/>
    <n v="216.77"/>
    <x v="0"/>
    <x v="0"/>
    <n v="2023"/>
    <s v="April"/>
    <x v="3"/>
    <s v="Monday"/>
    <n v="17"/>
  </r>
  <r>
    <d v="2023-04-18T00:00:00"/>
    <x v="9"/>
    <n v="235.88"/>
    <x v="0"/>
    <x v="0"/>
    <n v="2023"/>
    <s v="April"/>
    <x v="3"/>
    <s v="Tuesday"/>
    <n v="18"/>
  </r>
  <r>
    <d v="2023-04-19T00:00:00"/>
    <x v="9"/>
    <n v="238.29"/>
    <x v="0"/>
    <x v="0"/>
    <n v="2023"/>
    <s v="April"/>
    <x v="3"/>
    <s v="Wednesday"/>
    <n v="19"/>
  </r>
  <r>
    <d v="2023-04-20T00:00:00"/>
    <x v="9"/>
    <n v="245.59"/>
    <x v="1"/>
    <x v="0"/>
    <n v="2023"/>
    <s v="April"/>
    <x v="3"/>
    <s v="Thursday"/>
    <n v="20"/>
  </r>
  <r>
    <d v="2023-04-21T00:00:00"/>
    <x v="9"/>
    <n v="278.76"/>
    <x v="1"/>
    <x v="1"/>
    <n v="2023"/>
    <s v="April"/>
    <x v="3"/>
    <s v="Friday"/>
    <n v="21"/>
  </r>
  <r>
    <d v="2023-04-22T00:00:00"/>
    <x v="9"/>
    <n v="194.29"/>
    <x v="0"/>
    <x v="0"/>
    <n v="2023"/>
    <s v="April"/>
    <x v="3"/>
    <s v="Saturday"/>
    <n v="22"/>
  </r>
  <r>
    <d v="2023-04-23T00:00:00"/>
    <x v="9"/>
    <n v="222.98"/>
    <x v="1"/>
    <x v="0"/>
    <n v="2023"/>
    <s v="April"/>
    <x v="3"/>
    <s v="Sunday"/>
    <n v="23"/>
  </r>
  <r>
    <d v="2023-04-24T00:00:00"/>
    <x v="9"/>
    <n v="210.88"/>
    <x v="0"/>
    <x v="0"/>
    <n v="2023"/>
    <s v="April"/>
    <x v="3"/>
    <s v="Monday"/>
    <n v="24"/>
  </r>
  <r>
    <d v="2023-04-25T00:00:00"/>
    <x v="9"/>
    <n v="224.07"/>
    <x v="0"/>
    <x v="0"/>
    <n v="2023"/>
    <s v="April"/>
    <x v="3"/>
    <s v="Tuesday"/>
    <n v="25"/>
  </r>
  <r>
    <d v="2023-04-26T00:00:00"/>
    <x v="9"/>
    <n v="231.72"/>
    <x v="0"/>
    <x v="0"/>
    <n v="2023"/>
    <s v="April"/>
    <x v="3"/>
    <s v="Wednesday"/>
    <n v="26"/>
  </r>
  <r>
    <d v="2023-04-27T00:00:00"/>
    <x v="9"/>
    <n v="217.12"/>
    <x v="0"/>
    <x v="0"/>
    <n v="2023"/>
    <s v="April"/>
    <x v="3"/>
    <s v="Thursday"/>
    <n v="27"/>
  </r>
  <r>
    <d v="2023-04-28T00:00:00"/>
    <x v="9"/>
    <n v="198.32"/>
    <x v="0"/>
    <x v="0"/>
    <n v="2023"/>
    <s v="April"/>
    <x v="3"/>
    <s v="Friday"/>
    <n v="28"/>
  </r>
  <r>
    <d v="2023-04-29T00:00:00"/>
    <x v="9"/>
    <n v="195.08"/>
    <x v="0"/>
    <x v="0"/>
    <n v="2023"/>
    <s v="April"/>
    <x v="3"/>
    <s v="Saturday"/>
    <n v="29"/>
  </r>
  <r>
    <d v="2023-04-30T00:00:00"/>
    <x v="9"/>
    <n v="199.74"/>
    <x v="0"/>
    <x v="0"/>
    <n v="2023"/>
    <s v="April"/>
    <x v="3"/>
    <s v="Sunday"/>
    <n v="30"/>
  </r>
  <r>
    <d v="2023-05-01T00:00:00"/>
    <x v="9"/>
    <n v="251.35"/>
    <x v="0"/>
    <x v="1"/>
    <n v="2023"/>
    <s v="May"/>
    <x v="4"/>
    <s v="Monday"/>
    <n v="1"/>
  </r>
  <r>
    <d v="2023-05-02T00:00:00"/>
    <x v="9"/>
    <n v="234.81"/>
    <x v="0"/>
    <x v="0"/>
    <n v="2023"/>
    <s v="May"/>
    <x v="4"/>
    <s v="Tuesday"/>
    <n v="2"/>
  </r>
  <r>
    <d v="2023-05-03T00:00:00"/>
    <x v="9"/>
    <n v="260.58"/>
    <x v="1"/>
    <x v="0"/>
    <n v="2023"/>
    <s v="May"/>
    <x v="4"/>
    <s v="Wednesday"/>
    <n v="3"/>
  </r>
  <r>
    <d v="2023-05-04T00:00:00"/>
    <x v="9"/>
    <n v="219.6"/>
    <x v="0"/>
    <x v="0"/>
    <n v="2023"/>
    <s v="May"/>
    <x v="4"/>
    <s v="Thursday"/>
    <n v="4"/>
  </r>
  <r>
    <d v="2023-05-05T00:00:00"/>
    <x v="9"/>
    <n v="207.11"/>
    <x v="0"/>
    <x v="0"/>
    <n v="2023"/>
    <s v="May"/>
    <x v="4"/>
    <s v="Friday"/>
    <n v="5"/>
  </r>
  <r>
    <d v="2023-05-06T00:00:00"/>
    <x v="9"/>
    <n v="192.38"/>
    <x v="0"/>
    <x v="0"/>
    <n v="2023"/>
    <s v="May"/>
    <x v="4"/>
    <s v="Saturday"/>
    <n v="6"/>
  </r>
  <r>
    <d v="2023-05-07T00:00:00"/>
    <x v="9"/>
    <n v="227.37"/>
    <x v="1"/>
    <x v="0"/>
    <n v="2023"/>
    <s v="May"/>
    <x v="4"/>
    <s v="Sunday"/>
    <n v="7"/>
  </r>
  <r>
    <d v="2023-05-08T00:00:00"/>
    <x v="9"/>
    <n v="240.03"/>
    <x v="0"/>
    <x v="1"/>
    <n v="2023"/>
    <s v="May"/>
    <x v="4"/>
    <s v="Monday"/>
    <n v="8"/>
  </r>
  <r>
    <d v="2023-05-09T00:00:00"/>
    <x v="9"/>
    <n v="268.41000000000003"/>
    <x v="0"/>
    <x v="1"/>
    <n v="2023"/>
    <s v="May"/>
    <x v="4"/>
    <s v="Tuesday"/>
    <n v="9"/>
  </r>
  <r>
    <d v="2023-05-10T00:00:00"/>
    <x v="9"/>
    <n v="223.1"/>
    <x v="0"/>
    <x v="0"/>
    <n v="2023"/>
    <s v="May"/>
    <x v="4"/>
    <s v="Wednesday"/>
    <n v="10"/>
  </r>
  <r>
    <d v="2023-05-11T00:00:00"/>
    <x v="9"/>
    <n v="215.36"/>
    <x v="0"/>
    <x v="0"/>
    <n v="2023"/>
    <s v="May"/>
    <x v="4"/>
    <s v="Thursday"/>
    <n v="11"/>
  </r>
  <r>
    <d v="2023-05-12T00:00:00"/>
    <x v="9"/>
    <n v="197.48"/>
    <x v="0"/>
    <x v="0"/>
    <n v="2023"/>
    <s v="May"/>
    <x v="4"/>
    <s v="Friday"/>
    <n v="12"/>
  </r>
  <r>
    <d v="2023-05-13T00:00:00"/>
    <x v="9"/>
    <n v="188.18"/>
    <x v="0"/>
    <x v="0"/>
    <n v="2023"/>
    <s v="May"/>
    <x v="4"/>
    <s v="Saturday"/>
    <n v="13"/>
  </r>
  <r>
    <d v="2023-05-14T00:00:00"/>
    <x v="9"/>
    <n v="194.56"/>
    <x v="0"/>
    <x v="0"/>
    <n v="2023"/>
    <s v="May"/>
    <x v="4"/>
    <s v="Sunday"/>
    <n v="14"/>
  </r>
  <r>
    <d v="2023-05-15T00:00:00"/>
    <x v="9"/>
    <n v="210.55"/>
    <x v="0"/>
    <x v="0"/>
    <n v="2023"/>
    <s v="May"/>
    <x v="4"/>
    <s v="Monday"/>
    <n v="15"/>
  </r>
  <r>
    <d v="2023-05-16T00:00:00"/>
    <x v="9"/>
    <n v="231.99"/>
    <x v="0"/>
    <x v="0"/>
    <n v="2023"/>
    <s v="May"/>
    <x v="4"/>
    <s v="Tuesday"/>
    <n v="16"/>
  </r>
  <r>
    <d v="2023-05-17T00:00:00"/>
    <x v="9"/>
    <n v="233.7"/>
    <x v="0"/>
    <x v="0"/>
    <n v="2023"/>
    <s v="May"/>
    <x v="4"/>
    <s v="Wednesday"/>
    <n v="17"/>
  </r>
  <r>
    <d v="2023-05-18T00:00:00"/>
    <x v="9"/>
    <n v="212.31"/>
    <x v="0"/>
    <x v="0"/>
    <n v="2023"/>
    <s v="May"/>
    <x v="4"/>
    <s v="Thursday"/>
    <n v="18"/>
  </r>
  <r>
    <d v="2023-05-19T00:00:00"/>
    <x v="9"/>
    <n v="234.93"/>
    <x v="1"/>
    <x v="0"/>
    <n v="2023"/>
    <s v="May"/>
    <x v="4"/>
    <s v="Friday"/>
    <n v="19"/>
  </r>
  <r>
    <d v="2023-05-20T00:00:00"/>
    <x v="9"/>
    <n v="195.33"/>
    <x v="0"/>
    <x v="0"/>
    <n v="2023"/>
    <s v="May"/>
    <x v="4"/>
    <s v="Saturday"/>
    <n v="20"/>
  </r>
  <r>
    <d v="2023-05-21T00:00:00"/>
    <x v="9"/>
    <n v="236.01"/>
    <x v="0"/>
    <x v="1"/>
    <n v="2023"/>
    <s v="May"/>
    <x v="4"/>
    <s v="Sunday"/>
    <n v="21"/>
  </r>
  <r>
    <d v="2023-05-22T00:00:00"/>
    <x v="9"/>
    <n v="213.03"/>
    <x v="0"/>
    <x v="0"/>
    <n v="2023"/>
    <s v="May"/>
    <x v="4"/>
    <s v="Monday"/>
    <n v="22"/>
  </r>
  <r>
    <d v="2023-05-23T00:00:00"/>
    <x v="9"/>
    <n v="229.97"/>
    <x v="0"/>
    <x v="0"/>
    <n v="2023"/>
    <s v="May"/>
    <x v="4"/>
    <s v="Tuesday"/>
    <n v="23"/>
  </r>
  <r>
    <d v="2023-05-24T00:00:00"/>
    <x v="9"/>
    <n v="266.76"/>
    <x v="1"/>
    <x v="0"/>
    <n v="2023"/>
    <s v="May"/>
    <x v="4"/>
    <s v="Wednesday"/>
    <n v="24"/>
  </r>
  <r>
    <d v="2023-05-25T00:00:00"/>
    <x v="9"/>
    <n v="214.29"/>
    <x v="0"/>
    <x v="0"/>
    <n v="2023"/>
    <s v="May"/>
    <x v="4"/>
    <s v="Thursday"/>
    <n v="25"/>
  </r>
  <r>
    <d v="2023-05-26T00:00:00"/>
    <x v="9"/>
    <n v="203.64"/>
    <x v="0"/>
    <x v="0"/>
    <n v="2023"/>
    <s v="May"/>
    <x v="4"/>
    <s v="Friday"/>
    <n v="26"/>
  </r>
  <r>
    <d v="2023-05-27T00:00:00"/>
    <x v="9"/>
    <n v="201.63"/>
    <x v="0"/>
    <x v="0"/>
    <n v="2023"/>
    <s v="May"/>
    <x v="4"/>
    <s v="Saturday"/>
    <n v="27"/>
  </r>
  <r>
    <d v="2023-05-28T00:00:00"/>
    <x v="9"/>
    <n v="205.08"/>
    <x v="0"/>
    <x v="0"/>
    <n v="2023"/>
    <s v="May"/>
    <x v="4"/>
    <s v="Sunday"/>
    <n v="28"/>
  </r>
  <r>
    <d v="2023-05-29T00:00:00"/>
    <x v="9"/>
    <n v="247.94"/>
    <x v="1"/>
    <x v="0"/>
    <n v="2023"/>
    <s v="May"/>
    <x v="4"/>
    <s v="Monday"/>
    <n v="29"/>
  </r>
  <r>
    <d v="2023-05-30T00:00:00"/>
    <x v="9"/>
    <n v="272.06"/>
    <x v="0"/>
    <x v="1"/>
    <n v="2023"/>
    <s v="May"/>
    <x v="4"/>
    <s v="Tuesday"/>
    <n v="30"/>
  </r>
  <r>
    <d v="2023-05-31T00:00:00"/>
    <x v="9"/>
    <n v="241.56"/>
    <x v="0"/>
    <x v="0"/>
    <n v="2023"/>
    <s v="May"/>
    <x v="4"/>
    <s v="Wednesday"/>
    <n v="31"/>
  </r>
  <r>
    <d v="2023-06-01T00:00:00"/>
    <x v="9"/>
    <n v="272.10000000000002"/>
    <x v="0"/>
    <x v="1"/>
    <n v="2023"/>
    <s v="June"/>
    <x v="5"/>
    <s v="Thursday"/>
    <n v="1"/>
  </r>
  <r>
    <d v="2023-06-02T00:00:00"/>
    <x v="9"/>
    <n v="274.56"/>
    <x v="1"/>
    <x v="1"/>
    <n v="2023"/>
    <s v="June"/>
    <x v="5"/>
    <s v="Friday"/>
    <n v="2"/>
  </r>
  <r>
    <d v="2023-06-03T00:00:00"/>
    <x v="9"/>
    <n v="219.59"/>
    <x v="1"/>
    <x v="0"/>
    <n v="2023"/>
    <s v="June"/>
    <x v="5"/>
    <s v="Saturday"/>
    <n v="3"/>
  </r>
  <r>
    <d v="2023-06-04T00:00:00"/>
    <x v="9"/>
    <n v="237"/>
    <x v="0"/>
    <x v="1"/>
    <n v="2023"/>
    <s v="June"/>
    <x v="5"/>
    <s v="Sunday"/>
    <n v="4"/>
  </r>
  <r>
    <d v="2023-06-05T00:00:00"/>
    <x v="9"/>
    <n v="229.52"/>
    <x v="0"/>
    <x v="0"/>
    <n v="2023"/>
    <s v="June"/>
    <x v="5"/>
    <s v="Monday"/>
    <n v="5"/>
  </r>
  <r>
    <d v="2023-06-06T00:00:00"/>
    <x v="9"/>
    <n v="221.88"/>
    <x v="0"/>
    <x v="0"/>
    <n v="2023"/>
    <s v="June"/>
    <x v="5"/>
    <s v="Tuesday"/>
    <n v="6"/>
  </r>
  <r>
    <d v="2023-06-07T00:00:00"/>
    <x v="9"/>
    <n v="231.28"/>
    <x v="0"/>
    <x v="0"/>
    <n v="2023"/>
    <s v="June"/>
    <x v="5"/>
    <s v="Wednesday"/>
    <n v="7"/>
  </r>
  <r>
    <d v="2023-06-08T00:00:00"/>
    <x v="9"/>
    <n v="285.8"/>
    <x v="1"/>
    <x v="1"/>
    <n v="2023"/>
    <s v="June"/>
    <x v="5"/>
    <s v="Thursday"/>
    <n v="8"/>
  </r>
  <r>
    <d v="2023-06-09T00:00:00"/>
    <x v="9"/>
    <n v="236.18"/>
    <x v="1"/>
    <x v="0"/>
    <n v="2023"/>
    <s v="June"/>
    <x v="5"/>
    <s v="Friday"/>
    <n v="9"/>
  </r>
  <r>
    <d v="2023-06-10T00:00:00"/>
    <x v="9"/>
    <n v="188.77"/>
    <x v="0"/>
    <x v="0"/>
    <n v="2023"/>
    <s v="June"/>
    <x v="5"/>
    <s v="Saturday"/>
    <n v="10"/>
  </r>
  <r>
    <d v="2023-06-11T00:00:00"/>
    <x v="9"/>
    <n v="198.16"/>
    <x v="0"/>
    <x v="0"/>
    <n v="2023"/>
    <s v="June"/>
    <x v="5"/>
    <s v="Sunday"/>
    <n v="11"/>
  </r>
  <r>
    <d v="2023-06-12T00:00:00"/>
    <x v="9"/>
    <n v="244.64"/>
    <x v="0"/>
    <x v="1"/>
    <n v="2023"/>
    <s v="June"/>
    <x v="5"/>
    <s v="Monday"/>
    <n v="12"/>
  </r>
  <r>
    <d v="2023-06-13T00:00:00"/>
    <x v="9"/>
    <n v="233.16"/>
    <x v="0"/>
    <x v="0"/>
    <n v="2023"/>
    <s v="June"/>
    <x v="5"/>
    <s v="Tuesday"/>
    <n v="13"/>
  </r>
  <r>
    <d v="2023-06-14T00:00:00"/>
    <x v="9"/>
    <n v="240.1"/>
    <x v="0"/>
    <x v="0"/>
    <n v="2023"/>
    <s v="June"/>
    <x v="5"/>
    <s v="Wednesday"/>
    <n v="14"/>
  </r>
  <r>
    <d v="2023-06-15T00:00:00"/>
    <x v="9"/>
    <n v="221.29"/>
    <x v="0"/>
    <x v="0"/>
    <n v="2023"/>
    <s v="June"/>
    <x v="5"/>
    <s v="Thursday"/>
    <n v="15"/>
  </r>
  <r>
    <d v="2023-06-16T00:00:00"/>
    <x v="9"/>
    <n v="235.23"/>
    <x v="1"/>
    <x v="0"/>
    <n v="2023"/>
    <s v="June"/>
    <x v="5"/>
    <s v="Friday"/>
    <n v="16"/>
  </r>
  <r>
    <d v="2023-06-17T00:00:00"/>
    <x v="9"/>
    <n v="194.32"/>
    <x v="0"/>
    <x v="0"/>
    <n v="2023"/>
    <s v="June"/>
    <x v="5"/>
    <s v="Saturday"/>
    <n v="17"/>
  </r>
  <r>
    <d v="2023-06-18T00:00:00"/>
    <x v="9"/>
    <n v="199.95"/>
    <x v="0"/>
    <x v="0"/>
    <n v="2023"/>
    <s v="June"/>
    <x v="5"/>
    <s v="Sunday"/>
    <n v="18"/>
  </r>
  <r>
    <d v="2023-06-19T00:00:00"/>
    <x v="9"/>
    <n v="214.55"/>
    <x v="0"/>
    <x v="0"/>
    <n v="2023"/>
    <s v="June"/>
    <x v="5"/>
    <s v="Monday"/>
    <n v="19"/>
  </r>
  <r>
    <d v="2023-06-20T00:00:00"/>
    <x v="9"/>
    <n v="234.26"/>
    <x v="0"/>
    <x v="0"/>
    <n v="2023"/>
    <s v="June"/>
    <x v="5"/>
    <s v="Tuesday"/>
    <n v="20"/>
  </r>
  <r>
    <d v="2023-06-21T00:00:00"/>
    <x v="9"/>
    <n v="240.5"/>
    <x v="0"/>
    <x v="0"/>
    <n v="2023"/>
    <s v="June"/>
    <x v="5"/>
    <s v="Wednesday"/>
    <n v="21"/>
  </r>
  <r>
    <d v="2023-06-22T00:00:00"/>
    <x v="9"/>
    <n v="219.49"/>
    <x v="0"/>
    <x v="0"/>
    <n v="2023"/>
    <s v="June"/>
    <x v="5"/>
    <s v="Thursday"/>
    <n v="22"/>
  </r>
  <r>
    <d v="2023-06-23T00:00:00"/>
    <x v="9"/>
    <n v="234.71"/>
    <x v="1"/>
    <x v="0"/>
    <n v="2023"/>
    <s v="June"/>
    <x v="5"/>
    <s v="Friday"/>
    <n v="23"/>
  </r>
  <r>
    <d v="2023-06-24T00:00:00"/>
    <x v="9"/>
    <n v="230"/>
    <x v="1"/>
    <x v="0"/>
    <n v="2023"/>
    <s v="June"/>
    <x v="5"/>
    <s v="Saturday"/>
    <n v="24"/>
  </r>
  <r>
    <d v="2023-06-25T00:00:00"/>
    <x v="9"/>
    <n v="192.29"/>
    <x v="0"/>
    <x v="0"/>
    <n v="2023"/>
    <s v="June"/>
    <x v="5"/>
    <s v="Sunday"/>
    <n v="25"/>
  </r>
  <r>
    <d v="2023-06-26T00:00:00"/>
    <x v="9"/>
    <n v="205.23"/>
    <x v="0"/>
    <x v="0"/>
    <n v="2023"/>
    <s v="June"/>
    <x v="5"/>
    <s v="Monday"/>
    <n v="26"/>
  </r>
  <r>
    <d v="2023-06-27T00:00:00"/>
    <x v="9"/>
    <n v="231.9"/>
    <x v="0"/>
    <x v="0"/>
    <n v="2023"/>
    <s v="June"/>
    <x v="5"/>
    <s v="Tuesday"/>
    <n v="27"/>
  </r>
  <r>
    <d v="2023-06-28T00:00:00"/>
    <x v="9"/>
    <n v="237.17"/>
    <x v="0"/>
    <x v="0"/>
    <n v="2023"/>
    <s v="June"/>
    <x v="5"/>
    <s v="Wednesday"/>
    <n v="28"/>
  </r>
  <r>
    <d v="2023-06-29T00:00:00"/>
    <x v="9"/>
    <n v="220.3"/>
    <x v="0"/>
    <x v="0"/>
    <n v="2023"/>
    <s v="June"/>
    <x v="5"/>
    <s v="Thursday"/>
    <n v="29"/>
  </r>
  <r>
    <d v="2023-06-30T00:00:00"/>
    <x v="9"/>
    <n v="203.72"/>
    <x v="0"/>
    <x v="0"/>
    <n v="2023"/>
    <s v="June"/>
    <x v="5"/>
    <s v="Friday"/>
    <n v="30"/>
  </r>
  <r>
    <d v="2023-07-01T00:00:00"/>
    <x v="9"/>
    <n v="192.04"/>
    <x v="0"/>
    <x v="0"/>
    <n v="2023"/>
    <s v="July"/>
    <x v="6"/>
    <s v="Saturday"/>
    <n v="1"/>
  </r>
  <r>
    <d v="2023-07-02T00:00:00"/>
    <x v="9"/>
    <n v="195.42"/>
    <x v="0"/>
    <x v="0"/>
    <n v="2023"/>
    <s v="July"/>
    <x v="6"/>
    <s v="Sunday"/>
    <n v="2"/>
  </r>
  <r>
    <d v="2023-07-03T00:00:00"/>
    <x v="9"/>
    <n v="258.89999999999998"/>
    <x v="0"/>
    <x v="1"/>
    <n v="2023"/>
    <s v="July"/>
    <x v="6"/>
    <s v="Monday"/>
    <n v="3"/>
  </r>
  <r>
    <d v="2023-07-04T00:00:00"/>
    <x v="9"/>
    <n v="255.22"/>
    <x v="1"/>
    <x v="0"/>
    <n v="2023"/>
    <s v="July"/>
    <x v="6"/>
    <s v="Tuesday"/>
    <n v="4"/>
  </r>
  <r>
    <d v="2023-07-05T00:00:00"/>
    <x v="9"/>
    <n v="233.71"/>
    <x v="0"/>
    <x v="0"/>
    <n v="2023"/>
    <s v="July"/>
    <x v="6"/>
    <s v="Wednesday"/>
    <n v="5"/>
  </r>
  <r>
    <d v="2023-07-06T00:00:00"/>
    <x v="9"/>
    <n v="249.74"/>
    <x v="1"/>
    <x v="0"/>
    <n v="2023"/>
    <s v="July"/>
    <x v="6"/>
    <s v="Thursday"/>
    <n v="6"/>
  </r>
  <r>
    <d v="2023-07-07T00:00:00"/>
    <x v="9"/>
    <n v="229.68"/>
    <x v="1"/>
    <x v="0"/>
    <n v="2023"/>
    <s v="July"/>
    <x v="6"/>
    <s v="Friday"/>
    <n v="7"/>
  </r>
  <r>
    <d v="2023-07-08T00:00:00"/>
    <x v="9"/>
    <n v="200.54"/>
    <x v="0"/>
    <x v="0"/>
    <n v="2023"/>
    <s v="July"/>
    <x v="6"/>
    <s v="Saturday"/>
    <n v="8"/>
  </r>
  <r>
    <d v="2023-07-09T00:00:00"/>
    <x v="9"/>
    <n v="197.5"/>
    <x v="0"/>
    <x v="0"/>
    <n v="2023"/>
    <s v="July"/>
    <x v="6"/>
    <s v="Sunday"/>
    <n v="9"/>
  </r>
  <r>
    <d v="2023-07-10T00:00:00"/>
    <x v="9"/>
    <n v="216.73"/>
    <x v="0"/>
    <x v="0"/>
    <n v="2023"/>
    <s v="July"/>
    <x v="6"/>
    <s v="Monday"/>
    <n v="10"/>
  </r>
  <r>
    <d v="2023-07-11T00:00:00"/>
    <x v="9"/>
    <n v="223.93"/>
    <x v="0"/>
    <x v="0"/>
    <n v="2023"/>
    <s v="July"/>
    <x v="6"/>
    <s v="Tuesday"/>
    <n v="11"/>
  </r>
  <r>
    <d v="2023-07-12T00:00:00"/>
    <x v="9"/>
    <n v="231.68"/>
    <x v="0"/>
    <x v="0"/>
    <n v="2023"/>
    <s v="July"/>
    <x v="6"/>
    <s v="Wednesday"/>
    <n v="12"/>
  </r>
  <r>
    <d v="2023-07-13T00:00:00"/>
    <x v="9"/>
    <n v="228.39"/>
    <x v="0"/>
    <x v="0"/>
    <n v="2023"/>
    <s v="July"/>
    <x v="6"/>
    <s v="Thursday"/>
    <n v="13"/>
  </r>
  <r>
    <d v="2023-07-14T00:00:00"/>
    <x v="9"/>
    <n v="220.25"/>
    <x v="0"/>
    <x v="0"/>
    <n v="2023"/>
    <s v="July"/>
    <x v="6"/>
    <s v="Friday"/>
    <n v="14"/>
  </r>
  <r>
    <d v="2023-07-15T00:00:00"/>
    <x v="9"/>
    <n v="226.66"/>
    <x v="0"/>
    <x v="1"/>
    <n v="2023"/>
    <s v="July"/>
    <x v="6"/>
    <s v="Saturday"/>
    <n v="15"/>
  </r>
  <r>
    <d v="2023-07-16T00:00:00"/>
    <x v="9"/>
    <n v="199.44"/>
    <x v="0"/>
    <x v="0"/>
    <n v="2023"/>
    <s v="July"/>
    <x v="6"/>
    <s v="Sunday"/>
    <n v="16"/>
  </r>
  <r>
    <d v="2023-07-17T00:00:00"/>
    <x v="9"/>
    <n v="218.2"/>
    <x v="0"/>
    <x v="0"/>
    <n v="2023"/>
    <s v="July"/>
    <x v="6"/>
    <s v="Monday"/>
    <n v="17"/>
  </r>
  <r>
    <d v="2023-07-18T00:00:00"/>
    <x v="9"/>
    <n v="228.74"/>
    <x v="0"/>
    <x v="0"/>
    <n v="2023"/>
    <s v="July"/>
    <x v="6"/>
    <s v="Tuesday"/>
    <n v="18"/>
  </r>
  <r>
    <d v="2023-07-19T00:00:00"/>
    <x v="9"/>
    <n v="279.98"/>
    <x v="0"/>
    <x v="1"/>
    <n v="2023"/>
    <s v="July"/>
    <x v="6"/>
    <s v="Wednesday"/>
    <n v="19"/>
  </r>
  <r>
    <d v="2023-07-20T00:00:00"/>
    <x v="9"/>
    <n v="220.63"/>
    <x v="0"/>
    <x v="0"/>
    <n v="2023"/>
    <s v="July"/>
    <x v="6"/>
    <s v="Thursday"/>
    <n v="20"/>
  </r>
  <r>
    <d v="2023-07-21T00:00:00"/>
    <x v="9"/>
    <n v="208.43"/>
    <x v="0"/>
    <x v="0"/>
    <n v="2023"/>
    <s v="July"/>
    <x v="6"/>
    <s v="Friday"/>
    <n v="21"/>
  </r>
  <r>
    <d v="2023-07-22T00:00:00"/>
    <x v="9"/>
    <n v="194.28"/>
    <x v="0"/>
    <x v="0"/>
    <n v="2023"/>
    <s v="July"/>
    <x v="6"/>
    <s v="Saturday"/>
    <n v="22"/>
  </r>
  <r>
    <d v="2023-07-23T00:00:00"/>
    <x v="9"/>
    <n v="206.9"/>
    <x v="0"/>
    <x v="0"/>
    <n v="2023"/>
    <s v="July"/>
    <x v="6"/>
    <s v="Sunday"/>
    <n v="23"/>
  </r>
  <r>
    <d v="2023-07-24T00:00:00"/>
    <x v="9"/>
    <n v="213.1"/>
    <x v="0"/>
    <x v="0"/>
    <n v="2023"/>
    <s v="July"/>
    <x v="6"/>
    <s v="Monday"/>
    <n v="24"/>
  </r>
  <r>
    <d v="2023-07-25T00:00:00"/>
    <x v="9"/>
    <n v="230.41"/>
    <x v="0"/>
    <x v="0"/>
    <n v="2023"/>
    <s v="July"/>
    <x v="6"/>
    <s v="Tuesday"/>
    <n v="25"/>
  </r>
  <r>
    <d v="2023-07-26T00:00:00"/>
    <x v="9"/>
    <n v="240.81"/>
    <x v="0"/>
    <x v="0"/>
    <n v="2023"/>
    <s v="July"/>
    <x v="6"/>
    <s v="Wednesday"/>
    <n v="26"/>
  </r>
  <r>
    <d v="2023-07-27T00:00:00"/>
    <x v="9"/>
    <n v="220.17"/>
    <x v="0"/>
    <x v="0"/>
    <n v="2023"/>
    <s v="July"/>
    <x v="6"/>
    <s v="Thursday"/>
    <n v="27"/>
  </r>
  <r>
    <d v="2023-07-28T00:00:00"/>
    <x v="9"/>
    <n v="208.35"/>
    <x v="0"/>
    <x v="0"/>
    <n v="2023"/>
    <s v="July"/>
    <x v="6"/>
    <s v="Friday"/>
    <n v="28"/>
  </r>
  <r>
    <d v="2023-07-29T00:00:00"/>
    <x v="9"/>
    <n v="228.13"/>
    <x v="0"/>
    <x v="1"/>
    <n v="2023"/>
    <s v="July"/>
    <x v="6"/>
    <s v="Saturday"/>
    <n v="29"/>
  </r>
  <r>
    <d v="2023-07-30T00:00:00"/>
    <x v="9"/>
    <n v="195.71"/>
    <x v="0"/>
    <x v="0"/>
    <n v="2023"/>
    <s v="July"/>
    <x v="6"/>
    <s v="Sunday"/>
    <n v="30"/>
  </r>
  <r>
    <d v="2023-07-31T00:00:00"/>
    <x v="9"/>
    <n v="218.75"/>
    <x v="0"/>
    <x v="0"/>
    <n v="2023"/>
    <s v="July"/>
    <x v="6"/>
    <s v="Monday"/>
    <n v="31"/>
  </r>
  <r>
    <d v="2023-08-01T00:00:00"/>
    <x v="9"/>
    <n v="227.57"/>
    <x v="0"/>
    <x v="0"/>
    <n v="2023"/>
    <s v="August"/>
    <x v="7"/>
    <s v="Tuesday"/>
    <n v="1"/>
  </r>
  <r>
    <d v="2023-08-02T00:00:00"/>
    <x v="9"/>
    <n v="233.71"/>
    <x v="0"/>
    <x v="0"/>
    <n v="2023"/>
    <s v="August"/>
    <x v="7"/>
    <s v="Wednesday"/>
    <n v="2"/>
  </r>
  <r>
    <d v="2023-08-03T00:00:00"/>
    <x v="9"/>
    <n v="228.13"/>
    <x v="0"/>
    <x v="0"/>
    <n v="2023"/>
    <s v="August"/>
    <x v="7"/>
    <s v="Thursday"/>
    <n v="3"/>
  </r>
  <r>
    <d v="2023-08-04T00:00:00"/>
    <x v="9"/>
    <n v="205.46"/>
    <x v="0"/>
    <x v="0"/>
    <n v="2023"/>
    <s v="August"/>
    <x v="7"/>
    <s v="Friday"/>
    <n v="4"/>
  </r>
  <r>
    <d v="2023-08-05T00:00:00"/>
    <x v="9"/>
    <n v="231.7"/>
    <x v="1"/>
    <x v="0"/>
    <n v="2023"/>
    <s v="August"/>
    <x v="7"/>
    <s v="Saturday"/>
    <n v="5"/>
  </r>
  <r>
    <d v="2023-08-06T00:00:00"/>
    <x v="9"/>
    <n v="232.58"/>
    <x v="1"/>
    <x v="0"/>
    <n v="2023"/>
    <s v="August"/>
    <x v="7"/>
    <s v="Sunday"/>
    <n v="6"/>
  </r>
  <r>
    <d v="2023-08-07T00:00:00"/>
    <x v="9"/>
    <n v="219.37"/>
    <x v="0"/>
    <x v="0"/>
    <n v="2023"/>
    <s v="August"/>
    <x v="7"/>
    <s v="Monday"/>
    <n v="7"/>
  </r>
  <r>
    <d v="2023-08-08T00:00:00"/>
    <x v="9"/>
    <n v="239.08"/>
    <x v="0"/>
    <x v="0"/>
    <n v="2023"/>
    <s v="August"/>
    <x v="7"/>
    <s v="Tuesday"/>
    <n v="8"/>
  </r>
  <r>
    <d v="2023-08-09T00:00:00"/>
    <x v="9"/>
    <n v="268.38"/>
    <x v="1"/>
    <x v="0"/>
    <n v="2023"/>
    <s v="August"/>
    <x v="7"/>
    <s v="Wednesday"/>
    <n v="9"/>
  </r>
  <r>
    <d v="2023-08-10T00:00:00"/>
    <x v="9"/>
    <n v="233.71"/>
    <x v="0"/>
    <x v="0"/>
    <n v="2023"/>
    <s v="August"/>
    <x v="7"/>
    <s v="Thursday"/>
    <n v="10"/>
  </r>
  <r>
    <d v="2023-08-11T00:00:00"/>
    <x v="9"/>
    <n v="213.27"/>
    <x v="0"/>
    <x v="0"/>
    <n v="2023"/>
    <s v="August"/>
    <x v="7"/>
    <s v="Friday"/>
    <n v="11"/>
  </r>
  <r>
    <d v="2023-08-12T00:00:00"/>
    <x v="9"/>
    <n v="195.32"/>
    <x v="0"/>
    <x v="0"/>
    <n v="2023"/>
    <s v="August"/>
    <x v="7"/>
    <s v="Saturday"/>
    <n v="12"/>
  </r>
  <r>
    <d v="2023-08-13T00:00:00"/>
    <x v="9"/>
    <n v="208.32"/>
    <x v="0"/>
    <x v="0"/>
    <n v="2023"/>
    <s v="August"/>
    <x v="7"/>
    <s v="Sunday"/>
    <n v="13"/>
  </r>
  <r>
    <d v="2023-08-14T00:00:00"/>
    <x v="9"/>
    <n v="218.86"/>
    <x v="0"/>
    <x v="0"/>
    <n v="2023"/>
    <s v="August"/>
    <x v="7"/>
    <s v="Monday"/>
    <n v="14"/>
  </r>
  <r>
    <d v="2023-08-15T00:00:00"/>
    <x v="9"/>
    <n v="261.25"/>
    <x v="1"/>
    <x v="0"/>
    <n v="2023"/>
    <s v="August"/>
    <x v="7"/>
    <s v="Tuesday"/>
    <n v="15"/>
  </r>
  <r>
    <d v="2023-08-16T00:00:00"/>
    <x v="9"/>
    <n v="238.53"/>
    <x v="0"/>
    <x v="0"/>
    <n v="2023"/>
    <s v="August"/>
    <x v="7"/>
    <s v="Wednesday"/>
    <n v="16"/>
  </r>
  <r>
    <d v="2023-08-17T00:00:00"/>
    <x v="9"/>
    <n v="231.93"/>
    <x v="0"/>
    <x v="0"/>
    <n v="2023"/>
    <s v="August"/>
    <x v="7"/>
    <s v="Thursday"/>
    <n v="17"/>
  </r>
  <r>
    <d v="2023-08-18T00:00:00"/>
    <x v="9"/>
    <n v="211.33"/>
    <x v="0"/>
    <x v="0"/>
    <n v="2023"/>
    <s v="August"/>
    <x v="7"/>
    <s v="Friday"/>
    <n v="18"/>
  </r>
  <r>
    <d v="2023-08-19T00:00:00"/>
    <x v="9"/>
    <n v="207.4"/>
    <x v="0"/>
    <x v="0"/>
    <n v="2023"/>
    <s v="August"/>
    <x v="7"/>
    <s v="Saturday"/>
    <n v="19"/>
  </r>
  <r>
    <d v="2023-08-20T00:00:00"/>
    <x v="9"/>
    <n v="207.63"/>
    <x v="0"/>
    <x v="0"/>
    <n v="2023"/>
    <s v="August"/>
    <x v="7"/>
    <s v="Sunday"/>
    <n v="20"/>
  </r>
  <r>
    <d v="2023-08-21T00:00:00"/>
    <x v="9"/>
    <n v="260.5"/>
    <x v="0"/>
    <x v="1"/>
    <n v="2023"/>
    <s v="August"/>
    <x v="7"/>
    <s v="Monday"/>
    <n v="21"/>
  </r>
  <r>
    <d v="2023-08-22T00:00:00"/>
    <x v="9"/>
    <n v="258.44"/>
    <x v="1"/>
    <x v="0"/>
    <n v="2023"/>
    <s v="August"/>
    <x v="7"/>
    <s v="Tuesday"/>
    <n v="22"/>
  </r>
  <r>
    <d v="2023-08-23T00:00:00"/>
    <x v="9"/>
    <n v="236.59"/>
    <x v="0"/>
    <x v="0"/>
    <n v="2023"/>
    <s v="August"/>
    <x v="7"/>
    <s v="Wednesday"/>
    <n v="23"/>
  </r>
  <r>
    <d v="2023-08-24T00:00:00"/>
    <x v="9"/>
    <n v="227.07"/>
    <x v="0"/>
    <x v="0"/>
    <n v="2023"/>
    <s v="August"/>
    <x v="7"/>
    <s v="Thursday"/>
    <n v="24"/>
  </r>
  <r>
    <d v="2023-08-25T00:00:00"/>
    <x v="9"/>
    <n v="212.89"/>
    <x v="0"/>
    <x v="0"/>
    <n v="2023"/>
    <s v="August"/>
    <x v="7"/>
    <s v="Friday"/>
    <n v="25"/>
  </r>
  <r>
    <d v="2023-08-26T00:00:00"/>
    <x v="9"/>
    <n v="201.82"/>
    <x v="0"/>
    <x v="0"/>
    <n v="2023"/>
    <s v="August"/>
    <x v="7"/>
    <s v="Saturday"/>
    <n v="26"/>
  </r>
  <r>
    <d v="2023-08-27T00:00:00"/>
    <x v="9"/>
    <n v="203.4"/>
    <x v="0"/>
    <x v="0"/>
    <n v="2023"/>
    <s v="August"/>
    <x v="7"/>
    <s v="Sunday"/>
    <n v="27"/>
  </r>
  <r>
    <d v="2023-08-28T00:00:00"/>
    <x v="9"/>
    <n v="218.84"/>
    <x v="0"/>
    <x v="0"/>
    <n v="2023"/>
    <s v="August"/>
    <x v="7"/>
    <s v="Monday"/>
    <n v="28"/>
  </r>
  <r>
    <d v="2023-08-29T00:00:00"/>
    <x v="9"/>
    <n v="237.53"/>
    <x v="0"/>
    <x v="0"/>
    <n v="2023"/>
    <s v="August"/>
    <x v="7"/>
    <s v="Tuesday"/>
    <n v="29"/>
  </r>
  <r>
    <d v="2023-08-30T00:00:00"/>
    <x v="9"/>
    <n v="233.54"/>
    <x v="0"/>
    <x v="0"/>
    <n v="2023"/>
    <s v="August"/>
    <x v="7"/>
    <s v="Wednesday"/>
    <n v="30"/>
  </r>
  <r>
    <d v="2023-08-31T00:00:00"/>
    <x v="9"/>
    <n v="235.54"/>
    <x v="0"/>
    <x v="0"/>
    <n v="2023"/>
    <s v="August"/>
    <x v="7"/>
    <s v="Thursday"/>
    <n v="31"/>
  </r>
  <r>
    <d v="2023-09-01T00:00:00"/>
    <x v="9"/>
    <n v="199.52"/>
    <x v="0"/>
    <x v="0"/>
    <n v="2023"/>
    <s v="September"/>
    <x v="8"/>
    <s v="Friday"/>
    <n v="1"/>
  </r>
  <r>
    <d v="2023-09-02T00:00:00"/>
    <x v="9"/>
    <n v="206.27"/>
    <x v="0"/>
    <x v="0"/>
    <n v="2023"/>
    <s v="September"/>
    <x v="8"/>
    <s v="Saturday"/>
    <n v="2"/>
  </r>
  <r>
    <d v="2023-09-03T00:00:00"/>
    <x v="9"/>
    <n v="232.67"/>
    <x v="1"/>
    <x v="0"/>
    <n v="2023"/>
    <s v="September"/>
    <x v="8"/>
    <s v="Sunday"/>
    <n v="3"/>
  </r>
  <r>
    <d v="2023-09-04T00:00:00"/>
    <x v="9"/>
    <n v="223.6"/>
    <x v="0"/>
    <x v="0"/>
    <n v="2023"/>
    <s v="September"/>
    <x v="8"/>
    <s v="Monday"/>
    <n v="4"/>
  </r>
  <r>
    <d v="2023-09-05T00:00:00"/>
    <x v="9"/>
    <n v="236.09"/>
    <x v="0"/>
    <x v="0"/>
    <n v="2023"/>
    <s v="September"/>
    <x v="8"/>
    <s v="Tuesday"/>
    <n v="5"/>
  </r>
  <r>
    <d v="2023-09-06T00:00:00"/>
    <x v="9"/>
    <n v="239.92"/>
    <x v="0"/>
    <x v="0"/>
    <n v="2023"/>
    <s v="September"/>
    <x v="8"/>
    <s v="Wednesday"/>
    <n v="6"/>
  </r>
  <r>
    <d v="2023-09-07T00:00:00"/>
    <x v="9"/>
    <n v="230.19"/>
    <x v="0"/>
    <x v="0"/>
    <n v="2023"/>
    <s v="September"/>
    <x v="8"/>
    <s v="Thursday"/>
    <n v="7"/>
  </r>
  <r>
    <d v="2023-09-08T00:00:00"/>
    <x v="9"/>
    <n v="214.15"/>
    <x v="0"/>
    <x v="0"/>
    <n v="2023"/>
    <s v="September"/>
    <x v="8"/>
    <s v="Friday"/>
    <n v="8"/>
  </r>
  <r>
    <d v="2023-09-09T00:00:00"/>
    <x v="9"/>
    <n v="197.69"/>
    <x v="0"/>
    <x v="0"/>
    <n v="2023"/>
    <s v="September"/>
    <x v="8"/>
    <s v="Saturday"/>
    <n v="9"/>
  </r>
  <r>
    <d v="2023-09-10T00:00:00"/>
    <x v="9"/>
    <n v="208.42"/>
    <x v="0"/>
    <x v="0"/>
    <n v="2023"/>
    <s v="September"/>
    <x v="8"/>
    <s v="Sunday"/>
    <n v="10"/>
  </r>
  <r>
    <d v="2023-09-11T00:00:00"/>
    <x v="9"/>
    <n v="213.51"/>
    <x v="0"/>
    <x v="0"/>
    <n v="2023"/>
    <s v="September"/>
    <x v="8"/>
    <s v="Monday"/>
    <n v="11"/>
  </r>
  <r>
    <d v="2023-09-12T00:00:00"/>
    <x v="9"/>
    <n v="234.6"/>
    <x v="0"/>
    <x v="0"/>
    <n v="2023"/>
    <s v="September"/>
    <x v="8"/>
    <s v="Tuesday"/>
    <n v="12"/>
  </r>
  <r>
    <d v="2023-09-13T00:00:00"/>
    <x v="9"/>
    <n v="242.72"/>
    <x v="0"/>
    <x v="0"/>
    <n v="2023"/>
    <s v="September"/>
    <x v="8"/>
    <s v="Wednesday"/>
    <n v="13"/>
  </r>
  <r>
    <d v="2023-09-14T00:00:00"/>
    <x v="9"/>
    <n v="232.74"/>
    <x v="0"/>
    <x v="0"/>
    <n v="2023"/>
    <s v="September"/>
    <x v="8"/>
    <s v="Thursday"/>
    <n v="14"/>
  </r>
  <r>
    <d v="2023-09-15T00:00:00"/>
    <x v="9"/>
    <n v="212.76"/>
    <x v="0"/>
    <x v="0"/>
    <n v="2023"/>
    <s v="September"/>
    <x v="8"/>
    <s v="Friday"/>
    <n v="15"/>
  </r>
  <r>
    <d v="2023-09-16T00:00:00"/>
    <x v="9"/>
    <n v="197.72"/>
    <x v="0"/>
    <x v="0"/>
    <n v="2023"/>
    <s v="September"/>
    <x v="8"/>
    <s v="Saturday"/>
    <n v="16"/>
  </r>
  <r>
    <d v="2023-09-17T00:00:00"/>
    <x v="9"/>
    <n v="238.08"/>
    <x v="1"/>
    <x v="0"/>
    <n v="2023"/>
    <s v="September"/>
    <x v="8"/>
    <s v="Sunday"/>
    <n v="17"/>
  </r>
  <r>
    <d v="2023-09-18T00:00:00"/>
    <x v="9"/>
    <n v="215.94"/>
    <x v="0"/>
    <x v="0"/>
    <n v="2023"/>
    <s v="September"/>
    <x v="8"/>
    <s v="Monday"/>
    <n v="18"/>
  </r>
  <r>
    <d v="2023-09-19T00:00:00"/>
    <x v="9"/>
    <n v="243.73"/>
    <x v="0"/>
    <x v="0"/>
    <n v="2023"/>
    <s v="September"/>
    <x v="8"/>
    <s v="Tuesday"/>
    <n v="19"/>
  </r>
  <r>
    <d v="2023-09-20T00:00:00"/>
    <x v="9"/>
    <n v="278.45999999999998"/>
    <x v="0"/>
    <x v="1"/>
    <n v="2023"/>
    <s v="September"/>
    <x v="8"/>
    <s v="Wednesday"/>
    <n v="20"/>
  </r>
  <r>
    <d v="2023-09-21T00:00:00"/>
    <x v="9"/>
    <n v="220.42"/>
    <x v="0"/>
    <x v="0"/>
    <n v="2023"/>
    <s v="September"/>
    <x v="8"/>
    <s v="Thursday"/>
    <n v="21"/>
  </r>
  <r>
    <d v="2023-09-22T00:00:00"/>
    <x v="9"/>
    <n v="204.84"/>
    <x v="0"/>
    <x v="0"/>
    <n v="2023"/>
    <s v="September"/>
    <x v="8"/>
    <s v="Friday"/>
    <n v="22"/>
  </r>
  <r>
    <d v="2023-09-23T00:00:00"/>
    <x v="9"/>
    <n v="230.26"/>
    <x v="1"/>
    <x v="0"/>
    <n v="2023"/>
    <s v="September"/>
    <x v="8"/>
    <s v="Saturday"/>
    <n v="23"/>
  </r>
  <r>
    <d v="2023-09-24T00:00:00"/>
    <x v="9"/>
    <n v="204.65"/>
    <x v="0"/>
    <x v="0"/>
    <n v="2023"/>
    <s v="September"/>
    <x v="8"/>
    <s v="Sunday"/>
    <n v="24"/>
  </r>
  <r>
    <d v="2023-09-25T00:00:00"/>
    <x v="9"/>
    <n v="229.48"/>
    <x v="0"/>
    <x v="0"/>
    <n v="2023"/>
    <s v="September"/>
    <x v="8"/>
    <s v="Monday"/>
    <n v="25"/>
  </r>
  <r>
    <d v="2023-09-26T00:00:00"/>
    <x v="9"/>
    <n v="230.13"/>
    <x v="0"/>
    <x v="0"/>
    <n v="2023"/>
    <s v="September"/>
    <x v="8"/>
    <s v="Tuesday"/>
    <n v="26"/>
  </r>
  <r>
    <d v="2023-09-27T00:00:00"/>
    <x v="9"/>
    <n v="239.43"/>
    <x v="0"/>
    <x v="0"/>
    <n v="2023"/>
    <s v="September"/>
    <x v="8"/>
    <s v="Wednesday"/>
    <n v="27"/>
  </r>
  <r>
    <d v="2023-09-28T00:00:00"/>
    <x v="9"/>
    <n v="253.17"/>
    <x v="1"/>
    <x v="0"/>
    <n v="2023"/>
    <s v="September"/>
    <x v="8"/>
    <s v="Thursday"/>
    <n v="28"/>
  </r>
  <r>
    <d v="2023-09-29T00:00:00"/>
    <x v="9"/>
    <n v="208.7"/>
    <x v="0"/>
    <x v="0"/>
    <n v="2023"/>
    <s v="September"/>
    <x v="8"/>
    <s v="Friday"/>
    <n v="29"/>
  </r>
  <r>
    <d v="2023-09-30T00:00:00"/>
    <x v="9"/>
    <n v="208.81"/>
    <x v="0"/>
    <x v="0"/>
    <n v="2023"/>
    <s v="September"/>
    <x v="8"/>
    <s v="Saturday"/>
    <n v="30"/>
  </r>
  <r>
    <d v="2023-10-01T00:00:00"/>
    <x v="9"/>
    <n v="198.62"/>
    <x v="0"/>
    <x v="0"/>
    <n v="2023"/>
    <s v="October"/>
    <x v="9"/>
    <s v="Sunday"/>
    <n v="1"/>
  </r>
  <r>
    <d v="2023-10-02T00:00:00"/>
    <x v="9"/>
    <n v="222.92"/>
    <x v="0"/>
    <x v="0"/>
    <n v="2023"/>
    <s v="October"/>
    <x v="9"/>
    <s v="Monday"/>
    <n v="2"/>
  </r>
  <r>
    <d v="2023-10-03T00:00:00"/>
    <x v="9"/>
    <n v="237.64"/>
    <x v="0"/>
    <x v="0"/>
    <n v="2023"/>
    <s v="October"/>
    <x v="9"/>
    <s v="Tuesday"/>
    <n v="3"/>
  </r>
  <r>
    <d v="2023-10-04T00:00:00"/>
    <x v="9"/>
    <n v="279.45999999999998"/>
    <x v="0"/>
    <x v="1"/>
    <n v="2023"/>
    <s v="October"/>
    <x v="9"/>
    <s v="Wednesday"/>
    <n v="4"/>
  </r>
  <r>
    <d v="2023-10-05T00:00:00"/>
    <x v="9"/>
    <n v="231.41"/>
    <x v="0"/>
    <x v="0"/>
    <n v="2023"/>
    <s v="October"/>
    <x v="9"/>
    <s v="Thursday"/>
    <n v="5"/>
  </r>
  <r>
    <d v="2023-10-06T00:00:00"/>
    <x v="9"/>
    <n v="205.71"/>
    <x v="0"/>
    <x v="0"/>
    <n v="2023"/>
    <s v="October"/>
    <x v="9"/>
    <s v="Friday"/>
    <n v="6"/>
  </r>
  <r>
    <d v="2023-10-07T00:00:00"/>
    <x v="9"/>
    <n v="209.02"/>
    <x v="0"/>
    <x v="0"/>
    <n v="2023"/>
    <s v="October"/>
    <x v="9"/>
    <s v="Saturday"/>
    <n v="7"/>
  </r>
  <r>
    <d v="2023-10-08T00:00:00"/>
    <x v="9"/>
    <n v="214.27"/>
    <x v="0"/>
    <x v="0"/>
    <n v="2023"/>
    <s v="October"/>
    <x v="9"/>
    <s v="Sunday"/>
    <n v="8"/>
  </r>
  <r>
    <d v="2023-10-09T00:00:00"/>
    <x v="9"/>
    <n v="220.57"/>
    <x v="0"/>
    <x v="0"/>
    <n v="2023"/>
    <s v="October"/>
    <x v="9"/>
    <s v="Monday"/>
    <n v="9"/>
  </r>
  <r>
    <d v="2023-10-10T00:00:00"/>
    <x v="9"/>
    <n v="248.14"/>
    <x v="0"/>
    <x v="0"/>
    <n v="2023"/>
    <s v="October"/>
    <x v="9"/>
    <s v="Tuesday"/>
    <n v="10"/>
  </r>
  <r>
    <d v="2023-10-11T00:00:00"/>
    <x v="9"/>
    <n v="267.94"/>
    <x v="1"/>
    <x v="0"/>
    <n v="2023"/>
    <s v="October"/>
    <x v="9"/>
    <s v="Wednesday"/>
    <n v="11"/>
  </r>
  <r>
    <d v="2023-10-12T00:00:00"/>
    <x v="9"/>
    <n v="231.17"/>
    <x v="0"/>
    <x v="0"/>
    <n v="2023"/>
    <s v="October"/>
    <x v="9"/>
    <s v="Thursday"/>
    <n v="12"/>
  </r>
  <r>
    <d v="2023-10-13T00:00:00"/>
    <x v="9"/>
    <n v="219.02"/>
    <x v="0"/>
    <x v="0"/>
    <n v="2023"/>
    <s v="October"/>
    <x v="9"/>
    <s v="Friday"/>
    <n v="13"/>
  </r>
  <r>
    <d v="2023-10-14T00:00:00"/>
    <x v="9"/>
    <n v="198.79"/>
    <x v="0"/>
    <x v="0"/>
    <n v="2023"/>
    <s v="October"/>
    <x v="9"/>
    <s v="Saturday"/>
    <n v="14"/>
  </r>
  <r>
    <d v="2023-10-15T00:00:00"/>
    <x v="9"/>
    <n v="238.09"/>
    <x v="0"/>
    <x v="1"/>
    <n v="2023"/>
    <s v="October"/>
    <x v="9"/>
    <s v="Sunday"/>
    <n v="15"/>
  </r>
  <r>
    <d v="2023-10-16T00:00:00"/>
    <x v="9"/>
    <n v="212.63"/>
    <x v="0"/>
    <x v="0"/>
    <n v="2023"/>
    <s v="October"/>
    <x v="9"/>
    <s v="Monday"/>
    <n v="16"/>
  </r>
  <r>
    <d v="2023-10-17T00:00:00"/>
    <x v="9"/>
    <n v="276.68"/>
    <x v="1"/>
    <x v="0"/>
    <n v="2023"/>
    <s v="October"/>
    <x v="9"/>
    <s v="Tuesday"/>
    <n v="17"/>
  </r>
  <r>
    <d v="2023-10-18T00:00:00"/>
    <x v="9"/>
    <n v="267.64"/>
    <x v="1"/>
    <x v="0"/>
    <n v="2023"/>
    <s v="October"/>
    <x v="9"/>
    <s v="Wednesday"/>
    <n v="18"/>
  </r>
  <r>
    <d v="2023-10-19T00:00:00"/>
    <x v="9"/>
    <n v="258.58999999999997"/>
    <x v="1"/>
    <x v="0"/>
    <n v="2023"/>
    <s v="October"/>
    <x v="9"/>
    <s v="Thursday"/>
    <n v="19"/>
  </r>
  <r>
    <d v="2023-10-20T00:00:00"/>
    <x v="9"/>
    <n v="206.65"/>
    <x v="0"/>
    <x v="0"/>
    <n v="2023"/>
    <s v="October"/>
    <x v="9"/>
    <s v="Friday"/>
    <n v="20"/>
  </r>
  <r>
    <d v="2023-10-21T00:00:00"/>
    <x v="9"/>
    <n v="206.18"/>
    <x v="0"/>
    <x v="0"/>
    <n v="2023"/>
    <s v="October"/>
    <x v="9"/>
    <s v="Saturday"/>
    <n v="21"/>
  </r>
  <r>
    <d v="2023-10-22T00:00:00"/>
    <x v="9"/>
    <n v="201.44"/>
    <x v="0"/>
    <x v="0"/>
    <n v="2023"/>
    <s v="October"/>
    <x v="9"/>
    <s v="Sunday"/>
    <n v="22"/>
  </r>
  <r>
    <d v="2023-10-23T00:00:00"/>
    <x v="9"/>
    <n v="218.58"/>
    <x v="0"/>
    <x v="0"/>
    <n v="2023"/>
    <s v="October"/>
    <x v="9"/>
    <s v="Monday"/>
    <n v="23"/>
  </r>
  <r>
    <d v="2023-10-24T00:00:00"/>
    <x v="9"/>
    <n v="238.22"/>
    <x v="0"/>
    <x v="0"/>
    <n v="2023"/>
    <s v="October"/>
    <x v="9"/>
    <s v="Tuesday"/>
    <n v="24"/>
  </r>
  <r>
    <d v="2023-10-25T00:00:00"/>
    <x v="9"/>
    <n v="235.31"/>
    <x v="0"/>
    <x v="0"/>
    <n v="2023"/>
    <s v="October"/>
    <x v="9"/>
    <s v="Wednesday"/>
    <n v="25"/>
  </r>
  <r>
    <d v="2023-10-26T00:00:00"/>
    <x v="9"/>
    <n v="228.97"/>
    <x v="0"/>
    <x v="0"/>
    <n v="2023"/>
    <s v="October"/>
    <x v="9"/>
    <s v="Thursday"/>
    <n v="26"/>
  </r>
  <r>
    <d v="2023-10-27T00:00:00"/>
    <x v="9"/>
    <n v="219.57"/>
    <x v="0"/>
    <x v="0"/>
    <n v="2023"/>
    <s v="October"/>
    <x v="9"/>
    <s v="Friday"/>
    <n v="27"/>
  </r>
  <r>
    <d v="2023-10-28T00:00:00"/>
    <x v="9"/>
    <n v="243.93"/>
    <x v="0"/>
    <x v="1"/>
    <n v="2023"/>
    <s v="October"/>
    <x v="9"/>
    <s v="Saturday"/>
    <n v="28"/>
  </r>
  <r>
    <d v="2023-10-29T00:00:00"/>
    <x v="9"/>
    <n v="206.35"/>
    <x v="0"/>
    <x v="0"/>
    <n v="2023"/>
    <s v="October"/>
    <x v="9"/>
    <s v="Sunday"/>
    <n v="29"/>
  </r>
  <r>
    <d v="2023-10-30T00:00:00"/>
    <x v="9"/>
    <n v="262.45999999999998"/>
    <x v="0"/>
    <x v="1"/>
    <n v="2023"/>
    <s v="October"/>
    <x v="9"/>
    <s v="Monday"/>
    <n v="30"/>
  </r>
  <r>
    <d v="2023-10-31T00:00:00"/>
    <x v="9"/>
    <n v="235.13"/>
    <x v="0"/>
    <x v="0"/>
    <n v="2023"/>
    <s v="October"/>
    <x v="9"/>
    <s v="Tuesday"/>
    <n v="31"/>
  </r>
  <r>
    <d v="2023-11-01T00:00:00"/>
    <x v="9"/>
    <n v="290.97000000000003"/>
    <x v="0"/>
    <x v="1"/>
    <n v="2023"/>
    <s v="November"/>
    <x v="10"/>
    <s v="Wednesday"/>
    <n v="1"/>
  </r>
  <r>
    <d v="2023-11-02T00:00:00"/>
    <x v="9"/>
    <n v="226.15"/>
    <x v="0"/>
    <x v="0"/>
    <n v="2023"/>
    <s v="November"/>
    <x v="10"/>
    <s v="Thursday"/>
    <n v="2"/>
  </r>
  <r>
    <d v="2023-11-03T00:00:00"/>
    <x v="9"/>
    <n v="243.96"/>
    <x v="1"/>
    <x v="0"/>
    <n v="2023"/>
    <s v="November"/>
    <x v="10"/>
    <s v="Friday"/>
    <n v="3"/>
  </r>
  <r>
    <d v="2023-11-04T00:00:00"/>
    <x v="9"/>
    <n v="232.71"/>
    <x v="1"/>
    <x v="0"/>
    <n v="2023"/>
    <s v="November"/>
    <x v="10"/>
    <s v="Saturday"/>
    <n v="4"/>
  </r>
  <r>
    <d v="2023-11-05T00:00:00"/>
    <x v="9"/>
    <n v="211.09"/>
    <x v="0"/>
    <x v="0"/>
    <n v="2023"/>
    <s v="November"/>
    <x v="10"/>
    <s v="Sunday"/>
    <n v="5"/>
  </r>
  <r>
    <d v="2023-11-06T00:00:00"/>
    <x v="9"/>
    <n v="227.25"/>
    <x v="0"/>
    <x v="0"/>
    <n v="2023"/>
    <s v="November"/>
    <x v="10"/>
    <s v="Monday"/>
    <n v="6"/>
  </r>
  <r>
    <d v="2023-11-07T00:00:00"/>
    <x v="9"/>
    <n v="237.26"/>
    <x v="0"/>
    <x v="0"/>
    <n v="2023"/>
    <s v="November"/>
    <x v="10"/>
    <s v="Tuesday"/>
    <n v="7"/>
  </r>
  <r>
    <d v="2023-11-08T00:00:00"/>
    <x v="9"/>
    <n v="272.79000000000002"/>
    <x v="1"/>
    <x v="0"/>
    <n v="2023"/>
    <s v="November"/>
    <x v="10"/>
    <s v="Wednesday"/>
    <n v="8"/>
  </r>
  <r>
    <d v="2023-11-09T00:00:00"/>
    <x v="9"/>
    <n v="232.21"/>
    <x v="0"/>
    <x v="0"/>
    <n v="2023"/>
    <s v="November"/>
    <x v="10"/>
    <s v="Thursday"/>
    <n v="9"/>
  </r>
  <r>
    <d v="2023-11-10T00:00:00"/>
    <x v="9"/>
    <n v="201.9"/>
    <x v="0"/>
    <x v="0"/>
    <n v="2023"/>
    <s v="November"/>
    <x v="10"/>
    <s v="Friday"/>
    <n v="10"/>
  </r>
  <r>
    <d v="2023-11-11T00:00:00"/>
    <x v="9"/>
    <n v="224.54"/>
    <x v="1"/>
    <x v="0"/>
    <n v="2023"/>
    <s v="November"/>
    <x v="10"/>
    <s v="Saturday"/>
    <n v="11"/>
  </r>
  <r>
    <d v="2023-11-12T00:00:00"/>
    <x v="9"/>
    <n v="203.37"/>
    <x v="0"/>
    <x v="0"/>
    <n v="2023"/>
    <s v="November"/>
    <x v="10"/>
    <s v="Sunday"/>
    <n v="12"/>
  </r>
  <r>
    <d v="2023-11-13T00:00:00"/>
    <x v="9"/>
    <n v="249.28"/>
    <x v="1"/>
    <x v="0"/>
    <n v="2023"/>
    <s v="November"/>
    <x v="10"/>
    <s v="Monday"/>
    <n v="13"/>
  </r>
  <r>
    <d v="2023-11-14T00:00:00"/>
    <x v="9"/>
    <n v="231.78"/>
    <x v="0"/>
    <x v="0"/>
    <n v="2023"/>
    <s v="November"/>
    <x v="10"/>
    <s v="Tuesday"/>
    <n v="14"/>
  </r>
  <r>
    <d v="2023-11-15T00:00:00"/>
    <x v="9"/>
    <n v="245.43"/>
    <x v="0"/>
    <x v="0"/>
    <n v="2023"/>
    <s v="November"/>
    <x v="10"/>
    <s v="Wednesday"/>
    <n v="15"/>
  </r>
  <r>
    <d v="2023-11-16T00:00:00"/>
    <x v="9"/>
    <n v="230.92"/>
    <x v="0"/>
    <x v="0"/>
    <n v="2023"/>
    <s v="November"/>
    <x v="10"/>
    <s v="Thursday"/>
    <n v="16"/>
  </r>
  <r>
    <d v="2023-11-17T00:00:00"/>
    <x v="9"/>
    <n v="242.54"/>
    <x v="1"/>
    <x v="0"/>
    <n v="2023"/>
    <s v="November"/>
    <x v="10"/>
    <s v="Friday"/>
    <n v="17"/>
  </r>
  <r>
    <d v="2023-11-18T00:00:00"/>
    <x v="9"/>
    <n v="226.56"/>
    <x v="1"/>
    <x v="0"/>
    <n v="2023"/>
    <s v="November"/>
    <x v="10"/>
    <s v="Saturday"/>
    <n v="18"/>
  </r>
  <r>
    <d v="2023-11-19T00:00:00"/>
    <x v="9"/>
    <n v="206.53"/>
    <x v="0"/>
    <x v="0"/>
    <n v="2023"/>
    <s v="November"/>
    <x v="10"/>
    <s v="Sunday"/>
    <n v="19"/>
  </r>
  <r>
    <d v="2023-11-20T00:00:00"/>
    <x v="9"/>
    <n v="209.3"/>
    <x v="0"/>
    <x v="0"/>
    <n v="2023"/>
    <s v="November"/>
    <x v="10"/>
    <s v="Monday"/>
    <n v="20"/>
  </r>
  <r>
    <d v="2023-11-21T00:00:00"/>
    <x v="9"/>
    <n v="237.31"/>
    <x v="0"/>
    <x v="0"/>
    <n v="2023"/>
    <s v="November"/>
    <x v="10"/>
    <s v="Tuesday"/>
    <n v="21"/>
  </r>
  <r>
    <d v="2023-11-22T00:00:00"/>
    <x v="9"/>
    <n v="272.35000000000002"/>
    <x v="1"/>
    <x v="0"/>
    <n v="2023"/>
    <s v="November"/>
    <x v="10"/>
    <s v="Wednesday"/>
    <n v="22"/>
  </r>
  <r>
    <d v="2023-11-23T00:00:00"/>
    <x v="9"/>
    <n v="232.47"/>
    <x v="0"/>
    <x v="0"/>
    <n v="2023"/>
    <s v="November"/>
    <x v="10"/>
    <s v="Thursday"/>
    <n v="23"/>
  </r>
  <r>
    <d v="2023-11-24T00:00:00"/>
    <x v="9"/>
    <n v="206.14"/>
    <x v="0"/>
    <x v="0"/>
    <n v="2023"/>
    <s v="November"/>
    <x v="10"/>
    <s v="Friday"/>
    <n v="24"/>
  </r>
  <r>
    <d v="2023-11-25T00:00:00"/>
    <x v="9"/>
    <n v="204.31"/>
    <x v="0"/>
    <x v="0"/>
    <n v="2023"/>
    <s v="November"/>
    <x v="10"/>
    <s v="Saturday"/>
    <n v="25"/>
  </r>
  <r>
    <d v="2023-11-26T00:00:00"/>
    <x v="9"/>
    <n v="201.89"/>
    <x v="0"/>
    <x v="0"/>
    <n v="2023"/>
    <s v="November"/>
    <x v="10"/>
    <s v="Sunday"/>
    <n v="26"/>
  </r>
  <r>
    <d v="2023-11-27T00:00:00"/>
    <x v="9"/>
    <n v="218.72"/>
    <x v="0"/>
    <x v="0"/>
    <n v="2023"/>
    <s v="November"/>
    <x v="10"/>
    <s v="Monday"/>
    <n v="27"/>
  </r>
  <r>
    <d v="2023-11-28T00:00:00"/>
    <x v="9"/>
    <n v="242.06"/>
    <x v="0"/>
    <x v="0"/>
    <n v="2023"/>
    <s v="November"/>
    <x v="10"/>
    <s v="Tuesday"/>
    <n v="28"/>
  </r>
  <r>
    <d v="2023-11-29T00:00:00"/>
    <x v="9"/>
    <n v="282.45999999999998"/>
    <x v="1"/>
    <x v="0"/>
    <n v="2023"/>
    <s v="November"/>
    <x v="10"/>
    <s v="Wednesday"/>
    <n v="29"/>
  </r>
  <r>
    <d v="2023-11-30T00:00:00"/>
    <x v="9"/>
    <n v="231.87"/>
    <x v="0"/>
    <x v="0"/>
    <n v="2023"/>
    <s v="November"/>
    <x v="10"/>
    <s v="Thursday"/>
    <n v="30"/>
  </r>
  <r>
    <d v="2023-12-01T00:00:00"/>
    <x v="9"/>
    <n v="210.22"/>
    <x v="0"/>
    <x v="0"/>
    <n v="2023"/>
    <s v="December"/>
    <x v="11"/>
    <s v="Friday"/>
    <n v="1"/>
  </r>
  <r>
    <d v="2023-12-02T00:00:00"/>
    <x v="9"/>
    <n v="204.48"/>
    <x v="0"/>
    <x v="0"/>
    <n v="2023"/>
    <s v="December"/>
    <x v="11"/>
    <s v="Saturday"/>
    <n v="2"/>
  </r>
  <r>
    <d v="2023-12-03T00:00:00"/>
    <x v="9"/>
    <n v="212.15"/>
    <x v="0"/>
    <x v="0"/>
    <n v="2023"/>
    <s v="December"/>
    <x v="11"/>
    <s v="Sunday"/>
    <n v="3"/>
  </r>
  <r>
    <d v="2023-12-04T00:00:00"/>
    <x v="9"/>
    <n v="256.24"/>
    <x v="1"/>
    <x v="0"/>
    <n v="2023"/>
    <s v="December"/>
    <x v="11"/>
    <s v="Monday"/>
    <n v="4"/>
  </r>
  <r>
    <d v="2023-12-05T00:00:00"/>
    <x v="9"/>
    <n v="252.54"/>
    <x v="0"/>
    <x v="0"/>
    <n v="2023"/>
    <s v="December"/>
    <x v="11"/>
    <s v="Tuesday"/>
    <n v="5"/>
  </r>
  <r>
    <d v="2023-12-06T00:00:00"/>
    <x v="9"/>
    <n v="269.16000000000003"/>
    <x v="1"/>
    <x v="0"/>
    <n v="2023"/>
    <s v="December"/>
    <x v="11"/>
    <s v="Wednesday"/>
    <n v="6"/>
  </r>
  <r>
    <d v="2023-12-07T00:00:00"/>
    <x v="9"/>
    <n v="233.23"/>
    <x v="0"/>
    <x v="0"/>
    <n v="2023"/>
    <s v="December"/>
    <x v="11"/>
    <s v="Thursday"/>
    <n v="7"/>
  </r>
  <r>
    <d v="2023-12-08T00:00:00"/>
    <x v="9"/>
    <n v="222.4"/>
    <x v="0"/>
    <x v="0"/>
    <n v="2023"/>
    <s v="December"/>
    <x v="11"/>
    <s v="Friday"/>
    <n v="8"/>
  </r>
  <r>
    <d v="2023-12-09T00:00:00"/>
    <x v="9"/>
    <n v="241.32"/>
    <x v="1"/>
    <x v="0"/>
    <n v="2023"/>
    <s v="December"/>
    <x v="11"/>
    <s v="Saturday"/>
    <n v="9"/>
  </r>
  <r>
    <d v="2023-12-10T00:00:00"/>
    <x v="9"/>
    <n v="198.05"/>
    <x v="0"/>
    <x v="0"/>
    <n v="2023"/>
    <s v="December"/>
    <x v="11"/>
    <s v="Sunday"/>
    <n v="10"/>
  </r>
  <r>
    <d v="2023-12-11T00:00:00"/>
    <x v="9"/>
    <n v="253.47"/>
    <x v="1"/>
    <x v="0"/>
    <n v="2023"/>
    <s v="December"/>
    <x v="11"/>
    <s v="Monday"/>
    <n v="11"/>
  </r>
  <r>
    <d v="2023-12-12T00:00:00"/>
    <x v="9"/>
    <n v="246.6"/>
    <x v="0"/>
    <x v="0"/>
    <n v="2023"/>
    <s v="December"/>
    <x v="11"/>
    <s v="Tuesday"/>
    <n v="12"/>
  </r>
  <r>
    <d v="2023-12-13T00:00:00"/>
    <x v="9"/>
    <n v="297.54000000000002"/>
    <x v="0"/>
    <x v="1"/>
    <n v="2023"/>
    <s v="December"/>
    <x v="11"/>
    <s v="Wednesday"/>
    <n v="13"/>
  </r>
  <r>
    <d v="2023-12-14T00:00:00"/>
    <x v="9"/>
    <n v="235.83"/>
    <x v="0"/>
    <x v="0"/>
    <n v="2023"/>
    <s v="December"/>
    <x v="11"/>
    <s v="Thursday"/>
    <n v="14"/>
  </r>
  <r>
    <d v="2023-12-15T00:00:00"/>
    <x v="9"/>
    <n v="253.17"/>
    <x v="0"/>
    <x v="1"/>
    <n v="2023"/>
    <s v="December"/>
    <x v="11"/>
    <s v="Friday"/>
    <n v="15"/>
  </r>
  <r>
    <d v="2023-12-16T00:00:00"/>
    <x v="9"/>
    <n v="199.19"/>
    <x v="0"/>
    <x v="0"/>
    <n v="2023"/>
    <s v="December"/>
    <x v="11"/>
    <s v="Saturday"/>
    <n v="16"/>
  </r>
  <r>
    <d v="2023-12-17T00:00:00"/>
    <x v="9"/>
    <n v="219.24"/>
    <x v="0"/>
    <x v="0"/>
    <n v="2023"/>
    <s v="December"/>
    <x v="11"/>
    <s v="Sunday"/>
    <n v="17"/>
  </r>
  <r>
    <d v="2023-12-18T00:00:00"/>
    <x v="9"/>
    <n v="257.48"/>
    <x v="1"/>
    <x v="0"/>
    <n v="2023"/>
    <s v="December"/>
    <x v="11"/>
    <s v="Monday"/>
    <n v="18"/>
  </r>
  <r>
    <d v="2023-12-19T00:00:00"/>
    <x v="9"/>
    <n v="235.28"/>
    <x v="0"/>
    <x v="0"/>
    <n v="2023"/>
    <s v="December"/>
    <x v="11"/>
    <s v="Tuesday"/>
    <n v="19"/>
  </r>
  <r>
    <d v="2023-12-20T00:00:00"/>
    <x v="9"/>
    <n v="242.42"/>
    <x v="0"/>
    <x v="0"/>
    <n v="2023"/>
    <s v="December"/>
    <x v="11"/>
    <s v="Wednesday"/>
    <n v="20"/>
  </r>
  <r>
    <d v="2023-12-21T00:00:00"/>
    <x v="9"/>
    <n v="234.22"/>
    <x v="0"/>
    <x v="0"/>
    <n v="2023"/>
    <s v="December"/>
    <x v="11"/>
    <s v="Thursday"/>
    <n v="21"/>
  </r>
  <r>
    <d v="2023-12-22T00:00:00"/>
    <x v="9"/>
    <n v="218.08"/>
    <x v="0"/>
    <x v="0"/>
    <n v="2023"/>
    <s v="December"/>
    <x v="11"/>
    <s v="Friday"/>
    <n v="22"/>
  </r>
  <r>
    <d v="2023-12-23T00:00:00"/>
    <x v="9"/>
    <n v="200.09"/>
    <x v="0"/>
    <x v="0"/>
    <n v="2023"/>
    <s v="December"/>
    <x v="11"/>
    <s v="Saturday"/>
    <n v="23"/>
  </r>
  <r>
    <d v="2023-12-24T00:00:00"/>
    <x v="9"/>
    <n v="245.43"/>
    <x v="0"/>
    <x v="1"/>
    <n v="2023"/>
    <s v="December"/>
    <x v="11"/>
    <s v="Sunday"/>
    <n v="24"/>
  </r>
  <r>
    <d v="2023-12-25T00:00:00"/>
    <x v="9"/>
    <n v="215.92"/>
    <x v="0"/>
    <x v="0"/>
    <n v="2023"/>
    <s v="December"/>
    <x v="11"/>
    <s v="Monday"/>
    <n v="25"/>
  </r>
  <r>
    <d v="2023-12-26T00:00:00"/>
    <x v="9"/>
    <n v="245.07"/>
    <x v="0"/>
    <x v="0"/>
    <n v="2023"/>
    <s v="December"/>
    <x v="11"/>
    <s v="Tuesday"/>
    <n v="26"/>
  </r>
  <r>
    <d v="2023-12-27T00:00:00"/>
    <x v="9"/>
    <n v="242.08"/>
    <x v="0"/>
    <x v="0"/>
    <n v="2023"/>
    <s v="December"/>
    <x v="11"/>
    <s v="Wednesday"/>
    <n v="27"/>
  </r>
  <r>
    <d v="2023-12-28T00:00:00"/>
    <x v="9"/>
    <n v="235.35"/>
    <x v="0"/>
    <x v="0"/>
    <n v="2023"/>
    <s v="December"/>
    <x v="11"/>
    <s v="Thursday"/>
    <n v="28"/>
  </r>
  <r>
    <d v="2023-12-29T00:00:00"/>
    <x v="9"/>
    <n v="222.82"/>
    <x v="0"/>
    <x v="0"/>
    <n v="2023"/>
    <s v="December"/>
    <x v="11"/>
    <s v="Friday"/>
    <n v="29"/>
  </r>
  <r>
    <d v="2023-12-30T00:00:00"/>
    <x v="9"/>
    <n v="236.04"/>
    <x v="1"/>
    <x v="0"/>
    <n v="2023"/>
    <s v="December"/>
    <x v="11"/>
    <s v="Saturday"/>
    <n v="30"/>
  </r>
  <r>
    <d v="2023-12-31T00:00:00"/>
    <x v="9"/>
    <n v="208.29"/>
    <x v="0"/>
    <x v="0"/>
    <n v="2023"/>
    <s v="December"/>
    <x v="11"/>
    <s v="Sunday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D20BD-E757-4F93-A178-5ED7F5582B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0"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2" baseField="0" baseItem="0"/>
  </dataFields>
  <formats count="11">
    <format dxfId="10">
      <pivotArea collapsedLevelsAreSubtotals="1" fieldPosition="0">
        <references count="1">
          <reference field="1" count="1">
            <x v="0"/>
          </reference>
        </references>
      </pivotArea>
    </format>
    <format dxfId="9">
      <pivotArea collapsedLevelsAreSubtotals="1" fieldPosition="0">
        <references count="1">
          <reference field="1" count="1">
            <x v="1"/>
          </reference>
        </references>
      </pivotArea>
    </format>
    <format dxfId="8">
      <pivotArea collapsedLevelsAreSubtotals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1">
          <reference field="1" count="1">
            <x v="3"/>
          </reference>
        </references>
      </pivotArea>
    </format>
    <format dxfId="6">
      <pivotArea collapsedLevelsAreSubtotals="1" fieldPosition="0">
        <references count="1">
          <reference field="1" count="1">
            <x v="4"/>
          </reference>
        </references>
      </pivotArea>
    </format>
    <format dxfId="5">
      <pivotArea collapsedLevelsAreSubtotals="1" fieldPosition="0">
        <references count="1">
          <reference field="1" count="1">
            <x v="5"/>
          </reference>
        </references>
      </pivotArea>
    </format>
    <format dxfId="4">
      <pivotArea collapsedLevelsAreSubtotals="1" fieldPosition="0">
        <references count="1">
          <reference field="1" count="1">
            <x v="6"/>
          </reference>
        </references>
      </pivotArea>
    </format>
    <format dxfId="3">
      <pivotArea grandRow="1" outline="0" collapsedLevelsAreSubtotals="1" fieldPosition="0"/>
    </format>
    <format dxfId="2">
      <pivotArea collapsedLevelsAreSubtotals="1" fieldPosition="0">
        <references count="1">
          <reference field="1" count="1">
            <x v="9"/>
          </reference>
        </references>
      </pivotArea>
    </format>
    <format dxfId="1">
      <pivotArea collapsedLevelsAreSubtotals="1" fieldPosition="0">
        <references count="1">
          <reference field="1" count="1">
            <x v="8"/>
          </reference>
        </references>
      </pivotArea>
    </format>
    <format dxfId="0">
      <pivotArea collapsedLevelsAreSubtotals="1" fieldPosition="0">
        <references count="1">
          <reference field="1" count="1">
            <x v="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4761D-49EF-4625-A522-D027670389A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6:B69" firstHeaderRow="1" firstDataRow="1" firstDataCol="1"/>
  <pivotFields count="10">
    <pivotField numFmtId="14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ales" fld="2" subtotal="average" baseField="4" baseItem="0"/>
  </dataFields>
  <formats count="3">
    <format dxfId="13">
      <pivotArea collapsedLevelsAreSubtotals="1" fieldPosition="0">
        <references count="1">
          <reference field="4" count="1">
            <x v="0"/>
          </reference>
        </references>
      </pivotArea>
    </format>
    <format dxfId="12">
      <pivotArea collapsedLevelsAreSubtotals="1" fieldPosition="0">
        <references count="1">
          <reference field="4" count="1">
            <x v="1"/>
          </reference>
        </references>
      </pivotArea>
    </format>
    <format dxfId="1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E823E-CF8D-41CD-A668-2EF7DF26B8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B44" firstHeaderRow="1" firstDataRow="1" firstDataCol="1"/>
  <pivotFields count="10"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ales" fld="2" subtotal="average" baseField="3" baseItem="0"/>
  </dataFields>
  <formats count="3">
    <format dxfId="16">
      <pivotArea collapsedLevelsAreSubtotals="1" fieldPosition="0">
        <references count="1">
          <reference field="3" count="1">
            <x v="0"/>
          </reference>
        </references>
      </pivotArea>
    </format>
    <format dxfId="15">
      <pivotArea collapsedLevelsAreSubtotals="1" fieldPosition="0">
        <references count="1">
          <reference field="3" count="1">
            <x v="1"/>
          </reference>
        </references>
      </pivotArea>
    </format>
    <format dxfId="14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1B3A6-3EF4-4A86-BD6C-A6A115C640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3:B36" firstHeaderRow="1" firstDataRow="1" firstDataCol="1"/>
  <pivotFields count="10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formats count="13">
    <format dxfId="29">
      <pivotArea collapsedLevelsAreSubtotals="1" fieldPosition="0">
        <references count="1">
          <reference field="7" count="1">
            <x v="0"/>
          </reference>
        </references>
      </pivotArea>
    </format>
    <format dxfId="28">
      <pivotArea collapsedLevelsAreSubtotals="1" fieldPosition="0">
        <references count="1">
          <reference field="7" count="1">
            <x v="1"/>
          </reference>
        </references>
      </pivotArea>
    </format>
    <format dxfId="27">
      <pivotArea collapsedLevelsAreSubtotals="1" fieldPosition="0">
        <references count="1">
          <reference field="7" count="1">
            <x v="2"/>
          </reference>
        </references>
      </pivotArea>
    </format>
    <format dxfId="26">
      <pivotArea collapsedLevelsAreSubtotals="1" fieldPosition="0">
        <references count="1">
          <reference field="7" count="1">
            <x v="3"/>
          </reference>
        </references>
      </pivotArea>
    </format>
    <format dxfId="25">
      <pivotArea collapsedLevelsAreSubtotals="1" fieldPosition="0">
        <references count="1">
          <reference field="7" count="1">
            <x v="4"/>
          </reference>
        </references>
      </pivotArea>
    </format>
    <format dxfId="24">
      <pivotArea collapsedLevelsAreSubtotals="1" fieldPosition="0">
        <references count="1">
          <reference field="7" count="1">
            <x v="5"/>
          </reference>
        </references>
      </pivotArea>
    </format>
    <format dxfId="23">
      <pivotArea collapsedLevelsAreSubtotals="1" fieldPosition="0">
        <references count="1">
          <reference field="7" count="1">
            <x v="6"/>
          </reference>
        </references>
      </pivotArea>
    </format>
    <format dxfId="22">
      <pivotArea collapsedLevelsAreSubtotals="1" fieldPosition="0">
        <references count="1">
          <reference field="7" count="1">
            <x v="7"/>
          </reference>
        </references>
      </pivotArea>
    </format>
    <format dxfId="21">
      <pivotArea collapsedLevelsAreSubtotals="1" fieldPosition="0">
        <references count="1">
          <reference field="7" count="1">
            <x v="8"/>
          </reference>
        </references>
      </pivotArea>
    </format>
    <format dxfId="20">
      <pivotArea collapsedLevelsAreSubtotals="1" fieldPosition="0">
        <references count="1">
          <reference field="7" count="1">
            <x v="10"/>
          </reference>
        </references>
      </pivotArea>
    </format>
    <format dxfId="19">
      <pivotArea collapsedLevelsAreSubtotals="1" fieldPosition="0">
        <references count="1">
          <reference field="7" count="1">
            <x v="9"/>
          </reference>
        </references>
      </pivotArea>
    </format>
    <format dxfId="18">
      <pivotArea grandRow="1" outline="0" collapsedLevelsAreSubtotals="1" fieldPosition="0"/>
    </format>
    <format dxfId="17">
      <pivotArea collapsedLevelsAreSubtotals="1" fieldPosition="0">
        <references count="1">
          <reference field="7" count="1">
            <x v="1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A47A-1443-43C8-BAD3-BD9C5EC6442E}">
  <dimension ref="A3:B69"/>
  <sheetViews>
    <sheetView tabSelected="1" topLeftCell="A20" zoomScale="98" zoomScaleNormal="98" workbookViewId="0">
      <selection activeCell="M49" sqref="M49"/>
    </sheetView>
  </sheetViews>
  <sheetFormatPr defaultRowHeight="15" x14ac:dyDescent="0.25"/>
  <cols>
    <col min="1" max="1" width="13.140625" bestFit="1" customWidth="1"/>
    <col min="2" max="2" width="15.5703125" bestFit="1" customWidth="1"/>
    <col min="3" max="4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>
        <v>1</v>
      </c>
      <c r="B4" s="5">
        <v>169912.35999999993</v>
      </c>
    </row>
    <row r="5" spans="1:2" x14ac:dyDescent="0.25">
      <c r="A5" s="3">
        <v>2</v>
      </c>
      <c r="B5" s="5">
        <v>159293.34999999986</v>
      </c>
    </row>
    <row r="6" spans="1:2" x14ac:dyDescent="0.25">
      <c r="A6" s="3">
        <v>3</v>
      </c>
      <c r="B6" s="5">
        <v>159553.74999999997</v>
      </c>
    </row>
    <row r="7" spans="1:2" x14ac:dyDescent="0.25">
      <c r="A7" s="3">
        <v>4</v>
      </c>
      <c r="B7" s="5">
        <v>173784.72999999989</v>
      </c>
    </row>
    <row r="8" spans="1:2" x14ac:dyDescent="0.25">
      <c r="A8" s="3">
        <v>5</v>
      </c>
      <c r="B8" s="5">
        <v>161479.82</v>
      </c>
    </row>
    <row r="9" spans="1:2" x14ac:dyDescent="0.25">
      <c r="A9" s="3">
        <v>6</v>
      </c>
      <c r="B9" s="5">
        <v>172590.87999999992</v>
      </c>
    </row>
    <row r="10" spans="1:2" x14ac:dyDescent="0.25">
      <c r="A10" s="3">
        <v>7</v>
      </c>
      <c r="B10" s="5">
        <v>169942.26</v>
      </c>
    </row>
    <row r="11" spans="1:2" x14ac:dyDescent="0.25">
      <c r="A11" s="3">
        <v>8</v>
      </c>
      <c r="B11" s="5">
        <v>163896.67999999988</v>
      </c>
    </row>
    <row r="12" spans="1:2" x14ac:dyDescent="0.25">
      <c r="A12" s="3">
        <v>9</v>
      </c>
      <c r="B12" s="5">
        <v>178600.68999999983</v>
      </c>
    </row>
    <row r="13" spans="1:2" x14ac:dyDescent="0.25">
      <c r="A13" s="3">
        <v>10</v>
      </c>
      <c r="B13" s="5">
        <v>158517.85000000009</v>
      </c>
    </row>
    <row r="14" spans="1:2" x14ac:dyDescent="0.25">
      <c r="A14" s="3" t="s">
        <v>11</v>
      </c>
      <c r="B14" s="5">
        <v>1667572.3699999992</v>
      </c>
    </row>
    <row r="23" spans="1:2" x14ac:dyDescent="0.25">
      <c r="A23" s="2" t="s">
        <v>10</v>
      </c>
      <c r="B23" t="s">
        <v>12</v>
      </c>
    </row>
    <row r="24" spans="1:2" x14ac:dyDescent="0.25">
      <c r="A24" s="3">
        <v>1</v>
      </c>
      <c r="B24" s="5">
        <v>136404.24999999985</v>
      </c>
    </row>
    <row r="25" spans="1:2" x14ac:dyDescent="0.25">
      <c r="A25" s="3">
        <v>2</v>
      </c>
      <c r="B25" s="5">
        <v>124238.26000000007</v>
      </c>
    </row>
    <row r="26" spans="1:2" x14ac:dyDescent="0.25">
      <c r="A26" s="3">
        <v>3</v>
      </c>
      <c r="B26" s="5">
        <v>139997.50000000009</v>
      </c>
    </row>
    <row r="27" spans="1:2" x14ac:dyDescent="0.25">
      <c r="A27" s="3">
        <v>4</v>
      </c>
      <c r="B27" s="5">
        <v>133947.63999999998</v>
      </c>
    </row>
    <row r="28" spans="1:2" x14ac:dyDescent="0.25">
      <c r="A28" s="3">
        <v>5</v>
      </c>
      <c r="B28" s="5">
        <v>140365.0800000001</v>
      </c>
    </row>
    <row r="29" spans="1:2" x14ac:dyDescent="0.25">
      <c r="A29" s="3">
        <v>6</v>
      </c>
      <c r="B29" s="5">
        <v>137204.68000000014</v>
      </c>
    </row>
    <row r="30" spans="1:2" x14ac:dyDescent="0.25">
      <c r="A30" s="3">
        <v>7</v>
      </c>
      <c r="B30" s="5">
        <v>141028.19</v>
      </c>
    </row>
    <row r="31" spans="1:2" x14ac:dyDescent="0.25">
      <c r="A31" s="3">
        <v>8</v>
      </c>
      <c r="B31" s="5">
        <v>144069.25999999986</v>
      </c>
    </row>
    <row r="32" spans="1:2" x14ac:dyDescent="0.25">
      <c r="A32" s="3">
        <v>9</v>
      </c>
      <c r="B32" s="5">
        <v>137672.20000000001</v>
      </c>
    </row>
    <row r="33" spans="1:2" x14ac:dyDescent="0.25">
      <c r="A33" s="3">
        <v>10</v>
      </c>
      <c r="B33" s="5">
        <v>144068.09999999986</v>
      </c>
    </row>
    <row r="34" spans="1:2" x14ac:dyDescent="0.25">
      <c r="A34" s="3">
        <v>11</v>
      </c>
      <c r="B34" s="5">
        <v>142446.83999999991</v>
      </c>
    </row>
    <row r="35" spans="1:2" x14ac:dyDescent="0.25">
      <c r="A35" s="3">
        <v>12</v>
      </c>
      <c r="B35" s="5">
        <v>146130.37000000011</v>
      </c>
    </row>
    <row r="36" spans="1:2" x14ac:dyDescent="0.25">
      <c r="A36" s="3" t="s">
        <v>11</v>
      </c>
      <c r="B36" s="5">
        <v>1667572.3699999999</v>
      </c>
    </row>
    <row r="41" spans="1:2" x14ac:dyDescent="0.25">
      <c r="A41" s="2" t="s">
        <v>10</v>
      </c>
      <c r="B41" t="s">
        <v>13</v>
      </c>
    </row>
    <row r="42" spans="1:2" x14ac:dyDescent="0.25">
      <c r="A42" s="3">
        <v>0</v>
      </c>
      <c r="B42" s="5">
        <v>222.46907623626336</v>
      </c>
    </row>
    <row r="43" spans="1:2" x14ac:dyDescent="0.25">
      <c r="A43" s="3">
        <v>1</v>
      </c>
      <c r="B43" s="5">
        <v>251.97321815718121</v>
      </c>
    </row>
    <row r="44" spans="1:2" x14ac:dyDescent="0.25">
      <c r="A44" s="3" t="s">
        <v>11</v>
      </c>
      <c r="B44" s="5">
        <v>228.43457123287553</v>
      </c>
    </row>
    <row r="66" spans="1:2" x14ac:dyDescent="0.25">
      <c r="A66" s="2" t="s">
        <v>10</v>
      </c>
      <c r="B66" t="s">
        <v>13</v>
      </c>
    </row>
    <row r="67" spans="1:2" x14ac:dyDescent="0.25">
      <c r="A67" s="3">
        <v>0</v>
      </c>
      <c r="B67" s="4">
        <v>224.35753822629974</v>
      </c>
    </row>
    <row r="68" spans="1:2" x14ac:dyDescent="0.25">
      <c r="A68" s="3">
        <v>1</v>
      </c>
      <c r="B68" s="4">
        <v>263.51851315789509</v>
      </c>
    </row>
    <row r="69" spans="1:2" x14ac:dyDescent="0.25">
      <c r="A69" s="3" t="s">
        <v>11</v>
      </c>
      <c r="B69" s="5">
        <v>228.43457123287649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AC84-7955-413A-A03A-915CE7355CBA}">
  <dimension ref="A1:J7302"/>
  <sheetViews>
    <sheetView workbookViewId="0">
      <selection activeCell="B1" sqref="B1:B1048576"/>
    </sheetView>
  </sheetViews>
  <sheetFormatPr defaultRowHeight="15" x14ac:dyDescent="0.25"/>
  <cols>
    <col min="1" max="1" width="14" customWidth="1"/>
    <col min="2" max="2" width="14.42578125" customWidth="1"/>
    <col min="3" max="3" width="14.28515625" style="4" bestFit="1" customWidth="1"/>
    <col min="7" max="7" width="13.5703125" customWidth="1"/>
    <col min="8" max="8" width="14.85546875" customWidth="1"/>
    <col min="9" max="9" width="12.7109375" customWidth="1"/>
    <col min="10" max="10" width="12.42578125" customWidth="1"/>
  </cols>
  <sheetData>
    <row r="1" spans="1:10" x14ac:dyDescent="0.25">
      <c r="A1" t="s">
        <v>0</v>
      </c>
      <c r="B1" t="s">
        <v>1</v>
      </c>
      <c r="C1" s="4" t="s">
        <v>2</v>
      </c>
      <c r="D1" t="s">
        <v>5</v>
      </c>
      <c r="E1" t="s">
        <v>4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44562</v>
      </c>
      <c r="B2">
        <v>1</v>
      </c>
      <c r="C2" s="4">
        <v>184.78</v>
      </c>
      <c r="D2">
        <v>0</v>
      </c>
      <c r="E2">
        <v>0</v>
      </c>
      <c r="F2">
        <f>YEAR(A2)</f>
        <v>2022</v>
      </c>
      <c r="G2" t="str">
        <f>TEXT(A2, "mmmm")</f>
        <v>January</v>
      </c>
      <c r="H2">
        <f>MONTH(A2)</f>
        <v>1</v>
      </c>
      <c r="I2" t="str">
        <f>TEXT(A2, "dddd")</f>
        <v>Saturday</v>
      </c>
      <c r="J2">
        <f>DAY(A2)</f>
        <v>1</v>
      </c>
    </row>
    <row r="3" spans="1:10" x14ac:dyDescent="0.25">
      <c r="A3" s="1">
        <v>44563</v>
      </c>
      <c r="B3">
        <v>1</v>
      </c>
      <c r="C3" s="4">
        <v>192.62</v>
      </c>
      <c r="D3">
        <v>0</v>
      </c>
      <c r="E3">
        <v>0</v>
      </c>
      <c r="F3">
        <f t="shared" ref="F3:F66" si="0">YEAR(A3)</f>
        <v>2022</v>
      </c>
      <c r="G3" t="str">
        <f t="shared" ref="G3:G66" si="1">TEXT(A3, "mmmm")</f>
        <v>January</v>
      </c>
      <c r="H3">
        <f t="shared" ref="H3:H66" si="2">MONTH(A3)</f>
        <v>1</v>
      </c>
      <c r="I3" t="str">
        <f t="shared" ref="I3:I66" si="3">TEXT(A3, "dddd")</f>
        <v>Sunday</v>
      </c>
      <c r="J3">
        <f t="shared" ref="J3:J66" si="4">DAY(A3)</f>
        <v>2</v>
      </c>
    </row>
    <row r="4" spans="1:10" x14ac:dyDescent="0.25">
      <c r="A4" s="1">
        <v>44564</v>
      </c>
      <c r="B4">
        <v>1</v>
      </c>
      <c r="C4" s="4">
        <v>212.68</v>
      </c>
      <c r="D4">
        <v>0</v>
      </c>
      <c r="E4">
        <v>0</v>
      </c>
      <c r="F4">
        <f t="shared" si="0"/>
        <v>2022</v>
      </c>
      <c r="G4" t="str">
        <f t="shared" si="1"/>
        <v>January</v>
      </c>
      <c r="H4">
        <f t="shared" si="2"/>
        <v>1</v>
      </c>
      <c r="I4" t="str">
        <f t="shared" si="3"/>
        <v>Monday</v>
      </c>
      <c r="J4">
        <f t="shared" si="4"/>
        <v>3</v>
      </c>
    </row>
    <row r="5" spans="1:10" x14ac:dyDescent="0.25">
      <c r="A5" s="1">
        <v>44565</v>
      </c>
      <c r="B5">
        <v>1</v>
      </c>
      <c r="C5" s="4">
        <v>249.58</v>
      </c>
      <c r="D5">
        <v>1</v>
      </c>
      <c r="E5">
        <v>0</v>
      </c>
      <c r="F5">
        <f t="shared" si="0"/>
        <v>2022</v>
      </c>
      <c r="G5" t="str">
        <f t="shared" si="1"/>
        <v>January</v>
      </c>
      <c r="H5">
        <f t="shared" si="2"/>
        <v>1</v>
      </c>
      <c r="I5" t="str">
        <f t="shared" si="3"/>
        <v>Tuesday</v>
      </c>
      <c r="J5">
        <f t="shared" si="4"/>
        <v>4</v>
      </c>
    </row>
    <row r="6" spans="1:10" x14ac:dyDescent="0.25">
      <c r="A6" s="1">
        <v>44566</v>
      </c>
      <c r="B6">
        <v>1</v>
      </c>
      <c r="C6" s="4">
        <v>223.5</v>
      </c>
      <c r="D6">
        <v>0</v>
      </c>
      <c r="E6">
        <v>0</v>
      </c>
      <c r="F6">
        <f t="shared" si="0"/>
        <v>2022</v>
      </c>
      <c r="G6" t="str">
        <f t="shared" si="1"/>
        <v>January</v>
      </c>
      <c r="H6">
        <f t="shared" si="2"/>
        <v>1</v>
      </c>
      <c r="I6" t="str">
        <f t="shared" si="3"/>
        <v>Wednesday</v>
      </c>
      <c r="J6">
        <f t="shared" si="4"/>
        <v>5</v>
      </c>
    </row>
    <row r="7" spans="1:10" x14ac:dyDescent="0.25">
      <c r="A7" s="1">
        <v>44567</v>
      </c>
      <c r="B7">
        <v>1</v>
      </c>
      <c r="C7" s="4">
        <v>221.79</v>
      </c>
      <c r="D7">
        <v>0</v>
      </c>
      <c r="E7">
        <v>0</v>
      </c>
      <c r="F7">
        <f t="shared" si="0"/>
        <v>2022</v>
      </c>
      <c r="G7" t="str">
        <f t="shared" si="1"/>
        <v>January</v>
      </c>
      <c r="H7">
        <f t="shared" si="2"/>
        <v>1</v>
      </c>
      <c r="I7" t="str">
        <f t="shared" si="3"/>
        <v>Thursday</v>
      </c>
      <c r="J7">
        <f t="shared" si="4"/>
        <v>6</v>
      </c>
    </row>
    <row r="8" spans="1:10" x14ac:dyDescent="0.25">
      <c r="A8" s="1">
        <v>44568</v>
      </c>
      <c r="B8">
        <v>1</v>
      </c>
      <c r="C8" s="4">
        <v>200.43</v>
      </c>
      <c r="D8">
        <v>0</v>
      </c>
      <c r="E8">
        <v>0</v>
      </c>
      <c r="F8">
        <f t="shared" si="0"/>
        <v>2022</v>
      </c>
      <c r="G8" t="str">
        <f t="shared" si="1"/>
        <v>January</v>
      </c>
      <c r="H8">
        <f t="shared" si="2"/>
        <v>1</v>
      </c>
      <c r="I8" t="str">
        <f t="shared" si="3"/>
        <v>Friday</v>
      </c>
      <c r="J8">
        <f t="shared" si="4"/>
        <v>7</v>
      </c>
    </row>
    <row r="9" spans="1:10" x14ac:dyDescent="0.25">
      <c r="A9" s="1">
        <v>44569</v>
      </c>
      <c r="B9">
        <v>1</v>
      </c>
      <c r="C9" s="4">
        <v>213.47</v>
      </c>
      <c r="D9">
        <v>1</v>
      </c>
      <c r="E9">
        <v>0</v>
      </c>
      <c r="F9">
        <f t="shared" si="0"/>
        <v>2022</v>
      </c>
      <c r="G9" t="str">
        <f t="shared" si="1"/>
        <v>January</v>
      </c>
      <c r="H9">
        <f t="shared" si="2"/>
        <v>1</v>
      </c>
      <c r="I9" t="str">
        <f t="shared" si="3"/>
        <v>Saturday</v>
      </c>
      <c r="J9">
        <f t="shared" si="4"/>
        <v>8</v>
      </c>
    </row>
    <row r="10" spans="1:10" x14ac:dyDescent="0.25">
      <c r="A10" s="1">
        <v>44570</v>
      </c>
      <c r="B10">
        <v>1</v>
      </c>
      <c r="C10" s="4">
        <v>222.44</v>
      </c>
      <c r="D10">
        <v>1</v>
      </c>
      <c r="E10">
        <v>0</v>
      </c>
      <c r="F10">
        <f t="shared" si="0"/>
        <v>2022</v>
      </c>
      <c r="G10" t="str">
        <f t="shared" si="1"/>
        <v>January</v>
      </c>
      <c r="H10">
        <f t="shared" si="2"/>
        <v>1</v>
      </c>
      <c r="I10" t="str">
        <f t="shared" si="3"/>
        <v>Sunday</v>
      </c>
      <c r="J10">
        <f t="shared" si="4"/>
        <v>9</v>
      </c>
    </row>
    <row r="11" spans="1:10" x14ac:dyDescent="0.25">
      <c r="A11" s="1">
        <v>44571</v>
      </c>
      <c r="B11">
        <v>1</v>
      </c>
      <c r="C11" s="4">
        <v>203.1</v>
      </c>
      <c r="D11">
        <v>0</v>
      </c>
      <c r="E11">
        <v>0</v>
      </c>
      <c r="F11">
        <f t="shared" si="0"/>
        <v>2022</v>
      </c>
      <c r="G11" t="str">
        <f t="shared" si="1"/>
        <v>January</v>
      </c>
      <c r="H11">
        <f t="shared" si="2"/>
        <v>1</v>
      </c>
      <c r="I11" t="str">
        <f t="shared" si="3"/>
        <v>Monday</v>
      </c>
      <c r="J11">
        <f t="shared" si="4"/>
        <v>10</v>
      </c>
    </row>
    <row r="12" spans="1:10" x14ac:dyDescent="0.25">
      <c r="A12" s="1">
        <v>44572</v>
      </c>
      <c r="B12">
        <v>1</v>
      </c>
      <c r="C12" s="4">
        <v>218.78</v>
      </c>
      <c r="D12">
        <v>0</v>
      </c>
      <c r="E12">
        <v>0</v>
      </c>
      <c r="F12">
        <f t="shared" si="0"/>
        <v>2022</v>
      </c>
      <c r="G12" t="str">
        <f t="shared" si="1"/>
        <v>January</v>
      </c>
      <c r="H12">
        <f t="shared" si="2"/>
        <v>1</v>
      </c>
      <c r="I12" t="str">
        <f t="shared" si="3"/>
        <v>Tuesday</v>
      </c>
      <c r="J12">
        <f t="shared" si="4"/>
        <v>11</v>
      </c>
    </row>
    <row r="13" spans="1:10" x14ac:dyDescent="0.25">
      <c r="A13" s="1">
        <v>44573</v>
      </c>
      <c r="B13">
        <v>1</v>
      </c>
      <c r="C13" s="4">
        <v>266.23</v>
      </c>
      <c r="D13">
        <v>0</v>
      </c>
      <c r="E13">
        <v>1</v>
      </c>
      <c r="F13">
        <f t="shared" si="0"/>
        <v>2022</v>
      </c>
      <c r="G13" t="str">
        <f t="shared" si="1"/>
        <v>January</v>
      </c>
      <c r="H13">
        <f t="shared" si="2"/>
        <v>1</v>
      </c>
      <c r="I13" t="str">
        <f t="shared" si="3"/>
        <v>Wednesday</v>
      </c>
      <c r="J13">
        <f t="shared" si="4"/>
        <v>12</v>
      </c>
    </row>
    <row r="14" spans="1:10" x14ac:dyDescent="0.25">
      <c r="A14" s="1">
        <v>44574</v>
      </c>
      <c r="B14">
        <v>1</v>
      </c>
      <c r="C14" s="4">
        <v>204.68</v>
      </c>
      <c r="D14">
        <v>0</v>
      </c>
      <c r="E14">
        <v>0</v>
      </c>
      <c r="F14">
        <f t="shared" si="0"/>
        <v>2022</v>
      </c>
      <c r="G14" t="str">
        <f t="shared" si="1"/>
        <v>January</v>
      </c>
      <c r="H14">
        <f t="shared" si="2"/>
        <v>1</v>
      </c>
      <c r="I14" t="str">
        <f t="shared" si="3"/>
        <v>Thursday</v>
      </c>
      <c r="J14">
        <f t="shared" si="4"/>
        <v>13</v>
      </c>
    </row>
    <row r="15" spans="1:10" x14ac:dyDescent="0.25">
      <c r="A15" s="1">
        <v>44575</v>
      </c>
      <c r="B15">
        <v>1</v>
      </c>
      <c r="C15" s="4">
        <v>218.31</v>
      </c>
      <c r="D15">
        <v>1</v>
      </c>
      <c r="E15">
        <v>0</v>
      </c>
      <c r="F15">
        <f t="shared" si="0"/>
        <v>2022</v>
      </c>
      <c r="G15" t="str">
        <f t="shared" si="1"/>
        <v>January</v>
      </c>
      <c r="H15">
        <f t="shared" si="2"/>
        <v>1</v>
      </c>
      <c r="I15" t="str">
        <f t="shared" si="3"/>
        <v>Friday</v>
      </c>
      <c r="J15">
        <f t="shared" si="4"/>
        <v>14</v>
      </c>
    </row>
    <row r="16" spans="1:10" x14ac:dyDescent="0.25">
      <c r="A16" s="1">
        <v>44576</v>
      </c>
      <c r="B16">
        <v>1</v>
      </c>
      <c r="C16" s="4">
        <v>183.36</v>
      </c>
      <c r="D16">
        <v>0</v>
      </c>
      <c r="E16">
        <v>0</v>
      </c>
      <c r="F16">
        <f t="shared" si="0"/>
        <v>2022</v>
      </c>
      <c r="G16" t="str">
        <f t="shared" si="1"/>
        <v>January</v>
      </c>
      <c r="H16">
        <f t="shared" si="2"/>
        <v>1</v>
      </c>
      <c r="I16" t="str">
        <f t="shared" si="3"/>
        <v>Saturday</v>
      </c>
      <c r="J16">
        <f t="shared" si="4"/>
        <v>15</v>
      </c>
    </row>
    <row r="17" spans="1:10" x14ac:dyDescent="0.25">
      <c r="A17" s="1">
        <v>44577</v>
      </c>
      <c r="B17">
        <v>1</v>
      </c>
      <c r="C17" s="4">
        <v>185.02</v>
      </c>
      <c r="D17">
        <v>0</v>
      </c>
      <c r="E17">
        <v>0</v>
      </c>
      <c r="F17">
        <f t="shared" si="0"/>
        <v>2022</v>
      </c>
      <c r="G17" t="str">
        <f t="shared" si="1"/>
        <v>January</v>
      </c>
      <c r="H17">
        <f t="shared" si="2"/>
        <v>1</v>
      </c>
      <c r="I17" t="str">
        <f t="shared" si="3"/>
        <v>Sunday</v>
      </c>
      <c r="J17">
        <f t="shared" si="4"/>
        <v>16</v>
      </c>
    </row>
    <row r="18" spans="1:10" x14ac:dyDescent="0.25">
      <c r="A18" s="1">
        <v>44578</v>
      </c>
      <c r="B18">
        <v>1</v>
      </c>
      <c r="C18" s="4">
        <v>247.34</v>
      </c>
      <c r="D18">
        <v>0</v>
      </c>
      <c r="E18">
        <v>1</v>
      </c>
      <c r="F18">
        <f t="shared" si="0"/>
        <v>2022</v>
      </c>
      <c r="G18" t="str">
        <f t="shared" si="1"/>
        <v>January</v>
      </c>
      <c r="H18">
        <f t="shared" si="2"/>
        <v>1</v>
      </c>
      <c r="I18" t="str">
        <f t="shared" si="3"/>
        <v>Monday</v>
      </c>
      <c r="J18">
        <f t="shared" si="4"/>
        <v>17</v>
      </c>
    </row>
    <row r="19" spans="1:10" x14ac:dyDescent="0.25">
      <c r="A19" s="1">
        <v>44579</v>
      </c>
      <c r="B19">
        <v>1</v>
      </c>
      <c r="C19" s="4">
        <v>216.91</v>
      </c>
      <c r="D19">
        <v>0</v>
      </c>
      <c r="E19">
        <v>0</v>
      </c>
      <c r="F19">
        <f t="shared" si="0"/>
        <v>2022</v>
      </c>
      <c r="G19" t="str">
        <f t="shared" si="1"/>
        <v>January</v>
      </c>
      <c r="H19">
        <f t="shared" si="2"/>
        <v>1</v>
      </c>
      <c r="I19" t="str">
        <f t="shared" si="3"/>
        <v>Tuesday</v>
      </c>
      <c r="J19">
        <f t="shared" si="4"/>
        <v>18</v>
      </c>
    </row>
    <row r="20" spans="1:10" x14ac:dyDescent="0.25">
      <c r="A20" s="1">
        <v>44580</v>
      </c>
      <c r="B20">
        <v>1</v>
      </c>
      <c r="C20" s="4">
        <v>218.3</v>
      </c>
      <c r="D20">
        <v>0</v>
      </c>
      <c r="E20">
        <v>0</v>
      </c>
      <c r="F20">
        <f t="shared" si="0"/>
        <v>2022</v>
      </c>
      <c r="G20" t="str">
        <f t="shared" si="1"/>
        <v>January</v>
      </c>
      <c r="H20">
        <f t="shared" si="2"/>
        <v>1</v>
      </c>
      <c r="I20" t="str">
        <f t="shared" si="3"/>
        <v>Wednesday</v>
      </c>
      <c r="J20">
        <f t="shared" si="4"/>
        <v>19</v>
      </c>
    </row>
    <row r="21" spans="1:10" x14ac:dyDescent="0.25">
      <c r="A21" s="1">
        <v>44581</v>
      </c>
      <c r="B21">
        <v>1</v>
      </c>
      <c r="C21" s="4">
        <v>221.92</v>
      </c>
      <c r="D21">
        <v>0</v>
      </c>
      <c r="E21">
        <v>0</v>
      </c>
      <c r="F21">
        <f t="shared" si="0"/>
        <v>2022</v>
      </c>
      <c r="G21" t="str">
        <f t="shared" si="1"/>
        <v>January</v>
      </c>
      <c r="H21">
        <f t="shared" si="2"/>
        <v>1</v>
      </c>
      <c r="I21" t="str">
        <f t="shared" si="3"/>
        <v>Thursday</v>
      </c>
      <c r="J21">
        <f t="shared" si="4"/>
        <v>20</v>
      </c>
    </row>
    <row r="22" spans="1:10" x14ac:dyDescent="0.25">
      <c r="A22" s="1">
        <v>44582</v>
      </c>
      <c r="B22">
        <v>1</v>
      </c>
      <c r="C22" s="4">
        <v>196.16</v>
      </c>
      <c r="D22">
        <v>0</v>
      </c>
      <c r="E22">
        <v>0</v>
      </c>
      <c r="F22">
        <f t="shared" si="0"/>
        <v>2022</v>
      </c>
      <c r="G22" t="str">
        <f t="shared" si="1"/>
        <v>January</v>
      </c>
      <c r="H22">
        <f t="shared" si="2"/>
        <v>1</v>
      </c>
      <c r="I22" t="str">
        <f t="shared" si="3"/>
        <v>Friday</v>
      </c>
      <c r="J22">
        <f t="shared" si="4"/>
        <v>21</v>
      </c>
    </row>
    <row r="23" spans="1:10" x14ac:dyDescent="0.25">
      <c r="A23" s="1">
        <v>44583</v>
      </c>
      <c r="B23">
        <v>1</v>
      </c>
      <c r="C23" s="4">
        <v>186.86</v>
      </c>
      <c r="D23">
        <v>0</v>
      </c>
      <c r="E23">
        <v>0</v>
      </c>
      <c r="F23">
        <f t="shared" si="0"/>
        <v>2022</v>
      </c>
      <c r="G23" t="str">
        <f t="shared" si="1"/>
        <v>January</v>
      </c>
      <c r="H23">
        <f t="shared" si="2"/>
        <v>1</v>
      </c>
      <c r="I23" t="str">
        <f t="shared" si="3"/>
        <v>Saturday</v>
      </c>
      <c r="J23">
        <f t="shared" si="4"/>
        <v>22</v>
      </c>
    </row>
    <row r="24" spans="1:10" x14ac:dyDescent="0.25">
      <c r="A24" s="1">
        <v>44584</v>
      </c>
      <c r="B24">
        <v>1</v>
      </c>
      <c r="C24" s="4">
        <v>183.31</v>
      </c>
      <c r="D24">
        <v>0</v>
      </c>
      <c r="E24">
        <v>0</v>
      </c>
      <c r="F24">
        <f t="shared" si="0"/>
        <v>2022</v>
      </c>
      <c r="G24" t="str">
        <f t="shared" si="1"/>
        <v>January</v>
      </c>
      <c r="H24">
        <f t="shared" si="2"/>
        <v>1</v>
      </c>
      <c r="I24" t="str">
        <f t="shared" si="3"/>
        <v>Sunday</v>
      </c>
      <c r="J24">
        <f t="shared" si="4"/>
        <v>23</v>
      </c>
    </row>
    <row r="25" spans="1:10" x14ac:dyDescent="0.25">
      <c r="A25" s="1">
        <v>44585</v>
      </c>
      <c r="B25">
        <v>1</v>
      </c>
      <c r="C25" s="4">
        <v>203.4</v>
      </c>
      <c r="D25">
        <v>0</v>
      </c>
      <c r="E25">
        <v>0</v>
      </c>
      <c r="F25">
        <f t="shared" si="0"/>
        <v>2022</v>
      </c>
      <c r="G25" t="str">
        <f t="shared" si="1"/>
        <v>January</v>
      </c>
      <c r="H25">
        <f t="shared" si="2"/>
        <v>1</v>
      </c>
      <c r="I25" t="str">
        <f t="shared" si="3"/>
        <v>Monday</v>
      </c>
      <c r="J25">
        <f t="shared" si="4"/>
        <v>24</v>
      </c>
    </row>
    <row r="26" spans="1:10" x14ac:dyDescent="0.25">
      <c r="A26" s="1">
        <v>44586</v>
      </c>
      <c r="B26">
        <v>1</v>
      </c>
      <c r="C26" s="4">
        <v>222.36</v>
      </c>
      <c r="D26">
        <v>0</v>
      </c>
      <c r="E26">
        <v>0</v>
      </c>
      <c r="F26">
        <f t="shared" si="0"/>
        <v>2022</v>
      </c>
      <c r="G26" t="str">
        <f t="shared" si="1"/>
        <v>January</v>
      </c>
      <c r="H26">
        <f t="shared" si="2"/>
        <v>1</v>
      </c>
      <c r="I26" t="str">
        <f t="shared" si="3"/>
        <v>Tuesday</v>
      </c>
      <c r="J26">
        <f t="shared" si="4"/>
        <v>25</v>
      </c>
    </row>
    <row r="27" spans="1:10" x14ac:dyDescent="0.25">
      <c r="A27" s="1">
        <v>44587</v>
      </c>
      <c r="B27">
        <v>1</v>
      </c>
      <c r="C27" s="4">
        <v>219.96</v>
      </c>
      <c r="D27">
        <v>0</v>
      </c>
      <c r="E27">
        <v>0</v>
      </c>
      <c r="F27">
        <f t="shared" si="0"/>
        <v>2022</v>
      </c>
      <c r="G27" t="str">
        <f t="shared" si="1"/>
        <v>January</v>
      </c>
      <c r="H27">
        <f t="shared" si="2"/>
        <v>1</v>
      </c>
      <c r="I27" t="str">
        <f t="shared" si="3"/>
        <v>Wednesday</v>
      </c>
      <c r="J27">
        <f t="shared" si="4"/>
        <v>26</v>
      </c>
    </row>
    <row r="28" spans="1:10" x14ac:dyDescent="0.25">
      <c r="A28" s="1">
        <v>44588</v>
      </c>
      <c r="B28">
        <v>1</v>
      </c>
      <c r="C28" s="4">
        <v>216.82</v>
      </c>
      <c r="D28">
        <v>0</v>
      </c>
      <c r="E28">
        <v>0</v>
      </c>
      <c r="F28">
        <f t="shared" si="0"/>
        <v>2022</v>
      </c>
      <c r="G28" t="str">
        <f t="shared" si="1"/>
        <v>January</v>
      </c>
      <c r="H28">
        <f t="shared" si="2"/>
        <v>1</v>
      </c>
      <c r="I28" t="str">
        <f t="shared" si="3"/>
        <v>Thursday</v>
      </c>
      <c r="J28">
        <f t="shared" si="4"/>
        <v>27</v>
      </c>
    </row>
    <row r="29" spans="1:10" x14ac:dyDescent="0.25">
      <c r="A29" s="1">
        <v>44589</v>
      </c>
      <c r="B29">
        <v>1</v>
      </c>
      <c r="C29" s="4">
        <v>194.64</v>
      </c>
      <c r="D29">
        <v>0</v>
      </c>
      <c r="E29">
        <v>0</v>
      </c>
      <c r="F29">
        <f t="shared" si="0"/>
        <v>2022</v>
      </c>
      <c r="G29" t="str">
        <f t="shared" si="1"/>
        <v>January</v>
      </c>
      <c r="H29">
        <f t="shared" si="2"/>
        <v>1</v>
      </c>
      <c r="I29" t="str">
        <f t="shared" si="3"/>
        <v>Friday</v>
      </c>
      <c r="J29">
        <f t="shared" si="4"/>
        <v>28</v>
      </c>
    </row>
    <row r="30" spans="1:10" x14ac:dyDescent="0.25">
      <c r="A30" s="1">
        <v>44590</v>
      </c>
      <c r="B30">
        <v>1</v>
      </c>
      <c r="C30" s="4">
        <v>225.41</v>
      </c>
      <c r="D30">
        <v>0</v>
      </c>
      <c r="E30">
        <v>1</v>
      </c>
      <c r="F30">
        <f t="shared" si="0"/>
        <v>2022</v>
      </c>
      <c r="G30" t="str">
        <f t="shared" si="1"/>
        <v>January</v>
      </c>
      <c r="H30">
        <f t="shared" si="2"/>
        <v>1</v>
      </c>
      <c r="I30" t="str">
        <f t="shared" si="3"/>
        <v>Saturday</v>
      </c>
      <c r="J30">
        <f t="shared" si="4"/>
        <v>29</v>
      </c>
    </row>
    <row r="31" spans="1:10" x14ac:dyDescent="0.25">
      <c r="A31" s="1">
        <v>44591</v>
      </c>
      <c r="B31">
        <v>1</v>
      </c>
      <c r="C31" s="4">
        <v>187.77</v>
      </c>
      <c r="D31">
        <v>0</v>
      </c>
      <c r="E31">
        <v>0</v>
      </c>
      <c r="F31">
        <f t="shared" si="0"/>
        <v>2022</v>
      </c>
      <c r="G31" t="str">
        <f t="shared" si="1"/>
        <v>January</v>
      </c>
      <c r="H31">
        <f t="shared" si="2"/>
        <v>1</v>
      </c>
      <c r="I31" t="str">
        <f t="shared" si="3"/>
        <v>Sunday</v>
      </c>
      <c r="J31">
        <f t="shared" si="4"/>
        <v>30</v>
      </c>
    </row>
    <row r="32" spans="1:10" x14ac:dyDescent="0.25">
      <c r="A32" s="1">
        <v>44592</v>
      </c>
      <c r="B32">
        <v>1</v>
      </c>
      <c r="C32" s="4">
        <v>255.73</v>
      </c>
      <c r="D32">
        <v>0</v>
      </c>
      <c r="E32">
        <v>1</v>
      </c>
      <c r="F32">
        <f t="shared" si="0"/>
        <v>2022</v>
      </c>
      <c r="G32" t="str">
        <f t="shared" si="1"/>
        <v>January</v>
      </c>
      <c r="H32">
        <f t="shared" si="2"/>
        <v>1</v>
      </c>
      <c r="I32" t="str">
        <f t="shared" si="3"/>
        <v>Monday</v>
      </c>
      <c r="J32">
        <f t="shared" si="4"/>
        <v>31</v>
      </c>
    </row>
    <row r="33" spans="1:10" x14ac:dyDescent="0.25">
      <c r="A33" s="1">
        <v>44593</v>
      </c>
      <c r="B33">
        <v>1</v>
      </c>
      <c r="C33" s="4">
        <v>252.09</v>
      </c>
      <c r="D33">
        <v>1</v>
      </c>
      <c r="E33">
        <v>0</v>
      </c>
      <c r="F33">
        <f t="shared" si="0"/>
        <v>2022</v>
      </c>
      <c r="G33" t="str">
        <f t="shared" si="1"/>
        <v>February</v>
      </c>
      <c r="H33">
        <f t="shared" si="2"/>
        <v>2</v>
      </c>
      <c r="I33" t="str">
        <f t="shared" si="3"/>
        <v>Tuesday</v>
      </c>
      <c r="J33">
        <f t="shared" si="4"/>
        <v>1</v>
      </c>
    </row>
    <row r="34" spans="1:10" x14ac:dyDescent="0.25">
      <c r="A34" s="1">
        <v>44594</v>
      </c>
      <c r="B34">
        <v>1</v>
      </c>
      <c r="C34" s="4">
        <v>220.78</v>
      </c>
      <c r="D34">
        <v>0</v>
      </c>
      <c r="E34">
        <v>0</v>
      </c>
      <c r="F34">
        <f t="shared" si="0"/>
        <v>2022</v>
      </c>
      <c r="G34" t="str">
        <f t="shared" si="1"/>
        <v>February</v>
      </c>
      <c r="H34">
        <f t="shared" si="2"/>
        <v>2</v>
      </c>
      <c r="I34" t="str">
        <f t="shared" si="3"/>
        <v>Wednesday</v>
      </c>
      <c r="J34">
        <f t="shared" si="4"/>
        <v>2</v>
      </c>
    </row>
    <row r="35" spans="1:10" x14ac:dyDescent="0.25">
      <c r="A35" s="1">
        <v>44595</v>
      </c>
      <c r="B35">
        <v>1</v>
      </c>
      <c r="C35" s="4">
        <v>219.41</v>
      </c>
      <c r="D35">
        <v>0</v>
      </c>
      <c r="E35">
        <v>0</v>
      </c>
      <c r="F35">
        <f t="shared" si="0"/>
        <v>2022</v>
      </c>
      <c r="G35" t="str">
        <f t="shared" si="1"/>
        <v>February</v>
      </c>
      <c r="H35">
        <f t="shared" si="2"/>
        <v>2</v>
      </c>
      <c r="I35" t="str">
        <f t="shared" si="3"/>
        <v>Thursday</v>
      </c>
      <c r="J35">
        <f t="shared" si="4"/>
        <v>3</v>
      </c>
    </row>
    <row r="36" spans="1:10" x14ac:dyDescent="0.25">
      <c r="A36" s="1">
        <v>44596</v>
      </c>
      <c r="B36">
        <v>1</v>
      </c>
      <c r="C36" s="4">
        <v>191.89</v>
      </c>
      <c r="D36">
        <v>0</v>
      </c>
      <c r="E36">
        <v>0</v>
      </c>
      <c r="F36">
        <f t="shared" si="0"/>
        <v>2022</v>
      </c>
      <c r="G36" t="str">
        <f t="shared" si="1"/>
        <v>February</v>
      </c>
      <c r="H36">
        <f t="shared" si="2"/>
        <v>2</v>
      </c>
      <c r="I36" t="str">
        <f t="shared" si="3"/>
        <v>Friday</v>
      </c>
      <c r="J36">
        <f t="shared" si="4"/>
        <v>4</v>
      </c>
    </row>
    <row r="37" spans="1:10" x14ac:dyDescent="0.25">
      <c r="A37" s="1">
        <v>44597</v>
      </c>
      <c r="B37">
        <v>1</v>
      </c>
      <c r="C37" s="4">
        <v>188.26</v>
      </c>
      <c r="D37">
        <v>0</v>
      </c>
      <c r="E37">
        <v>0</v>
      </c>
      <c r="F37">
        <f t="shared" si="0"/>
        <v>2022</v>
      </c>
      <c r="G37" t="str">
        <f t="shared" si="1"/>
        <v>February</v>
      </c>
      <c r="H37">
        <f t="shared" si="2"/>
        <v>2</v>
      </c>
      <c r="I37" t="str">
        <f t="shared" si="3"/>
        <v>Saturday</v>
      </c>
      <c r="J37">
        <f t="shared" si="4"/>
        <v>5</v>
      </c>
    </row>
    <row r="38" spans="1:10" x14ac:dyDescent="0.25">
      <c r="A38" s="1">
        <v>44598</v>
      </c>
      <c r="B38">
        <v>1</v>
      </c>
      <c r="C38" s="4">
        <v>181.33</v>
      </c>
      <c r="D38">
        <v>0</v>
      </c>
      <c r="E38">
        <v>0</v>
      </c>
      <c r="F38">
        <f t="shared" si="0"/>
        <v>2022</v>
      </c>
      <c r="G38" t="str">
        <f t="shared" si="1"/>
        <v>February</v>
      </c>
      <c r="H38">
        <f t="shared" si="2"/>
        <v>2</v>
      </c>
      <c r="I38" t="str">
        <f t="shared" si="3"/>
        <v>Sunday</v>
      </c>
      <c r="J38">
        <f t="shared" si="4"/>
        <v>6</v>
      </c>
    </row>
    <row r="39" spans="1:10" x14ac:dyDescent="0.25">
      <c r="A39" s="1">
        <v>44599</v>
      </c>
      <c r="B39">
        <v>1</v>
      </c>
      <c r="C39" s="4">
        <v>200.18</v>
      </c>
      <c r="D39">
        <v>0</v>
      </c>
      <c r="E39">
        <v>0</v>
      </c>
      <c r="F39">
        <f t="shared" si="0"/>
        <v>2022</v>
      </c>
      <c r="G39" t="str">
        <f t="shared" si="1"/>
        <v>February</v>
      </c>
      <c r="H39">
        <f t="shared" si="2"/>
        <v>2</v>
      </c>
      <c r="I39" t="str">
        <f t="shared" si="3"/>
        <v>Monday</v>
      </c>
      <c r="J39">
        <f t="shared" si="4"/>
        <v>7</v>
      </c>
    </row>
    <row r="40" spans="1:10" x14ac:dyDescent="0.25">
      <c r="A40" s="1">
        <v>44600</v>
      </c>
      <c r="B40">
        <v>1</v>
      </c>
      <c r="C40" s="4">
        <v>223.49</v>
      </c>
      <c r="D40">
        <v>0</v>
      </c>
      <c r="E40">
        <v>0</v>
      </c>
      <c r="F40">
        <f t="shared" si="0"/>
        <v>2022</v>
      </c>
      <c r="G40" t="str">
        <f t="shared" si="1"/>
        <v>February</v>
      </c>
      <c r="H40">
        <f t="shared" si="2"/>
        <v>2</v>
      </c>
      <c r="I40" t="str">
        <f t="shared" si="3"/>
        <v>Tuesday</v>
      </c>
      <c r="J40">
        <f t="shared" si="4"/>
        <v>8</v>
      </c>
    </row>
    <row r="41" spans="1:10" x14ac:dyDescent="0.25">
      <c r="A41" s="1">
        <v>44601</v>
      </c>
      <c r="B41">
        <v>1</v>
      </c>
      <c r="C41" s="4">
        <v>230.11</v>
      </c>
      <c r="D41">
        <v>0</v>
      </c>
      <c r="E41">
        <v>0</v>
      </c>
      <c r="F41">
        <f t="shared" si="0"/>
        <v>2022</v>
      </c>
      <c r="G41" t="str">
        <f t="shared" si="1"/>
        <v>February</v>
      </c>
      <c r="H41">
        <f t="shared" si="2"/>
        <v>2</v>
      </c>
      <c r="I41" t="str">
        <f t="shared" si="3"/>
        <v>Wednesday</v>
      </c>
      <c r="J41">
        <f t="shared" si="4"/>
        <v>9</v>
      </c>
    </row>
    <row r="42" spans="1:10" x14ac:dyDescent="0.25">
      <c r="A42" s="1">
        <v>44602</v>
      </c>
      <c r="B42">
        <v>1</v>
      </c>
      <c r="C42" s="4">
        <v>216.5</v>
      </c>
      <c r="D42">
        <v>0</v>
      </c>
      <c r="E42">
        <v>0</v>
      </c>
      <c r="F42">
        <f t="shared" si="0"/>
        <v>2022</v>
      </c>
      <c r="G42" t="str">
        <f t="shared" si="1"/>
        <v>February</v>
      </c>
      <c r="H42">
        <f t="shared" si="2"/>
        <v>2</v>
      </c>
      <c r="I42" t="str">
        <f t="shared" si="3"/>
        <v>Thursday</v>
      </c>
      <c r="J42">
        <f t="shared" si="4"/>
        <v>10</v>
      </c>
    </row>
    <row r="43" spans="1:10" x14ac:dyDescent="0.25">
      <c r="A43" s="1">
        <v>44603</v>
      </c>
      <c r="B43">
        <v>1</v>
      </c>
      <c r="C43" s="4">
        <v>197.76</v>
      </c>
      <c r="D43">
        <v>0</v>
      </c>
      <c r="E43">
        <v>0</v>
      </c>
      <c r="F43">
        <f t="shared" si="0"/>
        <v>2022</v>
      </c>
      <c r="G43" t="str">
        <f t="shared" si="1"/>
        <v>February</v>
      </c>
      <c r="H43">
        <f t="shared" si="2"/>
        <v>2</v>
      </c>
      <c r="I43" t="str">
        <f t="shared" si="3"/>
        <v>Friday</v>
      </c>
      <c r="J43">
        <f t="shared" si="4"/>
        <v>11</v>
      </c>
    </row>
    <row r="44" spans="1:10" x14ac:dyDescent="0.25">
      <c r="A44" s="1">
        <v>44604</v>
      </c>
      <c r="B44">
        <v>1</v>
      </c>
      <c r="C44" s="4">
        <v>186.06</v>
      </c>
      <c r="D44">
        <v>0</v>
      </c>
      <c r="E44">
        <v>0</v>
      </c>
      <c r="F44">
        <f t="shared" si="0"/>
        <v>2022</v>
      </c>
      <c r="G44" t="str">
        <f t="shared" si="1"/>
        <v>February</v>
      </c>
      <c r="H44">
        <f t="shared" si="2"/>
        <v>2</v>
      </c>
      <c r="I44" t="str">
        <f t="shared" si="3"/>
        <v>Saturday</v>
      </c>
      <c r="J44">
        <f t="shared" si="4"/>
        <v>12</v>
      </c>
    </row>
    <row r="45" spans="1:10" x14ac:dyDescent="0.25">
      <c r="A45" s="1">
        <v>44605</v>
      </c>
      <c r="B45">
        <v>1</v>
      </c>
      <c r="C45" s="4">
        <v>184.09</v>
      </c>
      <c r="D45">
        <v>0</v>
      </c>
      <c r="E45">
        <v>0</v>
      </c>
      <c r="F45">
        <f t="shared" si="0"/>
        <v>2022</v>
      </c>
      <c r="G45" t="str">
        <f t="shared" si="1"/>
        <v>February</v>
      </c>
      <c r="H45">
        <f t="shared" si="2"/>
        <v>2</v>
      </c>
      <c r="I45" t="str">
        <f t="shared" si="3"/>
        <v>Sunday</v>
      </c>
      <c r="J45">
        <f t="shared" si="4"/>
        <v>13</v>
      </c>
    </row>
    <row r="46" spans="1:10" x14ac:dyDescent="0.25">
      <c r="A46" s="1">
        <v>44606</v>
      </c>
      <c r="B46">
        <v>1</v>
      </c>
      <c r="C46" s="4">
        <v>203.57</v>
      </c>
      <c r="D46">
        <v>0</v>
      </c>
      <c r="E46">
        <v>0</v>
      </c>
      <c r="F46">
        <f t="shared" si="0"/>
        <v>2022</v>
      </c>
      <c r="G46" t="str">
        <f t="shared" si="1"/>
        <v>February</v>
      </c>
      <c r="H46">
        <f t="shared" si="2"/>
        <v>2</v>
      </c>
      <c r="I46" t="str">
        <f t="shared" si="3"/>
        <v>Monday</v>
      </c>
      <c r="J46">
        <f t="shared" si="4"/>
        <v>14</v>
      </c>
    </row>
    <row r="47" spans="1:10" x14ac:dyDescent="0.25">
      <c r="A47" s="1">
        <v>44607</v>
      </c>
      <c r="B47">
        <v>1</v>
      </c>
      <c r="C47" s="4">
        <v>260.55</v>
      </c>
      <c r="D47">
        <v>0</v>
      </c>
      <c r="E47">
        <v>1</v>
      </c>
      <c r="F47">
        <f t="shared" si="0"/>
        <v>2022</v>
      </c>
      <c r="G47" t="str">
        <f t="shared" si="1"/>
        <v>February</v>
      </c>
      <c r="H47">
        <f t="shared" si="2"/>
        <v>2</v>
      </c>
      <c r="I47" t="str">
        <f t="shared" si="3"/>
        <v>Tuesday</v>
      </c>
      <c r="J47">
        <f t="shared" si="4"/>
        <v>15</v>
      </c>
    </row>
    <row r="48" spans="1:10" x14ac:dyDescent="0.25">
      <c r="A48" s="1">
        <v>44608</v>
      </c>
      <c r="B48">
        <v>1</v>
      </c>
      <c r="C48" s="4">
        <v>232.05</v>
      </c>
      <c r="D48">
        <v>0</v>
      </c>
      <c r="E48">
        <v>0</v>
      </c>
      <c r="F48">
        <f t="shared" si="0"/>
        <v>2022</v>
      </c>
      <c r="G48" t="str">
        <f t="shared" si="1"/>
        <v>February</v>
      </c>
      <c r="H48">
        <f t="shared" si="2"/>
        <v>2</v>
      </c>
      <c r="I48" t="str">
        <f t="shared" si="3"/>
        <v>Wednesday</v>
      </c>
      <c r="J48">
        <f t="shared" si="4"/>
        <v>16</v>
      </c>
    </row>
    <row r="49" spans="1:10" x14ac:dyDescent="0.25">
      <c r="A49" s="1">
        <v>44609</v>
      </c>
      <c r="B49">
        <v>1</v>
      </c>
      <c r="C49" s="4">
        <v>217.71</v>
      </c>
      <c r="D49">
        <v>0</v>
      </c>
      <c r="E49">
        <v>0</v>
      </c>
      <c r="F49">
        <f t="shared" si="0"/>
        <v>2022</v>
      </c>
      <c r="G49" t="str">
        <f t="shared" si="1"/>
        <v>February</v>
      </c>
      <c r="H49">
        <f t="shared" si="2"/>
        <v>2</v>
      </c>
      <c r="I49" t="str">
        <f t="shared" si="3"/>
        <v>Thursday</v>
      </c>
      <c r="J49">
        <f t="shared" si="4"/>
        <v>17</v>
      </c>
    </row>
    <row r="50" spans="1:10" x14ac:dyDescent="0.25">
      <c r="A50" s="1">
        <v>44610</v>
      </c>
      <c r="B50">
        <v>1</v>
      </c>
      <c r="C50" s="4">
        <v>229.87</v>
      </c>
      <c r="D50">
        <v>0</v>
      </c>
      <c r="E50">
        <v>1</v>
      </c>
      <c r="F50">
        <f t="shared" si="0"/>
        <v>2022</v>
      </c>
      <c r="G50" t="str">
        <f t="shared" si="1"/>
        <v>February</v>
      </c>
      <c r="H50">
        <f t="shared" si="2"/>
        <v>2</v>
      </c>
      <c r="I50" t="str">
        <f t="shared" si="3"/>
        <v>Friday</v>
      </c>
      <c r="J50">
        <f t="shared" si="4"/>
        <v>18</v>
      </c>
    </row>
    <row r="51" spans="1:10" x14ac:dyDescent="0.25">
      <c r="A51" s="1">
        <v>44611</v>
      </c>
      <c r="B51">
        <v>1</v>
      </c>
      <c r="C51" s="4">
        <v>219.54</v>
      </c>
      <c r="D51">
        <v>1</v>
      </c>
      <c r="E51">
        <v>0</v>
      </c>
      <c r="F51">
        <f t="shared" si="0"/>
        <v>2022</v>
      </c>
      <c r="G51" t="str">
        <f t="shared" si="1"/>
        <v>February</v>
      </c>
      <c r="H51">
        <f t="shared" si="2"/>
        <v>2</v>
      </c>
      <c r="I51" t="str">
        <f t="shared" si="3"/>
        <v>Saturday</v>
      </c>
      <c r="J51">
        <f t="shared" si="4"/>
        <v>19</v>
      </c>
    </row>
    <row r="52" spans="1:10" x14ac:dyDescent="0.25">
      <c r="A52" s="1">
        <v>44612</v>
      </c>
      <c r="B52">
        <v>1</v>
      </c>
      <c r="C52" s="4">
        <v>189.91</v>
      </c>
      <c r="D52">
        <v>0</v>
      </c>
      <c r="E52">
        <v>0</v>
      </c>
      <c r="F52">
        <f t="shared" si="0"/>
        <v>2022</v>
      </c>
      <c r="G52" t="str">
        <f t="shared" si="1"/>
        <v>February</v>
      </c>
      <c r="H52">
        <f t="shared" si="2"/>
        <v>2</v>
      </c>
      <c r="I52" t="str">
        <f t="shared" si="3"/>
        <v>Sunday</v>
      </c>
      <c r="J52">
        <f t="shared" si="4"/>
        <v>20</v>
      </c>
    </row>
    <row r="53" spans="1:10" x14ac:dyDescent="0.25">
      <c r="A53" s="1">
        <v>44613</v>
      </c>
      <c r="B53">
        <v>1</v>
      </c>
      <c r="C53" s="4">
        <v>204.13</v>
      </c>
      <c r="D53">
        <v>0</v>
      </c>
      <c r="E53">
        <v>0</v>
      </c>
      <c r="F53">
        <f t="shared" si="0"/>
        <v>2022</v>
      </c>
      <c r="G53" t="str">
        <f t="shared" si="1"/>
        <v>February</v>
      </c>
      <c r="H53">
        <f t="shared" si="2"/>
        <v>2</v>
      </c>
      <c r="I53" t="str">
        <f t="shared" si="3"/>
        <v>Monday</v>
      </c>
      <c r="J53">
        <f t="shared" si="4"/>
        <v>21</v>
      </c>
    </row>
    <row r="54" spans="1:10" x14ac:dyDescent="0.25">
      <c r="A54" s="1">
        <v>44614</v>
      </c>
      <c r="B54">
        <v>1</v>
      </c>
      <c r="C54" s="4">
        <v>226.26</v>
      </c>
      <c r="D54">
        <v>0</v>
      </c>
      <c r="E54">
        <v>0</v>
      </c>
      <c r="F54">
        <f t="shared" si="0"/>
        <v>2022</v>
      </c>
      <c r="G54" t="str">
        <f t="shared" si="1"/>
        <v>February</v>
      </c>
      <c r="H54">
        <f t="shared" si="2"/>
        <v>2</v>
      </c>
      <c r="I54" t="str">
        <f t="shared" si="3"/>
        <v>Tuesday</v>
      </c>
      <c r="J54">
        <f t="shared" si="4"/>
        <v>22</v>
      </c>
    </row>
    <row r="55" spans="1:10" x14ac:dyDescent="0.25">
      <c r="A55" s="1">
        <v>44615</v>
      </c>
      <c r="B55">
        <v>1</v>
      </c>
      <c r="C55" s="4">
        <v>232.27</v>
      </c>
      <c r="D55">
        <v>0</v>
      </c>
      <c r="E55">
        <v>0</v>
      </c>
      <c r="F55">
        <f t="shared" si="0"/>
        <v>2022</v>
      </c>
      <c r="G55" t="str">
        <f t="shared" si="1"/>
        <v>February</v>
      </c>
      <c r="H55">
        <f t="shared" si="2"/>
        <v>2</v>
      </c>
      <c r="I55" t="str">
        <f t="shared" si="3"/>
        <v>Wednesday</v>
      </c>
      <c r="J55">
        <f t="shared" si="4"/>
        <v>23</v>
      </c>
    </row>
    <row r="56" spans="1:10" x14ac:dyDescent="0.25">
      <c r="A56" s="1">
        <v>44616</v>
      </c>
      <c r="B56">
        <v>1</v>
      </c>
      <c r="C56" s="4">
        <v>221</v>
      </c>
      <c r="D56">
        <v>0</v>
      </c>
      <c r="E56">
        <v>0</v>
      </c>
      <c r="F56">
        <f t="shared" si="0"/>
        <v>2022</v>
      </c>
      <c r="G56" t="str">
        <f t="shared" si="1"/>
        <v>February</v>
      </c>
      <c r="H56">
        <f t="shared" si="2"/>
        <v>2</v>
      </c>
      <c r="I56" t="str">
        <f t="shared" si="3"/>
        <v>Thursday</v>
      </c>
      <c r="J56">
        <f t="shared" si="4"/>
        <v>24</v>
      </c>
    </row>
    <row r="57" spans="1:10" x14ac:dyDescent="0.25">
      <c r="A57" s="1">
        <v>44617</v>
      </c>
      <c r="B57">
        <v>1</v>
      </c>
      <c r="C57" s="4">
        <v>194.84</v>
      </c>
      <c r="D57">
        <v>0</v>
      </c>
      <c r="E57">
        <v>0</v>
      </c>
      <c r="F57">
        <f t="shared" si="0"/>
        <v>2022</v>
      </c>
      <c r="G57" t="str">
        <f t="shared" si="1"/>
        <v>February</v>
      </c>
      <c r="H57">
        <f t="shared" si="2"/>
        <v>2</v>
      </c>
      <c r="I57" t="str">
        <f t="shared" si="3"/>
        <v>Friday</v>
      </c>
      <c r="J57">
        <f t="shared" si="4"/>
        <v>25</v>
      </c>
    </row>
    <row r="58" spans="1:10" x14ac:dyDescent="0.25">
      <c r="A58" s="1">
        <v>44618</v>
      </c>
      <c r="B58">
        <v>1</v>
      </c>
      <c r="C58" s="4">
        <v>216.72</v>
      </c>
      <c r="D58">
        <v>1</v>
      </c>
      <c r="E58">
        <v>0</v>
      </c>
      <c r="F58">
        <f t="shared" si="0"/>
        <v>2022</v>
      </c>
      <c r="G58" t="str">
        <f t="shared" si="1"/>
        <v>February</v>
      </c>
      <c r="H58">
        <f t="shared" si="2"/>
        <v>2</v>
      </c>
      <c r="I58" t="str">
        <f t="shared" si="3"/>
        <v>Saturday</v>
      </c>
      <c r="J58">
        <f t="shared" si="4"/>
        <v>26</v>
      </c>
    </row>
    <row r="59" spans="1:10" x14ac:dyDescent="0.25">
      <c r="A59" s="1">
        <v>44619</v>
      </c>
      <c r="B59">
        <v>1</v>
      </c>
      <c r="C59" s="4">
        <v>233.84</v>
      </c>
      <c r="D59">
        <v>0</v>
      </c>
      <c r="E59">
        <v>1</v>
      </c>
      <c r="F59">
        <f t="shared" si="0"/>
        <v>2022</v>
      </c>
      <c r="G59" t="str">
        <f t="shared" si="1"/>
        <v>February</v>
      </c>
      <c r="H59">
        <f t="shared" si="2"/>
        <v>2</v>
      </c>
      <c r="I59" t="str">
        <f t="shared" si="3"/>
        <v>Sunday</v>
      </c>
      <c r="J59">
        <f t="shared" si="4"/>
        <v>27</v>
      </c>
    </row>
    <row r="60" spans="1:10" x14ac:dyDescent="0.25">
      <c r="A60" s="1">
        <v>44620</v>
      </c>
      <c r="B60">
        <v>1</v>
      </c>
      <c r="C60" s="4">
        <v>242.74</v>
      </c>
      <c r="D60">
        <v>1</v>
      </c>
      <c r="E60">
        <v>0</v>
      </c>
      <c r="F60">
        <f t="shared" si="0"/>
        <v>2022</v>
      </c>
      <c r="G60" t="str">
        <f t="shared" si="1"/>
        <v>February</v>
      </c>
      <c r="H60">
        <f t="shared" si="2"/>
        <v>2</v>
      </c>
      <c r="I60" t="str">
        <f t="shared" si="3"/>
        <v>Monday</v>
      </c>
      <c r="J60">
        <f t="shared" si="4"/>
        <v>28</v>
      </c>
    </row>
    <row r="61" spans="1:10" x14ac:dyDescent="0.25">
      <c r="A61" s="1">
        <v>44621</v>
      </c>
      <c r="B61">
        <v>1</v>
      </c>
      <c r="C61" s="4">
        <v>221.16</v>
      </c>
      <c r="D61">
        <v>0</v>
      </c>
      <c r="E61">
        <v>0</v>
      </c>
      <c r="F61">
        <f t="shared" si="0"/>
        <v>2022</v>
      </c>
      <c r="G61" t="str">
        <f t="shared" si="1"/>
        <v>March</v>
      </c>
      <c r="H61">
        <f t="shared" si="2"/>
        <v>3</v>
      </c>
      <c r="I61" t="str">
        <f t="shared" si="3"/>
        <v>Tuesday</v>
      </c>
      <c r="J61">
        <f t="shared" si="4"/>
        <v>1</v>
      </c>
    </row>
    <row r="62" spans="1:10" x14ac:dyDescent="0.25">
      <c r="A62" s="1">
        <v>44622</v>
      </c>
      <c r="B62">
        <v>1</v>
      </c>
      <c r="C62" s="4">
        <v>226.54</v>
      </c>
      <c r="D62">
        <v>0</v>
      </c>
      <c r="E62">
        <v>0</v>
      </c>
      <c r="F62">
        <f t="shared" si="0"/>
        <v>2022</v>
      </c>
      <c r="G62" t="str">
        <f t="shared" si="1"/>
        <v>March</v>
      </c>
      <c r="H62">
        <f t="shared" si="2"/>
        <v>3</v>
      </c>
      <c r="I62" t="str">
        <f t="shared" si="3"/>
        <v>Wednesday</v>
      </c>
      <c r="J62">
        <f t="shared" si="4"/>
        <v>2</v>
      </c>
    </row>
    <row r="63" spans="1:10" x14ac:dyDescent="0.25">
      <c r="A63" s="1">
        <v>44623</v>
      </c>
      <c r="B63">
        <v>1</v>
      </c>
      <c r="C63" s="4">
        <v>211.16</v>
      </c>
      <c r="D63">
        <v>0</v>
      </c>
      <c r="E63">
        <v>0</v>
      </c>
      <c r="F63">
        <f t="shared" si="0"/>
        <v>2022</v>
      </c>
      <c r="G63" t="str">
        <f t="shared" si="1"/>
        <v>March</v>
      </c>
      <c r="H63">
        <f t="shared" si="2"/>
        <v>3</v>
      </c>
      <c r="I63" t="str">
        <f t="shared" si="3"/>
        <v>Thursday</v>
      </c>
      <c r="J63">
        <f t="shared" si="4"/>
        <v>3</v>
      </c>
    </row>
    <row r="64" spans="1:10" x14ac:dyDescent="0.25">
      <c r="A64" s="1">
        <v>44624</v>
      </c>
      <c r="B64">
        <v>1</v>
      </c>
      <c r="C64" s="4">
        <v>223.41</v>
      </c>
      <c r="D64">
        <v>1</v>
      </c>
      <c r="E64">
        <v>0</v>
      </c>
      <c r="F64">
        <f t="shared" si="0"/>
        <v>2022</v>
      </c>
      <c r="G64" t="str">
        <f t="shared" si="1"/>
        <v>March</v>
      </c>
      <c r="H64">
        <f t="shared" si="2"/>
        <v>3</v>
      </c>
      <c r="I64" t="str">
        <f t="shared" si="3"/>
        <v>Friday</v>
      </c>
      <c r="J64">
        <f t="shared" si="4"/>
        <v>4</v>
      </c>
    </row>
    <row r="65" spans="1:10" x14ac:dyDescent="0.25">
      <c r="A65" s="1">
        <v>44625</v>
      </c>
      <c r="B65">
        <v>1</v>
      </c>
      <c r="C65" s="4">
        <v>192.68</v>
      </c>
      <c r="D65">
        <v>0</v>
      </c>
      <c r="E65">
        <v>0</v>
      </c>
      <c r="F65">
        <f t="shared" si="0"/>
        <v>2022</v>
      </c>
      <c r="G65" t="str">
        <f t="shared" si="1"/>
        <v>March</v>
      </c>
      <c r="H65">
        <f t="shared" si="2"/>
        <v>3</v>
      </c>
      <c r="I65" t="str">
        <f t="shared" si="3"/>
        <v>Saturday</v>
      </c>
      <c r="J65">
        <f t="shared" si="4"/>
        <v>5</v>
      </c>
    </row>
    <row r="66" spans="1:10" x14ac:dyDescent="0.25">
      <c r="A66" s="1">
        <v>44626</v>
      </c>
      <c r="B66">
        <v>1</v>
      </c>
      <c r="C66" s="4">
        <v>229.31</v>
      </c>
      <c r="D66">
        <v>1</v>
      </c>
      <c r="E66">
        <v>0</v>
      </c>
      <c r="F66">
        <f t="shared" si="0"/>
        <v>2022</v>
      </c>
      <c r="G66" t="str">
        <f t="shared" si="1"/>
        <v>March</v>
      </c>
      <c r="H66">
        <f t="shared" si="2"/>
        <v>3</v>
      </c>
      <c r="I66" t="str">
        <f t="shared" si="3"/>
        <v>Sunday</v>
      </c>
      <c r="J66">
        <f t="shared" si="4"/>
        <v>6</v>
      </c>
    </row>
    <row r="67" spans="1:10" x14ac:dyDescent="0.25">
      <c r="A67" s="1">
        <v>44627</v>
      </c>
      <c r="B67">
        <v>1</v>
      </c>
      <c r="C67" s="4">
        <v>207.86</v>
      </c>
      <c r="D67">
        <v>0</v>
      </c>
      <c r="E67">
        <v>0</v>
      </c>
      <c r="F67">
        <f t="shared" ref="F67:F130" si="5">YEAR(A67)</f>
        <v>2022</v>
      </c>
      <c r="G67" t="str">
        <f t="shared" ref="G67:G130" si="6">TEXT(A67, "mmmm")</f>
        <v>March</v>
      </c>
      <c r="H67">
        <f t="shared" ref="H67:H130" si="7">MONTH(A67)</f>
        <v>3</v>
      </c>
      <c r="I67" t="str">
        <f t="shared" ref="I67:I130" si="8">TEXT(A67, "dddd")</f>
        <v>Monday</v>
      </c>
      <c r="J67">
        <f t="shared" ref="J67:J130" si="9">DAY(A67)</f>
        <v>7</v>
      </c>
    </row>
    <row r="68" spans="1:10" x14ac:dyDescent="0.25">
      <c r="A68" s="1">
        <v>44628</v>
      </c>
      <c r="B68">
        <v>1</v>
      </c>
      <c r="C68" s="4">
        <v>228.92</v>
      </c>
      <c r="D68">
        <v>0</v>
      </c>
      <c r="E68">
        <v>0</v>
      </c>
      <c r="F68">
        <f t="shared" si="5"/>
        <v>2022</v>
      </c>
      <c r="G68" t="str">
        <f t="shared" si="6"/>
        <v>March</v>
      </c>
      <c r="H68">
        <f t="shared" si="7"/>
        <v>3</v>
      </c>
      <c r="I68" t="str">
        <f t="shared" si="8"/>
        <v>Tuesday</v>
      </c>
      <c r="J68">
        <f t="shared" si="9"/>
        <v>8</v>
      </c>
    </row>
    <row r="69" spans="1:10" x14ac:dyDescent="0.25">
      <c r="A69" s="1">
        <v>44629</v>
      </c>
      <c r="B69">
        <v>1</v>
      </c>
      <c r="C69" s="4">
        <v>259.62</v>
      </c>
      <c r="D69">
        <v>1</v>
      </c>
      <c r="E69">
        <v>0</v>
      </c>
      <c r="F69">
        <f t="shared" si="5"/>
        <v>2022</v>
      </c>
      <c r="G69" t="str">
        <f t="shared" si="6"/>
        <v>March</v>
      </c>
      <c r="H69">
        <f t="shared" si="7"/>
        <v>3</v>
      </c>
      <c r="I69" t="str">
        <f t="shared" si="8"/>
        <v>Wednesday</v>
      </c>
      <c r="J69">
        <f t="shared" si="9"/>
        <v>9</v>
      </c>
    </row>
    <row r="70" spans="1:10" x14ac:dyDescent="0.25">
      <c r="A70" s="1">
        <v>44630</v>
      </c>
      <c r="B70">
        <v>1</v>
      </c>
      <c r="C70" s="4">
        <v>213.82</v>
      </c>
      <c r="D70">
        <v>0</v>
      </c>
      <c r="E70">
        <v>0</v>
      </c>
      <c r="F70">
        <f t="shared" si="5"/>
        <v>2022</v>
      </c>
      <c r="G70" t="str">
        <f t="shared" si="6"/>
        <v>March</v>
      </c>
      <c r="H70">
        <f t="shared" si="7"/>
        <v>3</v>
      </c>
      <c r="I70" t="str">
        <f t="shared" si="8"/>
        <v>Thursday</v>
      </c>
      <c r="J70">
        <f t="shared" si="9"/>
        <v>10</v>
      </c>
    </row>
    <row r="71" spans="1:10" x14ac:dyDescent="0.25">
      <c r="A71" s="1">
        <v>44631</v>
      </c>
      <c r="B71">
        <v>1</v>
      </c>
      <c r="C71" s="4">
        <v>201.55</v>
      </c>
      <c r="D71">
        <v>0</v>
      </c>
      <c r="E71">
        <v>0</v>
      </c>
      <c r="F71">
        <f t="shared" si="5"/>
        <v>2022</v>
      </c>
      <c r="G71" t="str">
        <f t="shared" si="6"/>
        <v>March</v>
      </c>
      <c r="H71">
        <f t="shared" si="7"/>
        <v>3</v>
      </c>
      <c r="I71" t="str">
        <f t="shared" si="8"/>
        <v>Friday</v>
      </c>
      <c r="J71">
        <f t="shared" si="9"/>
        <v>11</v>
      </c>
    </row>
    <row r="72" spans="1:10" x14ac:dyDescent="0.25">
      <c r="A72" s="1">
        <v>44632</v>
      </c>
      <c r="B72">
        <v>1</v>
      </c>
      <c r="C72" s="4">
        <v>196.66</v>
      </c>
      <c r="D72">
        <v>0</v>
      </c>
      <c r="E72">
        <v>0</v>
      </c>
      <c r="F72">
        <f t="shared" si="5"/>
        <v>2022</v>
      </c>
      <c r="G72" t="str">
        <f t="shared" si="6"/>
        <v>March</v>
      </c>
      <c r="H72">
        <f t="shared" si="7"/>
        <v>3</v>
      </c>
      <c r="I72" t="str">
        <f t="shared" si="8"/>
        <v>Saturday</v>
      </c>
      <c r="J72">
        <f t="shared" si="9"/>
        <v>12</v>
      </c>
    </row>
    <row r="73" spans="1:10" x14ac:dyDescent="0.25">
      <c r="A73" s="1">
        <v>44633</v>
      </c>
      <c r="B73">
        <v>1</v>
      </c>
      <c r="C73" s="4">
        <v>222.7</v>
      </c>
      <c r="D73">
        <v>1</v>
      </c>
      <c r="E73">
        <v>0</v>
      </c>
      <c r="F73">
        <f t="shared" si="5"/>
        <v>2022</v>
      </c>
      <c r="G73" t="str">
        <f t="shared" si="6"/>
        <v>March</v>
      </c>
      <c r="H73">
        <f t="shared" si="7"/>
        <v>3</v>
      </c>
      <c r="I73" t="str">
        <f t="shared" si="8"/>
        <v>Sunday</v>
      </c>
      <c r="J73">
        <f t="shared" si="9"/>
        <v>13</v>
      </c>
    </row>
    <row r="74" spans="1:10" x14ac:dyDescent="0.25">
      <c r="A74" s="1">
        <v>44634</v>
      </c>
      <c r="B74">
        <v>1</v>
      </c>
      <c r="C74" s="4">
        <v>246.39</v>
      </c>
      <c r="D74">
        <v>1</v>
      </c>
      <c r="E74">
        <v>0</v>
      </c>
      <c r="F74">
        <f t="shared" si="5"/>
        <v>2022</v>
      </c>
      <c r="G74" t="str">
        <f t="shared" si="6"/>
        <v>March</v>
      </c>
      <c r="H74">
        <f t="shared" si="7"/>
        <v>3</v>
      </c>
      <c r="I74" t="str">
        <f t="shared" si="8"/>
        <v>Monday</v>
      </c>
      <c r="J74">
        <f t="shared" si="9"/>
        <v>14</v>
      </c>
    </row>
    <row r="75" spans="1:10" x14ac:dyDescent="0.25">
      <c r="A75" s="1">
        <v>44635</v>
      </c>
      <c r="B75">
        <v>1</v>
      </c>
      <c r="C75" s="4">
        <v>211.16</v>
      </c>
      <c r="D75">
        <v>0</v>
      </c>
      <c r="E75">
        <v>0</v>
      </c>
      <c r="F75">
        <f t="shared" si="5"/>
        <v>2022</v>
      </c>
      <c r="G75" t="str">
        <f t="shared" si="6"/>
        <v>March</v>
      </c>
      <c r="H75">
        <f t="shared" si="7"/>
        <v>3</v>
      </c>
      <c r="I75" t="str">
        <f t="shared" si="8"/>
        <v>Tuesday</v>
      </c>
      <c r="J75">
        <f t="shared" si="9"/>
        <v>15</v>
      </c>
    </row>
    <row r="76" spans="1:10" x14ac:dyDescent="0.25">
      <c r="A76" s="1">
        <v>44636</v>
      </c>
      <c r="B76">
        <v>1</v>
      </c>
      <c r="C76" s="4">
        <v>232.28</v>
      </c>
      <c r="D76">
        <v>0</v>
      </c>
      <c r="E76">
        <v>0</v>
      </c>
      <c r="F76">
        <f t="shared" si="5"/>
        <v>2022</v>
      </c>
      <c r="G76" t="str">
        <f t="shared" si="6"/>
        <v>March</v>
      </c>
      <c r="H76">
        <f t="shared" si="7"/>
        <v>3</v>
      </c>
      <c r="I76" t="str">
        <f t="shared" si="8"/>
        <v>Wednesday</v>
      </c>
      <c r="J76">
        <f t="shared" si="9"/>
        <v>16</v>
      </c>
    </row>
    <row r="77" spans="1:10" x14ac:dyDescent="0.25">
      <c r="A77" s="1">
        <v>44637</v>
      </c>
      <c r="B77">
        <v>1</v>
      </c>
      <c r="C77" s="4">
        <v>247.83</v>
      </c>
      <c r="D77">
        <v>1</v>
      </c>
      <c r="E77">
        <v>0</v>
      </c>
      <c r="F77">
        <f t="shared" si="5"/>
        <v>2022</v>
      </c>
      <c r="G77" t="str">
        <f t="shared" si="6"/>
        <v>March</v>
      </c>
      <c r="H77">
        <f t="shared" si="7"/>
        <v>3</v>
      </c>
      <c r="I77" t="str">
        <f t="shared" si="8"/>
        <v>Thursday</v>
      </c>
      <c r="J77">
        <f t="shared" si="9"/>
        <v>17</v>
      </c>
    </row>
    <row r="78" spans="1:10" x14ac:dyDescent="0.25">
      <c r="A78" s="1">
        <v>44638</v>
      </c>
      <c r="B78">
        <v>1</v>
      </c>
      <c r="C78" s="4">
        <v>198.59</v>
      </c>
      <c r="D78">
        <v>0</v>
      </c>
      <c r="E78">
        <v>0</v>
      </c>
      <c r="F78">
        <f t="shared" si="5"/>
        <v>2022</v>
      </c>
      <c r="G78" t="str">
        <f t="shared" si="6"/>
        <v>March</v>
      </c>
      <c r="H78">
        <f t="shared" si="7"/>
        <v>3</v>
      </c>
      <c r="I78" t="str">
        <f t="shared" si="8"/>
        <v>Friday</v>
      </c>
      <c r="J78">
        <f t="shared" si="9"/>
        <v>18</v>
      </c>
    </row>
    <row r="79" spans="1:10" x14ac:dyDescent="0.25">
      <c r="A79" s="1">
        <v>44639</v>
      </c>
      <c r="B79">
        <v>1</v>
      </c>
      <c r="C79" s="4">
        <v>189.78</v>
      </c>
      <c r="D79">
        <v>0</v>
      </c>
      <c r="E79">
        <v>0</v>
      </c>
      <c r="F79">
        <f t="shared" si="5"/>
        <v>2022</v>
      </c>
      <c r="G79" t="str">
        <f t="shared" si="6"/>
        <v>March</v>
      </c>
      <c r="H79">
        <f t="shared" si="7"/>
        <v>3</v>
      </c>
      <c r="I79" t="str">
        <f t="shared" si="8"/>
        <v>Saturday</v>
      </c>
      <c r="J79">
        <f t="shared" si="9"/>
        <v>19</v>
      </c>
    </row>
    <row r="80" spans="1:10" x14ac:dyDescent="0.25">
      <c r="A80" s="1">
        <v>44640</v>
      </c>
      <c r="B80">
        <v>1</v>
      </c>
      <c r="C80" s="4">
        <v>213.29</v>
      </c>
      <c r="D80">
        <v>1</v>
      </c>
      <c r="E80">
        <v>0</v>
      </c>
      <c r="F80">
        <f t="shared" si="5"/>
        <v>2022</v>
      </c>
      <c r="G80" t="str">
        <f t="shared" si="6"/>
        <v>March</v>
      </c>
      <c r="H80">
        <f t="shared" si="7"/>
        <v>3</v>
      </c>
      <c r="I80" t="str">
        <f t="shared" si="8"/>
        <v>Sunday</v>
      </c>
      <c r="J80">
        <f t="shared" si="9"/>
        <v>20</v>
      </c>
    </row>
    <row r="81" spans="1:10" x14ac:dyDescent="0.25">
      <c r="A81" s="1">
        <v>44641</v>
      </c>
      <c r="B81">
        <v>1</v>
      </c>
      <c r="C81" s="4">
        <v>207.82</v>
      </c>
      <c r="D81">
        <v>0</v>
      </c>
      <c r="E81">
        <v>0</v>
      </c>
      <c r="F81">
        <f t="shared" si="5"/>
        <v>2022</v>
      </c>
      <c r="G81" t="str">
        <f t="shared" si="6"/>
        <v>March</v>
      </c>
      <c r="H81">
        <f t="shared" si="7"/>
        <v>3</v>
      </c>
      <c r="I81" t="str">
        <f t="shared" si="8"/>
        <v>Monday</v>
      </c>
      <c r="J81">
        <f t="shared" si="9"/>
        <v>21</v>
      </c>
    </row>
    <row r="82" spans="1:10" x14ac:dyDescent="0.25">
      <c r="A82" s="1">
        <v>44642</v>
      </c>
      <c r="B82">
        <v>1</v>
      </c>
      <c r="C82" s="4">
        <v>226.39</v>
      </c>
      <c r="D82">
        <v>0</v>
      </c>
      <c r="E82">
        <v>0</v>
      </c>
      <c r="F82">
        <f t="shared" si="5"/>
        <v>2022</v>
      </c>
      <c r="G82" t="str">
        <f t="shared" si="6"/>
        <v>March</v>
      </c>
      <c r="H82">
        <f t="shared" si="7"/>
        <v>3</v>
      </c>
      <c r="I82" t="str">
        <f t="shared" si="8"/>
        <v>Tuesday</v>
      </c>
      <c r="J82">
        <f t="shared" si="9"/>
        <v>22</v>
      </c>
    </row>
    <row r="83" spans="1:10" x14ac:dyDescent="0.25">
      <c r="A83" s="1">
        <v>44643</v>
      </c>
      <c r="B83">
        <v>1</v>
      </c>
      <c r="C83" s="4">
        <v>235.91</v>
      </c>
      <c r="D83">
        <v>0</v>
      </c>
      <c r="E83">
        <v>0</v>
      </c>
      <c r="F83">
        <f t="shared" si="5"/>
        <v>2022</v>
      </c>
      <c r="G83" t="str">
        <f t="shared" si="6"/>
        <v>March</v>
      </c>
      <c r="H83">
        <f t="shared" si="7"/>
        <v>3</v>
      </c>
      <c r="I83" t="str">
        <f t="shared" si="8"/>
        <v>Wednesday</v>
      </c>
      <c r="J83">
        <f t="shared" si="9"/>
        <v>23</v>
      </c>
    </row>
    <row r="84" spans="1:10" x14ac:dyDescent="0.25">
      <c r="A84" s="1">
        <v>44644</v>
      </c>
      <c r="B84">
        <v>1</v>
      </c>
      <c r="C84" s="4">
        <v>245.15</v>
      </c>
      <c r="D84">
        <v>1</v>
      </c>
      <c r="E84">
        <v>0</v>
      </c>
      <c r="F84">
        <f t="shared" si="5"/>
        <v>2022</v>
      </c>
      <c r="G84" t="str">
        <f t="shared" si="6"/>
        <v>March</v>
      </c>
      <c r="H84">
        <f t="shared" si="7"/>
        <v>3</v>
      </c>
      <c r="I84" t="str">
        <f t="shared" si="8"/>
        <v>Thursday</v>
      </c>
      <c r="J84">
        <f t="shared" si="9"/>
        <v>24</v>
      </c>
    </row>
    <row r="85" spans="1:10" x14ac:dyDescent="0.25">
      <c r="A85" s="1">
        <v>44645</v>
      </c>
      <c r="B85">
        <v>1</v>
      </c>
      <c r="C85" s="4">
        <v>226.4</v>
      </c>
      <c r="D85">
        <v>1</v>
      </c>
      <c r="E85">
        <v>0</v>
      </c>
      <c r="F85">
        <f t="shared" si="5"/>
        <v>2022</v>
      </c>
      <c r="G85" t="str">
        <f t="shared" si="6"/>
        <v>March</v>
      </c>
      <c r="H85">
        <f t="shared" si="7"/>
        <v>3</v>
      </c>
      <c r="I85" t="str">
        <f t="shared" si="8"/>
        <v>Friday</v>
      </c>
      <c r="J85">
        <f t="shared" si="9"/>
        <v>25</v>
      </c>
    </row>
    <row r="86" spans="1:10" x14ac:dyDescent="0.25">
      <c r="A86" s="1">
        <v>44646</v>
      </c>
      <c r="B86">
        <v>1</v>
      </c>
      <c r="C86" s="4">
        <v>257.16000000000003</v>
      </c>
      <c r="D86">
        <v>1</v>
      </c>
      <c r="E86">
        <v>1</v>
      </c>
      <c r="F86">
        <f t="shared" si="5"/>
        <v>2022</v>
      </c>
      <c r="G86" t="str">
        <f t="shared" si="6"/>
        <v>March</v>
      </c>
      <c r="H86">
        <f t="shared" si="7"/>
        <v>3</v>
      </c>
      <c r="I86" t="str">
        <f t="shared" si="8"/>
        <v>Saturday</v>
      </c>
      <c r="J86">
        <f t="shared" si="9"/>
        <v>26</v>
      </c>
    </row>
    <row r="87" spans="1:10" x14ac:dyDescent="0.25">
      <c r="A87" s="1">
        <v>44647</v>
      </c>
      <c r="B87">
        <v>1</v>
      </c>
      <c r="C87" s="4">
        <v>198.16</v>
      </c>
      <c r="D87">
        <v>0</v>
      </c>
      <c r="E87">
        <v>0</v>
      </c>
      <c r="F87">
        <f t="shared" si="5"/>
        <v>2022</v>
      </c>
      <c r="G87" t="str">
        <f t="shared" si="6"/>
        <v>March</v>
      </c>
      <c r="H87">
        <f t="shared" si="7"/>
        <v>3</v>
      </c>
      <c r="I87" t="str">
        <f t="shared" si="8"/>
        <v>Sunday</v>
      </c>
      <c r="J87">
        <f t="shared" si="9"/>
        <v>27</v>
      </c>
    </row>
    <row r="88" spans="1:10" x14ac:dyDescent="0.25">
      <c r="A88" s="1">
        <v>44648</v>
      </c>
      <c r="B88">
        <v>1</v>
      </c>
      <c r="C88" s="4">
        <v>280.91000000000003</v>
      </c>
      <c r="D88">
        <v>1</v>
      </c>
      <c r="E88">
        <v>1</v>
      </c>
      <c r="F88">
        <f t="shared" si="5"/>
        <v>2022</v>
      </c>
      <c r="G88" t="str">
        <f t="shared" si="6"/>
        <v>March</v>
      </c>
      <c r="H88">
        <f t="shared" si="7"/>
        <v>3</v>
      </c>
      <c r="I88" t="str">
        <f t="shared" si="8"/>
        <v>Monday</v>
      </c>
      <c r="J88">
        <f t="shared" si="9"/>
        <v>28</v>
      </c>
    </row>
    <row r="89" spans="1:10" x14ac:dyDescent="0.25">
      <c r="A89" s="1">
        <v>44649</v>
      </c>
      <c r="B89">
        <v>1</v>
      </c>
      <c r="C89" s="4">
        <v>252.3</v>
      </c>
      <c r="D89">
        <v>1</v>
      </c>
      <c r="E89">
        <v>0</v>
      </c>
      <c r="F89">
        <f t="shared" si="5"/>
        <v>2022</v>
      </c>
      <c r="G89" t="str">
        <f t="shared" si="6"/>
        <v>March</v>
      </c>
      <c r="H89">
        <f t="shared" si="7"/>
        <v>3</v>
      </c>
      <c r="I89" t="str">
        <f t="shared" si="8"/>
        <v>Tuesday</v>
      </c>
      <c r="J89">
        <f t="shared" si="9"/>
        <v>29</v>
      </c>
    </row>
    <row r="90" spans="1:10" x14ac:dyDescent="0.25">
      <c r="A90" s="1">
        <v>44650</v>
      </c>
      <c r="B90">
        <v>1</v>
      </c>
      <c r="C90" s="4">
        <v>231.43</v>
      </c>
      <c r="D90">
        <v>0</v>
      </c>
      <c r="E90">
        <v>0</v>
      </c>
      <c r="F90">
        <f t="shared" si="5"/>
        <v>2022</v>
      </c>
      <c r="G90" t="str">
        <f t="shared" si="6"/>
        <v>March</v>
      </c>
      <c r="H90">
        <f t="shared" si="7"/>
        <v>3</v>
      </c>
      <c r="I90" t="str">
        <f t="shared" si="8"/>
        <v>Wednesday</v>
      </c>
      <c r="J90">
        <f t="shared" si="9"/>
        <v>30</v>
      </c>
    </row>
    <row r="91" spans="1:10" x14ac:dyDescent="0.25">
      <c r="A91" s="1">
        <v>44651</v>
      </c>
      <c r="B91">
        <v>1</v>
      </c>
      <c r="C91" s="4">
        <v>248.58</v>
      </c>
      <c r="D91">
        <v>1</v>
      </c>
      <c r="E91">
        <v>0</v>
      </c>
      <c r="F91">
        <f t="shared" si="5"/>
        <v>2022</v>
      </c>
      <c r="G91" t="str">
        <f t="shared" si="6"/>
        <v>March</v>
      </c>
      <c r="H91">
        <f t="shared" si="7"/>
        <v>3</v>
      </c>
      <c r="I91" t="str">
        <f t="shared" si="8"/>
        <v>Thursday</v>
      </c>
      <c r="J91">
        <f t="shared" si="9"/>
        <v>31</v>
      </c>
    </row>
    <row r="92" spans="1:10" x14ac:dyDescent="0.25">
      <c r="A92" s="1">
        <v>44652</v>
      </c>
      <c r="B92">
        <v>1</v>
      </c>
      <c r="C92" s="4">
        <v>205.63</v>
      </c>
      <c r="D92">
        <v>0</v>
      </c>
      <c r="E92">
        <v>0</v>
      </c>
      <c r="F92">
        <f t="shared" si="5"/>
        <v>2022</v>
      </c>
      <c r="G92" t="str">
        <f t="shared" si="6"/>
        <v>April</v>
      </c>
      <c r="H92">
        <f t="shared" si="7"/>
        <v>4</v>
      </c>
      <c r="I92" t="str">
        <f t="shared" si="8"/>
        <v>Friday</v>
      </c>
      <c r="J92">
        <f t="shared" si="9"/>
        <v>1</v>
      </c>
    </row>
    <row r="93" spans="1:10" x14ac:dyDescent="0.25">
      <c r="A93" s="1">
        <v>44653</v>
      </c>
      <c r="B93">
        <v>1</v>
      </c>
      <c r="C93" s="4">
        <v>186.51</v>
      </c>
      <c r="D93">
        <v>0</v>
      </c>
      <c r="E93">
        <v>0</v>
      </c>
      <c r="F93">
        <f t="shared" si="5"/>
        <v>2022</v>
      </c>
      <c r="G93" t="str">
        <f t="shared" si="6"/>
        <v>April</v>
      </c>
      <c r="H93">
        <f t="shared" si="7"/>
        <v>4</v>
      </c>
      <c r="I93" t="str">
        <f t="shared" si="8"/>
        <v>Saturday</v>
      </c>
      <c r="J93">
        <f t="shared" si="9"/>
        <v>2</v>
      </c>
    </row>
    <row r="94" spans="1:10" x14ac:dyDescent="0.25">
      <c r="A94" s="1">
        <v>44654</v>
      </c>
      <c r="B94">
        <v>1</v>
      </c>
      <c r="C94" s="4">
        <v>192.29</v>
      </c>
      <c r="D94">
        <v>0</v>
      </c>
      <c r="E94">
        <v>0</v>
      </c>
      <c r="F94">
        <f t="shared" si="5"/>
        <v>2022</v>
      </c>
      <c r="G94" t="str">
        <f t="shared" si="6"/>
        <v>April</v>
      </c>
      <c r="H94">
        <f t="shared" si="7"/>
        <v>4</v>
      </c>
      <c r="I94" t="str">
        <f t="shared" si="8"/>
        <v>Sunday</v>
      </c>
      <c r="J94">
        <f t="shared" si="9"/>
        <v>3</v>
      </c>
    </row>
    <row r="95" spans="1:10" x14ac:dyDescent="0.25">
      <c r="A95" s="1">
        <v>44655</v>
      </c>
      <c r="B95">
        <v>1</v>
      </c>
      <c r="C95" s="4">
        <v>207.66</v>
      </c>
      <c r="D95">
        <v>0</v>
      </c>
      <c r="E95">
        <v>0</v>
      </c>
      <c r="F95">
        <f t="shared" si="5"/>
        <v>2022</v>
      </c>
      <c r="G95" t="str">
        <f t="shared" si="6"/>
        <v>April</v>
      </c>
      <c r="H95">
        <f t="shared" si="7"/>
        <v>4</v>
      </c>
      <c r="I95" t="str">
        <f t="shared" si="8"/>
        <v>Monday</v>
      </c>
      <c r="J95">
        <f t="shared" si="9"/>
        <v>4</v>
      </c>
    </row>
    <row r="96" spans="1:10" x14ac:dyDescent="0.25">
      <c r="A96" s="1">
        <v>44656</v>
      </c>
      <c r="B96">
        <v>1</v>
      </c>
      <c r="C96" s="4">
        <v>217.99</v>
      </c>
      <c r="D96">
        <v>0</v>
      </c>
      <c r="E96">
        <v>0</v>
      </c>
      <c r="F96">
        <f t="shared" si="5"/>
        <v>2022</v>
      </c>
      <c r="G96" t="str">
        <f t="shared" si="6"/>
        <v>April</v>
      </c>
      <c r="H96">
        <f t="shared" si="7"/>
        <v>4</v>
      </c>
      <c r="I96" t="str">
        <f t="shared" si="8"/>
        <v>Tuesday</v>
      </c>
      <c r="J96">
        <f t="shared" si="9"/>
        <v>5</v>
      </c>
    </row>
    <row r="97" spans="1:10" x14ac:dyDescent="0.25">
      <c r="A97" s="1">
        <v>44657</v>
      </c>
      <c r="B97">
        <v>1</v>
      </c>
      <c r="C97" s="4">
        <v>230.7</v>
      </c>
      <c r="D97">
        <v>0</v>
      </c>
      <c r="E97">
        <v>0</v>
      </c>
      <c r="F97">
        <f t="shared" si="5"/>
        <v>2022</v>
      </c>
      <c r="G97" t="str">
        <f t="shared" si="6"/>
        <v>April</v>
      </c>
      <c r="H97">
        <f t="shared" si="7"/>
        <v>4</v>
      </c>
      <c r="I97" t="str">
        <f t="shared" si="8"/>
        <v>Wednesday</v>
      </c>
      <c r="J97">
        <f t="shared" si="9"/>
        <v>6</v>
      </c>
    </row>
    <row r="98" spans="1:10" x14ac:dyDescent="0.25">
      <c r="A98" s="1">
        <v>44658</v>
      </c>
      <c r="B98">
        <v>1</v>
      </c>
      <c r="C98" s="4">
        <v>219.75</v>
      </c>
      <c r="D98">
        <v>0</v>
      </c>
      <c r="E98">
        <v>0</v>
      </c>
      <c r="F98">
        <f t="shared" si="5"/>
        <v>2022</v>
      </c>
      <c r="G98" t="str">
        <f t="shared" si="6"/>
        <v>April</v>
      </c>
      <c r="H98">
        <f t="shared" si="7"/>
        <v>4</v>
      </c>
      <c r="I98" t="str">
        <f t="shared" si="8"/>
        <v>Thursday</v>
      </c>
      <c r="J98">
        <f t="shared" si="9"/>
        <v>7</v>
      </c>
    </row>
    <row r="99" spans="1:10" x14ac:dyDescent="0.25">
      <c r="A99" s="1">
        <v>44659</v>
      </c>
      <c r="B99">
        <v>1</v>
      </c>
      <c r="C99" s="4">
        <v>201.17</v>
      </c>
      <c r="D99">
        <v>0</v>
      </c>
      <c r="E99">
        <v>0</v>
      </c>
      <c r="F99">
        <f t="shared" si="5"/>
        <v>2022</v>
      </c>
      <c r="G99" t="str">
        <f t="shared" si="6"/>
        <v>April</v>
      </c>
      <c r="H99">
        <f t="shared" si="7"/>
        <v>4</v>
      </c>
      <c r="I99" t="str">
        <f t="shared" si="8"/>
        <v>Friday</v>
      </c>
      <c r="J99">
        <f t="shared" si="9"/>
        <v>8</v>
      </c>
    </row>
    <row r="100" spans="1:10" x14ac:dyDescent="0.25">
      <c r="A100" s="1">
        <v>44660</v>
      </c>
      <c r="B100">
        <v>1</v>
      </c>
      <c r="C100" s="4">
        <v>189.2</v>
      </c>
      <c r="D100">
        <v>0</v>
      </c>
      <c r="E100">
        <v>0</v>
      </c>
      <c r="F100">
        <f t="shared" si="5"/>
        <v>2022</v>
      </c>
      <c r="G100" t="str">
        <f t="shared" si="6"/>
        <v>April</v>
      </c>
      <c r="H100">
        <f t="shared" si="7"/>
        <v>4</v>
      </c>
      <c r="I100" t="str">
        <f t="shared" si="8"/>
        <v>Saturday</v>
      </c>
      <c r="J100">
        <f t="shared" si="9"/>
        <v>9</v>
      </c>
    </row>
    <row r="101" spans="1:10" x14ac:dyDescent="0.25">
      <c r="A101" s="1">
        <v>44661</v>
      </c>
      <c r="B101">
        <v>1</v>
      </c>
      <c r="C101" s="4">
        <v>187.2</v>
      </c>
      <c r="D101">
        <v>0</v>
      </c>
      <c r="E101">
        <v>0</v>
      </c>
      <c r="F101">
        <f t="shared" si="5"/>
        <v>2022</v>
      </c>
      <c r="G101" t="str">
        <f t="shared" si="6"/>
        <v>April</v>
      </c>
      <c r="H101">
        <f t="shared" si="7"/>
        <v>4</v>
      </c>
      <c r="I101" t="str">
        <f t="shared" si="8"/>
        <v>Sunday</v>
      </c>
      <c r="J101">
        <f t="shared" si="9"/>
        <v>10</v>
      </c>
    </row>
    <row r="102" spans="1:10" x14ac:dyDescent="0.25">
      <c r="A102" s="1">
        <v>44662</v>
      </c>
      <c r="B102">
        <v>1</v>
      </c>
      <c r="C102" s="4">
        <v>207.86</v>
      </c>
      <c r="D102">
        <v>0</v>
      </c>
      <c r="E102">
        <v>0</v>
      </c>
      <c r="F102">
        <f t="shared" si="5"/>
        <v>2022</v>
      </c>
      <c r="G102" t="str">
        <f t="shared" si="6"/>
        <v>April</v>
      </c>
      <c r="H102">
        <f t="shared" si="7"/>
        <v>4</v>
      </c>
      <c r="I102" t="str">
        <f t="shared" si="8"/>
        <v>Monday</v>
      </c>
      <c r="J102">
        <f t="shared" si="9"/>
        <v>11</v>
      </c>
    </row>
    <row r="103" spans="1:10" x14ac:dyDescent="0.25">
      <c r="A103" s="1">
        <v>44663</v>
      </c>
      <c r="B103">
        <v>1</v>
      </c>
      <c r="C103" s="4">
        <v>223.94</v>
      </c>
      <c r="D103">
        <v>0</v>
      </c>
      <c r="E103">
        <v>0</v>
      </c>
      <c r="F103">
        <f t="shared" si="5"/>
        <v>2022</v>
      </c>
      <c r="G103" t="str">
        <f t="shared" si="6"/>
        <v>April</v>
      </c>
      <c r="H103">
        <f t="shared" si="7"/>
        <v>4</v>
      </c>
      <c r="I103" t="str">
        <f t="shared" si="8"/>
        <v>Tuesday</v>
      </c>
      <c r="J103">
        <f t="shared" si="9"/>
        <v>12</v>
      </c>
    </row>
    <row r="104" spans="1:10" x14ac:dyDescent="0.25">
      <c r="A104" s="1">
        <v>44664</v>
      </c>
      <c r="B104">
        <v>1</v>
      </c>
      <c r="C104" s="4">
        <v>225.55</v>
      </c>
      <c r="D104">
        <v>0</v>
      </c>
      <c r="E104">
        <v>0</v>
      </c>
      <c r="F104">
        <f t="shared" si="5"/>
        <v>2022</v>
      </c>
      <c r="G104" t="str">
        <f t="shared" si="6"/>
        <v>April</v>
      </c>
      <c r="H104">
        <f t="shared" si="7"/>
        <v>4</v>
      </c>
      <c r="I104" t="str">
        <f t="shared" si="8"/>
        <v>Wednesday</v>
      </c>
      <c r="J104">
        <f t="shared" si="9"/>
        <v>13</v>
      </c>
    </row>
    <row r="105" spans="1:10" x14ac:dyDescent="0.25">
      <c r="A105" s="1">
        <v>44665</v>
      </c>
      <c r="B105">
        <v>1</v>
      </c>
      <c r="C105" s="4">
        <v>257.99</v>
      </c>
      <c r="D105">
        <v>0</v>
      </c>
      <c r="E105">
        <v>1</v>
      </c>
      <c r="F105">
        <f t="shared" si="5"/>
        <v>2022</v>
      </c>
      <c r="G105" t="str">
        <f t="shared" si="6"/>
        <v>April</v>
      </c>
      <c r="H105">
        <f t="shared" si="7"/>
        <v>4</v>
      </c>
      <c r="I105" t="str">
        <f t="shared" si="8"/>
        <v>Thursday</v>
      </c>
      <c r="J105">
        <f t="shared" si="9"/>
        <v>14</v>
      </c>
    </row>
    <row r="106" spans="1:10" x14ac:dyDescent="0.25">
      <c r="A106" s="1">
        <v>44666</v>
      </c>
      <c r="B106">
        <v>1</v>
      </c>
      <c r="C106" s="4">
        <v>233.51</v>
      </c>
      <c r="D106">
        <v>1</v>
      </c>
      <c r="E106">
        <v>0</v>
      </c>
      <c r="F106">
        <f t="shared" si="5"/>
        <v>2022</v>
      </c>
      <c r="G106" t="str">
        <f t="shared" si="6"/>
        <v>April</v>
      </c>
      <c r="H106">
        <f t="shared" si="7"/>
        <v>4</v>
      </c>
      <c r="I106" t="str">
        <f t="shared" si="8"/>
        <v>Friday</v>
      </c>
      <c r="J106">
        <f t="shared" si="9"/>
        <v>15</v>
      </c>
    </row>
    <row r="107" spans="1:10" x14ac:dyDescent="0.25">
      <c r="A107" s="1">
        <v>44667</v>
      </c>
      <c r="B107">
        <v>1</v>
      </c>
      <c r="C107" s="4">
        <v>200.15</v>
      </c>
      <c r="D107">
        <v>0</v>
      </c>
      <c r="E107">
        <v>0</v>
      </c>
      <c r="F107">
        <f t="shared" si="5"/>
        <v>2022</v>
      </c>
      <c r="G107" t="str">
        <f t="shared" si="6"/>
        <v>April</v>
      </c>
      <c r="H107">
        <f t="shared" si="7"/>
        <v>4</v>
      </c>
      <c r="I107" t="str">
        <f t="shared" si="8"/>
        <v>Saturday</v>
      </c>
      <c r="J107">
        <f t="shared" si="9"/>
        <v>16</v>
      </c>
    </row>
    <row r="108" spans="1:10" x14ac:dyDescent="0.25">
      <c r="A108" s="1">
        <v>44668</v>
      </c>
      <c r="B108">
        <v>1</v>
      </c>
      <c r="C108" s="4">
        <v>195.5</v>
      </c>
      <c r="D108">
        <v>0</v>
      </c>
      <c r="E108">
        <v>0</v>
      </c>
      <c r="F108">
        <f t="shared" si="5"/>
        <v>2022</v>
      </c>
      <c r="G108" t="str">
        <f t="shared" si="6"/>
        <v>April</v>
      </c>
      <c r="H108">
        <f t="shared" si="7"/>
        <v>4</v>
      </c>
      <c r="I108" t="str">
        <f t="shared" si="8"/>
        <v>Sunday</v>
      </c>
      <c r="J108">
        <f t="shared" si="9"/>
        <v>17</v>
      </c>
    </row>
    <row r="109" spans="1:10" x14ac:dyDescent="0.25">
      <c r="A109" s="1">
        <v>44669</v>
      </c>
      <c r="B109">
        <v>1</v>
      </c>
      <c r="C109" s="4">
        <v>211.6</v>
      </c>
      <c r="D109">
        <v>0</v>
      </c>
      <c r="E109">
        <v>0</v>
      </c>
      <c r="F109">
        <f t="shared" si="5"/>
        <v>2022</v>
      </c>
      <c r="G109" t="str">
        <f t="shared" si="6"/>
        <v>April</v>
      </c>
      <c r="H109">
        <f t="shared" si="7"/>
        <v>4</v>
      </c>
      <c r="I109" t="str">
        <f t="shared" si="8"/>
        <v>Monday</v>
      </c>
      <c r="J109">
        <f t="shared" si="9"/>
        <v>18</v>
      </c>
    </row>
    <row r="110" spans="1:10" x14ac:dyDescent="0.25">
      <c r="A110" s="1">
        <v>44670</v>
      </c>
      <c r="B110">
        <v>1</v>
      </c>
      <c r="C110" s="4">
        <v>255.63</v>
      </c>
      <c r="D110">
        <v>1</v>
      </c>
      <c r="E110">
        <v>0</v>
      </c>
      <c r="F110">
        <f t="shared" si="5"/>
        <v>2022</v>
      </c>
      <c r="G110" t="str">
        <f t="shared" si="6"/>
        <v>April</v>
      </c>
      <c r="H110">
        <f t="shared" si="7"/>
        <v>4</v>
      </c>
      <c r="I110" t="str">
        <f t="shared" si="8"/>
        <v>Tuesday</v>
      </c>
      <c r="J110">
        <f t="shared" si="9"/>
        <v>19</v>
      </c>
    </row>
    <row r="111" spans="1:10" x14ac:dyDescent="0.25">
      <c r="A111" s="1">
        <v>44671</v>
      </c>
      <c r="B111">
        <v>1</v>
      </c>
      <c r="C111" s="4">
        <v>220.32</v>
      </c>
      <c r="D111">
        <v>0</v>
      </c>
      <c r="E111">
        <v>0</v>
      </c>
      <c r="F111">
        <f t="shared" si="5"/>
        <v>2022</v>
      </c>
      <c r="G111" t="str">
        <f t="shared" si="6"/>
        <v>April</v>
      </c>
      <c r="H111">
        <f t="shared" si="7"/>
        <v>4</v>
      </c>
      <c r="I111" t="str">
        <f t="shared" si="8"/>
        <v>Wednesday</v>
      </c>
      <c r="J111">
        <f t="shared" si="9"/>
        <v>20</v>
      </c>
    </row>
    <row r="112" spans="1:10" x14ac:dyDescent="0.25">
      <c r="A112" s="1">
        <v>44672</v>
      </c>
      <c r="B112">
        <v>1</v>
      </c>
      <c r="C112" s="4">
        <v>249.01</v>
      </c>
      <c r="D112">
        <v>1</v>
      </c>
      <c r="E112">
        <v>0</v>
      </c>
      <c r="F112">
        <f t="shared" si="5"/>
        <v>2022</v>
      </c>
      <c r="G112" t="str">
        <f t="shared" si="6"/>
        <v>April</v>
      </c>
      <c r="H112">
        <f t="shared" si="7"/>
        <v>4</v>
      </c>
      <c r="I112" t="str">
        <f t="shared" si="8"/>
        <v>Thursday</v>
      </c>
      <c r="J112">
        <f t="shared" si="9"/>
        <v>21</v>
      </c>
    </row>
    <row r="113" spans="1:10" x14ac:dyDescent="0.25">
      <c r="A113" s="1">
        <v>44673</v>
      </c>
      <c r="B113">
        <v>1</v>
      </c>
      <c r="C113" s="4">
        <v>242.14</v>
      </c>
      <c r="D113">
        <v>0</v>
      </c>
      <c r="E113">
        <v>1</v>
      </c>
      <c r="F113">
        <f t="shared" si="5"/>
        <v>2022</v>
      </c>
      <c r="G113" t="str">
        <f t="shared" si="6"/>
        <v>April</v>
      </c>
      <c r="H113">
        <f t="shared" si="7"/>
        <v>4</v>
      </c>
      <c r="I113" t="str">
        <f t="shared" si="8"/>
        <v>Friday</v>
      </c>
      <c r="J113">
        <f t="shared" si="9"/>
        <v>22</v>
      </c>
    </row>
    <row r="114" spans="1:10" x14ac:dyDescent="0.25">
      <c r="A114" s="1">
        <v>44674</v>
      </c>
      <c r="B114">
        <v>1</v>
      </c>
      <c r="C114" s="4">
        <v>233.38</v>
      </c>
      <c r="D114">
        <v>1</v>
      </c>
      <c r="E114">
        <v>0</v>
      </c>
      <c r="F114">
        <f t="shared" si="5"/>
        <v>2022</v>
      </c>
      <c r="G114" t="str">
        <f t="shared" si="6"/>
        <v>April</v>
      </c>
      <c r="H114">
        <f t="shared" si="7"/>
        <v>4</v>
      </c>
      <c r="I114" t="str">
        <f t="shared" si="8"/>
        <v>Saturday</v>
      </c>
      <c r="J114">
        <f t="shared" si="9"/>
        <v>23</v>
      </c>
    </row>
    <row r="115" spans="1:10" x14ac:dyDescent="0.25">
      <c r="A115" s="1">
        <v>44675</v>
      </c>
      <c r="B115">
        <v>1</v>
      </c>
      <c r="C115" s="4">
        <v>194.02</v>
      </c>
      <c r="D115">
        <v>0</v>
      </c>
      <c r="E115">
        <v>0</v>
      </c>
      <c r="F115">
        <f t="shared" si="5"/>
        <v>2022</v>
      </c>
      <c r="G115" t="str">
        <f t="shared" si="6"/>
        <v>April</v>
      </c>
      <c r="H115">
        <f t="shared" si="7"/>
        <v>4</v>
      </c>
      <c r="I115" t="str">
        <f t="shared" si="8"/>
        <v>Sunday</v>
      </c>
      <c r="J115">
        <f t="shared" si="9"/>
        <v>24</v>
      </c>
    </row>
    <row r="116" spans="1:10" x14ac:dyDescent="0.25">
      <c r="A116" s="1">
        <v>44676</v>
      </c>
      <c r="B116">
        <v>1</v>
      </c>
      <c r="C116" s="4">
        <v>242.17</v>
      </c>
      <c r="D116">
        <v>1</v>
      </c>
      <c r="E116">
        <v>0</v>
      </c>
      <c r="F116">
        <f t="shared" si="5"/>
        <v>2022</v>
      </c>
      <c r="G116" t="str">
        <f t="shared" si="6"/>
        <v>April</v>
      </c>
      <c r="H116">
        <f t="shared" si="7"/>
        <v>4</v>
      </c>
      <c r="I116" t="str">
        <f t="shared" si="8"/>
        <v>Monday</v>
      </c>
      <c r="J116">
        <f t="shared" si="9"/>
        <v>25</v>
      </c>
    </row>
    <row r="117" spans="1:10" x14ac:dyDescent="0.25">
      <c r="A117" s="1">
        <v>44677</v>
      </c>
      <c r="B117">
        <v>1</v>
      </c>
      <c r="C117" s="4">
        <v>226.18</v>
      </c>
      <c r="D117">
        <v>0</v>
      </c>
      <c r="E117">
        <v>0</v>
      </c>
      <c r="F117">
        <f t="shared" si="5"/>
        <v>2022</v>
      </c>
      <c r="G117" t="str">
        <f t="shared" si="6"/>
        <v>April</v>
      </c>
      <c r="H117">
        <f t="shared" si="7"/>
        <v>4</v>
      </c>
      <c r="I117" t="str">
        <f t="shared" si="8"/>
        <v>Tuesday</v>
      </c>
      <c r="J117">
        <f t="shared" si="9"/>
        <v>26</v>
      </c>
    </row>
    <row r="118" spans="1:10" x14ac:dyDescent="0.25">
      <c r="A118" s="1">
        <v>44678</v>
      </c>
      <c r="B118">
        <v>1</v>
      </c>
      <c r="C118" s="4">
        <v>224.42</v>
      </c>
      <c r="D118">
        <v>0</v>
      </c>
      <c r="E118">
        <v>0</v>
      </c>
      <c r="F118">
        <f t="shared" si="5"/>
        <v>2022</v>
      </c>
      <c r="G118" t="str">
        <f t="shared" si="6"/>
        <v>April</v>
      </c>
      <c r="H118">
        <f t="shared" si="7"/>
        <v>4</v>
      </c>
      <c r="I118" t="str">
        <f t="shared" si="8"/>
        <v>Wednesday</v>
      </c>
      <c r="J118">
        <f t="shared" si="9"/>
        <v>27</v>
      </c>
    </row>
    <row r="119" spans="1:10" x14ac:dyDescent="0.25">
      <c r="A119" s="1">
        <v>44679</v>
      </c>
      <c r="B119">
        <v>1</v>
      </c>
      <c r="C119" s="4">
        <v>225.21</v>
      </c>
      <c r="D119">
        <v>0</v>
      </c>
      <c r="E119">
        <v>0</v>
      </c>
      <c r="F119">
        <f t="shared" si="5"/>
        <v>2022</v>
      </c>
      <c r="G119" t="str">
        <f t="shared" si="6"/>
        <v>April</v>
      </c>
      <c r="H119">
        <f t="shared" si="7"/>
        <v>4</v>
      </c>
      <c r="I119" t="str">
        <f t="shared" si="8"/>
        <v>Thursday</v>
      </c>
      <c r="J119">
        <f t="shared" si="9"/>
        <v>28</v>
      </c>
    </row>
    <row r="120" spans="1:10" x14ac:dyDescent="0.25">
      <c r="A120" s="1">
        <v>44680</v>
      </c>
      <c r="B120">
        <v>1</v>
      </c>
      <c r="C120" s="4">
        <v>205.95</v>
      </c>
      <c r="D120">
        <v>0</v>
      </c>
      <c r="E120">
        <v>0</v>
      </c>
      <c r="F120">
        <f t="shared" si="5"/>
        <v>2022</v>
      </c>
      <c r="G120" t="str">
        <f t="shared" si="6"/>
        <v>April</v>
      </c>
      <c r="H120">
        <f t="shared" si="7"/>
        <v>4</v>
      </c>
      <c r="I120" t="str">
        <f t="shared" si="8"/>
        <v>Friday</v>
      </c>
      <c r="J120">
        <f t="shared" si="9"/>
        <v>29</v>
      </c>
    </row>
    <row r="121" spans="1:10" x14ac:dyDescent="0.25">
      <c r="A121" s="1">
        <v>44681</v>
      </c>
      <c r="B121">
        <v>1</v>
      </c>
      <c r="C121" s="4">
        <v>195.37</v>
      </c>
      <c r="D121">
        <v>0</v>
      </c>
      <c r="E121">
        <v>0</v>
      </c>
      <c r="F121">
        <f t="shared" si="5"/>
        <v>2022</v>
      </c>
      <c r="G121" t="str">
        <f t="shared" si="6"/>
        <v>April</v>
      </c>
      <c r="H121">
        <f t="shared" si="7"/>
        <v>4</v>
      </c>
      <c r="I121" t="str">
        <f t="shared" si="8"/>
        <v>Saturday</v>
      </c>
      <c r="J121">
        <f t="shared" si="9"/>
        <v>30</v>
      </c>
    </row>
    <row r="122" spans="1:10" x14ac:dyDescent="0.25">
      <c r="A122" s="1">
        <v>44682</v>
      </c>
      <c r="B122">
        <v>1</v>
      </c>
      <c r="C122" s="4">
        <v>220.78</v>
      </c>
      <c r="D122">
        <v>1</v>
      </c>
      <c r="E122">
        <v>0</v>
      </c>
      <c r="F122">
        <f t="shared" si="5"/>
        <v>2022</v>
      </c>
      <c r="G122" t="str">
        <f t="shared" si="6"/>
        <v>May</v>
      </c>
      <c r="H122">
        <f t="shared" si="7"/>
        <v>5</v>
      </c>
      <c r="I122" t="str">
        <f t="shared" si="8"/>
        <v>Sunday</v>
      </c>
      <c r="J122">
        <f t="shared" si="9"/>
        <v>1</v>
      </c>
    </row>
    <row r="123" spans="1:10" x14ac:dyDescent="0.25">
      <c r="A123" s="1">
        <v>44683</v>
      </c>
      <c r="B123">
        <v>1</v>
      </c>
      <c r="C123" s="4">
        <v>248.03</v>
      </c>
      <c r="D123">
        <v>1</v>
      </c>
      <c r="E123">
        <v>0</v>
      </c>
      <c r="F123">
        <f t="shared" si="5"/>
        <v>2022</v>
      </c>
      <c r="G123" t="str">
        <f t="shared" si="6"/>
        <v>May</v>
      </c>
      <c r="H123">
        <f t="shared" si="7"/>
        <v>5</v>
      </c>
      <c r="I123" t="str">
        <f t="shared" si="8"/>
        <v>Monday</v>
      </c>
      <c r="J123">
        <f t="shared" si="9"/>
        <v>2</v>
      </c>
    </row>
    <row r="124" spans="1:10" x14ac:dyDescent="0.25">
      <c r="A124" s="1">
        <v>44684</v>
      </c>
      <c r="B124">
        <v>1</v>
      </c>
      <c r="C124" s="4">
        <v>219.69</v>
      </c>
      <c r="D124">
        <v>0</v>
      </c>
      <c r="E124">
        <v>0</v>
      </c>
      <c r="F124">
        <f t="shared" si="5"/>
        <v>2022</v>
      </c>
      <c r="G124" t="str">
        <f t="shared" si="6"/>
        <v>May</v>
      </c>
      <c r="H124">
        <f t="shared" si="7"/>
        <v>5</v>
      </c>
      <c r="I124" t="str">
        <f t="shared" si="8"/>
        <v>Tuesday</v>
      </c>
      <c r="J124">
        <f t="shared" si="9"/>
        <v>3</v>
      </c>
    </row>
    <row r="125" spans="1:10" x14ac:dyDescent="0.25">
      <c r="A125" s="1">
        <v>44685</v>
      </c>
      <c r="B125">
        <v>1</v>
      </c>
      <c r="C125" s="4">
        <v>233.55</v>
      </c>
      <c r="D125">
        <v>0</v>
      </c>
      <c r="E125">
        <v>0</v>
      </c>
      <c r="F125">
        <f t="shared" si="5"/>
        <v>2022</v>
      </c>
      <c r="G125" t="str">
        <f t="shared" si="6"/>
        <v>May</v>
      </c>
      <c r="H125">
        <f t="shared" si="7"/>
        <v>5</v>
      </c>
      <c r="I125" t="str">
        <f t="shared" si="8"/>
        <v>Wednesday</v>
      </c>
      <c r="J125">
        <f t="shared" si="9"/>
        <v>4</v>
      </c>
    </row>
    <row r="126" spans="1:10" x14ac:dyDescent="0.25">
      <c r="A126" s="1">
        <v>44686</v>
      </c>
      <c r="B126">
        <v>1</v>
      </c>
      <c r="C126" s="4">
        <v>230.8</v>
      </c>
      <c r="D126">
        <v>0</v>
      </c>
      <c r="E126">
        <v>0</v>
      </c>
      <c r="F126">
        <f t="shared" si="5"/>
        <v>2022</v>
      </c>
      <c r="G126" t="str">
        <f t="shared" si="6"/>
        <v>May</v>
      </c>
      <c r="H126">
        <f t="shared" si="7"/>
        <v>5</v>
      </c>
      <c r="I126" t="str">
        <f t="shared" si="8"/>
        <v>Thursday</v>
      </c>
      <c r="J126">
        <f t="shared" si="9"/>
        <v>5</v>
      </c>
    </row>
    <row r="127" spans="1:10" x14ac:dyDescent="0.25">
      <c r="A127" s="1">
        <v>44687</v>
      </c>
      <c r="B127">
        <v>1</v>
      </c>
      <c r="C127" s="4">
        <v>197.59</v>
      </c>
      <c r="D127">
        <v>0</v>
      </c>
      <c r="E127">
        <v>0</v>
      </c>
      <c r="F127">
        <f t="shared" si="5"/>
        <v>2022</v>
      </c>
      <c r="G127" t="str">
        <f t="shared" si="6"/>
        <v>May</v>
      </c>
      <c r="H127">
        <f t="shared" si="7"/>
        <v>5</v>
      </c>
      <c r="I127" t="str">
        <f t="shared" si="8"/>
        <v>Friday</v>
      </c>
      <c r="J127">
        <f t="shared" si="9"/>
        <v>6</v>
      </c>
    </row>
    <row r="128" spans="1:10" x14ac:dyDescent="0.25">
      <c r="A128" s="1">
        <v>44688</v>
      </c>
      <c r="B128">
        <v>1</v>
      </c>
      <c r="C128" s="4">
        <v>188.94</v>
      </c>
      <c r="D128">
        <v>0</v>
      </c>
      <c r="E128">
        <v>0</v>
      </c>
      <c r="F128">
        <f t="shared" si="5"/>
        <v>2022</v>
      </c>
      <c r="G128" t="str">
        <f t="shared" si="6"/>
        <v>May</v>
      </c>
      <c r="H128">
        <f t="shared" si="7"/>
        <v>5</v>
      </c>
      <c r="I128" t="str">
        <f t="shared" si="8"/>
        <v>Saturday</v>
      </c>
      <c r="J128">
        <f t="shared" si="9"/>
        <v>7</v>
      </c>
    </row>
    <row r="129" spans="1:10" x14ac:dyDescent="0.25">
      <c r="A129" s="1">
        <v>44689</v>
      </c>
      <c r="B129">
        <v>1</v>
      </c>
      <c r="C129" s="4">
        <v>196.18</v>
      </c>
      <c r="D129">
        <v>0</v>
      </c>
      <c r="E129">
        <v>0</v>
      </c>
      <c r="F129">
        <f t="shared" si="5"/>
        <v>2022</v>
      </c>
      <c r="G129" t="str">
        <f t="shared" si="6"/>
        <v>May</v>
      </c>
      <c r="H129">
        <f t="shared" si="7"/>
        <v>5</v>
      </c>
      <c r="I129" t="str">
        <f t="shared" si="8"/>
        <v>Sunday</v>
      </c>
      <c r="J129">
        <f t="shared" si="9"/>
        <v>8</v>
      </c>
    </row>
    <row r="130" spans="1:10" x14ac:dyDescent="0.25">
      <c r="A130" s="1">
        <v>44690</v>
      </c>
      <c r="B130">
        <v>1</v>
      </c>
      <c r="C130" s="4">
        <v>208.85</v>
      </c>
      <c r="D130">
        <v>0</v>
      </c>
      <c r="E130">
        <v>0</v>
      </c>
      <c r="F130">
        <f t="shared" si="5"/>
        <v>2022</v>
      </c>
      <c r="G130" t="str">
        <f t="shared" si="6"/>
        <v>May</v>
      </c>
      <c r="H130">
        <f t="shared" si="7"/>
        <v>5</v>
      </c>
      <c r="I130" t="str">
        <f t="shared" si="8"/>
        <v>Monday</v>
      </c>
      <c r="J130">
        <f t="shared" si="9"/>
        <v>9</v>
      </c>
    </row>
    <row r="131" spans="1:10" x14ac:dyDescent="0.25">
      <c r="A131" s="1">
        <v>44691</v>
      </c>
      <c r="B131">
        <v>1</v>
      </c>
      <c r="C131" s="4">
        <v>219.3</v>
      </c>
      <c r="D131">
        <v>0</v>
      </c>
      <c r="E131">
        <v>0</v>
      </c>
      <c r="F131">
        <f t="shared" ref="F131:F194" si="10">YEAR(A131)</f>
        <v>2022</v>
      </c>
      <c r="G131" t="str">
        <f t="shared" ref="G131:G194" si="11">TEXT(A131, "mmmm")</f>
        <v>May</v>
      </c>
      <c r="H131">
        <f t="shared" ref="H131:H194" si="12">MONTH(A131)</f>
        <v>5</v>
      </c>
      <c r="I131" t="str">
        <f t="shared" ref="I131:I194" si="13">TEXT(A131, "dddd")</f>
        <v>Tuesday</v>
      </c>
      <c r="J131">
        <f t="shared" ref="J131:J194" si="14">DAY(A131)</f>
        <v>10</v>
      </c>
    </row>
    <row r="132" spans="1:10" x14ac:dyDescent="0.25">
      <c r="A132" s="1">
        <v>44692</v>
      </c>
      <c r="B132">
        <v>1</v>
      </c>
      <c r="C132" s="4">
        <v>271.31</v>
      </c>
      <c r="D132">
        <v>0</v>
      </c>
      <c r="E132">
        <v>1</v>
      </c>
      <c r="F132">
        <f t="shared" si="10"/>
        <v>2022</v>
      </c>
      <c r="G132" t="str">
        <f t="shared" si="11"/>
        <v>May</v>
      </c>
      <c r="H132">
        <f t="shared" si="12"/>
        <v>5</v>
      </c>
      <c r="I132" t="str">
        <f t="shared" si="13"/>
        <v>Wednesday</v>
      </c>
      <c r="J132">
        <f t="shared" si="14"/>
        <v>11</v>
      </c>
    </row>
    <row r="133" spans="1:10" x14ac:dyDescent="0.25">
      <c r="A133" s="1">
        <v>44693</v>
      </c>
      <c r="B133">
        <v>1</v>
      </c>
      <c r="C133" s="4">
        <v>214.88</v>
      </c>
      <c r="D133">
        <v>0</v>
      </c>
      <c r="E133">
        <v>0</v>
      </c>
      <c r="F133">
        <f t="shared" si="10"/>
        <v>2022</v>
      </c>
      <c r="G133" t="str">
        <f t="shared" si="11"/>
        <v>May</v>
      </c>
      <c r="H133">
        <f t="shared" si="12"/>
        <v>5</v>
      </c>
      <c r="I133" t="str">
        <f t="shared" si="13"/>
        <v>Thursday</v>
      </c>
      <c r="J133">
        <f t="shared" si="14"/>
        <v>12</v>
      </c>
    </row>
    <row r="134" spans="1:10" x14ac:dyDescent="0.25">
      <c r="A134" s="1">
        <v>44694</v>
      </c>
      <c r="B134">
        <v>1</v>
      </c>
      <c r="C134" s="4">
        <v>205.26</v>
      </c>
      <c r="D134">
        <v>0</v>
      </c>
      <c r="E134">
        <v>0</v>
      </c>
      <c r="F134">
        <f t="shared" si="10"/>
        <v>2022</v>
      </c>
      <c r="G134" t="str">
        <f t="shared" si="11"/>
        <v>May</v>
      </c>
      <c r="H134">
        <f t="shared" si="12"/>
        <v>5</v>
      </c>
      <c r="I134" t="str">
        <f t="shared" si="13"/>
        <v>Friday</v>
      </c>
      <c r="J134">
        <f t="shared" si="14"/>
        <v>13</v>
      </c>
    </row>
    <row r="135" spans="1:10" x14ac:dyDescent="0.25">
      <c r="A135" s="1">
        <v>44695</v>
      </c>
      <c r="B135">
        <v>1</v>
      </c>
      <c r="C135" s="4">
        <v>187.52</v>
      </c>
      <c r="D135">
        <v>0</v>
      </c>
      <c r="E135">
        <v>0</v>
      </c>
      <c r="F135">
        <f t="shared" si="10"/>
        <v>2022</v>
      </c>
      <c r="G135" t="str">
        <f t="shared" si="11"/>
        <v>May</v>
      </c>
      <c r="H135">
        <f t="shared" si="12"/>
        <v>5</v>
      </c>
      <c r="I135" t="str">
        <f t="shared" si="13"/>
        <v>Saturday</v>
      </c>
      <c r="J135">
        <f t="shared" si="14"/>
        <v>14</v>
      </c>
    </row>
    <row r="136" spans="1:10" x14ac:dyDescent="0.25">
      <c r="A136" s="1">
        <v>44696</v>
      </c>
      <c r="B136">
        <v>1</v>
      </c>
      <c r="C136" s="4">
        <v>233.78</v>
      </c>
      <c r="D136">
        <v>1</v>
      </c>
      <c r="E136">
        <v>0</v>
      </c>
      <c r="F136">
        <f t="shared" si="10"/>
        <v>2022</v>
      </c>
      <c r="G136" t="str">
        <f t="shared" si="11"/>
        <v>May</v>
      </c>
      <c r="H136">
        <f t="shared" si="12"/>
        <v>5</v>
      </c>
      <c r="I136" t="str">
        <f t="shared" si="13"/>
        <v>Sunday</v>
      </c>
      <c r="J136">
        <f t="shared" si="14"/>
        <v>15</v>
      </c>
    </row>
    <row r="137" spans="1:10" x14ac:dyDescent="0.25">
      <c r="A137" s="1">
        <v>44697</v>
      </c>
      <c r="B137">
        <v>1</v>
      </c>
      <c r="C137" s="4">
        <v>207.8</v>
      </c>
      <c r="D137">
        <v>0</v>
      </c>
      <c r="E137">
        <v>0</v>
      </c>
      <c r="F137">
        <f t="shared" si="10"/>
        <v>2022</v>
      </c>
      <c r="G137" t="str">
        <f t="shared" si="11"/>
        <v>May</v>
      </c>
      <c r="H137">
        <f t="shared" si="12"/>
        <v>5</v>
      </c>
      <c r="I137" t="str">
        <f t="shared" si="13"/>
        <v>Monday</v>
      </c>
      <c r="J137">
        <f t="shared" si="14"/>
        <v>16</v>
      </c>
    </row>
    <row r="138" spans="1:10" x14ac:dyDescent="0.25">
      <c r="A138" s="1">
        <v>44698</v>
      </c>
      <c r="B138">
        <v>1</v>
      </c>
      <c r="C138" s="4">
        <v>225.79</v>
      </c>
      <c r="D138">
        <v>0</v>
      </c>
      <c r="E138">
        <v>0</v>
      </c>
      <c r="F138">
        <f t="shared" si="10"/>
        <v>2022</v>
      </c>
      <c r="G138" t="str">
        <f t="shared" si="11"/>
        <v>May</v>
      </c>
      <c r="H138">
        <f t="shared" si="12"/>
        <v>5</v>
      </c>
      <c r="I138" t="str">
        <f t="shared" si="13"/>
        <v>Tuesday</v>
      </c>
      <c r="J138">
        <f t="shared" si="14"/>
        <v>17</v>
      </c>
    </row>
    <row r="139" spans="1:10" x14ac:dyDescent="0.25">
      <c r="A139" s="1">
        <v>44699</v>
      </c>
      <c r="B139">
        <v>1</v>
      </c>
      <c r="C139" s="4">
        <v>235.38</v>
      </c>
      <c r="D139">
        <v>0</v>
      </c>
      <c r="E139">
        <v>0</v>
      </c>
      <c r="F139">
        <f t="shared" si="10"/>
        <v>2022</v>
      </c>
      <c r="G139" t="str">
        <f t="shared" si="11"/>
        <v>May</v>
      </c>
      <c r="H139">
        <f t="shared" si="12"/>
        <v>5</v>
      </c>
      <c r="I139" t="str">
        <f t="shared" si="13"/>
        <v>Wednesday</v>
      </c>
      <c r="J139">
        <f t="shared" si="14"/>
        <v>18</v>
      </c>
    </row>
    <row r="140" spans="1:10" x14ac:dyDescent="0.25">
      <c r="A140" s="1">
        <v>44700</v>
      </c>
      <c r="B140">
        <v>1</v>
      </c>
      <c r="C140" s="4">
        <v>214.39</v>
      </c>
      <c r="D140">
        <v>0</v>
      </c>
      <c r="E140">
        <v>0</v>
      </c>
      <c r="F140">
        <f t="shared" si="10"/>
        <v>2022</v>
      </c>
      <c r="G140" t="str">
        <f t="shared" si="11"/>
        <v>May</v>
      </c>
      <c r="H140">
        <f t="shared" si="12"/>
        <v>5</v>
      </c>
      <c r="I140" t="str">
        <f t="shared" si="13"/>
        <v>Thursday</v>
      </c>
      <c r="J140">
        <f t="shared" si="14"/>
        <v>19</v>
      </c>
    </row>
    <row r="141" spans="1:10" x14ac:dyDescent="0.25">
      <c r="A141" s="1">
        <v>44701</v>
      </c>
      <c r="B141">
        <v>1</v>
      </c>
      <c r="C141" s="4">
        <v>234.38</v>
      </c>
      <c r="D141">
        <v>1</v>
      </c>
      <c r="E141">
        <v>0</v>
      </c>
      <c r="F141">
        <f t="shared" si="10"/>
        <v>2022</v>
      </c>
      <c r="G141" t="str">
        <f t="shared" si="11"/>
        <v>May</v>
      </c>
      <c r="H141">
        <f t="shared" si="12"/>
        <v>5</v>
      </c>
      <c r="I141" t="str">
        <f t="shared" si="13"/>
        <v>Friday</v>
      </c>
      <c r="J141">
        <f t="shared" si="14"/>
        <v>20</v>
      </c>
    </row>
    <row r="142" spans="1:10" x14ac:dyDescent="0.25">
      <c r="A142" s="1">
        <v>44702</v>
      </c>
      <c r="B142">
        <v>1</v>
      </c>
      <c r="C142" s="4">
        <v>199</v>
      </c>
      <c r="D142">
        <v>0</v>
      </c>
      <c r="E142">
        <v>0</v>
      </c>
      <c r="F142">
        <f t="shared" si="10"/>
        <v>2022</v>
      </c>
      <c r="G142" t="str">
        <f t="shared" si="11"/>
        <v>May</v>
      </c>
      <c r="H142">
        <f t="shared" si="12"/>
        <v>5</v>
      </c>
      <c r="I142" t="str">
        <f t="shared" si="13"/>
        <v>Saturday</v>
      </c>
      <c r="J142">
        <f t="shared" si="14"/>
        <v>21</v>
      </c>
    </row>
    <row r="143" spans="1:10" x14ac:dyDescent="0.25">
      <c r="A143" s="1">
        <v>44703</v>
      </c>
      <c r="B143">
        <v>1</v>
      </c>
      <c r="C143" s="4">
        <v>188.34</v>
      </c>
      <c r="D143">
        <v>0</v>
      </c>
      <c r="E143">
        <v>0</v>
      </c>
      <c r="F143">
        <f t="shared" si="10"/>
        <v>2022</v>
      </c>
      <c r="G143" t="str">
        <f t="shared" si="11"/>
        <v>May</v>
      </c>
      <c r="H143">
        <f t="shared" si="12"/>
        <v>5</v>
      </c>
      <c r="I143" t="str">
        <f t="shared" si="13"/>
        <v>Sunday</v>
      </c>
      <c r="J143">
        <f t="shared" si="14"/>
        <v>22</v>
      </c>
    </row>
    <row r="144" spans="1:10" x14ac:dyDescent="0.25">
      <c r="A144" s="1">
        <v>44704</v>
      </c>
      <c r="B144">
        <v>1</v>
      </c>
      <c r="C144" s="4">
        <v>212.99</v>
      </c>
      <c r="D144">
        <v>0</v>
      </c>
      <c r="E144">
        <v>0</v>
      </c>
      <c r="F144">
        <f t="shared" si="10"/>
        <v>2022</v>
      </c>
      <c r="G144" t="str">
        <f t="shared" si="11"/>
        <v>May</v>
      </c>
      <c r="H144">
        <f t="shared" si="12"/>
        <v>5</v>
      </c>
      <c r="I144" t="str">
        <f t="shared" si="13"/>
        <v>Monday</v>
      </c>
      <c r="J144">
        <f t="shared" si="14"/>
        <v>23</v>
      </c>
    </row>
    <row r="145" spans="1:10" x14ac:dyDescent="0.25">
      <c r="A145" s="1">
        <v>44705</v>
      </c>
      <c r="B145">
        <v>1</v>
      </c>
      <c r="C145" s="4">
        <v>259.05</v>
      </c>
      <c r="D145">
        <v>1</v>
      </c>
      <c r="E145">
        <v>0</v>
      </c>
      <c r="F145">
        <f t="shared" si="10"/>
        <v>2022</v>
      </c>
      <c r="G145" t="str">
        <f t="shared" si="11"/>
        <v>May</v>
      </c>
      <c r="H145">
        <f t="shared" si="12"/>
        <v>5</v>
      </c>
      <c r="I145" t="str">
        <f t="shared" si="13"/>
        <v>Tuesday</v>
      </c>
      <c r="J145">
        <f t="shared" si="14"/>
        <v>24</v>
      </c>
    </row>
    <row r="146" spans="1:10" x14ac:dyDescent="0.25">
      <c r="A146" s="1">
        <v>44706</v>
      </c>
      <c r="B146">
        <v>1</v>
      </c>
      <c r="C146" s="4">
        <v>265.57</v>
      </c>
      <c r="D146">
        <v>1</v>
      </c>
      <c r="E146">
        <v>0</v>
      </c>
      <c r="F146">
        <f t="shared" si="10"/>
        <v>2022</v>
      </c>
      <c r="G146" t="str">
        <f t="shared" si="11"/>
        <v>May</v>
      </c>
      <c r="H146">
        <f t="shared" si="12"/>
        <v>5</v>
      </c>
      <c r="I146" t="str">
        <f t="shared" si="13"/>
        <v>Wednesday</v>
      </c>
      <c r="J146">
        <f t="shared" si="14"/>
        <v>25</v>
      </c>
    </row>
    <row r="147" spans="1:10" x14ac:dyDescent="0.25">
      <c r="A147" s="1">
        <v>44707</v>
      </c>
      <c r="B147">
        <v>1</v>
      </c>
      <c r="C147" s="4">
        <v>254.71</v>
      </c>
      <c r="D147">
        <v>0</v>
      </c>
      <c r="E147">
        <v>1</v>
      </c>
      <c r="F147">
        <f t="shared" si="10"/>
        <v>2022</v>
      </c>
      <c r="G147" t="str">
        <f t="shared" si="11"/>
        <v>May</v>
      </c>
      <c r="H147">
        <f t="shared" si="12"/>
        <v>5</v>
      </c>
      <c r="I147" t="str">
        <f t="shared" si="13"/>
        <v>Thursday</v>
      </c>
      <c r="J147">
        <f t="shared" si="14"/>
        <v>26</v>
      </c>
    </row>
    <row r="148" spans="1:10" x14ac:dyDescent="0.25">
      <c r="A148" s="1">
        <v>44708</v>
      </c>
      <c r="B148">
        <v>1</v>
      </c>
      <c r="C148" s="4">
        <v>196.99</v>
      </c>
      <c r="D148">
        <v>0</v>
      </c>
      <c r="E148">
        <v>0</v>
      </c>
      <c r="F148">
        <f t="shared" si="10"/>
        <v>2022</v>
      </c>
      <c r="G148" t="str">
        <f t="shared" si="11"/>
        <v>May</v>
      </c>
      <c r="H148">
        <f t="shared" si="12"/>
        <v>5</v>
      </c>
      <c r="I148" t="str">
        <f t="shared" si="13"/>
        <v>Friday</v>
      </c>
      <c r="J148">
        <f t="shared" si="14"/>
        <v>27</v>
      </c>
    </row>
    <row r="149" spans="1:10" x14ac:dyDescent="0.25">
      <c r="A149" s="1">
        <v>44709</v>
      </c>
      <c r="B149">
        <v>1</v>
      </c>
      <c r="C149" s="4">
        <v>195.43</v>
      </c>
      <c r="D149">
        <v>0</v>
      </c>
      <c r="E149">
        <v>0</v>
      </c>
      <c r="F149">
        <f t="shared" si="10"/>
        <v>2022</v>
      </c>
      <c r="G149" t="str">
        <f t="shared" si="11"/>
        <v>May</v>
      </c>
      <c r="H149">
        <f t="shared" si="12"/>
        <v>5</v>
      </c>
      <c r="I149" t="str">
        <f t="shared" si="13"/>
        <v>Saturday</v>
      </c>
      <c r="J149">
        <f t="shared" si="14"/>
        <v>28</v>
      </c>
    </row>
    <row r="150" spans="1:10" x14ac:dyDescent="0.25">
      <c r="A150" s="1">
        <v>44710</v>
      </c>
      <c r="B150">
        <v>1</v>
      </c>
      <c r="C150" s="4">
        <v>228.22</v>
      </c>
      <c r="D150">
        <v>1</v>
      </c>
      <c r="E150">
        <v>0</v>
      </c>
      <c r="F150">
        <f t="shared" si="10"/>
        <v>2022</v>
      </c>
      <c r="G150" t="str">
        <f t="shared" si="11"/>
        <v>May</v>
      </c>
      <c r="H150">
        <f t="shared" si="12"/>
        <v>5</v>
      </c>
      <c r="I150" t="str">
        <f t="shared" si="13"/>
        <v>Sunday</v>
      </c>
      <c r="J150">
        <f t="shared" si="14"/>
        <v>29</v>
      </c>
    </row>
    <row r="151" spans="1:10" x14ac:dyDescent="0.25">
      <c r="A151" s="1">
        <v>44711</v>
      </c>
      <c r="B151">
        <v>1</v>
      </c>
      <c r="C151" s="4">
        <v>213.67</v>
      </c>
      <c r="D151">
        <v>0</v>
      </c>
      <c r="E151">
        <v>0</v>
      </c>
      <c r="F151">
        <f t="shared" si="10"/>
        <v>2022</v>
      </c>
      <c r="G151" t="str">
        <f t="shared" si="11"/>
        <v>May</v>
      </c>
      <c r="H151">
        <f t="shared" si="12"/>
        <v>5</v>
      </c>
      <c r="I151" t="str">
        <f t="shared" si="13"/>
        <v>Monday</v>
      </c>
      <c r="J151">
        <f t="shared" si="14"/>
        <v>30</v>
      </c>
    </row>
    <row r="152" spans="1:10" x14ac:dyDescent="0.25">
      <c r="A152" s="1">
        <v>44712</v>
      </c>
      <c r="B152">
        <v>1</v>
      </c>
      <c r="C152" s="4">
        <v>259.83999999999997</v>
      </c>
      <c r="D152">
        <v>1</v>
      </c>
      <c r="E152">
        <v>0</v>
      </c>
      <c r="F152">
        <f t="shared" si="10"/>
        <v>2022</v>
      </c>
      <c r="G152" t="str">
        <f t="shared" si="11"/>
        <v>May</v>
      </c>
      <c r="H152">
        <f t="shared" si="12"/>
        <v>5</v>
      </c>
      <c r="I152" t="str">
        <f t="shared" si="13"/>
        <v>Tuesday</v>
      </c>
      <c r="J152">
        <f t="shared" si="14"/>
        <v>31</v>
      </c>
    </row>
    <row r="153" spans="1:10" x14ac:dyDescent="0.25">
      <c r="A153" s="1">
        <v>44713</v>
      </c>
      <c r="B153">
        <v>1</v>
      </c>
      <c r="C153" s="4">
        <v>228.62</v>
      </c>
      <c r="D153">
        <v>0</v>
      </c>
      <c r="E153">
        <v>0</v>
      </c>
      <c r="F153">
        <f t="shared" si="10"/>
        <v>2022</v>
      </c>
      <c r="G153" t="str">
        <f t="shared" si="11"/>
        <v>June</v>
      </c>
      <c r="H153">
        <f t="shared" si="12"/>
        <v>6</v>
      </c>
      <c r="I153" t="str">
        <f t="shared" si="13"/>
        <v>Wednesday</v>
      </c>
      <c r="J153">
        <f t="shared" si="14"/>
        <v>1</v>
      </c>
    </row>
    <row r="154" spans="1:10" x14ac:dyDescent="0.25">
      <c r="A154" s="1">
        <v>44714</v>
      </c>
      <c r="B154">
        <v>1</v>
      </c>
      <c r="C154" s="4">
        <v>222.41</v>
      </c>
      <c r="D154">
        <v>0</v>
      </c>
      <c r="E154">
        <v>0</v>
      </c>
      <c r="F154">
        <f t="shared" si="10"/>
        <v>2022</v>
      </c>
      <c r="G154" t="str">
        <f t="shared" si="11"/>
        <v>June</v>
      </c>
      <c r="H154">
        <f t="shared" si="12"/>
        <v>6</v>
      </c>
      <c r="I154" t="str">
        <f t="shared" si="13"/>
        <v>Thursday</v>
      </c>
      <c r="J154">
        <f t="shared" si="14"/>
        <v>2</v>
      </c>
    </row>
    <row r="155" spans="1:10" x14ac:dyDescent="0.25">
      <c r="A155" s="1">
        <v>44715</v>
      </c>
      <c r="B155">
        <v>1</v>
      </c>
      <c r="C155" s="4">
        <v>205.4</v>
      </c>
      <c r="D155">
        <v>0</v>
      </c>
      <c r="E155">
        <v>0</v>
      </c>
      <c r="F155">
        <f t="shared" si="10"/>
        <v>2022</v>
      </c>
      <c r="G155" t="str">
        <f t="shared" si="11"/>
        <v>June</v>
      </c>
      <c r="H155">
        <f t="shared" si="12"/>
        <v>6</v>
      </c>
      <c r="I155" t="str">
        <f t="shared" si="13"/>
        <v>Friday</v>
      </c>
      <c r="J155">
        <f t="shared" si="14"/>
        <v>3</v>
      </c>
    </row>
    <row r="156" spans="1:10" x14ac:dyDescent="0.25">
      <c r="A156" s="1">
        <v>44716</v>
      </c>
      <c r="B156">
        <v>1</v>
      </c>
      <c r="C156" s="4">
        <v>189.6</v>
      </c>
      <c r="D156">
        <v>0</v>
      </c>
      <c r="E156">
        <v>0</v>
      </c>
      <c r="F156">
        <f t="shared" si="10"/>
        <v>2022</v>
      </c>
      <c r="G156" t="str">
        <f t="shared" si="11"/>
        <v>June</v>
      </c>
      <c r="H156">
        <f t="shared" si="12"/>
        <v>6</v>
      </c>
      <c r="I156" t="str">
        <f t="shared" si="13"/>
        <v>Saturday</v>
      </c>
      <c r="J156">
        <f t="shared" si="14"/>
        <v>4</v>
      </c>
    </row>
    <row r="157" spans="1:10" x14ac:dyDescent="0.25">
      <c r="A157" s="1">
        <v>44717</v>
      </c>
      <c r="B157">
        <v>1</v>
      </c>
      <c r="C157" s="4">
        <v>206.41</v>
      </c>
      <c r="D157">
        <v>0</v>
      </c>
      <c r="E157">
        <v>0</v>
      </c>
      <c r="F157">
        <f t="shared" si="10"/>
        <v>2022</v>
      </c>
      <c r="G157" t="str">
        <f t="shared" si="11"/>
        <v>June</v>
      </c>
      <c r="H157">
        <f t="shared" si="12"/>
        <v>6</v>
      </c>
      <c r="I157" t="str">
        <f t="shared" si="13"/>
        <v>Sunday</v>
      </c>
      <c r="J157">
        <f t="shared" si="14"/>
        <v>5</v>
      </c>
    </row>
    <row r="158" spans="1:10" x14ac:dyDescent="0.25">
      <c r="A158" s="1">
        <v>44718</v>
      </c>
      <c r="B158">
        <v>1</v>
      </c>
      <c r="C158" s="4">
        <v>215.14</v>
      </c>
      <c r="D158">
        <v>0</v>
      </c>
      <c r="E158">
        <v>0</v>
      </c>
      <c r="F158">
        <f t="shared" si="10"/>
        <v>2022</v>
      </c>
      <c r="G158" t="str">
        <f t="shared" si="11"/>
        <v>June</v>
      </c>
      <c r="H158">
        <f t="shared" si="12"/>
        <v>6</v>
      </c>
      <c r="I158" t="str">
        <f t="shared" si="13"/>
        <v>Monday</v>
      </c>
      <c r="J158">
        <f t="shared" si="14"/>
        <v>6</v>
      </c>
    </row>
    <row r="159" spans="1:10" x14ac:dyDescent="0.25">
      <c r="A159" s="1">
        <v>44719</v>
      </c>
      <c r="B159">
        <v>1</v>
      </c>
      <c r="C159" s="4">
        <v>262.5</v>
      </c>
      <c r="D159">
        <v>0</v>
      </c>
      <c r="E159">
        <v>1</v>
      </c>
      <c r="F159">
        <f t="shared" si="10"/>
        <v>2022</v>
      </c>
      <c r="G159" t="str">
        <f t="shared" si="11"/>
        <v>June</v>
      </c>
      <c r="H159">
        <f t="shared" si="12"/>
        <v>6</v>
      </c>
      <c r="I159" t="str">
        <f t="shared" si="13"/>
        <v>Tuesday</v>
      </c>
      <c r="J159">
        <f t="shared" si="14"/>
        <v>7</v>
      </c>
    </row>
    <row r="160" spans="1:10" x14ac:dyDescent="0.25">
      <c r="A160" s="1">
        <v>44720</v>
      </c>
      <c r="B160">
        <v>1</v>
      </c>
      <c r="C160" s="4">
        <v>235.65</v>
      </c>
      <c r="D160">
        <v>0</v>
      </c>
      <c r="E160">
        <v>0</v>
      </c>
      <c r="F160">
        <f t="shared" si="10"/>
        <v>2022</v>
      </c>
      <c r="G160" t="str">
        <f t="shared" si="11"/>
        <v>June</v>
      </c>
      <c r="H160">
        <f t="shared" si="12"/>
        <v>6</v>
      </c>
      <c r="I160" t="str">
        <f t="shared" si="13"/>
        <v>Wednesday</v>
      </c>
      <c r="J160">
        <f t="shared" si="14"/>
        <v>8</v>
      </c>
    </row>
    <row r="161" spans="1:10" x14ac:dyDescent="0.25">
      <c r="A161" s="1">
        <v>44721</v>
      </c>
      <c r="B161">
        <v>1</v>
      </c>
      <c r="C161" s="4">
        <v>216.72</v>
      </c>
      <c r="D161">
        <v>0</v>
      </c>
      <c r="E161">
        <v>0</v>
      </c>
      <c r="F161">
        <f t="shared" si="10"/>
        <v>2022</v>
      </c>
      <c r="G161" t="str">
        <f t="shared" si="11"/>
        <v>June</v>
      </c>
      <c r="H161">
        <f t="shared" si="12"/>
        <v>6</v>
      </c>
      <c r="I161" t="str">
        <f t="shared" si="13"/>
        <v>Thursday</v>
      </c>
      <c r="J161">
        <f t="shared" si="14"/>
        <v>9</v>
      </c>
    </row>
    <row r="162" spans="1:10" x14ac:dyDescent="0.25">
      <c r="A162" s="1">
        <v>44722</v>
      </c>
      <c r="B162">
        <v>1</v>
      </c>
      <c r="C162" s="4">
        <v>248.22</v>
      </c>
      <c r="D162">
        <v>0</v>
      </c>
      <c r="E162">
        <v>1</v>
      </c>
      <c r="F162">
        <f t="shared" si="10"/>
        <v>2022</v>
      </c>
      <c r="G162" t="str">
        <f t="shared" si="11"/>
        <v>June</v>
      </c>
      <c r="H162">
        <f t="shared" si="12"/>
        <v>6</v>
      </c>
      <c r="I162" t="str">
        <f t="shared" si="13"/>
        <v>Friday</v>
      </c>
      <c r="J162">
        <f t="shared" si="14"/>
        <v>10</v>
      </c>
    </row>
    <row r="163" spans="1:10" x14ac:dyDescent="0.25">
      <c r="A163" s="1">
        <v>44723</v>
      </c>
      <c r="B163">
        <v>1</v>
      </c>
      <c r="C163" s="4">
        <v>229.31</v>
      </c>
      <c r="D163">
        <v>1</v>
      </c>
      <c r="E163">
        <v>0</v>
      </c>
      <c r="F163">
        <f t="shared" si="10"/>
        <v>2022</v>
      </c>
      <c r="G163" t="str">
        <f t="shared" si="11"/>
        <v>June</v>
      </c>
      <c r="H163">
        <f t="shared" si="12"/>
        <v>6</v>
      </c>
      <c r="I163" t="str">
        <f t="shared" si="13"/>
        <v>Saturday</v>
      </c>
      <c r="J163">
        <f t="shared" si="14"/>
        <v>11</v>
      </c>
    </row>
    <row r="164" spans="1:10" x14ac:dyDescent="0.25">
      <c r="A164" s="1">
        <v>44724</v>
      </c>
      <c r="B164">
        <v>1</v>
      </c>
      <c r="C164" s="4">
        <v>223.33</v>
      </c>
      <c r="D164">
        <v>1</v>
      </c>
      <c r="E164">
        <v>0</v>
      </c>
      <c r="F164">
        <f t="shared" si="10"/>
        <v>2022</v>
      </c>
      <c r="G164" t="str">
        <f t="shared" si="11"/>
        <v>June</v>
      </c>
      <c r="H164">
        <f t="shared" si="12"/>
        <v>6</v>
      </c>
      <c r="I164" t="str">
        <f t="shared" si="13"/>
        <v>Sunday</v>
      </c>
      <c r="J164">
        <f t="shared" si="14"/>
        <v>12</v>
      </c>
    </row>
    <row r="165" spans="1:10" x14ac:dyDescent="0.25">
      <c r="A165" s="1">
        <v>44725</v>
      </c>
      <c r="B165">
        <v>1</v>
      </c>
      <c r="C165" s="4">
        <v>247.93</v>
      </c>
      <c r="D165">
        <v>1</v>
      </c>
      <c r="E165">
        <v>0</v>
      </c>
      <c r="F165">
        <f t="shared" si="10"/>
        <v>2022</v>
      </c>
      <c r="G165" t="str">
        <f t="shared" si="11"/>
        <v>June</v>
      </c>
      <c r="H165">
        <f t="shared" si="12"/>
        <v>6</v>
      </c>
      <c r="I165" t="str">
        <f t="shared" si="13"/>
        <v>Monday</v>
      </c>
      <c r="J165">
        <f t="shared" si="14"/>
        <v>13</v>
      </c>
    </row>
    <row r="166" spans="1:10" x14ac:dyDescent="0.25">
      <c r="A166" s="1">
        <v>44726</v>
      </c>
      <c r="B166">
        <v>1</v>
      </c>
      <c r="C166" s="4">
        <v>260.87</v>
      </c>
      <c r="D166">
        <v>1</v>
      </c>
      <c r="E166">
        <v>0</v>
      </c>
      <c r="F166">
        <f t="shared" si="10"/>
        <v>2022</v>
      </c>
      <c r="G166" t="str">
        <f t="shared" si="11"/>
        <v>June</v>
      </c>
      <c r="H166">
        <f t="shared" si="12"/>
        <v>6</v>
      </c>
      <c r="I166" t="str">
        <f t="shared" si="13"/>
        <v>Tuesday</v>
      </c>
      <c r="J166">
        <f t="shared" si="14"/>
        <v>14</v>
      </c>
    </row>
    <row r="167" spans="1:10" x14ac:dyDescent="0.25">
      <c r="A167" s="1">
        <v>44727</v>
      </c>
      <c r="B167">
        <v>1</v>
      </c>
      <c r="C167" s="4">
        <v>236.83</v>
      </c>
      <c r="D167">
        <v>0</v>
      </c>
      <c r="E167">
        <v>0</v>
      </c>
      <c r="F167">
        <f t="shared" si="10"/>
        <v>2022</v>
      </c>
      <c r="G167" t="str">
        <f t="shared" si="11"/>
        <v>June</v>
      </c>
      <c r="H167">
        <f t="shared" si="12"/>
        <v>6</v>
      </c>
      <c r="I167" t="str">
        <f t="shared" si="13"/>
        <v>Wednesday</v>
      </c>
      <c r="J167">
        <f t="shared" si="14"/>
        <v>15</v>
      </c>
    </row>
    <row r="168" spans="1:10" x14ac:dyDescent="0.25">
      <c r="A168" s="1">
        <v>44728</v>
      </c>
      <c r="B168">
        <v>1</v>
      </c>
      <c r="C168" s="4">
        <v>231.43</v>
      </c>
      <c r="D168">
        <v>0</v>
      </c>
      <c r="E168">
        <v>0</v>
      </c>
      <c r="F168">
        <f t="shared" si="10"/>
        <v>2022</v>
      </c>
      <c r="G168" t="str">
        <f t="shared" si="11"/>
        <v>June</v>
      </c>
      <c r="H168">
        <f t="shared" si="12"/>
        <v>6</v>
      </c>
      <c r="I168" t="str">
        <f t="shared" si="13"/>
        <v>Thursday</v>
      </c>
      <c r="J168">
        <f t="shared" si="14"/>
        <v>16</v>
      </c>
    </row>
    <row r="169" spans="1:10" x14ac:dyDescent="0.25">
      <c r="A169" s="1">
        <v>44729</v>
      </c>
      <c r="B169">
        <v>1</v>
      </c>
      <c r="C169" s="4">
        <v>203.41</v>
      </c>
      <c r="D169">
        <v>0</v>
      </c>
      <c r="E169">
        <v>0</v>
      </c>
      <c r="F169">
        <f t="shared" si="10"/>
        <v>2022</v>
      </c>
      <c r="G169" t="str">
        <f t="shared" si="11"/>
        <v>June</v>
      </c>
      <c r="H169">
        <f t="shared" si="12"/>
        <v>6</v>
      </c>
      <c r="I169" t="str">
        <f t="shared" si="13"/>
        <v>Friday</v>
      </c>
      <c r="J169">
        <f t="shared" si="14"/>
        <v>17</v>
      </c>
    </row>
    <row r="170" spans="1:10" x14ac:dyDescent="0.25">
      <c r="A170" s="1">
        <v>44730</v>
      </c>
      <c r="B170">
        <v>1</v>
      </c>
      <c r="C170" s="4">
        <v>230.1</v>
      </c>
      <c r="D170">
        <v>0</v>
      </c>
      <c r="E170">
        <v>1</v>
      </c>
      <c r="F170">
        <f t="shared" si="10"/>
        <v>2022</v>
      </c>
      <c r="G170" t="str">
        <f t="shared" si="11"/>
        <v>June</v>
      </c>
      <c r="H170">
        <f t="shared" si="12"/>
        <v>6</v>
      </c>
      <c r="I170" t="str">
        <f t="shared" si="13"/>
        <v>Saturday</v>
      </c>
      <c r="J170">
        <f t="shared" si="14"/>
        <v>18</v>
      </c>
    </row>
    <row r="171" spans="1:10" x14ac:dyDescent="0.25">
      <c r="A171" s="1">
        <v>44731</v>
      </c>
      <c r="B171">
        <v>1</v>
      </c>
      <c r="C171" s="4">
        <v>193.33</v>
      </c>
      <c r="D171">
        <v>0</v>
      </c>
      <c r="E171">
        <v>0</v>
      </c>
      <c r="F171">
        <f t="shared" si="10"/>
        <v>2022</v>
      </c>
      <c r="G171" t="str">
        <f t="shared" si="11"/>
        <v>June</v>
      </c>
      <c r="H171">
        <f t="shared" si="12"/>
        <v>6</v>
      </c>
      <c r="I171" t="str">
        <f t="shared" si="13"/>
        <v>Sunday</v>
      </c>
      <c r="J171">
        <f t="shared" si="14"/>
        <v>19</v>
      </c>
    </row>
    <row r="172" spans="1:10" x14ac:dyDescent="0.25">
      <c r="A172" s="1">
        <v>44732</v>
      </c>
      <c r="B172">
        <v>1</v>
      </c>
      <c r="C172" s="4">
        <v>239.39</v>
      </c>
      <c r="D172">
        <v>1</v>
      </c>
      <c r="E172">
        <v>0</v>
      </c>
      <c r="F172">
        <f t="shared" si="10"/>
        <v>2022</v>
      </c>
      <c r="G172" t="str">
        <f t="shared" si="11"/>
        <v>June</v>
      </c>
      <c r="H172">
        <f t="shared" si="12"/>
        <v>6</v>
      </c>
      <c r="I172" t="str">
        <f t="shared" si="13"/>
        <v>Monday</v>
      </c>
      <c r="J172">
        <f t="shared" si="14"/>
        <v>20</v>
      </c>
    </row>
    <row r="173" spans="1:10" x14ac:dyDescent="0.25">
      <c r="A173" s="1">
        <v>44733</v>
      </c>
      <c r="B173">
        <v>1</v>
      </c>
      <c r="C173" s="4">
        <v>228.77</v>
      </c>
      <c r="D173">
        <v>0</v>
      </c>
      <c r="E173">
        <v>0</v>
      </c>
      <c r="F173">
        <f t="shared" si="10"/>
        <v>2022</v>
      </c>
      <c r="G173" t="str">
        <f t="shared" si="11"/>
        <v>June</v>
      </c>
      <c r="H173">
        <f t="shared" si="12"/>
        <v>6</v>
      </c>
      <c r="I173" t="str">
        <f t="shared" si="13"/>
        <v>Tuesday</v>
      </c>
      <c r="J173">
        <f t="shared" si="14"/>
        <v>21</v>
      </c>
    </row>
    <row r="174" spans="1:10" x14ac:dyDescent="0.25">
      <c r="A174" s="1">
        <v>44734</v>
      </c>
      <c r="B174">
        <v>1</v>
      </c>
      <c r="C174" s="4">
        <v>234.77</v>
      </c>
      <c r="D174">
        <v>0</v>
      </c>
      <c r="E174">
        <v>0</v>
      </c>
      <c r="F174">
        <f t="shared" si="10"/>
        <v>2022</v>
      </c>
      <c r="G174" t="str">
        <f t="shared" si="11"/>
        <v>June</v>
      </c>
      <c r="H174">
        <f t="shared" si="12"/>
        <v>6</v>
      </c>
      <c r="I174" t="str">
        <f t="shared" si="13"/>
        <v>Wednesday</v>
      </c>
      <c r="J174">
        <f t="shared" si="14"/>
        <v>22</v>
      </c>
    </row>
    <row r="175" spans="1:10" x14ac:dyDescent="0.25">
      <c r="A175" s="1">
        <v>44735</v>
      </c>
      <c r="B175">
        <v>1</v>
      </c>
      <c r="C175" s="4">
        <v>223.68</v>
      </c>
      <c r="D175">
        <v>0</v>
      </c>
      <c r="E175">
        <v>0</v>
      </c>
      <c r="F175">
        <f t="shared" si="10"/>
        <v>2022</v>
      </c>
      <c r="G175" t="str">
        <f t="shared" si="11"/>
        <v>June</v>
      </c>
      <c r="H175">
        <f t="shared" si="12"/>
        <v>6</v>
      </c>
      <c r="I175" t="str">
        <f t="shared" si="13"/>
        <v>Thursday</v>
      </c>
      <c r="J175">
        <f t="shared" si="14"/>
        <v>23</v>
      </c>
    </row>
    <row r="176" spans="1:10" x14ac:dyDescent="0.25">
      <c r="A176" s="1">
        <v>44736</v>
      </c>
      <c r="B176">
        <v>1</v>
      </c>
      <c r="C176" s="4">
        <v>249.13</v>
      </c>
      <c r="D176">
        <v>0</v>
      </c>
      <c r="E176">
        <v>1</v>
      </c>
      <c r="F176">
        <f t="shared" si="10"/>
        <v>2022</v>
      </c>
      <c r="G176" t="str">
        <f t="shared" si="11"/>
        <v>June</v>
      </c>
      <c r="H176">
        <f t="shared" si="12"/>
        <v>6</v>
      </c>
      <c r="I176" t="str">
        <f t="shared" si="13"/>
        <v>Friday</v>
      </c>
      <c r="J176">
        <f t="shared" si="14"/>
        <v>24</v>
      </c>
    </row>
    <row r="177" spans="1:10" x14ac:dyDescent="0.25">
      <c r="A177" s="1">
        <v>44737</v>
      </c>
      <c r="B177">
        <v>1</v>
      </c>
      <c r="C177" s="4">
        <v>194.28</v>
      </c>
      <c r="D177">
        <v>0</v>
      </c>
      <c r="E177">
        <v>0</v>
      </c>
      <c r="F177">
        <f t="shared" si="10"/>
        <v>2022</v>
      </c>
      <c r="G177" t="str">
        <f t="shared" si="11"/>
        <v>June</v>
      </c>
      <c r="H177">
        <f t="shared" si="12"/>
        <v>6</v>
      </c>
      <c r="I177" t="str">
        <f t="shared" si="13"/>
        <v>Saturday</v>
      </c>
      <c r="J177">
        <f t="shared" si="14"/>
        <v>25</v>
      </c>
    </row>
    <row r="178" spans="1:10" x14ac:dyDescent="0.25">
      <c r="A178" s="1">
        <v>44738</v>
      </c>
      <c r="B178">
        <v>1</v>
      </c>
      <c r="C178" s="4">
        <v>205.4</v>
      </c>
      <c r="D178">
        <v>0</v>
      </c>
      <c r="E178">
        <v>0</v>
      </c>
      <c r="F178">
        <f t="shared" si="10"/>
        <v>2022</v>
      </c>
      <c r="G178" t="str">
        <f t="shared" si="11"/>
        <v>June</v>
      </c>
      <c r="H178">
        <f t="shared" si="12"/>
        <v>6</v>
      </c>
      <c r="I178" t="str">
        <f t="shared" si="13"/>
        <v>Sunday</v>
      </c>
      <c r="J178">
        <f t="shared" si="14"/>
        <v>26</v>
      </c>
    </row>
    <row r="179" spans="1:10" x14ac:dyDescent="0.25">
      <c r="A179" s="1">
        <v>44739</v>
      </c>
      <c r="B179">
        <v>1</v>
      </c>
      <c r="C179" s="4">
        <v>242.49</v>
      </c>
      <c r="D179">
        <v>1</v>
      </c>
      <c r="E179">
        <v>0</v>
      </c>
      <c r="F179">
        <f t="shared" si="10"/>
        <v>2022</v>
      </c>
      <c r="G179" t="str">
        <f t="shared" si="11"/>
        <v>June</v>
      </c>
      <c r="H179">
        <f t="shared" si="12"/>
        <v>6</v>
      </c>
      <c r="I179" t="str">
        <f t="shared" si="13"/>
        <v>Monday</v>
      </c>
      <c r="J179">
        <f t="shared" si="14"/>
        <v>27</v>
      </c>
    </row>
    <row r="180" spans="1:10" x14ac:dyDescent="0.25">
      <c r="A180" s="1">
        <v>44740</v>
      </c>
      <c r="B180">
        <v>1</v>
      </c>
      <c r="C180" s="4">
        <v>243.1</v>
      </c>
      <c r="D180">
        <v>0</v>
      </c>
      <c r="E180">
        <v>0</v>
      </c>
      <c r="F180">
        <f t="shared" si="10"/>
        <v>2022</v>
      </c>
      <c r="G180" t="str">
        <f t="shared" si="11"/>
        <v>June</v>
      </c>
      <c r="H180">
        <f t="shared" si="12"/>
        <v>6</v>
      </c>
      <c r="I180" t="str">
        <f t="shared" si="13"/>
        <v>Tuesday</v>
      </c>
      <c r="J180">
        <f t="shared" si="14"/>
        <v>28</v>
      </c>
    </row>
    <row r="181" spans="1:10" x14ac:dyDescent="0.25">
      <c r="A181" s="1">
        <v>44741</v>
      </c>
      <c r="B181">
        <v>1</v>
      </c>
      <c r="C181" s="4">
        <v>236.54</v>
      </c>
      <c r="D181">
        <v>0</v>
      </c>
      <c r="E181">
        <v>0</v>
      </c>
      <c r="F181">
        <f t="shared" si="10"/>
        <v>2022</v>
      </c>
      <c r="G181" t="str">
        <f t="shared" si="11"/>
        <v>June</v>
      </c>
      <c r="H181">
        <f t="shared" si="12"/>
        <v>6</v>
      </c>
      <c r="I181" t="str">
        <f t="shared" si="13"/>
        <v>Wednesday</v>
      </c>
      <c r="J181">
        <f t="shared" si="14"/>
        <v>29</v>
      </c>
    </row>
    <row r="182" spans="1:10" x14ac:dyDescent="0.25">
      <c r="A182" s="1">
        <v>44742</v>
      </c>
      <c r="B182">
        <v>1</v>
      </c>
      <c r="C182" s="4">
        <v>248.36</v>
      </c>
      <c r="D182">
        <v>1</v>
      </c>
      <c r="E182">
        <v>0</v>
      </c>
      <c r="F182">
        <f t="shared" si="10"/>
        <v>2022</v>
      </c>
      <c r="G182" t="str">
        <f t="shared" si="11"/>
        <v>June</v>
      </c>
      <c r="H182">
        <f t="shared" si="12"/>
        <v>6</v>
      </c>
      <c r="I182" t="str">
        <f t="shared" si="13"/>
        <v>Thursday</v>
      </c>
      <c r="J182">
        <f t="shared" si="14"/>
        <v>30</v>
      </c>
    </row>
    <row r="183" spans="1:10" x14ac:dyDescent="0.25">
      <c r="A183" s="1">
        <v>44743</v>
      </c>
      <c r="B183">
        <v>1</v>
      </c>
      <c r="C183" s="4">
        <v>229.99</v>
      </c>
      <c r="D183">
        <v>1</v>
      </c>
      <c r="E183">
        <v>0</v>
      </c>
      <c r="F183">
        <f t="shared" si="10"/>
        <v>2022</v>
      </c>
      <c r="G183" t="str">
        <f t="shared" si="11"/>
        <v>July</v>
      </c>
      <c r="H183">
        <f t="shared" si="12"/>
        <v>7</v>
      </c>
      <c r="I183" t="str">
        <f t="shared" si="13"/>
        <v>Friday</v>
      </c>
      <c r="J183">
        <f t="shared" si="14"/>
        <v>1</v>
      </c>
    </row>
    <row r="184" spans="1:10" x14ac:dyDescent="0.25">
      <c r="A184" s="1">
        <v>44744</v>
      </c>
      <c r="B184">
        <v>1</v>
      </c>
      <c r="C184" s="4">
        <v>226.98</v>
      </c>
      <c r="D184">
        <v>1</v>
      </c>
      <c r="E184">
        <v>0</v>
      </c>
      <c r="F184">
        <f t="shared" si="10"/>
        <v>2022</v>
      </c>
      <c r="G184" t="str">
        <f t="shared" si="11"/>
        <v>July</v>
      </c>
      <c r="H184">
        <f t="shared" si="12"/>
        <v>7</v>
      </c>
      <c r="I184" t="str">
        <f t="shared" si="13"/>
        <v>Saturday</v>
      </c>
      <c r="J184">
        <f t="shared" si="14"/>
        <v>2</v>
      </c>
    </row>
    <row r="185" spans="1:10" x14ac:dyDescent="0.25">
      <c r="A185" s="1">
        <v>44745</v>
      </c>
      <c r="B185">
        <v>1</v>
      </c>
      <c r="C185" s="4">
        <v>227.36</v>
      </c>
      <c r="D185">
        <v>1</v>
      </c>
      <c r="E185">
        <v>0</v>
      </c>
      <c r="F185">
        <f t="shared" si="10"/>
        <v>2022</v>
      </c>
      <c r="G185" t="str">
        <f t="shared" si="11"/>
        <v>July</v>
      </c>
      <c r="H185">
        <f t="shared" si="12"/>
        <v>7</v>
      </c>
      <c r="I185" t="str">
        <f t="shared" si="13"/>
        <v>Sunday</v>
      </c>
      <c r="J185">
        <f t="shared" si="14"/>
        <v>3</v>
      </c>
    </row>
    <row r="186" spans="1:10" x14ac:dyDescent="0.25">
      <c r="A186" s="1">
        <v>44746</v>
      </c>
      <c r="B186">
        <v>1</v>
      </c>
      <c r="C186" s="4">
        <v>257.74</v>
      </c>
      <c r="D186">
        <v>0</v>
      </c>
      <c r="E186">
        <v>1</v>
      </c>
      <c r="F186">
        <f t="shared" si="10"/>
        <v>2022</v>
      </c>
      <c r="G186" t="str">
        <f t="shared" si="11"/>
        <v>July</v>
      </c>
      <c r="H186">
        <f t="shared" si="12"/>
        <v>7</v>
      </c>
      <c r="I186" t="str">
        <f t="shared" si="13"/>
        <v>Monday</v>
      </c>
      <c r="J186">
        <f t="shared" si="14"/>
        <v>4</v>
      </c>
    </row>
    <row r="187" spans="1:10" x14ac:dyDescent="0.25">
      <c r="A187" s="1">
        <v>44747</v>
      </c>
      <c r="B187">
        <v>1</v>
      </c>
      <c r="C187" s="4">
        <v>232.22</v>
      </c>
      <c r="D187">
        <v>0</v>
      </c>
      <c r="E187">
        <v>0</v>
      </c>
      <c r="F187">
        <f t="shared" si="10"/>
        <v>2022</v>
      </c>
      <c r="G187" t="str">
        <f t="shared" si="11"/>
        <v>July</v>
      </c>
      <c r="H187">
        <f t="shared" si="12"/>
        <v>7</v>
      </c>
      <c r="I187" t="str">
        <f t="shared" si="13"/>
        <v>Tuesday</v>
      </c>
      <c r="J187">
        <f t="shared" si="14"/>
        <v>5</v>
      </c>
    </row>
    <row r="188" spans="1:10" x14ac:dyDescent="0.25">
      <c r="A188" s="1">
        <v>44748</v>
      </c>
      <c r="B188">
        <v>1</v>
      </c>
      <c r="C188" s="4">
        <v>233.4</v>
      </c>
      <c r="D188">
        <v>0</v>
      </c>
      <c r="E188">
        <v>0</v>
      </c>
      <c r="F188">
        <f t="shared" si="10"/>
        <v>2022</v>
      </c>
      <c r="G188" t="str">
        <f t="shared" si="11"/>
        <v>July</v>
      </c>
      <c r="H188">
        <f t="shared" si="12"/>
        <v>7</v>
      </c>
      <c r="I188" t="str">
        <f t="shared" si="13"/>
        <v>Wednesday</v>
      </c>
      <c r="J188">
        <f t="shared" si="14"/>
        <v>6</v>
      </c>
    </row>
    <row r="189" spans="1:10" x14ac:dyDescent="0.25">
      <c r="A189" s="1">
        <v>44749</v>
      </c>
      <c r="B189">
        <v>1</v>
      </c>
      <c r="C189" s="4">
        <v>218.76</v>
      </c>
      <c r="D189">
        <v>0</v>
      </c>
      <c r="E189">
        <v>0</v>
      </c>
      <c r="F189">
        <f t="shared" si="10"/>
        <v>2022</v>
      </c>
      <c r="G189" t="str">
        <f t="shared" si="11"/>
        <v>July</v>
      </c>
      <c r="H189">
        <f t="shared" si="12"/>
        <v>7</v>
      </c>
      <c r="I189" t="str">
        <f t="shared" si="13"/>
        <v>Thursday</v>
      </c>
      <c r="J189">
        <f t="shared" si="14"/>
        <v>7</v>
      </c>
    </row>
    <row r="190" spans="1:10" x14ac:dyDescent="0.25">
      <c r="A190" s="1">
        <v>44750</v>
      </c>
      <c r="B190">
        <v>1</v>
      </c>
      <c r="C190" s="4">
        <v>198.12</v>
      </c>
      <c r="D190">
        <v>0</v>
      </c>
      <c r="E190">
        <v>0</v>
      </c>
      <c r="F190">
        <f t="shared" si="10"/>
        <v>2022</v>
      </c>
      <c r="G190" t="str">
        <f t="shared" si="11"/>
        <v>July</v>
      </c>
      <c r="H190">
        <f t="shared" si="12"/>
        <v>7</v>
      </c>
      <c r="I190" t="str">
        <f t="shared" si="13"/>
        <v>Friday</v>
      </c>
      <c r="J190">
        <f t="shared" si="14"/>
        <v>8</v>
      </c>
    </row>
    <row r="191" spans="1:10" x14ac:dyDescent="0.25">
      <c r="A191" s="1">
        <v>44751</v>
      </c>
      <c r="B191">
        <v>1</v>
      </c>
      <c r="C191" s="4">
        <v>192.69</v>
      </c>
      <c r="D191">
        <v>0</v>
      </c>
      <c r="E191">
        <v>0</v>
      </c>
      <c r="F191">
        <f t="shared" si="10"/>
        <v>2022</v>
      </c>
      <c r="G191" t="str">
        <f t="shared" si="11"/>
        <v>July</v>
      </c>
      <c r="H191">
        <f t="shared" si="12"/>
        <v>7</v>
      </c>
      <c r="I191" t="str">
        <f t="shared" si="13"/>
        <v>Saturday</v>
      </c>
      <c r="J191">
        <f t="shared" si="14"/>
        <v>9</v>
      </c>
    </row>
    <row r="192" spans="1:10" x14ac:dyDescent="0.25">
      <c r="A192" s="1">
        <v>44752</v>
      </c>
      <c r="B192">
        <v>1</v>
      </c>
      <c r="C192" s="4">
        <v>203.11</v>
      </c>
      <c r="D192">
        <v>0</v>
      </c>
      <c r="E192">
        <v>0</v>
      </c>
      <c r="F192">
        <f t="shared" si="10"/>
        <v>2022</v>
      </c>
      <c r="G192" t="str">
        <f t="shared" si="11"/>
        <v>July</v>
      </c>
      <c r="H192">
        <f t="shared" si="12"/>
        <v>7</v>
      </c>
      <c r="I192" t="str">
        <f t="shared" si="13"/>
        <v>Sunday</v>
      </c>
      <c r="J192">
        <f t="shared" si="14"/>
        <v>10</v>
      </c>
    </row>
    <row r="193" spans="1:10" x14ac:dyDescent="0.25">
      <c r="A193" s="1">
        <v>44753</v>
      </c>
      <c r="B193">
        <v>1</v>
      </c>
      <c r="C193" s="4">
        <v>215.59</v>
      </c>
      <c r="D193">
        <v>0</v>
      </c>
      <c r="E193">
        <v>0</v>
      </c>
      <c r="F193">
        <f t="shared" si="10"/>
        <v>2022</v>
      </c>
      <c r="G193" t="str">
        <f t="shared" si="11"/>
        <v>July</v>
      </c>
      <c r="H193">
        <f t="shared" si="12"/>
        <v>7</v>
      </c>
      <c r="I193" t="str">
        <f t="shared" si="13"/>
        <v>Monday</v>
      </c>
      <c r="J193">
        <f t="shared" si="14"/>
        <v>11</v>
      </c>
    </row>
    <row r="194" spans="1:10" x14ac:dyDescent="0.25">
      <c r="A194" s="1">
        <v>44754</v>
      </c>
      <c r="B194">
        <v>1</v>
      </c>
      <c r="C194" s="4">
        <v>223.98</v>
      </c>
      <c r="D194">
        <v>0</v>
      </c>
      <c r="E194">
        <v>0</v>
      </c>
      <c r="F194">
        <f t="shared" si="10"/>
        <v>2022</v>
      </c>
      <c r="G194" t="str">
        <f t="shared" si="11"/>
        <v>July</v>
      </c>
      <c r="H194">
        <f t="shared" si="12"/>
        <v>7</v>
      </c>
      <c r="I194" t="str">
        <f t="shared" si="13"/>
        <v>Tuesday</v>
      </c>
      <c r="J194">
        <f t="shared" si="14"/>
        <v>12</v>
      </c>
    </row>
    <row r="195" spans="1:10" x14ac:dyDescent="0.25">
      <c r="A195" s="1">
        <v>44755</v>
      </c>
      <c r="B195">
        <v>1</v>
      </c>
      <c r="C195" s="4">
        <v>234.98</v>
      </c>
      <c r="D195">
        <v>0</v>
      </c>
      <c r="E195">
        <v>0</v>
      </c>
      <c r="F195">
        <f t="shared" ref="F195:F258" si="15">YEAR(A195)</f>
        <v>2022</v>
      </c>
      <c r="G195" t="str">
        <f t="shared" ref="G195:G258" si="16">TEXT(A195, "mmmm")</f>
        <v>July</v>
      </c>
      <c r="H195">
        <f t="shared" ref="H195:H258" si="17">MONTH(A195)</f>
        <v>7</v>
      </c>
      <c r="I195" t="str">
        <f t="shared" ref="I195:I258" si="18">TEXT(A195, "dddd")</f>
        <v>Wednesday</v>
      </c>
      <c r="J195">
        <f t="shared" ref="J195:J258" si="19">DAY(A195)</f>
        <v>13</v>
      </c>
    </row>
    <row r="196" spans="1:10" x14ac:dyDescent="0.25">
      <c r="A196" s="1">
        <v>44756</v>
      </c>
      <c r="B196">
        <v>1</v>
      </c>
      <c r="C196" s="4">
        <v>265.27</v>
      </c>
      <c r="D196">
        <v>0</v>
      </c>
      <c r="E196">
        <v>1</v>
      </c>
      <c r="F196">
        <f t="shared" si="15"/>
        <v>2022</v>
      </c>
      <c r="G196" t="str">
        <f t="shared" si="16"/>
        <v>July</v>
      </c>
      <c r="H196">
        <f t="shared" si="17"/>
        <v>7</v>
      </c>
      <c r="I196" t="str">
        <f t="shared" si="18"/>
        <v>Thursday</v>
      </c>
      <c r="J196">
        <f t="shared" si="19"/>
        <v>14</v>
      </c>
    </row>
    <row r="197" spans="1:10" x14ac:dyDescent="0.25">
      <c r="A197" s="1">
        <v>44757</v>
      </c>
      <c r="B197">
        <v>1</v>
      </c>
      <c r="C197" s="4">
        <v>241.62</v>
      </c>
      <c r="D197">
        <v>0</v>
      </c>
      <c r="E197">
        <v>1</v>
      </c>
      <c r="F197">
        <f t="shared" si="15"/>
        <v>2022</v>
      </c>
      <c r="G197" t="str">
        <f t="shared" si="16"/>
        <v>July</v>
      </c>
      <c r="H197">
        <f t="shared" si="17"/>
        <v>7</v>
      </c>
      <c r="I197" t="str">
        <f t="shared" si="18"/>
        <v>Friday</v>
      </c>
      <c r="J197">
        <f t="shared" si="19"/>
        <v>15</v>
      </c>
    </row>
    <row r="198" spans="1:10" x14ac:dyDescent="0.25">
      <c r="A198" s="1">
        <v>44758</v>
      </c>
      <c r="B198">
        <v>1</v>
      </c>
      <c r="C198" s="4">
        <v>226.04</v>
      </c>
      <c r="D198">
        <v>1</v>
      </c>
      <c r="E198">
        <v>0</v>
      </c>
      <c r="F198">
        <f t="shared" si="15"/>
        <v>2022</v>
      </c>
      <c r="G198" t="str">
        <f t="shared" si="16"/>
        <v>July</v>
      </c>
      <c r="H198">
        <f t="shared" si="17"/>
        <v>7</v>
      </c>
      <c r="I198" t="str">
        <f t="shared" si="18"/>
        <v>Saturday</v>
      </c>
      <c r="J198">
        <f t="shared" si="19"/>
        <v>16</v>
      </c>
    </row>
    <row r="199" spans="1:10" x14ac:dyDescent="0.25">
      <c r="A199" s="1">
        <v>44759</v>
      </c>
      <c r="B199">
        <v>1</v>
      </c>
      <c r="C199" s="4">
        <v>199.47</v>
      </c>
      <c r="D199">
        <v>0</v>
      </c>
      <c r="E199">
        <v>0</v>
      </c>
      <c r="F199">
        <f t="shared" si="15"/>
        <v>2022</v>
      </c>
      <c r="G199" t="str">
        <f t="shared" si="16"/>
        <v>July</v>
      </c>
      <c r="H199">
        <f t="shared" si="17"/>
        <v>7</v>
      </c>
      <c r="I199" t="str">
        <f t="shared" si="18"/>
        <v>Sunday</v>
      </c>
      <c r="J199">
        <f t="shared" si="19"/>
        <v>17</v>
      </c>
    </row>
    <row r="200" spans="1:10" x14ac:dyDescent="0.25">
      <c r="A200" s="1">
        <v>44760</v>
      </c>
      <c r="B200">
        <v>1</v>
      </c>
      <c r="C200" s="4">
        <v>209.15</v>
      </c>
      <c r="D200">
        <v>0</v>
      </c>
      <c r="E200">
        <v>0</v>
      </c>
      <c r="F200">
        <f t="shared" si="15"/>
        <v>2022</v>
      </c>
      <c r="G200" t="str">
        <f t="shared" si="16"/>
        <v>July</v>
      </c>
      <c r="H200">
        <f t="shared" si="17"/>
        <v>7</v>
      </c>
      <c r="I200" t="str">
        <f t="shared" si="18"/>
        <v>Monday</v>
      </c>
      <c r="J200">
        <f t="shared" si="19"/>
        <v>18</v>
      </c>
    </row>
    <row r="201" spans="1:10" x14ac:dyDescent="0.25">
      <c r="A201" s="1">
        <v>44761</v>
      </c>
      <c r="B201">
        <v>1</v>
      </c>
      <c r="C201" s="4">
        <v>232.34</v>
      </c>
      <c r="D201">
        <v>0</v>
      </c>
      <c r="E201">
        <v>0</v>
      </c>
      <c r="F201">
        <f t="shared" si="15"/>
        <v>2022</v>
      </c>
      <c r="G201" t="str">
        <f t="shared" si="16"/>
        <v>July</v>
      </c>
      <c r="H201">
        <f t="shared" si="17"/>
        <v>7</v>
      </c>
      <c r="I201" t="str">
        <f t="shared" si="18"/>
        <v>Tuesday</v>
      </c>
      <c r="J201">
        <f t="shared" si="19"/>
        <v>19</v>
      </c>
    </row>
    <row r="202" spans="1:10" x14ac:dyDescent="0.25">
      <c r="A202" s="1">
        <v>44762</v>
      </c>
      <c r="B202">
        <v>1</v>
      </c>
      <c r="C202" s="4">
        <v>267.27</v>
      </c>
      <c r="D202">
        <v>1</v>
      </c>
      <c r="E202">
        <v>0</v>
      </c>
      <c r="F202">
        <f t="shared" si="15"/>
        <v>2022</v>
      </c>
      <c r="G202" t="str">
        <f t="shared" si="16"/>
        <v>July</v>
      </c>
      <c r="H202">
        <f t="shared" si="17"/>
        <v>7</v>
      </c>
      <c r="I202" t="str">
        <f t="shared" si="18"/>
        <v>Wednesday</v>
      </c>
      <c r="J202">
        <f t="shared" si="19"/>
        <v>20</v>
      </c>
    </row>
    <row r="203" spans="1:10" x14ac:dyDescent="0.25">
      <c r="A203" s="1">
        <v>44763</v>
      </c>
      <c r="B203">
        <v>1</v>
      </c>
      <c r="C203" s="4">
        <v>229.11</v>
      </c>
      <c r="D203">
        <v>0</v>
      </c>
      <c r="E203">
        <v>0</v>
      </c>
      <c r="F203">
        <f t="shared" si="15"/>
        <v>2022</v>
      </c>
      <c r="G203" t="str">
        <f t="shared" si="16"/>
        <v>July</v>
      </c>
      <c r="H203">
        <f t="shared" si="17"/>
        <v>7</v>
      </c>
      <c r="I203" t="str">
        <f t="shared" si="18"/>
        <v>Thursday</v>
      </c>
      <c r="J203">
        <f t="shared" si="19"/>
        <v>21</v>
      </c>
    </row>
    <row r="204" spans="1:10" x14ac:dyDescent="0.25">
      <c r="A204" s="1">
        <v>44764</v>
      </c>
      <c r="B204">
        <v>1</v>
      </c>
      <c r="C204" s="4">
        <v>211.66</v>
      </c>
      <c r="D204">
        <v>0</v>
      </c>
      <c r="E204">
        <v>0</v>
      </c>
      <c r="F204">
        <f t="shared" si="15"/>
        <v>2022</v>
      </c>
      <c r="G204" t="str">
        <f t="shared" si="16"/>
        <v>July</v>
      </c>
      <c r="H204">
        <f t="shared" si="17"/>
        <v>7</v>
      </c>
      <c r="I204" t="str">
        <f t="shared" si="18"/>
        <v>Friday</v>
      </c>
      <c r="J204">
        <f t="shared" si="19"/>
        <v>22</v>
      </c>
    </row>
    <row r="205" spans="1:10" x14ac:dyDescent="0.25">
      <c r="A205" s="1">
        <v>44765</v>
      </c>
      <c r="B205">
        <v>1</v>
      </c>
      <c r="C205" s="4">
        <v>188.73</v>
      </c>
      <c r="D205">
        <v>0</v>
      </c>
      <c r="E205">
        <v>0</v>
      </c>
      <c r="F205">
        <f t="shared" si="15"/>
        <v>2022</v>
      </c>
      <c r="G205" t="str">
        <f t="shared" si="16"/>
        <v>July</v>
      </c>
      <c r="H205">
        <f t="shared" si="17"/>
        <v>7</v>
      </c>
      <c r="I205" t="str">
        <f t="shared" si="18"/>
        <v>Saturday</v>
      </c>
      <c r="J205">
        <f t="shared" si="19"/>
        <v>23</v>
      </c>
    </row>
    <row r="206" spans="1:10" x14ac:dyDescent="0.25">
      <c r="A206" s="1">
        <v>44766</v>
      </c>
      <c r="B206">
        <v>1</v>
      </c>
      <c r="C206" s="4">
        <v>194.84</v>
      </c>
      <c r="D206">
        <v>0</v>
      </c>
      <c r="E206">
        <v>0</v>
      </c>
      <c r="F206">
        <f t="shared" si="15"/>
        <v>2022</v>
      </c>
      <c r="G206" t="str">
        <f t="shared" si="16"/>
        <v>July</v>
      </c>
      <c r="H206">
        <f t="shared" si="17"/>
        <v>7</v>
      </c>
      <c r="I206" t="str">
        <f t="shared" si="18"/>
        <v>Sunday</v>
      </c>
      <c r="J206">
        <f t="shared" si="19"/>
        <v>24</v>
      </c>
    </row>
    <row r="207" spans="1:10" x14ac:dyDescent="0.25">
      <c r="A207" s="1">
        <v>44767</v>
      </c>
      <c r="B207">
        <v>1</v>
      </c>
      <c r="C207" s="4">
        <v>247.79</v>
      </c>
      <c r="D207">
        <v>1</v>
      </c>
      <c r="E207">
        <v>0</v>
      </c>
      <c r="F207">
        <f t="shared" si="15"/>
        <v>2022</v>
      </c>
      <c r="G207" t="str">
        <f t="shared" si="16"/>
        <v>July</v>
      </c>
      <c r="H207">
        <f t="shared" si="17"/>
        <v>7</v>
      </c>
      <c r="I207" t="str">
        <f t="shared" si="18"/>
        <v>Monday</v>
      </c>
      <c r="J207">
        <f t="shared" si="19"/>
        <v>25</v>
      </c>
    </row>
    <row r="208" spans="1:10" x14ac:dyDescent="0.25">
      <c r="A208" s="1">
        <v>44768</v>
      </c>
      <c r="B208">
        <v>1</v>
      </c>
      <c r="C208" s="4">
        <v>233.47</v>
      </c>
      <c r="D208">
        <v>0</v>
      </c>
      <c r="E208">
        <v>0</v>
      </c>
      <c r="F208">
        <f t="shared" si="15"/>
        <v>2022</v>
      </c>
      <c r="G208" t="str">
        <f t="shared" si="16"/>
        <v>July</v>
      </c>
      <c r="H208">
        <f t="shared" si="17"/>
        <v>7</v>
      </c>
      <c r="I208" t="str">
        <f t="shared" si="18"/>
        <v>Tuesday</v>
      </c>
      <c r="J208">
        <f t="shared" si="19"/>
        <v>26</v>
      </c>
    </row>
    <row r="209" spans="1:10" x14ac:dyDescent="0.25">
      <c r="A209" s="1">
        <v>44769</v>
      </c>
      <c r="B209">
        <v>1</v>
      </c>
      <c r="C209" s="4">
        <v>237.39</v>
      </c>
      <c r="D209">
        <v>0</v>
      </c>
      <c r="E209">
        <v>0</v>
      </c>
      <c r="F209">
        <f t="shared" si="15"/>
        <v>2022</v>
      </c>
      <c r="G209" t="str">
        <f t="shared" si="16"/>
        <v>July</v>
      </c>
      <c r="H209">
        <f t="shared" si="17"/>
        <v>7</v>
      </c>
      <c r="I209" t="str">
        <f t="shared" si="18"/>
        <v>Wednesday</v>
      </c>
      <c r="J209">
        <f t="shared" si="19"/>
        <v>27</v>
      </c>
    </row>
    <row r="210" spans="1:10" x14ac:dyDescent="0.25">
      <c r="A210" s="1">
        <v>44770</v>
      </c>
      <c r="B210">
        <v>1</v>
      </c>
      <c r="C210" s="4">
        <v>273.31</v>
      </c>
      <c r="D210">
        <v>1</v>
      </c>
      <c r="E210">
        <v>0</v>
      </c>
      <c r="F210">
        <f t="shared" si="15"/>
        <v>2022</v>
      </c>
      <c r="G210" t="str">
        <f t="shared" si="16"/>
        <v>July</v>
      </c>
      <c r="H210">
        <f t="shared" si="17"/>
        <v>7</v>
      </c>
      <c r="I210" t="str">
        <f t="shared" si="18"/>
        <v>Thursday</v>
      </c>
      <c r="J210">
        <f t="shared" si="19"/>
        <v>28</v>
      </c>
    </row>
    <row r="211" spans="1:10" x14ac:dyDescent="0.25">
      <c r="A211" s="1">
        <v>44771</v>
      </c>
      <c r="B211">
        <v>1</v>
      </c>
      <c r="C211" s="4">
        <v>239.59</v>
      </c>
      <c r="D211">
        <v>1</v>
      </c>
      <c r="E211">
        <v>0</v>
      </c>
      <c r="F211">
        <f t="shared" si="15"/>
        <v>2022</v>
      </c>
      <c r="G211" t="str">
        <f t="shared" si="16"/>
        <v>July</v>
      </c>
      <c r="H211">
        <f t="shared" si="17"/>
        <v>7</v>
      </c>
      <c r="I211" t="str">
        <f t="shared" si="18"/>
        <v>Friday</v>
      </c>
      <c r="J211">
        <f t="shared" si="19"/>
        <v>29</v>
      </c>
    </row>
    <row r="212" spans="1:10" x14ac:dyDescent="0.25">
      <c r="A212" s="1">
        <v>44772</v>
      </c>
      <c r="B212">
        <v>1</v>
      </c>
      <c r="C212" s="4">
        <v>201.65</v>
      </c>
      <c r="D212">
        <v>0</v>
      </c>
      <c r="E212">
        <v>0</v>
      </c>
      <c r="F212">
        <f t="shared" si="15"/>
        <v>2022</v>
      </c>
      <c r="G212" t="str">
        <f t="shared" si="16"/>
        <v>July</v>
      </c>
      <c r="H212">
        <f t="shared" si="17"/>
        <v>7</v>
      </c>
      <c r="I212" t="str">
        <f t="shared" si="18"/>
        <v>Saturday</v>
      </c>
      <c r="J212">
        <f t="shared" si="19"/>
        <v>30</v>
      </c>
    </row>
    <row r="213" spans="1:10" x14ac:dyDescent="0.25">
      <c r="A213" s="1">
        <v>44773</v>
      </c>
      <c r="B213">
        <v>1</v>
      </c>
      <c r="C213" s="4">
        <v>234.65</v>
      </c>
      <c r="D213">
        <v>1</v>
      </c>
      <c r="E213">
        <v>0</v>
      </c>
      <c r="F213">
        <f t="shared" si="15"/>
        <v>2022</v>
      </c>
      <c r="G213" t="str">
        <f t="shared" si="16"/>
        <v>July</v>
      </c>
      <c r="H213">
        <f t="shared" si="17"/>
        <v>7</v>
      </c>
      <c r="I213" t="str">
        <f t="shared" si="18"/>
        <v>Sunday</v>
      </c>
      <c r="J213">
        <f t="shared" si="19"/>
        <v>31</v>
      </c>
    </row>
    <row r="214" spans="1:10" x14ac:dyDescent="0.25">
      <c r="A214" s="1">
        <v>44774</v>
      </c>
      <c r="B214">
        <v>1</v>
      </c>
      <c r="C214" s="4">
        <v>218.82</v>
      </c>
      <c r="D214">
        <v>0</v>
      </c>
      <c r="E214">
        <v>0</v>
      </c>
      <c r="F214">
        <f t="shared" si="15"/>
        <v>2022</v>
      </c>
      <c r="G214" t="str">
        <f t="shared" si="16"/>
        <v>August</v>
      </c>
      <c r="H214">
        <f t="shared" si="17"/>
        <v>8</v>
      </c>
      <c r="I214" t="str">
        <f t="shared" si="18"/>
        <v>Monday</v>
      </c>
      <c r="J214">
        <f t="shared" si="19"/>
        <v>1</v>
      </c>
    </row>
    <row r="215" spans="1:10" x14ac:dyDescent="0.25">
      <c r="A215" s="1">
        <v>44775</v>
      </c>
      <c r="B215">
        <v>1</v>
      </c>
      <c r="C215" s="4">
        <v>229.68</v>
      </c>
      <c r="D215">
        <v>0</v>
      </c>
      <c r="E215">
        <v>0</v>
      </c>
      <c r="F215">
        <f t="shared" si="15"/>
        <v>2022</v>
      </c>
      <c r="G215" t="str">
        <f t="shared" si="16"/>
        <v>August</v>
      </c>
      <c r="H215">
        <f t="shared" si="17"/>
        <v>8</v>
      </c>
      <c r="I215" t="str">
        <f t="shared" si="18"/>
        <v>Tuesday</v>
      </c>
      <c r="J215">
        <f t="shared" si="19"/>
        <v>2</v>
      </c>
    </row>
    <row r="216" spans="1:10" x14ac:dyDescent="0.25">
      <c r="A216" s="1">
        <v>44776</v>
      </c>
      <c r="B216">
        <v>1</v>
      </c>
      <c r="C216" s="4">
        <v>238.96</v>
      </c>
      <c r="D216">
        <v>0</v>
      </c>
      <c r="E216">
        <v>0</v>
      </c>
      <c r="F216">
        <f t="shared" si="15"/>
        <v>2022</v>
      </c>
      <c r="G216" t="str">
        <f t="shared" si="16"/>
        <v>August</v>
      </c>
      <c r="H216">
        <f t="shared" si="17"/>
        <v>8</v>
      </c>
      <c r="I216" t="str">
        <f t="shared" si="18"/>
        <v>Wednesday</v>
      </c>
      <c r="J216">
        <f t="shared" si="19"/>
        <v>3</v>
      </c>
    </row>
    <row r="217" spans="1:10" x14ac:dyDescent="0.25">
      <c r="A217" s="1">
        <v>44777</v>
      </c>
      <c r="B217">
        <v>1</v>
      </c>
      <c r="C217" s="4">
        <v>220.53</v>
      </c>
      <c r="D217">
        <v>0</v>
      </c>
      <c r="E217">
        <v>0</v>
      </c>
      <c r="F217">
        <f t="shared" si="15"/>
        <v>2022</v>
      </c>
      <c r="G217" t="str">
        <f t="shared" si="16"/>
        <v>August</v>
      </c>
      <c r="H217">
        <f t="shared" si="17"/>
        <v>8</v>
      </c>
      <c r="I217" t="str">
        <f t="shared" si="18"/>
        <v>Thursday</v>
      </c>
      <c r="J217">
        <f t="shared" si="19"/>
        <v>4</v>
      </c>
    </row>
    <row r="218" spans="1:10" x14ac:dyDescent="0.25">
      <c r="A218" s="1">
        <v>44778</v>
      </c>
      <c r="B218">
        <v>1</v>
      </c>
      <c r="C218" s="4">
        <v>205.91</v>
      </c>
      <c r="D218">
        <v>0</v>
      </c>
      <c r="E218">
        <v>0</v>
      </c>
      <c r="F218">
        <f t="shared" si="15"/>
        <v>2022</v>
      </c>
      <c r="G218" t="str">
        <f t="shared" si="16"/>
        <v>August</v>
      </c>
      <c r="H218">
        <f t="shared" si="17"/>
        <v>8</v>
      </c>
      <c r="I218" t="str">
        <f t="shared" si="18"/>
        <v>Friday</v>
      </c>
      <c r="J218">
        <f t="shared" si="19"/>
        <v>5</v>
      </c>
    </row>
    <row r="219" spans="1:10" x14ac:dyDescent="0.25">
      <c r="A219" s="1">
        <v>44779</v>
      </c>
      <c r="B219">
        <v>1</v>
      </c>
      <c r="C219" s="4">
        <v>223.89</v>
      </c>
      <c r="D219">
        <v>1</v>
      </c>
      <c r="E219">
        <v>0</v>
      </c>
      <c r="F219">
        <f t="shared" si="15"/>
        <v>2022</v>
      </c>
      <c r="G219" t="str">
        <f t="shared" si="16"/>
        <v>August</v>
      </c>
      <c r="H219">
        <f t="shared" si="17"/>
        <v>8</v>
      </c>
      <c r="I219" t="str">
        <f t="shared" si="18"/>
        <v>Saturday</v>
      </c>
      <c r="J219">
        <f t="shared" si="19"/>
        <v>6</v>
      </c>
    </row>
    <row r="220" spans="1:10" x14ac:dyDescent="0.25">
      <c r="A220" s="1">
        <v>44780</v>
      </c>
      <c r="B220">
        <v>1</v>
      </c>
      <c r="C220" s="4">
        <v>230.64</v>
      </c>
      <c r="D220">
        <v>1</v>
      </c>
      <c r="E220">
        <v>0</v>
      </c>
      <c r="F220">
        <f t="shared" si="15"/>
        <v>2022</v>
      </c>
      <c r="G220" t="str">
        <f t="shared" si="16"/>
        <v>August</v>
      </c>
      <c r="H220">
        <f t="shared" si="17"/>
        <v>8</v>
      </c>
      <c r="I220" t="str">
        <f t="shared" si="18"/>
        <v>Sunday</v>
      </c>
      <c r="J220">
        <f t="shared" si="19"/>
        <v>7</v>
      </c>
    </row>
    <row r="221" spans="1:10" x14ac:dyDescent="0.25">
      <c r="A221" s="1">
        <v>44781</v>
      </c>
      <c r="B221">
        <v>1</v>
      </c>
      <c r="C221" s="4">
        <v>267.49</v>
      </c>
      <c r="D221">
        <v>0</v>
      </c>
      <c r="E221">
        <v>1</v>
      </c>
      <c r="F221">
        <f t="shared" si="15"/>
        <v>2022</v>
      </c>
      <c r="G221" t="str">
        <f t="shared" si="16"/>
        <v>August</v>
      </c>
      <c r="H221">
        <f t="shared" si="17"/>
        <v>8</v>
      </c>
      <c r="I221" t="str">
        <f t="shared" si="18"/>
        <v>Monday</v>
      </c>
      <c r="J221">
        <f t="shared" si="19"/>
        <v>8</v>
      </c>
    </row>
    <row r="222" spans="1:10" x14ac:dyDescent="0.25">
      <c r="A222" s="1">
        <v>44782</v>
      </c>
      <c r="B222">
        <v>1</v>
      </c>
      <c r="C222" s="4">
        <v>252.27</v>
      </c>
      <c r="D222">
        <v>1</v>
      </c>
      <c r="E222">
        <v>0</v>
      </c>
      <c r="F222">
        <f t="shared" si="15"/>
        <v>2022</v>
      </c>
      <c r="G222" t="str">
        <f t="shared" si="16"/>
        <v>August</v>
      </c>
      <c r="H222">
        <f t="shared" si="17"/>
        <v>8</v>
      </c>
      <c r="I222" t="str">
        <f t="shared" si="18"/>
        <v>Tuesday</v>
      </c>
      <c r="J222">
        <f t="shared" si="19"/>
        <v>9</v>
      </c>
    </row>
    <row r="223" spans="1:10" x14ac:dyDescent="0.25">
      <c r="A223" s="1">
        <v>44783</v>
      </c>
      <c r="B223">
        <v>1</v>
      </c>
      <c r="C223" s="4">
        <v>238.95</v>
      </c>
      <c r="D223">
        <v>0</v>
      </c>
      <c r="E223">
        <v>0</v>
      </c>
      <c r="F223">
        <f t="shared" si="15"/>
        <v>2022</v>
      </c>
      <c r="G223" t="str">
        <f t="shared" si="16"/>
        <v>August</v>
      </c>
      <c r="H223">
        <f t="shared" si="17"/>
        <v>8</v>
      </c>
      <c r="I223" t="str">
        <f t="shared" si="18"/>
        <v>Wednesday</v>
      </c>
      <c r="J223">
        <f t="shared" si="19"/>
        <v>10</v>
      </c>
    </row>
    <row r="224" spans="1:10" x14ac:dyDescent="0.25">
      <c r="A224" s="1">
        <v>44784</v>
      </c>
      <c r="B224">
        <v>1</v>
      </c>
      <c r="C224" s="4">
        <v>216.68</v>
      </c>
      <c r="D224">
        <v>0</v>
      </c>
      <c r="E224">
        <v>0</v>
      </c>
      <c r="F224">
        <f t="shared" si="15"/>
        <v>2022</v>
      </c>
      <c r="G224" t="str">
        <f t="shared" si="16"/>
        <v>August</v>
      </c>
      <c r="H224">
        <f t="shared" si="17"/>
        <v>8</v>
      </c>
      <c r="I224" t="str">
        <f t="shared" si="18"/>
        <v>Thursday</v>
      </c>
      <c r="J224">
        <f t="shared" si="19"/>
        <v>11</v>
      </c>
    </row>
    <row r="225" spans="1:10" x14ac:dyDescent="0.25">
      <c r="A225" s="1">
        <v>44785</v>
      </c>
      <c r="B225">
        <v>1</v>
      </c>
      <c r="C225" s="4">
        <v>205.08</v>
      </c>
      <c r="D225">
        <v>0</v>
      </c>
      <c r="E225">
        <v>0</v>
      </c>
      <c r="F225">
        <f t="shared" si="15"/>
        <v>2022</v>
      </c>
      <c r="G225" t="str">
        <f t="shared" si="16"/>
        <v>August</v>
      </c>
      <c r="H225">
        <f t="shared" si="17"/>
        <v>8</v>
      </c>
      <c r="I225" t="str">
        <f t="shared" si="18"/>
        <v>Friday</v>
      </c>
      <c r="J225">
        <f t="shared" si="19"/>
        <v>12</v>
      </c>
    </row>
    <row r="226" spans="1:10" x14ac:dyDescent="0.25">
      <c r="A226" s="1">
        <v>44786</v>
      </c>
      <c r="B226">
        <v>1</v>
      </c>
      <c r="C226" s="4">
        <v>202.11</v>
      </c>
      <c r="D226">
        <v>0</v>
      </c>
      <c r="E226">
        <v>0</v>
      </c>
      <c r="F226">
        <f t="shared" si="15"/>
        <v>2022</v>
      </c>
      <c r="G226" t="str">
        <f t="shared" si="16"/>
        <v>August</v>
      </c>
      <c r="H226">
        <f t="shared" si="17"/>
        <v>8</v>
      </c>
      <c r="I226" t="str">
        <f t="shared" si="18"/>
        <v>Saturday</v>
      </c>
      <c r="J226">
        <f t="shared" si="19"/>
        <v>13</v>
      </c>
    </row>
    <row r="227" spans="1:10" x14ac:dyDescent="0.25">
      <c r="A227" s="1">
        <v>44787</v>
      </c>
      <c r="B227">
        <v>1</v>
      </c>
      <c r="C227" s="4">
        <v>230.9</v>
      </c>
      <c r="D227">
        <v>1</v>
      </c>
      <c r="E227">
        <v>0</v>
      </c>
      <c r="F227">
        <f t="shared" si="15"/>
        <v>2022</v>
      </c>
      <c r="G227" t="str">
        <f t="shared" si="16"/>
        <v>August</v>
      </c>
      <c r="H227">
        <f t="shared" si="17"/>
        <v>8</v>
      </c>
      <c r="I227" t="str">
        <f t="shared" si="18"/>
        <v>Sunday</v>
      </c>
      <c r="J227">
        <f t="shared" si="19"/>
        <v>14</v>
      </c>
    </row>
    <row r="228" spans="1:10" x14ac:dyDescent="0.25">
      <c r="A228" s="1">
        <v>44788</v>
      </c>
      <c r="B228">
        <v>1</v>
      </c>
      <c r="C228" s="4">
        <v>240.88</v>
      </c>
      <c r="D228">
        <v>1</v>
      </c>
      <c r="E228">
        <v>0</v>
      </c>
      <c r="F228">
        <f t="shared" si="15"/>
        <v>2022</v>
      </c>
      <c r="G228" t="str">
        <f t="shared" si="16"/>
        <v>August</v>
      </c>
      <c r="H228">
        <f t="shared" si="17"/>
        <v>8</v>
      </c>
      <c r="I228" t="str">
        <f t="shared" si="18"/>
        <v>Monday</v>
      </c>
      <c r="J228">
        <f t="shared" si="19"/>
        <v>15</v>
      </c>
    </row>
    <row r="229" spans="1:10" x14ac:dyDescent="0.25">
      <c r="A229" s="1">
        <v>44789</v>
      </c>
      <c r="B229">
        <v>1</v>
      </c>
      <c r="C229" s="4">
        <v>228.38</v>
      </c>
      <c r="D229">
        <v>0</v>
      </c>
      <c r="E229">
        <v>0</v>
      </c>
      <c r="F229">
        <f t="shared" si="15"/>
        <v>2022</v>
      </c>
      <c r="G229" t="str">
        <f t="shared" si="16"/>
        <v>August</v>
      </c>
      <c r="H229">
        <f t="shared" si="17"/>
        <v>8</v>
      </c>
      <c r="I229" t="str">
        <f t="shared" si="18"/>
        <v>Tuesday</v>
      </c>
      <c r="J229">
        <f t="shared" si="19"/>
        <v>16</v>
      </c>
    </row>
    <row r="230" spans="1:10" x14ac:dyDescent="0.25">
      <c r="A230" s="1">
        <v>44790</v>
      </c>
      <c r="B230">
        <v>1</v>
      </c>
      <c r="C230" s="4">
        <v>239.26</v>
      </c>
      <c r="D230">
        <v>0</v>
      </c>
      <c r="E230">
        <v>0</v>
      </c>
      <c r="F230">
        <f t="shared" si="15"/>
        <v>2022</v>
      </c>
      <c r="G230" t="str">
        <f t="shared" si="16"/>
        <v>August</v>
      </c>
      <c r="H230">
        <f t="shared" si="17"/>
        <v>8</v>
      </c>
      <c r="I230" t="str">
        <f t="shared" si="18"/>
        <v>Wednesday</v>
      </c>
      <c r="J230">
        <f t="shared" si="19"/>
        <v>17</v>
      </c>
    </row>
    <row r="231" spans="1:10" x14ac:dyDescent="0.25">
      <c r="A231" s="1">
        <v>44791</v>
      </c>
      <c r="B231">
        <v>1</v>
      </c>
      <c r="C231" s="4">
        <v>221.44</v>
      </c>
      <c r="D231">
        <v>0</v>
      </c>
      <c r="E231">
        <v>0</v>
      </c>
      <c r="F231">
        <f t="shared" si="15"/>
        <v>2022</v>
      </c>
      <c r="G231" t="str">
        <f t="shared" si="16"/>
        <v>August</v>
      </c>
      <c r="H231">
        <f t="shared" si="17"/>
        <v>8</v>
      </c>
      <c r="I231" t="str">
        <f t="shared" si="18"/>
        <v>Thursday</v>
      </c>
      <c r="J231">
        <f t="shared" si="19"/>
        <v>18</v>
      </c>
    </row>
    <row r="232" spans="1:10" x14ac:dyDescent="0.25">
      <c r="A232" s="1">
        <v>44792</v>
      </c>
      <c r="B232">
        <v>1</v>
      </c>
      <c r="C232" s="4">
        <v>208.87</v>
      </c>
      <c r="D232">
        <v>0</v>
      </c>
      <c r="E232">
        <v>0</v>
      </c>
      <c r="F232">
        <f t="shared" si="15"/>
        <v>2022</v>
      </c>
      <c r="G232" t="str">
        <f t="shared" si="16"/>
        <v>August</v>
      </c>
      <c r="H232">
        <f t="shared" si="17"/>
        <v>8</v>
      </c>
      <c r="I232" t="str">
        <f t="shared" si="18"/>
        <v>Friday</v>
      </c>
      <c r="J232">
        <f t="shared" si="19"/>
        <v>19</v>
      </c>
    </row>
    <row r="233" spans="1:10" x14ac:dyDescent="0.25">
      <c r="A233" s="1">
        <v>44793</v>
      </c>
      <c r="B233">
        <v>1</v>
      </c>
      <c r="C233" s="4">
        <v>227.25</v>
      </c>
      <c r="D233">
        <v>1</v>
      </c>
      <c r="E233">
        <v>0</v>
      </c>
      <c r="F233">
        <f t="shared" si="15"/>
        <v>2022</v>
      </c>
      <c r="G233" t="str">
        <f t="shared" si="16"/>
        <v>August</v>
      </c>
      <c r="H233">
        <f t="shared" si="17"/>
        <v>8</v>
      </c>
      <c r="I233" t="str">
        <f t="shared" si="18"/>
        <v>Saturday</v>
      </c>
      <c r="J233">
        <f t="shared" si="19"/>
        <v>20</v>
      </c>
    </row>
    <row r="234" spans="1:10" x14ac:dyDescent="0.25">
      <c r="A234" s="1">
        <v>44794</v>
      </c>
      <c r="B234">
        <v>1</v>
      </c>
      <c r="C234" s="4">
        <v>197.67</v>
      </c>
      <c r="D234">
        <v>0</v>
      </c>
      <c r="E234">
        <v>0</v>
      </c>
      <c r="F234">
        <f t="shared" si="15"/>
        <v>2022</v>
      </c>
      <c r="G234" t="str">
        <f t="shared" si="16"/>
        <v>August</v>
      </c>
      <c r="H234">
        <f t="shared" si="17"/>
        <v>8</v>
      </c>
      <c r="I234" t="str">
        <f t="shared" si="18"/>
        <v>Sunday</v>
      </c>
      <c r="J234">
        <f t="shared" si="19"/>
        <v>21</v>
      </c>
    </row>
    <row r="235" spans="1:10" x14ac:dyDescent="0.25">
      <c r="A235" s="1">
        <v>44795</v>
      </c>
      <c r="B235">
        <v>1</v>
      </c>
      <c r="C235" s="4">
        <v>227.34</v>
      </c>
      <c r="D235">
        <v>0</v>
      </c>
      <c r="E235">
        <v>0</v>
      </c>
      <c r="F235">
        <f t="shared" si="15"/>
        <v>2022</v>
      </c>
      <c r="G235" t="str">
        <f t="shared" si="16"/>
        <v>August</v>
      </c>
      <c r="H235">
        <f t="shared" si="17"/>
        <v>8</v>
      </c>
      <c r="I235" t="str">
        <f t="shared" si="18"/>
        <v>Monday</v>
      </c>
      <c r="J235">
        <f t="shared" si="19"/>
        <v>22</v>
      </c>
    </row>
    <row r="236" spans="1:10" x14ac:dyDescent="0.25">
      <c r="A236" s="1">
        <v>44796</v>
      </c>
      <c r="B236">
        <v>1</v>
      </c>
      <c r="C236" s="4">
        <v>235.47</v>
      </c>
      <c r="D236">
        <v>0</v>
      </c>
      <c r="E236">
        <v>0</v>
      </c>
      <c r="F236">
        <f t="shared" si="15"/>
        <v>2022</v>
      </c>
      <c r="G236" t="str">
        <f t="shared" si="16"/>
        <v>August</v>
      </c>
      <c r="H236">
        <f t="shared" si="17"/>
        <v>8</v>
      </c>
      <c r="I236" t="str">
        <f t="shared" si="18"/>
        <v>Tuesday</v>
      </c>
      <c r="J236">
        <f t="shared" si="19"/>
        <v>23</v>
      </c>
    </row>
    <row r="237" spans="1:10" x14ac:dyDescent="0.25">
      <c r="A237" s="1">
        <v>44797</v>
      </c>
      <c r="B237">
        <v>1</v>
      </c>
      <c r="C237" s="4">
        <v>226.09</v>
      </c>
      <c r="D237">
        <v>0</v>
      </c>
      <c r="E237">
        <v>0</v>
      </c>
      <c r="F237">
        <f t="shared" si="15"/>
        <v>2022</v>
      </c>
      <c r="G237" t="str">
        <f t="shared" si="16"/>
        <v>August</v>
      </c>
      <c r="H237">
        <f t="shared" si="17"/>
        <v>8</v>
      </c>
      <c r="I237" t="str">
        <f t="shared" si="18"/>
        <v>Wednesday</v>
      </c>
      <c r="J237">
        <f t="shared" si="19"/>
        <v>24</v>
      </c>
    </row>
    <row r="238" spans="1:10" x14ac:dyDescent="0.25">
      <c r="A238" s="1">
        <v>44798</v>
      </c>
      <c r="B238">
        <v>1</v>
      </c>
      <c r="C238" s="4">
        <v>266.38</v>
      </c>
      <c r="D238">
        <v>0</v>
      </c>
      <c r="E238">
        <v>1</v>
      </c>
      <c r="F238">
        <f t="shared" si="15"/>
        <v>2022</v>
      </c>
      <c r="G238" t="str">
        <f t="shared" si="16"/>
        <v>August</v>
      </c>
      <c r="H238">
        <f t="shared" si="17"/>
        <v>8</v>
      </c>
      <c r="I238" t="str">
        <f t="shared" si="18"/>
        <v>Thursday</v>
      </c>
      <c r="J238">
        <f t="shared" si="19"/>
        <v>25</v>
      </c>
    </row>
    <row r="239" spans="1:10" x14ac:dyDescent="0.25">
      <c r="A239" s="1">
        <v>44799</v>
      </c>
      <c r="B239">
        <v>1</v>
      </c>
      <c r="C239" s="4">
        <v>204.83</v>
      </c>
      <c r="D239">
        <v>0</v>
      </c>
      <c r="E239">
        <v>0</v>
      </c>
      <c r="F239">
        <f t="shared" si="15"/>
        <v>2022</v>
      </c>
      <c r="G239" t="str">
        <f t="shared" si="16"/>
        <v>August</v>
      </c>
      <c r="H239">
        <f t="shared" si="17"/>
        <v>8</v>
      </c>
      <c r="I239" t="str">
        <f t="shared" si="18"/>
        <v>Friday</v>
      </c>
      <c r="J239">
        <f t="shared" si="19"/>
        <v>26</v>
      </c>
    </row>
    <row r="240" spans="1:10" x14ac:dyDescent="0.25">
      <c r="A240" s="1">
        <v>44800</v>
      </c>
      <c r="B240">
        <v>1</v>
      </c>
      <c r="C240" s="4">
        <v>201.63</v>
      </c>
      <c r="D240">
        <v>0</v>
      </c>
      <c r="E240">
        <v>0</v>
      </c>
      <c r="F240">
        <f t="shared" si="15"/>
        <v>2022</v>
      </c>
      <c r="G240" t="str">
        <f t="shared" si="16"/>
        <v>August</v>
      </c>
      <c r="H240">
        <f t="shared" si="17"/>
        <v>8</v>
      </c>
      <c r="I240" t="str">
        <f t="shared" si="18"/>
        <v>Saturday</v>
      </c>
      <c r="J240">
        <f t="shared" si="19"/>
        <v>27</v>
      </c>
    </row>
    <row r="241" spans="1:10" x14ac:dyDescent="0.25">
      <c r="A241" s="1">
        <v>44801</v>
      </c>
      <c r="B241">
        <v>1</v>
      </c>
      <c r="C241" s="4">
        <v>197.32</v>
      </c>
      <c r="D241">
        <v>0</v>
      </c>
      <c r="E241">
        <v>0</v>
      </c>
      <c r="F241">
        <f t="shared" si="15"/>
        <v>2022</v>
      </c>
      <c r="G241" t="str">
        <f t="shared" si="16"/>
        <v>August</v>
      </c>
      <c r="H241">
        <f t="shared" si="17"/>
        <v>8</v>
      </c>
      <c r="I241" t="str">
        <f t="shared" si="18"/>
        <v>Sunday</v>
      </c>
      <c r="J241">
        <f t="shared" si="19"/>
        <v>28</v>
      </c>
    </row>
    <row r="242" spans="1:10" x14ac:dyDescent="0.25">
      <c r="A242" s="1">
        <v>44802</v>
      </c>
      <c r="B242">
        <v>1</v>
      </c>
      <c r="C242" s="4">
        <v>246.39</v>
      </c>
      <c r="D242">
        <v>1</v>
      </c>
      <c r="E242">
        <v>0</v>
      </c>
      <c r="F242">
        <f t="shared" si="15"/>
        <v>2022</v>
      </c>
      <c r="G242" t="str">
        <f t="shared" si="16"/>
        <v>August</v>
      </c>
      <c r="H242">
        <f t="shared" si="17"/>
        <v>8</v>
      </c>
      <c r="I242" t="str">
        <f t="shared" si="18"/>
        <v>Monday</v>
      </c>
      <c r="J242">
        <f t="shared" si="19"/>
        <v>29</v>
      </c>
    </row>
    <row r="243" spans="1:10" x14ac:dyDescent="0.25">
      <c r="A243" s="1">
        <v>44803</v>
      </c>
      <c r="B243">
        <v>1</v>
      </c>
      <c r="C243" s="4">
        <v>235.18</v>
      </c>
      <c r="D243">
        <v>0</v>
      </c>
      <c r="E243">
        <v>0</v>
      </c>
      <c r="F243">
        <f t="shared" si="15"/>
        <v>2022</v>
      </c>
      <c r="G243" t="str">
        <f t="shared" si="16"/>
        <v>August</v>
      </c>
      <c r="H243">
        <f t="shared" si="17"/>
        <v>8</v>
      </c>
      <c r="I243" t="str">
        <f t="shared" si="18"/>
        <v>Tuesday</v>
      </c>
      <c r="J243">
        <f t="shared" si="19"/>
        <v>30</v>
      </c>
    </row>
    <row r="244" spans="1:10" x14ac:dyDescent="0.25">
      <c r="A244" s="1">
        <v>44804</v>
      </c>
      <c r="B244">
        <v>1</v>
      </c>
      <c r="C244" s="4">
        <v>280.89</v>
      </c>
      <c r="D244">
        <v>0</v>
      </c>
      <c r="E244">
        <v>1</v>
      </c>
      <c r="F244">
        <f t="shared" si="15"/>
        <v>2022</v>
      </c>
      <c r="G244" t="str">
        <f t="shared" si="16"/>
        <v>August</v>
      </c>
      <c r="H244">
        <f t="shared" si="17"/>
        <v>8</v>
      </c>
      <c r="I244" t="str">
        <f t="shared" si="18"/>
        <v>Wednesday</v>
      </c>
      <c r="J244">
        <f t="shared" si="19"/>
        <v>31</v>
      </c>
    </row>
    <row r="245" spans="1:10" x14ac:dyDescent="0.25">
      <c r="A245" s="1">
        <v>44805</v>
      </c>
      <c r="B245">
        <v>1</v>
      </c>
      <c r="C245" s="4">
        <v>249.79</v>
      </c>
      <c r="D245">
        <v>1</v>
      </c>
      <c r="E245">
        <v>0</v>
      </c>
      <c r="F245">
        <f t="shared" si="15"/>
        <v>2022</v>
      </c>
      <c r="G245" t="str">
        <f t="shared" si="16"/>
        <v>September</v>
      </c>
      <c r="H245">
        <f t="shared" si="17"/>
        <v>9</v>
      </c>
      <c r="I245" t="str">
        <f t="shared" si="18"/>
        <v>Thursday</v>
      </c>
      <c r="J245">
        <f t="shared" si="19"/>
        <v>1</v>
      </c>
    </row>
    <row r="246" spans="1:10" x14ac:dyDescent="0.25">
      <c r="A246" s="1">
        <v>44806</v>
      </c>
      <c r="B246">
        <v>1</v>
      </c>
      <c r="C246" s="4">
        <v>206.82</v>
      </c>
      <c r="D246">
        <v>0</v>
      </c>
      <c r="E246">
        <v>0</v>
      </c>
      <c r="F246">
        <f t="shared" si="15"/>
        <v>2022</v>
      </c>
      <c r="G246" t="str">
        <f t="shared" si="16"/>
        <v>September</v>
      </c>
      <c r="H246">
        <f t="shared" si="17"/>
        <v>9</v>
      </c>
      <c r="I246" t="str">
        <f t="shared" si="18"/>
        <v>Friday</v>
      </c>
      <c r="J246">
        <f t="shared" si="19"/>
        <v>2</v>
      </c>
    </row>
    <row r="247" spans="1:10" x14ac:dyDescent="0.25">
      <c r="A247" s="1">
        <v>44807</v>
      </c>
      <c r="B247">
        <v>1</v>
      </c>
      <c r="C247" s="4">
        <v>225.34</v>
      </c>
      <c r="D247">
        <v>1</v>
      </c>
      <c r="E247">
        <v>0</v>
      </c>
      <c r="F247">
        <f t="shared" si="15"/>
        <v>2022</v>
      </c>
      <c r="G247" t="str">
        <f t="shared" si="16"/>
        <v>September</v>
      </c>
      <c r="H247">
        <f t="shared" si="17"/>
        <v>9</v>
      </c>
      <c r="I247" t="str">
        <f t="shared" si="18"/>
        <v>Saturday</v>
      </c>
      <c r="J247">
        <f t="shared" si="19"/>
        <v>3</v>
      </c>
    </row>
    <row r="248" spans="1:10" x14ac:dyDescent="0.25">
      <c r="A248" s="1">
        <v>44808</v>
      </c>
      <c r="B248">
        <v>1</v>
      </c>
      <c r="C248" s="4">
        <v>198.36</v>
      </c>
      <c r="D248">
        <v>0</v>
      </c>
      <c r="E248">
        <v>0</v>
      </c>
      <c r="F248">
        <f t="shared" si="15"/>
        <v>2022</v>
      </c>
      <c r="G248" t="str">
        <f t="shared" si="16"/>
        <v>September</v>
      </c>
      <c r="H248">
        <f t="shared" si="17"/>
        <v>9</v>
      </c>
      <c r="I248" t="str">
        <f t="shared" si="18"/>
        <v>Sunday</v>
      </c>
      <c r="J248">
        <f t="shared" si="19"/>
        <v>4</v>
      </c>
    </row>
    <row r="249" spans="1:10" x14ac:dyDescent="0.25">
      <c r="A249" s="1">
        <v>44809</v>
      </c>
      <c r="B249">
        <v>1</v>
      </c>
      <c r="C249" s="4">
        <v>226.14</v>
      </c>
      <c r="D249">
        <v>0</v>
      </c>
      <c r="E249">
        <v>0</v>
      </c>
      <c r="F249">
        <f t="shared" si="15"/>
        <v>2022</v>
      </c>
      <c r="G249" t="str">
        <f t="shared" si="16"/>
        <v>September</v>
      </c>
      <c r="H249">
        <f t="shared" si="17"/>
        <v>9</v>
      </c>
      <c r="I249" t="str">
        <f t="shared" si="18"/>
        <v>Monday</v>
      </c>
      <c r="J249">
        <f t="shared" si="19"/>
        <v>5</v>
      </c>
    </row>
    <row r="250" spans="1:10" x14ac:dyDescent="0.25">
      <c r="A250" s="1">
        <v>44810</v>
      </c>
      <c r="B250">
        <v>1</v>
      </c>
      <c r="C250" s="4">
        <v>235.03</v>
      </c>
      <c r="D250">
        <v>0</v>
      </c>
      <c r="E250">
        <v>0</v>
      </c>
      <c r="F250">
        <f t="shared" si="15"/>
        <v>2022</v>
      </c>
      <c r="G250" t="str">
        <f t="shared" si="16"/>
        <v>September</v>
      </c>
      <c r="H250">
        <f t="shared" si="17"/>
        <v>9</v>
      </c>
      <c r="I250" t="str">
        <f t="shared" si="18"/>
        <v>Tuesday</v>
      </c>
      <c r="J250">
        <f t="shared" si="19"/>
        <v>6</v>
      </c>
    </row>
    <row r="251" spans="1:10" x14ac:dyDescent="0.25">
      <c r="A251" s="1">
        <v>44811</v>
      </c>
      <c r="B251">
        <v>1</v>
      </c>
      <c r="C251" s="4">
        <v>230.61</v>
      </c>
      <c r="D251">
        <v>0</v>
      </c>
      <c r="E251">
        <v>0</v>
      </c>
      <c r="F251">
        <f t="shared" si="15"/>
        <v>2022</v>
      </c>
      <c r="G251" t="str">
        <f t="shared" si="16"/>
        <v>September</v>
      </c>
      <c r="H251">
        <f t="shared" si="17"/>
        <v>9</v>
      </c>
      <c r="I251" t="str">
        <f t="shared" si="18"/>
        <v>Wednesday</v>
      </c>
      <c r="J251">
        <f t="shared" si="19"/>
        <v>7</v>
      </c>
    </row>
    <row r="252" spans="1:10" x14ac:dyDescent="0.25">
      <c r="A252" s="1">
        <v>44812</v>
      </c>
      <c r="B252">
        <v>1</v>
      </c>
      <c r="C252" s="4">
        <v>230.73</v>
      </c>
      <c r="D252">
        <v>0</v>
      </c>
      <c r="E252">
        <v>0</v>
      </c>
      <c r="F252">
        <f t="shared" si="15"/>
        <v>2022</v>
      </c>
      <c r="G252" t="str">
        <f t="shared" si="16"/>
        <v>September</v>
      </c>
      <c r="H252">
        <f t="shared" si="17"/>
        <v>9</v>
      </c>
      <c r="I252" t="str">
        <f t="shared" si="18"/>
        <v>Thursday</v>
      </c>
      <c r="J252">
        <f t="shared" si="19"/>
        <v>8</v>
      </c>
    </row>
    <row r="253" spans="1:10" x14ac:dyDescent="0.25">
      <c r="A253" s="1">
        <v>44813</v>
      </c>
      <c r="B253">
        <v>1</v>
      </c>
      <c r="C253" s="4">
        <v>219.45</v>
      </c>
      <c r="D253">
        <v>0</v>
      </c>
      <c r="E253">
        <v>0</v>
      </c>
      <c r="F253">
        <f t="shared" si="15"/>
        <v>2022</v>
      </c>
      <c r="G253" t="str">
        <f t="shared" si="16"/>
        <v>September</v>
      </c>
      <c r="H253">
        <f t="shared" si="17"/>
        <v>9</v>
      </c>
      <c r="I253" t="str">
        <f t="shared" si="18"/>
        <v>Friday</v>
      </c>
      <c r="J253">
        <f t="shared" si="19"/>
        <v>9</v>
      </c>
    </row>
    <row r="254" spans="1:10" x14ac:dyDescent="0.25">
      <c r="A254" s="1">
        <v>44814</v>
      </c>
      <c r="B254">
        <v>1</v>
      </c>
      <c r="C254" s="4">
        <v>203.23</v>
      </c>
      <c r="D254">
        <v>0</v>
      </c>
      <c r="E254">
        <v>0</v>
      </c>
      <c r="F254">
        <f t="shared" si="15"/>
        <v>2022</v>
      </c>
      <c r="G254" t="str">
        <f t="shared" si="16"/>
        <v>September</v>
      </c>
      <c r="H254">
        <f t="shared" si="17"/>
        <v>9</v>
      </c>
      <c r="I254" t="str">
        <f t="shared" si="18"/>
        <v>Saturday</v>
      </c>
      <c r="J254">
        <f t="shared" si="19"/>
        <v>10</v>
      </c>
    </row>
    <row r="255" spans="1:10" x14ac:dyDescent="0.25">
      <c r="A255" s="1">
        <v>44815</v>
      </c>
      <c r="B255">
        <v>1</v>
      </c>
      <c r="C255" s="4">
        <v>194.38</v>
      </c>
      <c r="D255">
        <v>0</v>
      </c>
      <c r="E255">
        <v>0</v>
      </c>
      <c r="F255">
        <f t="shared" si="15"/>
        <v>2022</v>
      </c>
      <c r="G255" t="str">
        <f t="shared" si="16"/>
        <v>September</v>
      </c>
      <c r="H255">
        <f t="shared" si="17"/>
        <v>9</v>
      </c>
      <c r="I255" t="str">
        <f t="shared" si="18"/>
        <v>Sunday</v>
      </c>
      <c r="J255">
        <f t="shared" si="19"/>
        <v>11</v>
      </c>
    </row>
    <row r="256" spans="1:10" x14ac:dyDescent="0.25">
      <c r="A256" s="1">
        <v>44816</v>
      </c>
      <c r="B256">
        <v>1</v>
      </c>
      <c r="C256" s="4">
        <v>215.25</v>
      </c>
      <c r="D256">
        <v>0</v>
      </c>
      <c r="E256">
        <v>0</v>
      </c>
      <c r="F256">
        <f t="shared" si="15"/>
        <v>2022</v>
      </c>
      <c r="G256" t="str">
        <f t="shared" si="16"/>
        <v>September</v>
      </c>
      <c r="H256">
        <f t="shared" si="17"/>
        <v>9</v>
      </c>
      <c r="I256" t="str">
        <f t="shared" si="18"/>
        <v>Monday</v>
      </c>
      <c r="J256">
        <f t="shared" si="19"/>
        <v>12</v>
      </c>
    </row>
    <row r="257" spans="1:10" x14ac:dyDescent="0.25">
      <c r="A257" s="1">
        <v>44817</v>
      </c>
      <c r="B257">
        <v>1</v>
      </c>
      <c r="C257" s="4">
        <v>269.69</v>
      </c>
      <c r="D257">
        <v>1</v>
      </c>
      <c r="E257">
        <v>0</v>
      </c>
      <c r="F257">
        <f t="shared" si="15"/>
        <v>2022</v>
      </c>
      <c r="G257" t="str">
        <f t="shared" si="16"/>
        <v>September</v>
      </c>
      <c r="H257">
        <f t="shared" si="17"/>
        <v>9</v>
      </c>
      <c r="I257" t="str">
        <f t="shared" si="18"/>
        <v>Tuesday</v>
      </c>
      <c r="J257">
        <f t="shared" si="19"/>
        <v>13</v>
      </c>
    </row>
    <row r="258" spans="1:10" x14ac:dyDescent="0.25">
      <c r="A258" s="1">
        <v>44818</v>
      </c>
      <c r="B258">
        <v>1</v>
      </c>
      <c r="C258" s="4">
        <v>263.73</v>
      </c>
      <c r="D258">
        <v>1</v>
      </c>
      <c r="E258">
        <v>0</v>
      </c>
      <c r="F258">
        <f t="shared" si="15"/>
        <v>2022</v>
      </c>
      <c r="G258" t="str">
        <f t="shared" si="16"/>
        <v>September</v>
      </c>
      <c r="H258">
        <f t="shared" si="17"/>
        <v>9</v>
      </c>
      <c r="I258" t="str">
        <f t="shared" si="18"/>
        <v>Wednesday</v>
      </c>
      <c r="J258">
        <f t="shared" si="19"/>
        <v>14</v>
      </c>
    </row>
    <row r="259" spans="1:10" x14ac:dyDescent="0.25">
      <c r="A259" s="1">
        <v>44819</v>
      </c>
      <c r="B259">
        <v>1</v>
      </c>
      <c r="C259" s="4">
        <v>258.70999999999998</v>
      </c>
      <c r="D259">
        <v>1</v>
      </c>
      <c r="E259">
        <v>0</v>
      </c>
      <c r="F259">
        <f t="shared" ref="F259:F322" si="20">YEAR(A259)</f>
        <v>2022</v>
      </c>
      <c r="G259" t="str">
        <f t="shared" ref="G259:G322" si="21">TEXT(A259, "mmmm")</f>
        <v>September</v>
      </c>
      <c r="H259">
        <f t="shared" ref="H259:H322" si="22">MONTH(A259)</f>
        <v>9</v>
      </c>
      <c r="I259" t="str">
        <f t="shared" ref="I259:I322" si="23">TEXT(A259, "dddd")</f>
        <v>Thursday</v>
      </c>
      <c r="J259">
        <f t="shared" ref="J259:J322" si="24">DAY(A259)</f>
        <v>15</v>
      </c>
    </row>
    <row r="260" spans="1:10" x14ac:dyDescent="0.25">
      <c r="A260" s="1">
        <v>44820</v>
      </c>
      <c r="B260">
        <v>1</v>
      </c>
      <c r="C260" s="4">
        <v>213.06</v>
      </c>
      <c r="D260">
        <v>0</v>
      </c>
      <c r="E260">
        <v>0</v>
      </c>
      <c r="F260">
        <f t="shared" si="20"/>
        <v>2022</v>
      </c>
      <c r="G260" t="str">
        <f t="shared" si="21"/>
        <v>September</v>
      </c>
      <c r="H260">
        <f t="shared" si="22"/>
        <v>9</v>
      </c>
      <c r="I260" t="str">
        <f t="shared" si="23"/>
        <v>Friday</v>
      </c>
      <c r="J260">
        <f t="shared" si="24"/>
        <v>16</v>
      </c>
    </row>
    <row r="261" spans="1:10" x14ac:dyDescent="0.25">
      <c r="A261" s="1">
        <v>44821</v>
      </c>
      <c r="B261">
        <v>1</v>
      </c>
      <c r="C261" s="4">
        <v>193.78</v>
      </c>
      <c r="D261">
        <v>0</v>
      </c>
      <c r="E261">
        <v>0</v>
      </c>
      <c r="F261">
        <f t="shared" si="20"/>
        <v>2022</v>
      </c>
      <c r="G261" t="str">
        <f t="shared" si="21"/>
        <v>September</v>
      </c>
      <c r="H261">
        <f t="shared" si="22"/>
        <v>9</v>
      </c>
      <c r="I261" t="str">
        <f t="shared" si="23"/>
        <v>Saturday</v>
      </c>
      <c r="J261">
        <f t="shared" si="24"/>
        <v>17</v>
      </c>
    </row>
    <row r="262" spans="1:10" x14ac:dyDescent="0.25">
      <c r="A262" s="1">
        <v>44822</v>
      </c>
      <c r="B262">
        <v>1</v>
      </c>
      <c r="C262" s="4">
        <v>202.03</v>
      </c>
      <c r="D262">
        <v>0</v>
      </c>
      <c r="E262">
        <v>0</v>
      </c>
      <c r="F262">
        <f t="shared" si="20"/>
        <v>2022</v>
      </c>
      <c r="G262" t="str">
        <f t="shared" si="21"/>
        <v>September</v>
      </c>
      <c r="H262">
        <f t="shared" si="22"/>
        <v>9</v>
      </c>
      <c r="I262" t="str">
        <f t="shared" si="23"/>
        <v>Sunday</v>
      </c>
      <c r="J262">
        <f t="shared" si="24"/>
        <v>18</v>
      </c>
    </row>
    <row r="263" spans="1:10" x14ac:dyDescent="0.25">
      <c r="A263" s="1">
        <v>44823</v>
      </c>
      <c r="B263">
        <v>1</v>
      </c>
      <c r="C263" s="4">
        <v>201.81</v>
      </c>
      <c r="D263">
        <v>0</v>
      </c>
      <c r="E263">
        <v>0</v>
      </c>
      <c r="F263">
        <f t="shared" si="20"/>
        <v>2022</v>
      </c>
      <c r="G263" t="str">
        <f t="shared" si="21"/>
        <v>September</v>
      </c>
      <c r="H263">
        <f t="shared" si="22"/>
        <v>9</v>
      </c>
      <c r="I263" t="str">
        <f t="shared" si="23"/>
        <v>Monday</v>
      </c>
      <c r="J263">
        <f t="shared" si="24"/>
        <v>19</v>
      </c>
    </row>
    <row r="264" spans="1:10" x14ac:dyDescent="0.25">
      <c r="A264" s="1">
        <v>44824</v>
      </c>
      <c r="B264">
        <v>1</v>
      </c>
      <c r="C264" s="4">
        <v>228.58</v>
      </c>
      <c r="D264">
        <v>0</v>
      </c>
      <c r="E264">
        <v>0</v>
      </c>
      <c r="F264">
        <f t="shared" si="20"/>
        <v>2022</v>
      </c>
      <c r="G264" t="str">
        <f t="shared" si="21"/>
        <v>September</v>
      </c>
      <c r="H264">
        <f t="shared" si="22"/>
        <v>9</v>
      </c>
      <c r="I264" t="str">
        <f t="shared" si="23"/>
        <v>Tuesday</v>
      </c>
      <c r="J264">
        <f t="shared" si="24"/>
        <v>20</v>
      </c>
    </row>
    <row r="265" spans="1:10" x14ac:dyDescent="0.25">
      <c r="A265" s="1">
        <v>44825</v>
      </c>
      <c r="B265">
        <v>1</v>
      </c>
      <c r="C265" s="4">
        <v>236.35</v>
      </c>
      <c r="D265">
        <v>0</v>
      </c>
      <c r="E265">
        <v>0</v>
      </c>
      <c r="F265">
        <f t="shared" si="20"/>
        <v>2022</v>
      </c>
      <c r="G265" t="str">
        <f t="shared" si="21"/>
        <v>September</v>
      </c>
      <c r="H265">
        <f t="shared" si="22"/>
        <v>9</v>
      </c>
      <c r="I265" t="str">
        <f t="shared" si="23"/>
        <v>Wednesday</v>
      </c>
      <c r="J265">
        <f t="shared" si="24"/>
        <v>21</v>
      </c>
    </row>
    <row r="266" spans="1:10" x14ac:dyDescent="0.25">
      <c r="A266" s="1">
        <v>44826</v>
      </c>
      <c r="B266">
        <v>1</v>
      </c>
      <c r="C266" s="4">
        <v>220.61</v>
      </c>
      <c r="D266">
        <v>0</v>
      </c>
      <c r="E266">
        <v>0</v>
      </c>
      <c r="F266">
        <f t="shared" si="20"/>
        <v>2022</v>
      </c>
      <c r="G266" t="str">
        <f t="shared" si="21"/>
        <v>September</v>
      </c>
      <c r="H266">
        <f t="shared" si="22"/>
        <v>9</v>
      </c>
      <c r="I266" t="str">
        <f t="shared" si="23"/>
        <v>Thursday</v>
      </c>
      <c r="J266">
        <f t="shared" si="24"/>
        <v>22</v>
      </c>
    </row>
    <row r="267" spans="1:10" x14ac:dyDescent="0.25">
      <c r="A267" s="1">
        <v>44827</v>
      </c>
      <c r="B267">
        <v>1</v>
      </c>
      <c r="C267" s="4">
        <v>217.7</v>
      </c>
      <c r="D267">
        <v>0</v>
      </c>
      <c r="E267">
        <v>0</v>
      </c>
      <c r="F267">
        <f t="shared" si="20"/>
        <v>2022</v>
      </c>
      <c r="G267" t="str">
        <f t="shared" si="21"/>
        <v>September</v>
      </c>
      <c r="H267">
        <f t="shared" si="22"/>
        <v>9</v>
      </c>
      <c r="I267" t="str">
        <f t="shared" si="23"/>
        <v>Friday</v>
      </c>
      <c r="J267">
        <f t="shared" si="24"/>
        <v>23</v>
      </c>
    </row>
    <row r="268" spans="1:10" x14ac:dyDescent="0.25">
      <c r="A268" s="1">
        <v>44828</v>
      </c>
      <c r="B268">
        <v>1</v>
      </c>
      <c r="C268" s="4">
        <v>191.62</v>
      </c>
      <c r="D268">
        <v>0</v>
      </c>
      <c r="E268">
        <v>0</v>
      </c>
      <c r="F268">
        <f t="shared" si="20"/>
        <v>2022</v>
      </c>
      <c r="G268" t="str">
        <f t="shared" si="21"/>
        <v>September</v>
      </c>
      <c r="H268">
        <f t="shared" si="22"/>
        <v>9</v>
      </c>
      <c r="I268" t="str">
        <f t="shared" si="23"/>
        <v>Saturday</v>
      </c>
      <c r="J268">
        <f t="shared" si="24"/>
        <v>24</v>
      </c>
    </row>
    <row r="269" spans="1:10" x14ac:dyDescent="0.25">
      <c r="A269" s="1">
        <v>44829</v>
      </c>
      <c r="B269">
        <v>1</v>
      </c>
      <c r="C269" s="4">
        <v>200.48</v>
      </c>
      <c r="D269">
        <v>0</v>
      </c>
      <c r="E269">
        <v>0</v>
      </c>
      <c r="F269">
        <f t="shared" si="20"/>
        <v>2022</v>
      </c>
      <c r="G269" t="str">
        <f t="shared" si="21"/>
        <v>September</v>
      </c>
      <c r="H269">
        <f t="shared" si="22"/>
        <v>9</v>
      </c>
      <c r="I269" t="str">
        <f t="shared" si="23"/>
        <v>Sunday</v>
      </c>
      <c r="J269">
        <f t="shared" si="24"/>
        <v>25</v>
      </c>
    </row>
    <row r="270" spans="1:10" x14ac:dyDescent="0.25">
      <c r="A270" s="1">
        <v>44830</v>
      </c>
      <c r="B270">
        <v>1</v>
      </c>
      <c r="C270" s="4">
        <v>219.02</v>
      </c>
      <c r="D270">
        <v>0</v>
      </c>
      <c r="E270">
        <v>0</v>
      </c>
      <c r="F270">
        <f t="shared" si="20"/>
        <v>2022</v>
      </c>
      <c r="G270" t="str">
        <f t="shared" si="21"/>
        <v>September</v>
      </c>
      <c r="H270">
        <f t="shared" si="22"/>
        <v>9</v>
      </c>
      <c r="I270" t="str">
        <f t="shared" si="23"/>
        <v>Monday</v>
      </c>
      <c r="J270">
        <f t="shared" si="24"/>
        <v>26</v>
      </c>
    </row>
    <row r="271" spans="1:10" x14ac:dyDescent="0.25">
      <c r="A271" s="1">
        <v>44831</v>
      </c>
      <c r="B271">
        <v>1</v>
      </c>
      <c r="C271" s="4">
        <v>271.26</v>
      </c>
      <c r="D271">
        <v>1</v>
      </c>
      <c r="E271">
        <v>0</v>
      </c>
      <c r="F271">
        <f t="shared" si="20"/>
        <v>2022</v>
      </c>
      <c r="G271" t="str">
        <f t="shared" si="21"/>
        <v>September</v>
      </c>
      <c r="H271">
        <f t="shared" si="22"/>
        <v>9</v>
      </c>
      <c r="I271" t="str">
        <f t="shared" si="23"/>
        <v>Tuesday</v>
      </c>
      <c r="J271">
        <f t="shared" si="24"/>
        <v>27</v>
      </c>
    </row>
    <row r="272" spans="1:10" x14ac:dyDescent="0.25">
      <c r="A272" s="1">
        <v>44832</v>
      </c>
      <c r="B272">
        <v>1</v>
      </c>
      <c r="C272" s="4">
        <v>230.79</v>
      </c>
      <c r="D272">
        <v>0</v>
      </c>
      <c r="E272">
        <v>0</v>
      </c>
      <c r="F272">
        <f t="shared" si="20"/>
        <v>2022</v>
      </c>
      <c r="G272" t="str">
        <f t="shared" si="21"/>
        <v>September</v>
      </c>
      <c r="H272">
        <f t="shared" si="22"/>
        <v>9</v>
      </c>
      <c r="I272" t="str">
        <f t="shared" si="23"/>
        <v>Wednesday</v>
      </c>
      <c r="J272">
        <f t="shared" si="24"/>
        <v>28</v>
      </c>
    </row>
    <row r="273" spans="1:10" x14ac:dyDescent="0.25">
      <c r="A273" s="1">
        <v>44833</v>
      </c>
      <c r="B273">
        <v>1</v>
      </c>
      <c r="C273" s="4">
        <v>233.01</v>
      </c>
      <c r="D273">
        <v>0</v>
      </c>
      <c r="E273">
        <v>0</v>
      </c>
      <c r="F273">
        <f t="shared" si="20"/>
        <v>2022</v>
      </c>
      <c r="G273" t="str">
        <f t="shared" si="21"/>
        <v>September</v>
      </c>
      <c r="H273">
        <f t="shared" si="22"/>
        <v>9</v>
      </c>
      <c r="I273" t="str">
        <f t="shared" si="23"/>
        <v>Thursday</v>
      </c>
      <c r="J273">
        <f t="shared" si="24"/>
        <v>29</v>
      </c>
    </row>
    <row r="274" spans="1:10" x14ac:dyDescent="0.25">
      <c r="A274" s="1">
        <v>44834</v>
      </c>
      <c r="B274">
        <v>1</v>
      </c>
      <c r="C274" s="4">
        <v>209.94</v>
      </c>
      <c r="D274">
        <v>0</v>
      </c>
      <c r="E274">
        <v>0</v>
      </c>
      <c r="F274">
        <f t="shared" si="20"/>
        <v>2022</v>
      </c>
      <c r="G274" t="str">
        <f t="shared" si="21"/>
        <v>September</v>
      </c>
      <c r="H274">
        <f t="shared" si="22"/>
        <v>9</v>
      </c>
      <c r="I274" t="str">
        <f t="shared" si="23"/>
        <v>Friday</v>
      </c>
      <c r="J274">
        <f t="shared" si="24"/>
        <v>30</v>
      </c>
    </row>
    <row r="275" spans="1:10" x14ac:dyDescent="0.25">
      <c r="A275" s="1">
        <v>44835</v>
      </c>
      <c r="B275">
        <v>1</v>
      </c>
      <c r="C275" s="4">
        <v>194.21</v>
      </c>
      <c r="D275">
        <v>0</v>
      </c>
      <c r="E275">
        <v>0</v>
      </c>
      <c r="F275">
        <f t="shared" si="20"/>
        <v>2022</v>
      </c>
      <c r="G275" t="str">
        <f t="shared" si="21"/>
        <v>October</v>
      </c>
      <c r="H275">
        <f t="shared" si="22"/>
        <v>10</v>
      </c>
      <c r="I275" t="str">
        <f t="shared" si="23"/>
        <v>Saturday</v>
      </c>
      <c r="J275">
        <f t="shared" si="24"/>
        <v>1</v>
      </c>
    </row>
    <row r="276" spans="1:10" x14ac:dyDescent="0.25">
      <c r="A276" s="1">
        <v>44836</v>
      </c>
      <c r="B276">
        <v>1</v>
      </c>
      <c r="C276" s="4">
        <v>205.34</v>
      </c>
      <c r="D276">
        <v>0</v>
      </c>
      <c r="E276">
        <v>0</v>
      </c>
      <c r="F276">
        <f t="shared" si="20"/>
        <v>2022</v>
      </c>
      <c r="G276" t="str">
        <f t="shared" si="21"/>
        <v>October</v>
      </c>
      <c r="H276">
        <f t="shared" si="22"/>
        <v>10</v>
      </c>
      <c r="I276" t="str">
        <f t="shared" si="23"/>
        <v>Sunday</v>
      </c>
      <c r="J276">
        <f t="shared" si="24"/>
        <v>2</v>
      </c>
    </row>
    <row r="277" spans="1:10" x14ac:dyDescent="0.25">
      <c r="A277" s="1">
        <v>44837</v>
      </c>
      <c r="B277">
        <v>1</v>
      </c>
      <c r="C277" s="4">
        <v>219.71</v>
      </c>
      <c r="D277">
        <v>0</v>
      </c>
      <c r="E277">
        <v>0</v>
      </c>
      <c r="F277">
        <f t="shared" si="20"/>
        <v>2022</v>
      </c>
      <c r="G277" t="str">
        <f t="shared" si="21"/>
        <v>October</v>
      </c>
      <c r="H277">
        <f t="shared" si="22"/>
        <v>10</v>
      </c>
      <c r="I277" t="str">
        <f t="shared" si="23"/>
        <v>Monday</v>
      </c>
      <c r="J277">
        <f t="shared" si="24"/>
        <v>3</v>
      </c>
    </row>
    <row r="278" spans="1:10" x14ac:dyDescent="0.25">
      <c r="A278" s="1">
        <v>44838</v>
      </c>
      <c r="B278">
        <v>1</v>
      </c>
      <c r="C278" s="4">
        <v>231.4</v>
      </c>
      <c r="D278">
        <v>0</v>
      </c>
      <c r="E278">
        <v>0</v>
      </c>
      <c r="F278">
        <f t="shared" si="20"/>
        <v>2022</v>
      </c>
      <c r="G278" t="str">
        <f t="shared" si="21"/>
        <v>October</v>
      </c>
      <c r="H278">
        <f t="shared" si="22"/>
        <v>10</v>
      </c>
      <c r="I278" t="str">
        <f t="shared" si="23"/>
        <v>Tuesday</v>
      </c>
      <c r="J278">
        <f t="shared" si="24"/>
        <v>4</v>
      </c>
    </row>
    <row r="279" spans="1:10" x14ac:dyDescent="0.25">
      <c r="A279" s="1">
        <v>44839</v>
      </c>
      <c r="B279">
        <v>1</v>
      </c>
      <c r="C279" s="4">
        <v>238.66</v>
      </c>
      <c r="D279">
        <v>0</v>
      </c>
      <c r="E279">
        <v>0</v>
      </c>
      <c r="F279">
        <f t="shared" si="20"/>
        <v>2022</v>
      </c>
      <c r="G279" t="str">
        <f t="shared" si="21"/>
        <v>October</v>
      </c>
      <c r="H279">
        <f t="shared" si="22"/>
        <v>10</v>
      </c>
      <c r="I279" t="str">
        <f t="shared" si="23"/>
        <v>Wednesday</v>
      </c>
      <c r="J279">
        <f t="shared" si="24"/>
        <v>5</v>
      </c>
    </row>
    <row r="280" spans="1:10" x14ac:dyDescent="0.25">
      <c r="A280" s="1">
        <v>44840</v>
      </c>
      <c r="B280">
        <v>1</v>
      </c>
      <c r="C280" s="4">
        <v>225.62</v>
      </c>
      <c r="D280">
        <v>0</v>
      </c>
      <c r="E280">
        <v>0</v>
      </c>
      <c r="F280">
        <f t="shared" si="20"/>
        <v>2022</v>
      </c>
      <c r="G280" t="str">
        <f t="shared" si="21"/>
        <v>October</v>
      </c>
      <c r="H280">
        <f t="shared" si="22"/>
        <v>10</v>
      </c>
      <c r="I280" t="str">
        <f t="shared" si="23"/>
        <v>Thursday</v>
      </c>
      <c r="J280">
        <f t="shared" si="24"/>
        <v>6</v>
      </c>
    </row>
    <row r="281" spans="1:10" x14ac:dyDescent="0.25">
      <c r="A281" s="1">
        <v>44841</v>
      </c>
      <c r="B281">
        <v>1</v>
      </c>
      <c r="C281" s="4">
        <v>210.81</v>
      </c>
      <c r="D281">
        <v>0</v>
      </c>
      <c r="E281">
        <v>0</v>
      </c>
      <c r="F281">
        <f t="shared" si="20"/>
        <v>2022</v>
      </c>
      <c r="G281" t="str">
        <f t="shared" si="21"/>
        <v>October</v>
      </c>
      <c r="H281">
        <f t="shared" si="22"/>
        <v>10</v>
      </c>
      <c r="I281" t="str">
        <f t="shared" si="23"/>
        <v>Friday</v>
      </c>
      <c r="J281">
        <f t="shared" si="24"/>
        <v>7</v>
      </c>
    </row>
    <row r="282" spans="1:10" x14ac:dyDescent="0.25">
      <c r="A282" s="1">
        <v>44842</v>
      </c>
      <c r="B282">
        <v>1</v>
      </c>
      <c r="C282" s="4">
        <v>232.78</v>
      </c>
      <c r="D282">
        <v>1</v>
      </c>
      <c r="E282">
        <v>0</v>
      </c>
      <c r="F282">
        <f t="shared" si="20"/>
        <v>2022</v>
      </c>
      <c r="G282" t="str">
        <f t="shared" si="21"/>
        <v>October</v>
      </c>
      <c r="H282">
        <f t="shared" si="22"/>
        <v>10</v>
      </c>
      <c r="I282" t="str">
        <f t="shared" si="23"/>
        <v>Saturday</v>
      </c>
      <c r="J282">
        <f t="shared" si="24"/>
        <v>8</v>
      </c>
    </row>
    <row r="283" spans="1:10" x14ac:dyDescent="0.25">
      <c r="A283" s="1">
        <v>44843</v>
      </c>
      <c r="B283">
        <v>1</v>
      </c>
      <c r="C283" s="4">
        <v>211.31</v>
      </c>
      <c r="D283">
        <v>0</v>
      </c>
      <c r="E283">
        <v>0</v>
      </c>
      <c r="F283">
        <f t="shared" si="20"/>
        <v>2022</v>
      </c>
      <c r="G283" t="str">
        <f t="shared" si="21"/>
        <v>October</v>
      </c>
      <c r="H283">
        <f t="shared" si="22"/>
        <v>10</v>
      </c>
      <c r="I283" t="str">
        <f t="shared" si="23"/>
        <v>Sunday</v>
      </c>
      <c r="J283">
        <f t="shared" si="24"/>
        <v>9</v>
      </c>
    </row>
    <row r="284" spans="1:10" x14ac:dyDescent="0.25">
      <c r="A284" s="1">
        <v>44844</v>
      </c>
      <c r="B284">
        <v>1</v>
      </c>
      <c r="C284" s="4">
        <v>212.88</v>
      </c>
      <c r="D284">
        <v>0</v>
      </c>
      <c r="E284">
        <v>0</v>
      </c>
      <c r="F284">
        <f t="shared" si="20"/>
        <v>2022</v>
      </c>
      <c r="G284" t="str">
        <f t="shared" si="21"/>
        <v>October</v>
      </c>
      <c r="H284">
        <f t="shared" si="22"/>
        <v>10</v>
      </c>
      <c r="I284" t="str">
        <f t="shared" si="23"/>
        <v>Monday</v>
      </c>
      <c r="J284">
        <f t="shared" si="24"/>
        <v>10</v>
      </c>
    </row>
    <row r="285" spans="1:10" x14ac:dyDescent="0.25">
      <c r="A285" s="1">
        <v>44845</v>
      </c>
      <c r="B285">
        <v>1</v>
      </c>
      <c r="C285" s="4">
        <v>275.42</v>
      </c>
      <c r="D285">
        <v>1</v>
      </c>
      <c r="E285">
        <v>0</v>
      </c>
      <c r="F285">
        <f t="shared" si="20"/>
        <v>2022</v>
      </c>
      <c r="G285" t="str">
        <f t="shared" si="21"/>
        <v>October</v>
      </c>
      <c r="H285">
        <f t="shared" si="22"/>
        <v>10</v>
      </c>
      <c r="I285" t="str">
        <f t="shared" si="23"/>
        <v>Tuesday</v>
      </c>
      <c r="J285">
        <f t="shared" si="24"/>
        <v>11</v>
      </c>
    </row>
    <row r="286" spans="1:10" x14ac:dyDescent="0.25">
      <c r="A286" s="1">
        <v>44846</v>
      </c>
      <c r="B286">
        <v>1</v>
      </c>
      <c r="C286" s="4">
        <v>268.91000000000003</v>
      </c>
      <c r="D286">
        <v>0</v>
      </c>
      <c r="E286">
        <v>1</v>
      </c>
      <c r="F286">
        <f t="shared" si="20"/>
        <v>2022</v>
      </c>
      <c r="G286" t="str">
        <f t="shared" si="21"/>
        <v>October</v>
      </c>
      <c r="H286">
        <f t="shared" si="22"/>
        <v>10</v>
      </c>
      <c r="I286" t="str">
        <f t="shared" si="23"/>
        <v>Wednesday</v>
      </c>
      <c r="J286">
        <f t="shared" si="24"/>
        <v>12</v>
      </c>
    </row>
    <row r="287" spans="1:10" x14ac:dyDescent="0.25">
      <c r="A287" s="1">
        <v>44847</v>
      </c>
      <c r="B287">
        <v>1</v>
      </c>
      <c r="C287" s="4">
        <v>267.14</v>
      </c>
      <c r="D287">
        <v>0</v>
      </c>
      <c r="E287">
        <v>1</v>
      </c>
      <c r="F287">
        <f t="shared" si="20"/>
        <v>2022</v>
      </c>
      <c r="G287" t="str">
        <f t="shared" si="21"/>
        <v>October</v>
      </c>
      <c r="H287">
        <f t="shared" si="22"/>
        <v>10</v>
      </c>
      <c r="I287" t="str">
        <f t="shared" si="23"/>
        <v>Thursday</v>
      </c>
      <c r="J287">
        <f t="shared" si="24"/>
        <v>13</v>
      </c>
    </row>
    <row r="288" spans="1:10" x14ac:dyDescent="0.25">
      <c r="A288" s="1">
        <v>44848</v>
      </c>
      <c r="B288">
        <v>1</v>
      </c>
      <c r="C288" s="4">
        <v>213.53</v>
      </c>
      <c r="D288">
        <v>0</v>
      </c>
      <c r="E288">
        <v>0</v>
      </c>
      <c r="F288">
        <f t="shared" si="20"/>
        <v>2022</v>
      </c>
      <c r="G288" t="str">
        <f t="shared" si="21"/>
        <v>October</v>
      </c>
      <c r="H288">
        <f t="shared" si="22"/>
        <v>10</v>
      </c>
      <c r="I288" t="str">
        <f t="shared" si="23"/>
        <v>Friday</v>
      </c>
      <c r="J288">
        <f t="shared" si="24"/>
        <v>14</v>
      </c>
    </row>
    <row r="289" spans="1:10" x14ac:dyDescent="0.25">
      <c r="A289" s="1">
        <v>44849</v>
      </c>
      <c r="B289">
        <v>1</v>
      </c>
      <c r="C289" s="4">
        <v>201.22</v>
      </c>
      <c r="D289">
        <v>0</v>
      </c>
      <c r="E289">
        <v>0</v>
      </c>
      <c r="F289">
        <f t="shared" si="20"/>
        <v>2022</v>
      </c>
      <c r="G289" t="str">
        <f t="shared" si="21"/>
        <v>October</v>
      </c>
      <c r="H289">
        <f t="shared" si="22"/>
        <v>10</v>
      </c>
      <c r="I289" t="str">
        <f t="shared" si="23"/>
        <v>Saturday</v>
      </c>
      <c r="J289">
        <f t="shared" si="24"/>
        <v>15</v>
      </c>
    </row>
    <row r="290" spans="1:10" x14ac:dyDescent="0.25">
      <c r="A290" s="1">
        <v>44850</v>
      </c>
      <c r="B290">
        <v>1</v>
      </c>
      <c r="C290" s="4">
        <v>230.62</v>
      </c>
      <c r="D290">
        <v>1</v>
      </c>
      <c r="E290">
        <v>0</v>
      </c>
      <c r="F290">
        <f t="shared" si="20"/>
        <v>2022</v>
      </c>
      <c r="G290" t="str">
        <f t="shared" si="21"/>
        <v>October</v>
      </c>
      <c r="H290">
        <f t="shared" si="22"/>
        <v>10</v>
      </c>
      <c r="I290" t="str">
        <f t="shared" si="23"/>
        <v>Sunday</v>
      </c>
      <c r="J290">
        <f t="shared" si="24"/>
        <v>16</v>
      </c>
    </row>
    <row r="291" spans="1:10" x14ac:dyDescent="0.25">
      <c r="A291" s="1">
        <v>44851</v>
      </c>
      <c r="B291">
        <v>1</v>
      </c>
      <c r="C291" s="4">
        <v>218.38</v>
      </c>
      <c r="D291">
        <v>0</v>
      </c>
      <c r="E291">
        <v>0</v>
      </c>
      <c r="F291">
        <f t="shared" si="20"/>
        <v>2022</v>
      </c>
      <c r="G291" t="str">
        <f t="shared" si="21"/>
        <v>October</v>
      </c>
      <c r="H291">
        <f t="shared" si="22"/>
        <v>10</v>
      </c>
      <c r="I291" t="str">
        <f t="shared" si="23"/>
        <v>Monday</v>
      </c>
      <c r="J291">
        <f t="shared" si="24"/>
        <v>17</v>
      </c>
    </row>
    <row r="292" spans="1:10" x14ac:dyDescent="0.25">
      <c r="A292" s="1">
        <v>44852</v>
      </c>
      <c r="B292">
        <v>1</v>
      </c>
      <c r="C292" s="4">
        <v>262.64</v>
      </c>
      <c r="D292">
        <v>1</v>
      </c>
      <c r="E292">
        <v>0</v>
      </c>
      <c r="F292">
        <f t="shared" si="20"/>
        <v>2022</v>
      </c>
      <c r="G292" t="str">
        <f t="shared" si="21"/>
        <v>October</v>
      </c>
      <c r="H292">
        <f t="shared" si="22"/>
        <v>10</v>
      </c>
      <c r="I292" t="str">
        <f t="shared" si="23"/>
        <v>Tuesday</v>
      </c>
      <c r="J292">
        <f t="shared" si="24"/>
        <v>18</v>
      </c>
    </row>
    <row r="293" spans="1:10" x14ac:dyDescent="0.25">
      <c r="A293" s="1">
        <v>44853</v>
      </c>
      <c r="B293">
        <v>1</v>
      </c>
      <c r="C293" s="4">
        <v>236.07</v>
      </c>
      <c r="D293">
        <v>0</v>
      </c>
      <c r="E293">
        <v>0</v>
      </c>
      <c r="F293">
        <f t="shared" si="20"/>
        <v>2022</v>
      </c>
      <c r="G293" t="str">
        <f t="shared" si="21"/>
        <v>October</v>
      </c>
      <c r="H293">
        <f t="shared" si="22"/>
        <v>10</v>
      </c>
      <c r="I293" t="str">
        <f t="shared" si="23"/>
        <v>Wednesday</v>
      </c>
      <c r="J293">
        <f t="shared" si="24"/>
        <v>19</v>
      </c>
    </row>
    <row r="294" spans="1:10" x14ac:dyDescent="0.25">
      <c r="A294" s="1">
        <v>44854</v>
      </c>
      <c r="B294">
        <v>1</v>
      </c>
      <c r="C294" s="4">
        <v>232.49</v>
      </c>
      <c r="D294">
        <v>0</v>
      </c>
      <c r="E294">
        <v>0</v>
      </c>
      <c r="F294">
        <f t="shared" si="20"/>
        <v>2022</v>
      </c>
      <c r="G294" t="str">
        <f t="shared" si="21"/>
        <v>October</v>
      </c>
      <c r="H294">
        <f t="shared" si="22"/>
        <v>10</v>
      </c>
      <c r="I294" t="str">
        <f t="shared" si="23"/>
        <v>Thursday</v>
      </c>
      <c r="J294">
        <f t="shared" si="24"/>
        <v>20</v>
      </c>
    </row>
    <row r="295" spans="1:10" x14ac:dyDescent="0.25">
      <c r="A295" s="1">
        <v>44855</v>
      </c>
      <c r="B295">
        <v>1</v>
      </c>
      <c r="C295" s="4">
        <v>212.72</v>
      </c>
      <c r="D295">
        <v>0</v>
      </c>
      <c r="E295">
        <v>0</v>
      </c>
      <c r="F295">
        <f t="shared" si="20"/>
        <v>2022</v>
      </c>
      <c r="G295" t="str">
        <f t="shared" si="21"/>
        <v>October</v>
      </c>
      <c r="H295">
        <f t="shared" si="22"/>
        <v>10</v>
      </c>
      <c r="I295" t="str">
        <f t="shared" si="23"/>
        <v>Friday</v>
      </c>
      <c r="J295">
        <f t="shared" si="24"/>
        <v>21</v>
      </c>
    </row>
    <row r="296" spans="1:10" x14ac:dyDescent="0.25">
      <c r="A296" s="1">
        <v>44856</v>
      </c>
      <c r="B296">
        <v>1</v>
      </c>
      <c r="C296" s="4">
        <v>196.7</v>
      </c>
      <c r="D296">
        <v>0</v>
      </c>
      <c r="E296">
        <v>0</v>
      </c>
      <c r="F296">
        <f t="shared" si="20"/>
        <v>2022</v>
      </c>
      <c r="G296" t="str">
        <f t="shared" si="21"/>
        <v>October</v>
      </c>
      <c r="H296">
        <f t="shared" si="22"/>
        <v>10</v>
      </c>
      <c r="I296" t="str">
        <f t="shared" si="23"/>
        <v>Saturday</v>
      </c>
      <c r="J296">
        <f t="shared" si="24"/>
        <v>22</v>
      </c>
    </row>
    <row r="297" spans="1:10" x14ac:dyDescent="0.25">
      <c r="A297" s="1">
        <v>44857</v>
      </c>
      <c r="B297">
        <v>1</v>
      </c>
      <c r="C297" s="4">
        <v>208.58</v>
      </c>
      <c r="D297">
        <v>0</v>
      </c>
      <c r="E297">
        <v>0</v>
      </c>
      <c r="F297">
        <f t="shared" si="20"/>
        <v>2022</v>
      </c>
      <c r="G297" t="str">
        <f t="shared" si="21"/>
        <v>October</v>
      </c>
      <c r="H297">
        <f t="shared" si="22"/>
        <v>10</v>
      </c>
      <c r="I297" t="str">
        <f t="shared" si="23"/>
        <v>Sunday</v>
      </c>
      <c r="J297">
        <f t="shared" si="24"/>
        <v>23</v>
      </c>
    </row>
    <row r="298" spans="1:10" x14ac:dyDescent="0.25">
      <c r="A298" s="1">
        <v>44858</v>
      </c>
      <c r="B298">
        <v>1</v>
      </c>
      <c r="C298" s="4">
        <v>251.3</v>
      </c>
      <c r="D298">
        <v>1</v>
      </c>
      <c r="E298">
        <v>0</v>
      </c>
      <c r="F298">
        <f t="shared" si="20"/>
        <v>2022</v>
      </c>
      <c r="G298" t="str">
        <f t="shared" si="21"/>
        <v>October</v>
      </c>
      <c r="H298">
        <f t="shared" si="22"/>
        <v>10</v>
      </c>
      <c r="I298" t="str">
        <f t="shared" si="23"/>
        <v>Monday</v>
      </c>
      <c r="J298">
        <f t="shared" si="24"/>
        <v>24</v>
      </c>
    </row>
    <row r="299" spans="1:10" x14ac:dyDescent="0.25">
      <c r="A299" s="1">
        <v>44859</v>
      </c>
      <c r="B299">
        <v>1</v>
      </c>
      <c r="C299" s="4">
        <v>239.52</v>
      </c>
      <c r="D299">
        <v>0</v>
      </c>
      <c r="E299">
        <v>0</v>
      </c>
      <c r="F299">
        <f t="shared" si="20"/>
        <v>2022</v>
      </c>
      <c r="G299" t="str">
        <f t="shared" si="21"/>
        <v>October</v>
      </c>
      <c r="H299">
        <f t="shared" si="22"/>
        <v>10</v>
      </c>
      <c r="I299" t="str">
        <f t="shared" si="23"/>
        <v>Tuesday</v>
      </c>
      <c r="J299">
        <f t="shared" si="24"/>
        <v>25</v>
      </c>
    </row>
    <row r="300" spans="1:10" x14ac:dyDescent="0.25">
      <c r="A300" s="1">
        <v>44860</v>
      </c>
      <c r="B300">
        <v>1</v>
      </c>
      <c r="C300" s="4">
        <v>272.51</v>
      </c>
      <c r="D300">
        <v>1</v>
      </c>
      <c r="E300">
        <v>0</v>
      </c>
      <c r="F300">
        <f t="shared" si="20"/>
        <v>2022</v>
      </c>
      <c r="G300" t="str">
        <f t="shared" si="21"/>
        <v>October</v>
      </c>
      <c r="H300">
        <f t="shared" si="22"/>
        <v>10</v>
      </c>
      <c r="I300" t="str">
        <f t="shared" si="23"/>
        <v>Wednesday</v>
      </c>
      <c r="J300">
        <f t="shared" si="24"/>
        <v>26</v>
      </c>
    </row>
    <row r="301" spans="1:10" x14ac:dyDescent="0.25">
      <c r="A301" s="1">
        <v>44861</v>
      </c>
      <c r="B301">
        <v>1</v>
      </c>
      <c r="C301" s="4">
        <v>224.45</v>
      </c>
      <c r="D301">
        <v>0</v>
      </c>
      <c r="E301">
        <v>0</v>
      </c>
      <c r="F301">
        <f t="shared" si="20"/>
        <v>2022</v>
      </c>
      <c r="G301" t="str">
        <f t="shared" si="21"/>
        <v>October</v>
      </c>
      <c r="H301">
        <f t="shared" si="22"/>
        <v>10</v>
      </c>
      <c r="I301" t="str">
        <f t="shared" si="23"/>
        <v>Thursday</v>
      </c>
      <c r="J301">
        <f t="shared" si="24"/>
        <v>27</v>
      </c>
    </row>
    <row r="302" spans="1:10" x14ac:dyDescent="0.25">
      <c r="A302" s="1">
        <v>44862</v>
      </c>
      <c r="B302">
        <v>1</v>
      </c>
      <c r="C302" s="4">
        <v>238.49</v>
      </c>
      <c r="D302">
        <v>1</v>
      </c>
      <c r="E302">
        <v>0</v>
      </c>
      <c r="F302">
        <f t="shared" si="20"/>
        <v>2022</v>
      </c>
      <c r="G302" t="str">
        <f t="shared" si="21"/>
        <v>October</v>
      </c>
      <c r="H302">
        <f t="shared" si="22"/>
        <v>10</v>
      </c>
      <c r="I302" t="str">
        <f t="shared" si="23"/>
        <v>Friday</v>
      </c>
      <c r="J302">
        <f t="shared" si="24"/>
        <v>28</v>
      </c>
    </row>
    <row r="303" spans="1:10" x14ac:dyDescent="0.25">
      <c r="A303" s="1">
        <v>44863</v>
      </c>
      <c r="B303">
        <v>1</v>
      </c>
      <c r="C303" s="4">
        <v>204.26</v>
      </c>
      <c r="D303">
        <v>0</v>
      </c>
      <c r="E303">
        <v>0</v>
      </c>
      <c r="F303">
        <f t="shared" si="20"/>
        <v>2022</v>
      </c>
      <c r="G303" t="str">
        <f t="shared" si="21"/>
        <v>October</v>
      </c>
      <c r="H303">
        <f t="shared" si="22"/>
        <v>10</v>
      </c>
      <c r="I303" t="str">
        <f t="shared" si="23"/>
        <v>Saturday</v>
      </c>
      <c r="J303">
        <f t="shared" si="24"/>
        <v>29</v>
      </c>
    </row>
    <row r="304" spans="1:10" x14ac:dyDescent="0.25">
      <c r="A304" s="1">
        <v>44864</v>
      </c>
      <c r="B304">
        <v>1</v>
      </c>
      <c r="C304" s="4">
        <v>207.48</v>
      </c>
      <c r="D304">
        <v>0</v>
      </c>
      <c r="E304">
        <v>0</v>
      </c>
      <c r="F304">
        <f t="shared" si="20"/>
        <v>2022</v>
      </c>
      <c r="G304" t="str">
        <f t="shared" si="21"/>
        <v>October</v>
      </c>
      <c r="H304">
        <f t="shared" si="22"/>
        <v>10</v>
      </c>
      <c r="I304" t="str">
        <f t="shared" si="23"/>
        <v>Sunday</v>
      </c>
      <c r="J304">
        <f t="shared" si="24"/>
        <v>30</v>
      </c>
    </row>
    <row r="305" spans="1:10" x14ac:dyDescent="0.25">
      <c r="A305" s="1">
        <v>44865</v>
      </c>
      <c r="B305">
        <v>1</v>
      </c>
      <c r="C305" s="4">
        <v>250.01</v>
      </c>
      <c r="D305">
        <v>1</v>
      </c>
      <c r="E305">
        <v>0</v>
      </c>
      <c r="F305">
        <f t="shared" si="20"/>
        <v>2022</v>
      </c>
      <c r="G305" t="str">
        <f t="shared" si="21"/>
        <v>October</v>
      </c>
      <c r="H305">
        <f t="shared" si="22"/>
        <v>10</v>
      </c>
      <c r="I305" t="str">
        <f t="shared" si="23"/>
        <v>Monday</v>
      </c>
      <c r="J305">
        <f t="shared" si="24"/>
        <v>31</v>
      </c>
    </row>
    <row r="306" spans="1:10" x14ac:dyDescent="0.25">
      <c r="A306" s="1">
        <v>44866</v>
      </c>
      <c r="B306">
        <v>1</v>
      </c>
      <c r="C306" s="4">
        <v>236.39</v>
      </c>
      <c r="D306">
        <v>0</v>
      </c>
      <c r="E306">
        <v>0</v>
      </c>
      <c r="F306">
        <f t="shared" si="20"/>
        <v>2022</v>
      </c>
      <c r="G306" t="str">
        <f t="shared" si="21"/>
        <v>November</v>
      </c>
      <c r="H306">
        <f t="shared" si="22"/>
        <v>11</v>
      </c>
      <c r="I306" t="str">
        <f t="shared" si="23"/>
        <v>Tuesday</v>
      </c>
      <c r="J306">
        <f t="shared" si="24"/>
        <v>1</v>
      </c>
    </row>
    <row r="307" spans="1:10" x14ac:dyDescent="0.25">
      <c r="A307" s="1">
        <v>44867</v>
      </c>
      <c r="B307">
        <v>1</v>
      </c>
      <c r="C307" s="4">
        <v>286.10000000000002</v>
      </c>
      <c r="D307">
        <v>0</v>
      </c>
      <c r="E307">
        <v>1</v>
      </c>
      <c r="F307">
        <f t="shared" si="20"/>
        <v>2022</v>
      </c>
      <c r="G307" t="str">
        <f t="shared" si="21"/>
        <v>November</v>
      </c>
      <c r="H307">
        <f t="shared" si="22"/>
        <v>11</v>
      </c>
      <c r="I307" t="str">
        <f t="shared" si="23"/>
        <v>Wednesday</v>
      </c>
      <c r="J307">
        <f t="shared" si="24"/>
        <v>2</v>
      </c>
    </row>
    <row r="308" spans="1:10" x14ac:dyDescent="0.25">
      <c r="A308" s="1">
        <v>44868</v>
      </c>
      <c r="B308">
        <v>1</v>
      </c>
      <c r="C308" s="4">
        <v>225.99</v>
      </c>
      <c r="D308">
        <v>0</v>
      </c>
      <c r="E308">
        <v>0</v>
      </c>
      <c r="F308">
        <f t="shared" si="20"/>
        <v>2022</v>
      </c>
      <c r="G308" t="str">
        <f t="shared" si="21"/>
        <v>November</v>
      </c>
      <c r="H308">
        <f t="shared" si="22"/>
        <v>11</v>
      </c>
      <c r="I308" t="str">
        <f t="shared" si="23"/>
        <v>Thursday</v>
      </c>
      <c r="J308">
        <f t="shared" si="24"/>
        <v>3</v>
      </c>
    </row>
    <row r="309" spans="1:10" x14ac:dyDescent="0.25">
      <c r="A309" s="1">
        <v>44869</v>
      </c>
      <c r="B309">
        <v>1</v>
      </c>
      <c r="C309" s="4">
        <v>214.37</v>
      </c>
      <c r="D309">
        <v>0</v>
      </c>
      <c r="E309">
        <v>0</v>
      </c>
      <c r="F309">
        <f t="shared" si="20"/>
        <v>2022</v>
      </c>
      <c r="G309" t="str">
        <f t="shared" si="21"/>
        <v>November</v>
      </c>
      <c r="H309">
        <f t="shared" si="22"/>
        <v>11</v>
      </c>
      <c r="I309" t="str">
        <f t="shared" si="23"/>
        <v>Friday</v>
      </c>
      <c r="J309">
        <f t="shared" si="24"/>
        <v>4</v>
      </c>
    </row>
    <row r="310" spans="1:10" x14ac:dyDescent="0.25">
      <c r="A310" s="1">
        <v>44870</v>
      </c>
      <c r="B310">
        <v>1</v>
      </c>
      <c r="C310" s="4">
        <v>229.86</v>
      </c>
      <c r="D310">
        <v>1</v>
      </c>
      <c r="E310">
        <v>0</v>
      </c>
      <c r="F310">
        <f t="shared" si="20"/>
        <v>2022</v>
      </c>
      <c r="G310" t="str">
        <f t="shared" si="21"/>
        <v>November</v>
      </c>
      <c r="H310">
        <f t="shared" si="22"/>
        <v>11</v>
      </c>
      <c r="I310" t="str">
        <f t="shared" si="23"/>
        <v>Saturday</v>
      </c>
      <c r="J310">
        <f t="shared" si="24"/>
        <v>5</v>
      </c>
    </row>
    <row r="311" spans="1:10" x14ac:dyDescent="0.25">
      <c r="A311" s="1">
        <v>44871</v>
      </c>
      <c r="B311">
        <v>1</v>
      </c>
      <c r="C311" s="4">
        <v>203.69</v>
      </c>
      <c r="D311">
        <v>0</v>
      </c>
      <c r="E311">
        <v>0</v>
      </c>
      <c r="F311">
        <f t="shared" si="20"/>
        <v>2022</v>
      </c>
      <c r="G311" t="str">
        <f t="shared" si="21"/>
        <v>November</v>
      </c>
      <c r="H311">
        <f t="shared" si="22"/>
        <v>11</v>
      </c>
      <c r="I311" t="str">
        <f t="shared" si="23"/>
        <v>Sunday</v>
      </c>
      <c r="J311">
        <f t="shared" si="24"/>
        <v>6</v>
      </c>
    </row>
    <row r="312" spans="1:10" x14ac:dyDescent="0.25">
      <c r="A312" s="1">
        <v>44872</v>
      </c>
      <c r="B312">
        <v>1</v>
      </c>
      <c r="C312" s="4">
        <v>225.96</v>
      </c>
      <c r="D312">
        <v>0</v>
      </c>
      <c r="E312">
        <v>0</v>
      </c>
      <c r="F312">
        <f t="shared" si="20"/>
        <v>2022</v>
      </c>
      <c r="G312" t="str">
        <f t="shared" si="21"/>
        <v>November</v>
      </c>
      <c r="H312">
        <f t="shared" si="22"/>
        <v>11</v>
      </c>
      <c r="I312" t="str">
        <f t="shared" si="23"/>
        <v>Monday</v>
      </c>
      <c r="J312">
        <f t="shared" si="24"/>
        <v>7</v>
      </c>
    </row>
    <row r="313" spans="1:10" x14ac:dyDescent="0.25">
      <c r="A313" s="1">
        <v>44873</v>
      </c>
      <c r="B313">
        <v>1</v>
      </c>
      <c r="C313" s="4">
        <v>240.28</v>
      </c>
      <c r="D313">
        <v>0</v>
      </c>
      <c r="E313">
        <v>0</v>
      </c>
      <c r="F313">
        <f t="shared" si="20"/>
        <v>2022</v>
      </c>
      <c r="G313" t="str">
        <f t="shared" si="21"/>
        <v>November</v>
      </c>
      <c r="H313">
        <f t="shared" si="22"/>
        <v>11</v>
      </c>
      <c r="I313" t="str">
        <f t="shared" si="23"/>
        <v>Tuesday</v>
      </c>
      <c r="J313">
        <f t="shared" si="24"/>
        <v>8</v>
      </c>
    </row>
    <row r="314" spans="1:10" x14ac:dyDescent="0.25">
      <c r="A314" s="1">
        <v>44874</v>
      </c>
      <c r="B314">
        <v>1</v>
      </c>
      <c r="C314" s="4">
        <v>244.13</v>
      </c>
      <c r="D314">
        <v>0</v>
      </c>
      <c r="E314">
        <v>0</v>
      </c>
      <c r="F314">
        <f t="shared" si="20"/>
        <v>2022</v>
      </c>
      <c r="G314" t="str">
        <f t="shared" si="21"/>
        <v>November</v>
      </c>
      <c r="H314">
        <f t="shared" si="22"/>
        <v>11</v>
      </c>
      <c r="I314" t="str">
        <f t="shared" si="23"/>
        <v>Wednesday</v>
      </c>
      <c r="J314">
        <f t="shared" si="24"/>
        <v>9</v>
      </c>
    </row>
    <row r="315" spans="1:10" x14ac:dyDescent="0.25">
      <c r="A315" s="1">
        <v>44875</v>
      </c>
      <c r="B315">
        <v>1</v>
      </c>
      <c r="C315" s="4">
        <v>235.82</v>
      </c>
      <c r="D315">
        <v>0</v>
      </c>
      <c r="E315">
        <v>0</v>
      </c>
      <c r="F315">
        <f t="shared" si="20"/>
        <v>2022</v>
      </c>
      <c r="G315" t="str">
        <f t="shared" si="21"/>
        <v>November</v>
      </c>
      <c r="H315">
        <f t="shared" si="22"/>
        <v>11</v>
      </c>
      <c r="I315" t="str">
        <f t="shared" si="23"/>
        <v>Thursday</v>
      </c>
      <c r="J315">
        <f t="shared" si="24"/>
        <v>10</v>
      </c>
    </row>
    <row r="316" spans="1:10" x14ac:dyDescent="0.25">
      <c r="A316" s="1">
        <v>44876</v>
      </c>
      <c r="B316">
        <v>1</v>
      </c>
      <c r="C316" s="4">
        <v>212.09</v>
      </c>
      <c r="D316">
        <v>0</v>
      </c>
      <c r="E316">
        <v>0</v>
      </c>
      <c r="F316">
        <f t="shared" si="20"/>
        <v>2022</v>
      </c>
      <c r="G316" t="str">
        <f t="shared" si="21"/>
        <v>November</v>
      </c>
      <c r="H316">
        <f t="shared" si="22"/>
        <v>11</v>
      </c>
      <c r="I316" t="str">
        <f t="shared" si="23"/>
        <v>Friday</v>
      </c>
      <c r="J316">
        <f t="shared" si="24"/>
        <v>11</v>
      </c>
    </row>
    <row r="317" spans="1:10" x14ac:dyDescent="0.25">
      <c r="A317" s="1">
        <v>44877</v>
      </c>
      <c r="B317">
        <v>1</v>
      </c>
      <c r="C317" s="4">
        <v>204.63</v>
      </c>
      <c r="D317">
        <v>0</v>
      </c>
      <c r="E317">
        <v>0</v>
      </c>
      <c r="F317">
        <f t="shared" si="20"/>
        <v>2022</v>
      </c>
      <c r="G317" t="str">
        <f t="shared" si="21"/>
        <v>November</v>
      </c>
      <c r="H317">
        <f t="shared" si="22"/>
        <v>11</v>
      </c>
      <c r="I317" t="str">
        <f t="shared" si="23"/>
        <v>Saturday</v>
      </c>
      <c r="J317">
        <f t="shared" si="24"/>
        <v>12</v>
      </c>
    </row>
    <row r="318" spans="1:10" x14ac:dyDescent="0.25">
      <c r="A318" s="1">
        <v>44878</v>
      </c>
      <c r="B318">
        <v>1</v>
      </c>
      <c r="C318" s="4">
        <v>203.58</v>
      </c>
      <c r="D318">
        <v>0</v>
      </c>
      <c r="E318">
        <v>0</v>
      </c>
      <c r="F318">
        <f t="shared" si="20"/>
        <v>2022</v>
      </c>
      <c r="G318" t="str">
        <f t="shared" si="21"/>
        <v>November</v>
      </c>
      <c r="H318">
        <f t="shared" si="22"/>
        <v>11</v>
      </c>
      <c r="I318" t="str">
        <f t="shared" si="23"/>
        <v>Sunday</v>
      </c>
      <c r="J318">
        <f t="shared" si="24"/>
        <v>13</v>
      </c>
    </row>
    <row r="319" spans="1:10" x14ac:dyDescent="0.25">
      <c r="A319" s="1">
        <v>44879</v>
      </c>
      <c r="B319">
        <v>1</v>
      </c>
      <c r="C319" s="4">
        <v>222.44</v>
      </c>
      <c r="D319">
        <v>0</v>
      </c>
      <c r="E319">
        <v>0</v>
      </c>
      <c r="F319">
        <f t="shared" si="20"/>
        <v>2022</v>
      </c>
      <c r="G319" t="str">
        <f t="shared" si="21"/>
        <v>November</v>
      </c>
      <c r="H319">
        <f t="shared" si="22"/>
        <v>11</v>
      </c>
      <c r="I319" t="str">
        <f t="shared" si="23"/>
        <v>Monday</v>
      </c>
      <c r="J319">
        <f t="shared" si="24"/>
        <v>14</v>
      </c>
    </row>
    <row r="320" spans="1:10" x14ac:dyDescent="0.25">
      <c r="A320" s="1">
        <v>44880</v>
      </c>
      <c r="B320">
        <v>1</v>
      </c>
      <c r="C320" s="4">
        <v>235.85</v>
      </c>
      <c r="D320">
        <v>0</v>
      </c>
      <c r="E320">
        <v>0</v>
      </c>
      <c r="F320">
        <f t="shared" si="20"/>
        <v>2022</v>
      </c>
      <c r="G320" t="str">
        <f t="shared" si="21"/>
        <v>November</v>
      </c>
      <c r="H320">
        <f t="shared" si="22"/>
        <v>11</v>
      </c>
      <c r="I320" t="str">
        <f t="shared" si="23"/>
        <v>Tuesday</v>
      </c>
      <c r="J320">
        <f t="shared" si="24"/>
        <v>15</v>
      </c>
    </row>
    <row r="321" spans="1:10" x14ac:dyDescent="0.25">
      <c r="A321" s="1">
        <v>44881</v>
      </c>
      <c r="B321">
        <v>1</v>
      </c>
      <c r="C321" s="4">
        <v>240.9</v>
      </c>
      <c r="D321">
        <v>0</v>
      </c>
      <c r="E321">
        <v>0</v>
      </c>
      <c r="F321">
        <f t="shared" si="20"/>
        <v>2022</v>
      </c>
      <c r="G321" t="str">
        <f t="shared" si="21"/>
        <v>November</v>
      </c>
      <c r="H321">
        <f t="shared" si="22"/>
        <v>11</v>
      </c>
      <c r="I321" t="str">
        <f t="shared" si="23"/>
        <v>Wednesday</v>
      </c>
      <c r="J321">
        <f t="shared" si="24"/>
        <v>16</v>
      </c>
    </row>
    <row r="322" spans="1:10" x14ac:dyDescent="0.25">
      <c r="A322" s="1">
        <v>44882</v>
      </c>
      <c r="B322">
        <v>1</v>
      </c>
      <c r="C322" s="4">
        <v>232.62</v>
      </c>
      <c r="D322">
        <v>0</v>
      </c>
      <c r="E322">
        <v>0</v>
      </c>
      <c r="F322">
        <f t="shared" si="20"/>
        <v>2022</v>
      </c>
      <c r="G322" t="str">
        <f t="shared" si="21"/>
        <v>November</v>
      </c>
      <c r="H322">
        <f t="shared" si="22"/>
        <v>11</v>
      </c>
      <c r="I322" t="str">
        <f t="shared" si="23"/>
        <v>Thursday</v>
      </c>
      <c r="J322">
        <f t="shared" si="24"/>
        <v>17</v>
      </c>
    </row>
    <row r="323" spans="1:10" x14ac:dyDescent="0.25">
      <c r="A323" s="1">
        <v>44883</v>
      </c>
      <c r="B323">
        <v>1</v>
      </c>
      <c r="C323" s="4">
        <v>208.25</v>
      </c>
      <c r="D323">
        <v>0</v>
      </c>
      <c r="E323">
        <v>0</v>
      </c>
      <c r="F323">
        <f t="shared" ref="F323:F386" si="25">YEAR(A323)</f>
        <v>2022</v>
      </c>
      <c r="G323" t="str">
        <f t="shared" ref="G323:G386" si="26">TEXT(A323, "mmmm")</f>
        <v>November</v>
      </c>
      <c r="H323">
        <f t="shared" ref="H323:H386" si="27">MONTH(A323)</f>
        <v>11</v>
      </c>
      <c r="I323" t="str">
        <f t="shared" ref="I323:I386" si="28">TEXT(A323, "dddd")</f>
        <v>Friday</v>
      </c>
      <c r="J323">
        <f t="shared" ref="J323:J386" si="29">DAY(A323)</f>
        <v>18</v>
      </c>
    </row>
    <row r="324" spans="1:10" x14ac:dyDescent="0.25">
      <c r="A324" s="1">
        <v>44884</v>
      </c>
      <c r="B324">
        <v>1</v>
      </c>
      <c r="C324" s="4">
        <v>212.03</v>
      </c>
      <c r="D324">
        <v>0</v>
      </c>
      <c r="E324">
        <v>0</v>
      </c>
      <c r="F324">
        <f t="shared" si="25"/>
        <v>2022</v>
      </c>
      <c r="G324" t="str">
        <f t="shared" si="26"/>
        <v>November</v>
      </c>
      <c r="H324">
        <f t="shared" si="27"/>
        <v>11</v>
      </c>
      <c r="I324" t="str">
        <f t="shared" si="28"/>
        <v>Saturday</v>
      </c>
      <c r="J324">
        <f t="shared" si="29"/>
        <v>19</v>
      </c>
    </row>
    <row r="325" spans="1:10" x14ac:dyDescent="0.25">
      <c r="A325" s="1">
        <v>44885</v>
      </c>
      <c r="B325">
        <v>1</v>
      </c>
      <c r="C325" s="4">
        <v>200.45</v>
      </c>
      <c r="D325">
        <v>0</v>
      </c>
      <c r="E325">
        <v>0</v>
      </c>
      <c r="F325">
        <f t="shared" si="25"/>
        <v>2022</v>
      </c>
      <c r="G325" t="str">
        <f t="shared" si="26"/>
        <v>November</v>
      </c>
      <c r="H325">
        <f t="shared" si="27"/>
        <v>11</v>
      </c>
      <c r="I325" t="str">
        <f t="shared" si="28"/>
        <v>Sunday</v>
      </c>
      <c r="J325">
        <f t="shared" si="29"/>
        <v>20</v>
      </c>
    </row>
    <row r="326" spans="1:10" x14ac:dyDescent="0.25">
      <c r="A326" s="1">
        <v>44886</v>
      </c>
      <c r="B326">
        <v>1</v>
      </c>
      <c r="C326" s="4">
        <v>215.1</v>
      </c>
      <c r="D326">
        <v>0</v>
      </c>
      <c r="E326">
        <v>0</v>
      </c>
      <c r="F326">
        <f t="shared" si="25"/>
        <v>2022</v>
      </c>
      <c r="G326" t="str">
        <f t="shared" si="26"/>
        <v>November</v>
      </c>
      <c r="H326">
        <f t="shared" si="27"/>
        <v>11</v>
      </c>
      <c r="I326" t="str">
        <f t="shared" si="28"/>
        <v>Monday</v>
      </c>
      <c r="J326">
        <f t="shared" si="29"/>
        <v>21</v>
      </c>
    </row>
    <row r="327" spans="1:10" x14ac:dyDescent="0.25">
      <c r="A327" s="1">
        <v>44887</v>
      </c>
      <c r="B327">
        <v>1</v>
      </c>
      <c r="C327" s="4">
        <v>242.64</v>
      </c>
      <c r="D327">
        <v>0</v>
      </c>
      <c r="E327">
        <v>0</v>
      </c>
      <c r="F327">
        <f t="shared" si="25"/>
        <v>2022</v>
      </c>
      <c r="G327" t="str">
        <f t="shared" si="26"/>
        <v>November</v>
      </c>
      <c r="H327">
        <f t="shared" si="27"/>
        <v>11</v>
      </c>
      <c r="I327" t="str">
        <f t="shared" si="28"/>
        <v>Tuesday</v>
      </c>
      <c r="J327">
        <f t="shared" si="29"/>
        <v>22</v>
      </c>
    </row>
    <row r="328" spans="1:10" x14ac:dyDescent="0.25">
      <c r="A328" s="1">
        <v>44888</v>
      </c>
      <c r="B328">
        <v>1</v>
      </c>
      <c r="C328" s="4">
        <v>284.72000000000003</v>
      </c>
      <c r="D328">
        <v>0</v>
      </c>
      <c r="E328">
        <v>1</v>
      </c>
      <c r="F328">
        <f t="shared" si="25"/>
        <v>2022</v>
      </c>
      <c r="G328" t="str">
        <f t="shared" si="26"/>
        <v>November</v>
      </c>
      <c r="H328">
        <f t="shared" si="27"/>
        <v>11</v>
      </c>
      <c r="I328" t="str">
        <f t="shared" si="28"/>
        <v>Wednesday</v>
      </c>
      <c r="J328">
        <f t="shared" si="29"/>
        <v>23</v>
      </c>
    </row>
    <row r="329" spans="1:10" x14ac:dyDescent="0.25">
      <c r="A329" s="1">
        <v>44889</v>
      </c>
      <c r="B329">
        <v>1</v>
      </c>
      <c r="C329" s="4">
        <v>233.12</v>
      </c>
      <c r="D329">
        <v>0</v>
      </c>
      <c r="E329">
        <v>0</v>
      </c>
      <c r="F329">
        <f t="shared" si="25"/>
        <v>2022</v>
      </c>
      <c r="G329" t="str">
        <f t="shared" si="26"/>
        <v>November</v>
      </c>
      <c r="H329">
        <f t="shared" si="27"/>
        <v>11</v>
      </c>
      <c r="I329" t="str">
        <f t="shared" si="28"/>
        <v>Thursday</v>
      </c>
      <c r="J329">
        <f t="shared" si="29"/>
        <v>24</v>
      </c>
    </row>
    <row r="330" spans="1:10" x14ac:dyDescent="0.25">
      <c r="A330" s="1">
        <v>44890</v>
      </c>
      <c r="B330">
        <v>1</v>
      </c>
      <c r="C330" s="4">
        <v>215.83</v>
      </c>
      <c r="D330">
        <v>0</v>
      </c>
      <c r="E330">
        <v>0</v>
      </c>
      <c r="F330">
        <f t="shared" si="25"/>
        <v>2022</v>
      </c>
      <c r="G330" t="str">
        <f t="shared" si="26"/>
        <v>November</v>
      </c>
      <c r="H330">
        <f t="shared" si="27"/>
        <v>11</v>
      </c>
      <c r="I330" t="str">
        <f t="shared" si="28"/>
        <v>Friday</v>
      </c>
      <c r="J330">
        <f t="shared" si="29"/>
        <v>25</v>
      </c>
    </row>
    <row r="331" spans="1:10" x14ac:dyDescent="0.25">
      <c r="A331" s="1">
        <v>44891</v>
      </c>
      <c r="B331">
        <v>1</v>
      </c>
      <c r="C331" s="4">
        <v>201.86</v>
      </c>
      <c r="D331">
        <v>0</v>
      </c>
      <c r="E331">
        <v>0</v>
      </c>
      <c r="F331">
        <f t="shared" si="25"/>
        <v>2022</v>
      </c>
      <c r="G331" t="str">
        <f t="shared" si="26"/>
        <v>November</v>
      </c>
      <c r="H331">
        <f t="shared" si="27"/>
        <v>11</v>
      </c>
      <c r="I331" t="str">
        <f t="shared" si="28"/>
        <v>Saturday</v>
      </c>
      <c r="J331">
        <f t="shared" si="29"/>
        <v>26</v>
      </c>
    </row>
    <row r="332" spans="1:10" x14ac:dyDescent="0.25">
      <c r="A332" s="1">
        <v>44892</v>
      </c>
      <c r="B332">
        <v>1</v>
      </c>
      <c r="C332" s="4">
        <v>201.34</v>
      </c>
      <c r="D332">
        <v>0</v>
      </c>
      <c r="E332">
        <v>0</v>
      </c>
      <c r="F332">
        <f t="shared" si="25"/>
        <v>2022</v>
      </c>
      <c r="G332" t="str">
        <f t="shared" si="26"/>
        <v>November</v>
      </c>
      <c r="H332">
        <f t="shared" si="27"/>
        <v>11</v>
      </c>
      <c r="I332" t="str">
        <f t="shared" si="28"/>
        <v>Sunday</v>
      </c>
      <c r="J332">
        <f t="shared" si="29"/>
        <v>27</v>
      </c>
    </row>
    <row r="333" spans="1:10" x14ac:dyDescent="0.25">
      <c r="A333" s="1">
        <v>44893</v>
      </c>
      <c r="B333">
        <v>1</v>
      </c>
      <c r="C333" s="4">
        <v>251.9</v>
      </c>
      <c r="D333">
        <v>1</v>
      </c>
      <c r="E333">
        <v>0</v>
      </c>
      <c r="F333">
        <f t="shared" si="25"/>
        <v>2022</v>
      </c>
      <c r="G333" t="str">
        <f t="shared" si="26"/>
        <v>November</v>
      </c>
      <c r="H333">
        <f t="shared" si="27"/>
        <v>11</v>
      </c>
      <c r="I333" t="str">
        <f t="shared" si="28"/>
        <v>Monday</v>
      </c>
      <c r="J333">
        <f t="shared" si="29"/>
        <v>28</v>
      </c>
    </row>
    <row r="334" spans="1:10" x14ac:dyDescent="0.25">
      <c r="A334" s="1">
        <v>44894</v>
      </c>
      <c r="B334">
        <v>1</v>
      </c>
      <c r="C334" s="4">
        <v>273.82</v>
      </c>
      <c r="D334">
        <v>0</v>
      </c>
      <c r="E334">
        <v>1</v>
      </c>
      <c r="F334">
        <f t="shared" si="25"/>
        <v>2022</v>
      </c>
      <c r="G334" t="str">
        <f t="shared" si="26"/>
        <v>November</v>
      </c>
      <c r="H334">
        <f t="shared" si="27"/>
        <v>11</v>
      </c>
      <c r="I334" t="str">
        <f t="shared" si="28"/>
        <v>Tuesday</v>
      </c>
      <c r="J334">
        <f t="shared" si="29"/>
        <v>29</v>
      </c>
    </row>
    <row r="335" spans="1:10" x14ac:dyDescent="0.25">
      <c r="A335" s="1">
        <v>44895</v>
      </c>
      <c r="B335">
        <v>1</v>
      </c>
      <c r="C335" s="4">
        <v>245.99</v>
      </c>
      <c r="D335">
        <v>0</v>
      </c>
      <c r="E335">
        <v>0</v>
      </c>
      <c r="F335">
        <f t="shared" si="25"/>
        <v>2022</v>
      </c>
      <c r="G335" t="str">
        <f t="shared" si="26"/>
        <v>November</v>
      </c>
      <c r="H335">
        <f t="shared" si="27"/>
        <v>11</v>
      </c>
      <c r="I335" t="str">
        <f t="shared" si="28"/>
        <v>Wednesday</v>
      </c>
      <c r="J335">
        <f t="shared" si="29"/>
        <v>30</v>
      </c>
    </row>
    <row r="336" spans="1:10" x14ac:dyDescent="0.25">
      <c r="A336" s="1">
        <v>44896</v>
      </c>
      <c r="B336">
        <v>1</v>
      </c>
      <c r="C336" s="4">
        <v>229.61</v>
      </c>
      <c r="D336">
        <v>0</v>
      </c>
      <c r="E336">
        <v>0</v>
      </c>
      <c r="F336">
        <f t="shared" si="25"/>
        <v>2022</v>
      </c>
      <c r="G336" t="str">
        <f t="shared" si="26"/>
        <v>December</v>
      </c>
      <c r="H336">
        <f t="shared" si="27"/>
        <v>12</v>
      </c>
      <c r="I336" t="str">
        <f t="shared" si="28"/>
        <v>Thursday</v>
      </c>
      <c r="J336">
        <f t="shared" si="29"/>
        <v>1</v>
      </c>
    </row>
    <row r="337" spans="1:10" x14ac:dyDescent="0.25">
      <c r="A337" s="1">
        <v>44897</v>
      </c>
      <c r="B337">
        <v>1</v>
      </c>
      <c r="C337" s="4">
        <v>208.91</v>
      </c>
      <c r="D337">
        <v>0</v>
      </c>
      <c r="E337">
        <v>0</v>
      </c>
      <c r="F337">
        <f t="shared" si="25"/>
        <v>2022</v>
      </c>
      <c r="G337" t="str">
        <f t="shared" si="26"/>
        <v>December</v>
      </c>
      <c r="H337">
        <f t="shared" si="27"/>
        <v>12</v>
      </c>
      <c r="I337" t="str">
        <f t="shared" si="28"/>
        <v>Friday</v>
      </c>
      <c r="J337">
        <f t="shared" si="29"/>
        <v>2</v>
      </c>
    </row>
    <row r="338" spans="1:10" x14ac:dyDescent="0.25">
      <c r="A338" s="1">
        <v>44898</v>
      </c>
      <c r="B338">
        <v>1</v>
      </c>
      <c r="C338" s="4">
        <v>200.66</v>
      </c>
      <c r="D338">
        <v>0</v>
      </c>
      <c r="E338">
        <v>0</v>
      </c>
      <c r="F338">
        <f t="shared" si="25"/>
        <v>2022</v>
      </c>
      <c r="G338" t="str">
        <f t="shared" si="26"/>
        <v>December</v>
      </c>
      <c r="H338">
        <f t="shared" si="27"/>
        <v>12</v>
      </c>
      <c r="I338" t="str">
        <f t="shared" si="28"/>
        <v>Saturday</v>
      </c>
      <c r="J338">
        <f t="shared" si="29"/>
        <v>3</v>
      </c>
    </row>
    <row r="339" spans="1:10" x14ac:dyDescent="0.25">
      <c r="A339" s="1">
        <v>44899</v>
      </c>
      <c r="B339">
        <v>1</v>
      </c>
      <c r="C339" s="4">
        <v>238.25</v>
      </c>
      <c r="D339">
        <v>1</v>
      </c>
      <c r="E339">
        <v>0</v>
      </c>
      <c r="F339">
        <f t="shared" si="25"/>
        <v>2022</v>
      </c>
      <c r="G339" t="str">
        <f t="shared" si="26"/>
        <v>December</v>
      </c>
      <c r="H339">
        <f t="shared" si="27"/>
        <v>12</v>
      </c>
      <c r="I339" t="str">
        <f t="shared" si="28"/>
        <v>Sunday</v>
      </c>
      <c r="J339">
        <f t="shared" si="29"/>
        <v>4</v>
      </c>
    </row>
    <row r="340" spans="1:10" x14ac:dyDescent="0.25">
      <c r="A340" s="1">
        <v>44900</v>
      </c>
      <c r="B340">
        <v>1</v>
      </c>
      <c r="C340" s="4">
        <v>219.05</v>
      </c>
      <c r="D340">
        <v>0</v>
      </c>
      <c r="E340">
        <v>0</v>
      </c>
      <c r="F340">
        <f t="shared" si="25"/>
        <v>2022</v>
      </c>
      <c r="G340" t="str">
        <f t="shared" si="26"/>
        <v>December</v>
      </c>
      <c r="H340">
        <f t="shared" si="27"/>
        <v>12</v>
      </c>
      <c r="I340" t="str">
        <f t="shared" si="28"/>
        <v>Monday</v>
      </c>
      <c r="J340">
        <f t="shared" si="29"/>
        <v>5</v>
      </c>
    </row>
    <row r="341" spans="1:10" x14ac:dyDescent="0.25">
      <c r="A341" s="1">
        <v>44901</v>
      </c>
      <c r="B341">
        <v>1</v>
      </c>
      <c r="C341" s="4">
        <v>233.44</v>
      </c>
      <c r="D341">
        <v>0</v>
      </c>
      <c r="E341">
        <v>0</v>
      </c>
      <c r="F341">
        <f t="shared" si="25"/>
        <v>2022</v>
      </c>
      <c r="G341" t="str">
        <f t="shared" si="26"/>
        <v>December</v>
      </c>
      <c r="H341">
        <f t="shared" si="27"/>
        <v>12</v>
      </c>
      <c r="I341" t="str">
        <f t="shared" si="28"/>
        <v>Tuesday</v>
      </c>
      <c r="J341">
        <f t="shared" si="29"/>
        <v>6</v>
      </c>
    </row>
    <row r="342" spans="1:10" x14ac:dyDescent="0.25">
      <c r="A342" s="1">
        <v>44902</v>
      </c>
      <c r="B342">
        <v>1</v>
      </c>
      <c r="C342" s="4">
        <v>242.68</v>
      </c>
      <c r="D342">
        <v>0</v>
      </c>
      <c r="E342">
        <v>0</v>
      </c>
      <c r="F342">
        <f t="shared" si="25"/>
        <v>2022</v>
      </c>
      <c r="G342" t="str">
        <f t="shared" si="26"/>
        <v>December</v>
      </c>
      <c r="H342">
        <f t="shared" si="27"/>
        <v>12</v>
      </c>
      <c r="I342" t="str">
        <f t="shared" si="28"/>
        <v>Wednesday</v>
      </c>
      <c r="J342">
        <f t="shared" si="29"/>
        <v>7</v>
      </c>
    </row>
    <row r="343" spans="1:10" x14ac:dyDescent="0.25">
      <c r="A343" s="1">
        <v>44903</v>
      </c>
      <c r="B343">
        <v>1</v>
      </c>
      <c r="C343" s="4">
        <v>231.92</v>
      </c>
      <c r="D343">
        <v>0</v>
      </c>
      <c r="E343">
        <v>0</v>
      </c>
      <c r="F343">
        <f t="shared" si="25"/>
        <v>2022</v>
      </c>
      <c r="G343" t="str">
        <f t="shared" si="26"/>
        <v>December</v>
      </c>
      <c r="H343">
        <f t="shared" si="27"/>
        <v>12</v>
      </c>
      <c r="I343" t="str">
        <f t="shared" si="28"/>
        <v>Thursday</v>
      </c>
      <c r="J343">
        <f t="shared" si="29"/>
        <v>8</v>
      </c>
    </row>
    <row r="344" spans="1:10" x14ac:dyDescent="0.25">
      <c r="A344" s="1">
        <v>44904</v>
      </c>
      <c r="B344">
        <v>1</v>
      </c>
      <c r="C344" s="4">
        <v>250.85</v>
      </c>
      <c r="D344">
        <v>0</v>
      </c>
      <c r="E344">
        <v>1</v>
      </c>
      <c r="F344">
        <f t="shared" si="25"/>
        <v>2022</v>
      </c>
      <c r="G344" t="str">
        <f t="shared" si="26"/>
        <v>December</v>
      </c>
      <c r="H344">
        <f t="shared" si="27"/>
        <v>12</v>
      </c>
      <c r="I344" t="str">
        <f t="shared" si="28"/>
        <v>Friday</v>
      </c>
      <c r="J344">
        <f t="shared" si="29"/>
        <v>9</v>
      </c>
    </row>
    <row r="345" spans="1:10" x14ac:dyDescent="0.25">
      <c r="A345" s="1">
        <v>44905</v>
      </c>
      <c r="B345">
        <v>1</v>
      </c>
      <c r="C345" s="4">
        <v>200.26</v>
      </c>
      <c r="D345">
        <v>0</v>
      </c>
      <c r="E345">
        <v>0</v>
      </c>
      <c r="F345">
        <f t="shared" si="25"/>
        <v>2022</v>
      </c>
      <c r="G345" t="str">
        <f t="shared" si="26"/>
        <v>December</v>
      </c>
      <c r="H345">
        <f t="shared" si="27"/>
        <v>12</v>
      </c>
      <c r="I345" t="str">
        <f t="shared" si="28"/>
        <v>Saturday</v>
      </c>
      <c r="J345">
        <f t="shared" si="29"/>
        <v>10</v>
      </c>
    </row>
    <row r="346" spans="1:10" x14ac:dyDescent="0.25">
      <c r="A346" s="1">
        <v>44906</v>
      </c>
      <c r="B346">
        <v>1</v>
      </c>
      <c r="C346" s="4">
        <v>207.69</v>
      </c>
      <c r="D346">
        <v>0</v>
      </c>
      <c r="E346">
        <v>0</v>
      </c>
      <c r="F346">
        <f t="shared" si="25"/>
        <v>2022</v>
      </c>
      <c r="G346" t="str">
        <f t="shared" si="26"/>
        <v>December</v>
      </c>
      <c r="H346">
        <f t="shared" si="27"/>
        <v>12</v>
      </c>
      <c r="I346" t="str">
        <f t="shared" si="28"/>
        <v>Sunday</v>
      </c>
      <c r="J346">
        <f t="shared" si="29"/>
        <v>11</v>
      </c>
    </row>
    <row r="347" spans="1:10" x14ac:dyDescent="0.25">
      <c r="A347" s="1">
        <v>44907</v>
      </c>
      <c r="B347">
        <v>1</v>
      </c>
      <c r="C347" s="4">
        <v>214.98</v>
      </c>
      <c r="D347">
        <v>0</v>
      </c>
      <c r="E347">
        <v>0</v>
      </c>
      <c r="F347">
        <f t="shared" si="25"/>
        <v>2022</v>
      </c>
      <c r="G347" t="str">
        <f t="shared" si="26"/>
        <v>December</v>
      </c>
      <c r="H347">
        <f t="shared" si="27"/>
        <v>12</v>
      </c>
      <c r="I347" t="str">
        <f t="shared" si="28"/>
        <v>Monday</v>
      </c>
      <c r="J347">
        <f t="shared" si="29"/>
        <v>12</v>
      </c>
    </row>
    <row r="348" spans="1:10" x14ac:dyDescent="0.25">
      <c r="A348" s="1">
        <v>44908</v>
      </c>
      <c r="B348">
        <v>1</v>
      </c>
      <c r="C348" s="4">
        <v>230.87</v>
      </c>
      <c r="D348">
        <v>0</v>
      </c>
      <c r="E348">
        <v>0</v>
      </c>
      <c r="F348">
        <f t="shared" si="25"/>
        <v>2022</v>
      </c>
      <c r="G348" t="str">
        <f t="shared" si="26"/>
        <v>December</v>
      </c>
      <c r="H348">
        <f t="shared" si="27"/>
        <v>12</v>
      </c>
      <c r="I348" t="str">
        <f t="shared" si="28"/>
        <v>Tuesday</v>
      </c>
      <c r="J348">
        <f t="shared" si="29"/>
        <v>13</v>
      </c>
    </row>
    <row r="349" spans="1:10" x14ac:dyDescent="0.25">
      <c r="A349" s="1">
        <v>44909</v>
      </c>
      <c r="B349">
        <v>1</v>
      </c>
      <c r="C349" s="4">
        <v>238.22</v>
      </c>
      <c r="D349">
        <v>0</v>
      </c>
      <c r="E349">
        <v>0</v>
      </c>
      <c r="F349">
        <f t="shared" si="25"/>
        <v>2022</v>
      </c>
      <c r="G349" t="str">
        <f t="shared" si="26"/>
        <v>December</v>
      </c>
      <c r="H349">
        <f t="shared" si="27"/>
        <v>12</v>
      </c>
      <c r="I349" t="str">
        <f t="shared" si="28"/>
        <v>Wednesday</v>
      </c>
      <c r="J349">
        <f t="shared" si="29"/>
        <v>14</v>
      </c>
    </row>
    <row r="350" spans="1:10" x14ac:dyDescent="0.25">
      <c r="A350" s="1">
        <v>44910</v>
      </c>
      <c r="B350">
        <v>1</v>
      </c>
      <c r="C350" s="4">
        <v>229.98</v>
      </c>
      <c r="D350">
        <v>0</v>
      </c>
      <c r="E350">
        <v>0</v>
      </c>
      <c r="F350">
        <f t="shared" si="25"/>
        <v>2022</v>
      </c>
      <c r="G350" t="str">
        <f t="shared" si="26"/>
        <v>December</v>
      </c>
      <c r="H350">
        <f t="shared" si="27"/>
        <v>12</v>
      </c>
      <c r="I350" t="str">
        <f t="shared" si="28"/>
        <v>Thursday</v>
      </c>
      <c r="J350">
        <f t="shared" si="29"/>
        <v>15</v>
      </c>
    </row>
    <row r="351" spans="1:10" x14ac:dyDescent="0.25">
      <c r="A351" s="1">
        <v>44911</v>
      </c>
      <c r="B351">
        <v>1</v>
      </c>
      <c r="C351" s="4">
        <v>215.29</v>
      </c>
      <c r="D351">
        <v>0</v>
      </c>
      <c r="E351">
        <v>0</v>
      </c>
      <c r="F351">
        <f t="shared" si="25"/>
        <v>2022</v>
      </c>
      <c r="G351" t="str">
        <f t="shared" si="26"/>
        <v>December</v>
      </c>
      <c r="H351">
        <f t="shared" si="27"/>
        <v>12</v>
      </c>
      <c r="I351" t="str">
        <f t="shared" si="28"/>
        <v>Friday</v>
      </c>
      <c r="J351">
        <f t="shared" si="29"/>
        <v>16</v>
      </c>
    </row>
    <row r="352" spans="1:10" x14ac:dyDescent="0.25">
      <c r="A352" s="1">
        <v>44912</v>
      </c>
      <c r="B352">
        <v>1</v>
      </c>
      <c r="C352" s="4">
        <v>250.35</v>
      </c>
      <c r="D352">
        <v>0</v>
      </c>
      <c r="E352">
        <v>1</v>
      </c>
      <c r="F352">
        <f t="shared" si="25"/>
        <v>2022</v>
      </c>
      <c r="G352" t="str">
        <f t="shared" si="26"/>
        <v>December</v>
      </c>
      <c r="H352">
        <f t="shared" si="27"/>
        <v>12</v>
      </c>
      <c r="I352" t="str">
        <f t="shared" si="28"/>
        <v>Saturday</v>
      </c>
      <c r="J352">
        <f t="shared" si="29"/>
        <v>17</v>
      </c>
    </row>
    <row r="353" spans="1:10" x14ac:dyDescent="0.25">
      <c r="A353" s="1">
        <v>44913</v>
      </c>
      <c r="B353">
        <v>1</v>
      </c>
      <c r="C353" s="4">
        <v>211.17</v>
      </c>
      <c r="D353">
        <v>0</v>
      </c>
      <c r="E353">
        <v>0</v>
      </c>
      <c r="F353">
        <f t="shared" si="25"/>
        <v>2022</v>
      </c>
      <c r="G353" t="str">
        <f t="shared" si="26"/>
        <v>December</v>
      </c>
      <c r="H353">
        <f t="shared" si="27"/>
        <v>12</v>
      </c>
      <c r="I353" t="str">
        <f t="shared" si="28"/>
        <v>Sunday</v>
      </c>
      <c r="J353">
        <f t="shared" si="29"/>
        <v>18</v>
      </c>
    </row>
    <row r="354" spans="1:10" x14ac:dyDescent="0.25">
      <c r="A354" s="1">
        <v>44914</v>
      </c>
      <c r="B354">
        <v>1</v>
      </c>
      <c r="C354" s="4">
        <v>261.77</v>
      </c>
      <c r="D354">
        <v>0</v>
      </c>
      <c r="E354">
        <v>1</v>
      </c>
      <c r="F354">
        <f t="shared" si="25"/>
        <v>2022</v>
      </c>
      <c r="G354" t="str">
        <f t="shared" si="26"/>
        <v>December</v>
      </c>
      <c r="H354">
        <f t="shared" si="27"/>
        <v>12</v>
      </c>
      <c r="I354" t="str">
        <f t="shared" si="28"/>
        <v>Monday</v>
      </c>
      <c r="J354">
        <f t="shared" si="29"/>
        <v>19</v>
      </c>
    </row>
    <row r="355" spans="1:10" x14ac:dyDescent="0.25">
      <c r="A355" s="1">
        <v>44915</v>
      </c>
      <c r="B355">
        <v>1</v>
      </c>
      <c r="C355" s="4">
        <v>238.16</v>
      </c>
      <c r="D355">
        <v>0</v>
      </c>
      <c r="E355">
        <v>0</v>
      </c>
      <c r="F355">
        <f t="shared" si="25"/>
        <v>2022</v>
      </c>
      <c r="G355" t="str">
        <f t="shared" si="26"/>
        <v>December</v>
      </c>
      <c r="H355">
        <f t="shared" si="27"/>
        <v>12</v>
      </c>
      <c r="I355" t="str">
        <f t="shared" si="28"/>
        <v>Tuesday</v>
      </c>
      <c r="J355">
        <f t="shared" si="29"/>
        <v>20</v>
      </c>
    </row>
    <row r="356" spans="1:10" x14ac:dyDescent="0.25">
      <c r="A356" s="1">
        <v>44916</v>
      </c>
      <c r="B356">
        <v>1</v>
      </c>
      <c r="C356" s="4">
        <v>267.14999999999998</v>
      </c>
      <c r="D356">
        <v>1</v>
      </c>
      <c r="E356">
        <v>0</v>
      </c>
      <c r="F356">
        <f t="shared" si="25"/>
        <v>2022</v>
      </c>
      <c r="G356" t="str">
        <f t="shared" si="26"/>
        <v>December</v>
      </c>
      <c r="H356">
        <f t="shared" si="27"/>
        <v>12</v>
      </c>
      <c r="I356" t="str">
        <f t="shared" si="28"/>
        <v>Wednesday</v>
      </c>
      <c r="J356">
        <f t="shared" si="29"/>
        <v>21</v>
      </c>
    </row>
    <row r="357" spans="1:10" x14ac:dyDescent="0.25">
      <c r="A357" s="1">
        <v>44917</v>
      </c>
      <c r="B357">
        <v>1</v>
      </c>
      <c r="C357" s="4">
        <v>231.3</v>
      </c>
      <c r="D357">
        <v>0</v>
      </c>
      <c r="E357">
        <v>0</v>
      </c>
      <c r="F357">
        <f t="shared" si="25"/>
        <v>2022</v>
      </c>
      <c r="G357" t="str">
        <f t="shared" si="26"/>
        <v>December</v>
      </c>
      <c r="H357">
        <f t="shared" si="27"/>
        <v>12</v>
      </c>
      <c r="I357" t="str">
        <f t="shared" si="28"/>
        <v>Thursday</v>
      </c>
      <c r="J357">
        <f t="shared" si="29"/>
        <v>22</v>
      </c>
    </row>
    <row r="358" spans="1:10" x14ac:dyDescent="0.25">
      <c r="A358" s="1">
        <v>44918</v>
      </c>
      <c r="B358">
        <v>1</v>
      </c>
      <c r="C358" s="4">
        <v>212.65</v>
      </c>
      <c r="D358">
        <v>0</v>
      </c>
      <c r="E358">
        <v>0</v>
      </c>
      <c r="F358">
        <f t="shared" si="25"/>
        <v>2022</v>
      </c>
      <c r="G358" t="str">
        <f t="shared" si="26"/>
        <v>December</v>
      </c>
      <c r="H358">
        <f t="shared" si="27"/>
        <v>12</v>
      </c>
      <c r="I358" t="str">
        <f t="shared" si="28"/>
        <v>Friday</v>
      </c>
      <c r="J358">
        <f t="shared" si="29"/>
        <v>23</v>
      </c>
    </row>
    <row r="359" spans="1:10" x14ac:dyDescent="0.25">
      <c r="A359" s="1">
        <v>44919</v>
      </c>
      <c r="B359">
        <v>1</v>
      </c>
      <c r="C359" s="4">
        <v>244.93</v>
      </c>
      <c r="D359">
        <v>0</v>
      </c>
      <c r="E359">
        <v>1</v>
      </c>
      <c r="F359">
        <f t="shared" si="25"/>
        <v>2022</v>
      </c>
      <c r="G359" t="str">
        <f t="shared" si="26"/>
        <v>December</v>
      </c>
      <c r="H359">
        <f t="shared" si="27"/>
        <v>12</v>
      </c>
      <c r="I359" t="str">
        <f t="shared" si="28"/>
        <v>Saturday</v>
      </c>
      <c r="J359">
        <f t="shared" si="29"/>
        <v>24</v>
      </c>
    </row>
    <row r="360" spans="1:10" x14ac:dyDescent="0.25">
      <c r="A360" s="1">
        <v>44920</v>
      </c>
      <c r="B360">
        <v>1</v>
      </c>
      <c r="C360" s="4">
        <v>203.09</v>
      </c>
      <c r="D360">
        <v>0</v>
      </c>
      <c r="E360">
        <v>0</v>
      </c>
      <c r="F360">
        <f t="shared" si="25"/>
        <v>2022</v>
      </c>
      <c r="G360" t="str">
        <f t="shared" si="26"/>
        <v>December</v>
      </c>
      <c r="H360">
        <f t="shared" si="27"/>
        <v>12</v>
      </c>
      <c r="I360" t="str">
        <f t="shared" si="28"/>
        <v>Sunday</v>
      </c>
      <c r="J360">
        <f t="shared" si="29"/>
        <v>25</v>
      </c>
    </row>
    <row r="361" spans="1:10" x14ac:dyDescent="0.25">
      <c r="A361" s="1">
        <v>44921</v>
      </c>
      <c r="B361">
        <v>1</v>
      </c>
      <c r="C361" s="4">
        <v>225.51</v>
      </c>
      <c r="D361">
        <v>0</v>
      </c>
      <c r="E361">
        <v>0</v>
      </c>
      <c r="F361">
        <f t="shared" si="25"/>
        <v>2022</v>
      </c>
      <c r="G361" t="str">
        <f t="shared" si="26"/>
        <v>December</v>
      </c>
      <c r="H361">
        <f t="shared" si="27"/>
        <v>12</v>
      </c>
      <c r="I361" t="str">
        <f t="shared" si="28"/>
        <v>Monday</v>
      </c>
      <c r="J361">
        <f t="shared" si="29"/>
        <v>26</v>
      </c>
    </row>
    <row r="362" spans="1:10" x14ac:dyDescent="0.25">
      <c r="A362" s="1">
        <v>44922</v>
      </c>
      <c r="B362">
        <v>1</v>
      </c>
      <c r="C362" s="4">
        <v>246.27</v>
      </c>
      <c r="D362">
        <v>0</v>
      </c>
      <c r="E362">
        <v>0</v>
      </c>
      <c r="F362">
        <f t="shared" si="25"/>
        <v>2022</v>
      </c>
      <c r="G362" t="str">
        <f t="shared" si="26"/>
        <v>December</v>
      </c>
      <c r="H362">
        <f t="shared" si="27"/>
        <v>12</v>
      </c>
      <c r="I362" t="str">
        <f t="shared" si="28"/>
        <v>Tuesday</v>
      </c>
      <c r="J362">
        <f t="shared" si="29"/>
        <v>27</v>
      </c>
    </row>
    <row r="363" spans="1:10" x14ac:dyDescent="0.25">
      <c r="A363" s="1">
        <v>44923</v>
      </c>
      <c r="B363">
        <v>1</v>
      </c>
      <c r="C363" s="4">
        <v>271.97000000000003</v>
      </c>
      <c r="D363">
        <v>1</v>
      </c>
      <c r="E363">
        <v>0</v>
      </c>
      <c r="F363">
        <f t="shared" si="25"/>
        <v>2022</v>
      </c>
      <c r="G363" t="str">
        <f t="shared" si="26"/>
        <v>December</v>
      </c>
      <c r="H363">
        <f t="shared" si="27"/>
        <v>12</v>
      </c>
      <c r="I363" t="str">
        <f t="shared" si="28"/>
        <v>Wednesday</v>
      </c>
      <c r="J363">
        <f t="shared" si="29"/>
        <v>28</v>
      </c>
    </row>
    <row r="364" spans="1:10" x14ac:dyDescent="0.25">
      <c r="A364" s="1">
        <v>44924</v>
      </c>
      <c r="B364">
        <v>1</v>
      </c>
      <c r="C364" s="4">
        <v>233.75</v>
      </c>
      <c r="D364">
        <v>0</v>
      </c>
      <c r="E364">
        <v>0</v>
      </c>
      <c r="F364">
        <f t="shared" si="25"/>
        <v>2022</v>
      </c>
      <c r="G364" t="str">
        <f t="shared" si="26"/>
        <v>December</v>
      </c>
      <c r="H364">
        <f t="shared" si="27"/>
        <v>12</v>
      </c>
      <c r="I364" t="str">
        <f t="shared" si="28"/>
        <v>Thursday</v>
      </c>
      <c r="J364">
        <f t="shared" si="29"/>
        <v>29</v>
      </c>
    </row>
    <row r="365" spans="1:10" x14ac:dyDescent="0.25">
      <c r="A365" s="1">
        <v>44925</v>
      </c>
      <c r="B365">
        <v>1</v>
      </c>
      <c r="C365" s="4">
        <v>257.89</v>
      </c>
      <c r="D365">
        <v>0</v>
      </c>
      <c r="E365">
        <v>1</v>
      </c>
      <c r="F365">
        <f t="shared" si="25"/>
        <v>2022</v>
      </c>
      <c r="G365" t="str">
        <f t="shared" si="26"/>
        <v>December</v>
      </c>
      <c r="H365">
        <f t="shared" si="27"/>
        <v>12</v>
      </c>
      <c r="I365" t="str">
        <f t="shared" si="28"/>
        <v>Friday</v>
      </c>
      <c r="J365">
        <f t="shared" si="29"/>
        <v>30</v>
      </c>
    </row>
    <row r="366" spans="1:10" x14ac:dyDescent="0.25">
      <c r="A366" s="1">
        <v>44926</v>
      </c>
      <c r="B366">
        <v>1</v>
      </c>
      <c r="C366" s="4">
        <v>201.66</v>
      </c>
      <c r="D366">
        <v>0</v>
      </c>
      <c r="E366">
        <v>0</v>
      </c>
      <c r="F366">
        <f t="shared" si="25"/>
        <v>2022</v>
      </c>
      <c r="G366" t="str">
        <f t="shared" si="26"/>
        <v>December</v>
      </c>
      <c r="H366">
        <f t="shared" si="27"/>
        <v>12</v>
      </c>
      <c r="I366" t="str">
        <f t="shared" si="28"/>
        <v>Saturday</v>
      </c>
      <c r="J366">
        <f t="shared" si="29"/>
        <v>31</v>
      </c>
    </row>
    <row r="367" spans="1:10" x14ac:dyDescent="0.25">
      <c r="A367" s="1">
        <v>44927</v>
      </c>
      <c r="B367">
        <v>1</v>
      </c>
      <c r="C367" s="4">
        <v>238.7</v>
      </c>
      <c r="D367">
        <v>1</v>
      </c>
      <c r="E367">
        <v>0</v>
      </c>
      <c r="F367">
        <f t="shared" si="25"/>
        <v>2023</v>
      </c>
      <c r="G367" t="str">
        <f t="shared" si="26"/>
        <v>January</v>
      </c>
      <c r="H367">
        <f t="shared" si="27"/>
        <v>1</v>
      </c>
      <c r="I367" t="str">
        <f t="shared" si="28"/>
        <v>Sunday</v>
      </c>
      <c r="J367">
        <f t="shared" si="29"/>
        <v>1</v>
      </c>
    </row>
    <row r="368" spans="1:10" x14ac:dyDescent="0.25">
      <c r="A368" s="1">
        <v>44928</v>
      </c>
      <c r="B368">
        <v>1</v>
      </c>
      <c r="C368" s="4">
        <v>223.33</v>
      </c>
      <c r="D368">
        <v>0</v>
      </c>
      <c r="E368">
        <v>0</v>
      </c>
      <c r="F368">
        <f t="shared" si="25"/>
        <v>2023</v>
      </c>
      <c r="G368" t="str">
        <f t="shared" si="26"/>
        <v>January</v>
      </c>
      <c r="H368">
        <f t="shared" si="27"/>
        <v>1</v>
      </c>
      <c r="I368" t="str">
        <f t="shared" si="28"/>
        <v>Monday</v>
      </c>
      <c r="J368">
        <f t="shared" si="29"/>
        <v>2</v>
      </c>
    </row>
    <row r="369" spans="1:10" x14ac:dyDescent="0.25">
      <c r="A369" s="1">
        <v>44929</v>
      </c>
      <c r="B369">
        <v>1</v>
      </c>
      <c r="C369" s="4">
        <v>269.44</v>
      </c>
      <c r="D369">
        <v>1</v>
      </c>
      <c r="E369">
        <v>0</v>
      </c>
      <c r="F369">
        <f t="shared" si="25"/>
        <v>2023</v>
      </c>
      <c r="G369" t="str">
        <f t="shared" si="26"/>
        <v>January</v>
      </c>
      <c r="H369">
        <f t="shared" si="27"/>
        <v>1</v>
      </c>
      <c r="I369" t="str">
        <f t="shared" si="28"/>
        <v>Tuesday</v>
      </c>
      <c r="J369">
        <f t="shared" si="29"/>
        <v>3</v>
      </c>
    </row>
    <row r="370" spans="1:10" x14ac:dyDescent="0.25">
      <c r="A370" s="1">
        <v>44930</v>
      </c>
      <c r="B370">
        <v>1</v>
      </c>
      <c r="C370" s="4">
        <v>239</v>
      </c>
      <c r="D370">
        <v>0</v>
      </c>
      <c r="E370">
        <v>0</v>
      </c>
      <c r="F370">
        <f t="shared" si="25"/>
        <v>2023</v>
      </c>
      <c r="G370" t="str">
        <f t="shared" si="26"/>
        <v>January</v>
      </c>
      <c r="H370">
        <f t="shared" si="27"/>
        <v>1</v>
      </c>
      <c r="I370" t="str">
        <f t="shared" si="28"/>
        <v>Wednesday</v>
      </c>
      <c r="J370">
        <f t="shared" si="29"/>
        <v>4</v>
      </c>
    </row>
    <row r="371" spans="1:10" x14ac:dyDescent="0.25">
      <c r="A371" s="1">
        <v>44931</v>
      </c>
      <c r="B371">
        <v>1</v>
      </c>
      <c r="C371" s="4">
        <v>262.22000000000003</v>
      </c>
      <c r="D371">
        <v>1</v>
      </c>
      <c r="E371">
        <v>0</v>
      </c>
      <c r="F371">
        <f t="shared" si="25"/>
        <v>2023</v>
      </c>
      <c r="G371" t="str">
        <f t="shared" si="26"/>
        <v>January</v>
      </c>
      <c r="H371">
        <f t="shared" si="27"/>
        <v>1</v>
      </c>
      <c r="I371" t="str">
        <f t="shared" si="28"/>
        <v>Thursday</v>
      </c>
      <c r="J371">
        <f t="shared" si="29"/>
        <v>5</v>
      </c>
    </row>
    <row r="372" spans="1:10" x14ac:dyDescent="0.25">
      <c r="A372" s="1">
        <v>44932</v>
      </c>
      <c r="B372">
        <v>1</v>
      </c>
      <c r="C372" s="4">
        <v>217.28</v>
      </c>
      <c r="D372">
        <v>0</v>
      </c>
      <c r="E372">
        <v>0</v>
      </c>
      <c r="F372">
        <f t="shared" si="25"/>
        <v>2023</v>
      </c>
      <c r="G372" t="str">
        <f t="shared" si="26"/>
        <v>January</v>
      </c>
      <c r="H372">
        <f t="shared" si="27"/>
        <v>1</v>
      </c>
      <c r="I372" t="str">
        <f t="shared" si="28"/>
        <v>Friday</v>
      </c>
      <c r="J372">
        <f t="shared" si="29"/>
        <v>6</v>
      </c>
    </row>
    <row r="373" spans="1:10" x14ac:dyDescent="0.25">
      <c r="A373" s="1">
        <v>44933</v>
      </c>
      <c r="B373">
        <v>1</v>
      </c>
      <c r="C373" s="4">
        <v>241.27</v>
      </c>
      <c r="D373">
        <v>1</v>
      </c>
      <c r="E373">
        <v>0</v>
      </c>
      <c r="F373">
        <f t="shared" si="25"/>
        <v>2023</v>
      </c>
      <c r="G373" t="str">
        <f t="shared" si="26"/>
        <v>January</v>
      </c>
      <c r="H373">
        <f t="shared" si="27"/>
        <v>1</v>
      </c>
      <c r="I373" t="str">
        <f t="shared" si="28"/>
        <v>Saturday</v>
      </c>
      <c r="J373">
        <f t="shared" si="29"/>
        <v>7</v>
      </c>
    </row>
    <row r="374" spans="1:10" x14ac:dyDescent="0.25">
      <c r="A374" s="1">
        <v>44934</v>
      </c>
      <c r="B374">
        <v>1</v>
      </c>
      <c r="C374" s="4">
        <v>212.73</v>
      </c>
      <c r="D374">
        <v>0</v>
      </c>
      <c r="E374">
        <v>0</v>
      </c>
      <c r="F374">
        <f t="shared" si="25"/>
        <v>2023</v>
      </c>
      <c r="G374" t="str">
        <f t="shared" si="26"/>
        <v>January</v>
      </c>
      <c r="H374">
        <f t="shared" si="27"/>
        <v>1</v>
      </c>
      <c r="I374" t="str">
        <f t="shared" si="28"/>
        <v>Sunday</v>
      </c>
      <c r="J374">
        <f t="shared" si="29"/>
        <v>8</v>
      </c>
    </row>
    <row r="375" spans="1:10" x14ac:dyDescent="0.25">
      <c r="A375" s="1">
        <v>44935</v>
      </c>
      <c r="B375">
        <v>1</v>
      </c>
      <c r="C375" s="4">
        <v>264.38</v>
      </c>
      <c r="D375">
        <v>1</v>
      </c>
      <c r="E375">
        <v>0</v>
      </c>
      <c r="F375">
        <f t="shared" si="25"/>
        <v>2023</v>
      </c>
      <c r="G375" t="str">
        <f t="shared" si="26"/>
        <v>January</v>
      </c>
      <c r="H375">
        <f t="shared" si="27"/>
        <v>1</v>
      </c>
      <c r="I375" t="str">
        <f t="shared" si="28"/>
        <v>Monday</v>
      </c>
      <c r="J375">
        <f t="shared" si="29"/>
        <v>9</v>
      </c>
    </row>
    <row r="376" spans="1:10" x14ac:dyDescent="0.25">
      <c r="A376" s="1">
        <v>44936</v>
      </c>
      <c r="B376">
        <v>1</v>
      </c>
      <c r="C376" s="4">
        <v>235.47</v>
      </c>
      <c r="D376">
        <v>0</v>
      </c>
      <c r="E376">
        <v>0</v>
      </c>
      <c r="F376">
        <f t="shared" si="25"/>
        <v>2023</v>
      </c>
      <c r="G376" t="str">
        <f t="shared" si="26"/>
        <v>January</v>
      </c>
      <c r="H376">
        <f t="shared" si="27"/>
        <v>1</v>
      </c>
      <c r="I376" t="str">
        <f t="shared" si="28"/>
        <v>Tuesday</v>
      </c>
      <c r="J376">
        <f t="shared" si="29"/>
        <v>10</v>
      </c>
    </row>
    <row r="377" spans="1:10" x14ac:dyDescent="0.25">
      <c r="A377" s="1">
        <v>44937</v>
      </c>
      <c r="B377">
        <v>1</v>
      </c>
      <c r="C377" s="4">
        <v>247.58</v>
      </c>
      <c r="D377">
        <v>0</v>
      </c>
      <c r="E377">
        <v>0</v>
      </c>
      <c r="F377">
        <f t="shared" si="25"/>
        <v>2023</v>
      </c>
      <c r="G377" t="str">
        <f t="shared" si="26"/>
        <v>January</v>
      </c>
      <c r="H377">
        <f t="shared" si="27"/>
        <v>1</v>
      </c>
      <c r="I377" t="str">
        <f t="shared" si="28"/>
        <v>Wednesday</v>
      </c>
      <c r="J377">
        <f t="shared" si="29"/>
        <v>11</v>
      </c>
    </row>
    <row r="378" spans="1:10" x14ac:dyDescent="0.25">
      <c r="A378" s="1">
        <v>44938</v>
      </c>
      <c r="B378">
        <v>1</v>
      </c>
      <c r="C378" s="4">
        <v>233.36</v>
      </c>
      <c r="D378">
        <v>0</v>
      </c>
      <c r="E378">
        <v>0</v>
      </c>
      <c r="F378">
        <f t="shared" si="25"/>
        <v>2023</v>
      </c>
      <c r="G378" t="str">
        <f t="shared" si="26"/>
        <v>January</v>
      </c>
      <c r="H378">
        <f t="shared" si="27"/>
        <v>1</v>
      </c>
      <c r="I378" t="str">
        <f t="shared" si="28"/>
        <v>Thursday</v>
      </c>
      <c r="J378">
        <f t="shared" si="29"/>
        <v>12</v>
      </c>
    </row>
    <row r="379" spans="1:10" x14ac:dyDescent="0.25">
      <c r="A379" s="1">
        <v>44939</v>
      </c>
      <c r="B379">
        <v>1</v>
      </c>
      <c r="C379" s="4">
        <v>226.09</v>
      </c>
      <c r="D379">
        <v>0</v>
      </c>
      <c r="E379">
        <v>0</v>
      </c>
      <c r="F379">
        <f t="shared" si="25"/>
        <v>2023</v>
      </c>
      <c r="G379" t="str">
        <f t="shared" si="26"/>
        <v>January</v>
      </c>
      <c r="H379">
        <f t="shared" si="27"/>
        <v>1</v>
      </c>
      <c r="I379" t="str">
        <f t="shared" si="28"/>
        <v>Friday</v>
      </c>
      <c r="J379">
        <f t="shared" si="29"/>
        <v>13</v>
      </c>
    </row>
    <row r="380" spans="1:10" x14ac:dyDescent="0.25">
      <c r="A380" s="1">
        <v>44940</v>
      </c>
      <c r="B380">
        <v>1</v>
      </c>
      <c r="C380" s="4">
        <v>200.33</v>
      </c>
      <c r="D380">
        <v>0</v>
      </c>
      <c r="E380">
        <v>0</v>
      </c>
      <c r="F380">
        <f t="shared" si="25"/>
        <v>2023</v>
      </c>
      <c r="G380" t="str">
        <f t="shared" si="26"/>
        <v>January</v>
      </c>
      <c r="H380">
        <f t="shared" si="27"/>
        <v>1</v>
      </c>
      <c r="I380" t="str">
        <f t="shared" si="28"/>
        <v>Saturday</v>
      </c>
      <c r="J380">
        <f t="shared" si="29"/>
        <v>14</v>
      </c>
    </row>
    <row r="381" spans="1:10" x14ac:dyDescent="0.25">
      <c r="A381" s="1">
        <v>44941</v>
      </c>
      <c r="B381">
        <v>1</v>
      </c>
      <c r="C381" s="4">
        <v>204.08</v>
      </c>
      <c r="D381">
        <v>0</v>
      </c>
      <c r="E381">
        <v>0</v>
      </c>
      <c r="F381">
        <f t="shared" si="25"/>
        <v>2023</v>
      </c>
      <c r="G381" t="str">
        <f t="shared" si="26"/>
        <v>January</v>
      </c>
      <c r="H381">
        <f t="shared" si="27"/>
        <v>1</v>
      </c>
      <c r="I381" t="str">
        <f t="shared" si="28"/>
        <v>Sunday</v>
      </c>
      <c r="J381">
        <f t="shared" si="29"/>
        <v>15</v>
      </c>
    </row>
    <row r="382" spans="1:10" x14ac:dyDescent="0.25">
      <c r="A382" s="1">
        <v>44942</v>
      </c>
      <c r="B382">
        <v>1</v>
      </c>
      <c r="C382" s="4">
        <v>220.97</v>
      </c>
      <c r="D382">
        <v>0</v>
      </c>
      <c r="E382">
        <v>0</v>
      </c>
      <c r="F382">
        <f t="shared" si="25"/>
        <v>2023</v>
      </c>
      <c r="G382" t="str">
        <f t="shared" si="26"/>
        <v>January</v>
      </c>
      <c r="H382">
        <f t="shared" si="27"/>
        <v>1</v>
      </c>
      <c r="I382" t="str">
        <f t="shared" si="28"/>
        <v>Monday</v>
      </c>
      <c r="J382">
        <f t="shared" si="29"/>
        <v>16</v>
      </c>
    </row>
    <row r="383" spans="1:10" x14ac:dyDescent="0.25">
      <c r="A383" s="1">
        <v>44943</v>
      </c>
      <c r="B383">
        <v>1</v>
      </c>
      <c r="C383" s="4">
        <v>229.03</v>
      </c>
      <c r="D383">
        <v>0</v>
      </c>
      <c r="E383">
        <v>0</v>
      </c>
      <c r="F383">
        <f t="shared" si="25"/>
        <v>2023</v>
      </c>
      <c r="G383" t="str">
        <f t="shared" si="26"/>
        <v>January</v>
      </c>
      <c r="H383">
        <f t="shared" si="27"/>
        <v>1</v>
      </c>
      <c r="I383" t="str">
        <f t="shared" si="28"/>
        <v>Tuesday</v>
      </c>
      <c r="J383">
        <f t="shared" si="29"/>
        <v>17</v>
      </c>
    </row>
    <row r="384" spans="1:10" x14ac:dyDescent="0.25">
      <c r="A384" s="1">
        <v>44944</v>
      </c>
      <c r="B384">
        <v>1</v>
      </c>
      <c r="C384" s="4">
        <v>270.94</v>
      </c>
      <c r="D384">
        <v>1</v>
      </c>
      <c r="E384">
        <v>0</v>
      </c>
      <c r="F384">
        <f t="shared" si="25"/>
        <v>2023</v>
      </c>
      <c r="G384" t="str">
        <f t="shared" si="26"/>
        <v>January</v>
      </c>
      <c r="H384">
        <f t="shared" si="27"/>
        <v>1</v>
      </c>
      <c r="I384" t="str">
        <f t="shared" si="28"/>
        <v>Wednesday</v>
      </c>
      <c r="J384">
        <f t="shared" si="29"/>
        <v>18</v>
      </c>
    </row>
    <row r="385" spans="1:10" x14ac:dyDescent="0.25">
      <c r="A385" s="1">
        <v>44945</v>
      </c>
      <c r="B385">
        <v>1</v>
      </c>
      <c r="C385" s="4">
        <v>269</v>
      </c>
      <c r="D385">
        <v>0</v>
      </c>
      <c r="E385">
        <v>1</v>
      </c>
      <c r="F385">
        <f t="shared" si="25"/>
        <v>2023</v>
      </c>
      <c r="G385" t="str">
        <f t="shared" si="26"/>
        <v>January</v>
      </c>
      <c r="H385">
        <f t="shared" si="27"/>
        <v>1</v>
      </c>
      <c r="I385" t="str">
        <f t="shared" si="28"/>
        <v>Thursday</v>
      </c>
      <c r="J385">
        <f t="shared" si="29"/>
        <v>19</v>
      </c>
    </row>
    <row r="386" spans="1:10" x14ac:dyDescent="0.25">
      <c r="A386" s="1">
        <v>44946</v>
      </c>
      <c r="B386">
        <v>1</v>
      </c>
      <c r="C386" s="4">
        <v>246.24</v>
      </c>
      <c r="D386">
        <v>1</v>
      </c>
      <c r="E386">
        <v>0</v>
      </c>
      <c r="F386">
        <f t="shared" si="25"/>
        <v>2023</v>
      </c>
      <c r="G386" t="str">
        <f t="shared" si="26"/>
        <v>January</v>
      </c>
      <c r="H386">
        <f t="shared" si="27"/>
        <v>1</v>
      </c>
      <c r="I386" t="str">
        <f t="shared" si="28"/>
        <v>Friday</v>
      </c>
      <c r="J386">
        <f t="shared" si="29"/>
        <v>20</v>
      </c>
    </row>
    <row r="387" spans="1:10" x14ac:dyDescent="0.25">
      <c r="A387" s="1">
        <v>44947</v>
      </c>
      <c r="B387">
        <v>1</v>
      </c>
      <c r="C387" s="4">
        <v>206.43</v>
      </c>
      <c r="D387">
        <v>0</v>
      </c>
      <c r="E387">
        <v>0</v>
      </c>
      <c r="F387">
        <f t="shared" ref="F387:F450" si="30">YEAR(A387)</f>
        <v>2023</v>
      </c>
      <c r="G387" t="str">
        <f t="shared" ref="G387:G450" si="31">TEXT(A387, "mmmm")</f>
        <v>January</v>
      </c>
      <c r="H387">
        <f t="shared" ref="H387:H450" si="32">MONTH(A387)</f>
        <v>1</v>
      </c>
      <c r="I387" t="str">
        <f t="shared" ref="I387:I450" si="33">TEXT(A387, "dddd")</f>
        <v>Saturday</v>
      </c>
      <c r="J387">
        <f t="shared" ref="J387:J450" si="34">DAY(A387)</f>
        <v>21</v>
      </c>
    </row>
    <row r="388" spans="1:10" x14ac:dyDescent="0.25">
      <c r="A388" s="1">
        <v>44948</v>
      </c>
      <c r="B388">
        <v>1</v>
      </c>
      <c r="C388" s="4">
        <v>218.01</v>
      </c>
      <c r="D388">
        <v>0</v>
      </c>
      <c r="E388">
        <v>0</v>
      </c>
      <c r="F388">
        <f t="shared" si="30"/>
        <v>2023</v>
      </c>
      <c r="G388" t="str">
        <f t="shared" si="31"/>
        <v>January</v>
      </c>
      <c r="H388">
        <f t="shared" si="32"/>
        <v>1</v>
      </c>
      <c r="I388" t="str">
        <f t="shared" si="33"/>
        <v>Sunday</v>
      </c>
      <c r="J388">
        <f t="shared" si="34"/>
        <v>22</v>
      </c>
    </row>
    <row r="389" spans="1:10" x14ac:dyDescent="0.25">
      <c r="A389" s="1">
        <v>44949</v>
      </c>
      <c r="B389">
        <v>1</v>
      </c>
      <c r="C389" s="4">
        <v>229.07</v>
      </c>
      <c r="D389">
        <v>0</v>
      </c>
      <c r="E389">
        <v>0</v>
      </c>
      <c r="F389">
        <f t="shared" si="30"/>
        <v>2023</v>
      </c>
      <c r="G389" t="str">
        <f t="shared" si="31"/>
        <v>January</v>
      </c>
      <c r="H389">
        <f t="shared" si="32"/>
        <v>1</v>
      </c>
      <c r="I389" t="str">
        <f t="shared" si="33"/>
        <v>Monday</v>
      </c>
      <c r="J389">
        <f t="shared" si="34"/>
        <v>23</v>
      </c>
    </row>
    <row r="390" spans="1:10" x14ac:dyDescent="0.25">
      <c r="A390" s="1">
        <v>44950</v>
      </c>
      <c r="B390">
        <v>1</v>
      </c>
      <c r="C390" s="4">
        <v>237.12</v>
      </c>
      <c r="D390">
        <v>0</v>
      </c>
      <c r="E390">
        <v>0</v>
      </c>
      <c r="F390">
        <f t="shared" si="30"/>
        <v>2023</v>
      </c>
      <c r="G390" t="str">
        <f t="shared" si="31"/>
        <v>January</v>
      </c>
      <c r="H390">
        <f t="shared" si="32"/>
        <v>1</v>
      </c>
      <c r="I390" t="str">
        <f t="shared" si="33"/>
        <v>Tuesday</v>
      </c>
      <c r="J390">
        <f t="shared" si="34"/>
        <v>24</v>
      </c>
    </row>
    <row r="391" spans="1:10" x14ac:dyDescent="0.25">
      <c r="A391" s="1">
        <v>44951</v>
      </c>
      <c r="B391">
        <v>1</v>
      </c>
      <c r="C391" s="4">
        <v>239.42</v>
      </c>
      <c r="D391">
        <v>0</v>
      </c>
      <c r="E391">
        <v>0</v>
      </c>
      <c r="F391">
        <f t="shared" si="30"/>
        <v>2023</v>
      </c>
      <c r="G391" t="str">
        <f t="shared" si="31"/>
        <v>January</v>
      </c>
      <c r="H391">
        <f t="shared" si="32"/>
        <v>1</v>
      </c>
      <c r="I391" t="str">
        <f t="shared" si="33"/>
        <v>Wednesday</v>
      </c>
      <c r="J391">
        <f t="shared" si="34"/>
        <v>25</v>
      </c>
    </row>
    <row r="392" spans="1:10" x14ac:dyDescent="0.25">
      <c r="A392" s="1">
        <v>44952</v>
      </c>
      <c r="B392">
        <v>1</v>
      </c>
      <c r="C392" s="4">
        <v>235.6</v>
      </c>
      <c r="D392">
        <v>0</v>
      </c>
      <c r="E392">
        <v>0</v>
      </c>
      <c r="F392">
        <f t="shared" si="30"/>
        <v>2023</v>
      </c>
      <c r="G392" t="str">
        <f t="shared" si="31"/>
        <v>January</v>
      </c>
      <c r="H392">
        <f t="shared" si="32"/>
        <v>1</v>
      </c>
      <c r="I392" t="str">
        <f t="shared" si="33"/>
        <v>Thursday</v>
      </c>
      <c r="J392">
        <f t="shared" si="34"/>
        <v>26</v>
      </c>
    </row>
    <row r="393" spans="1:10" x14ac:dyDescent="0.25">
      <c r="A393" s="1">
        <v>44953</v>
      </c>
      <c r="B393">
        <v>1</v>
      </c>
      <c r="C393" s="4">
        <v>209.24</v>
      </c>
      <c r="D393">
        <v>0</v>
      </c>
      <c r="E393">
        <v>0</v>
      </c>
      <c r="F393">
        <f t="shared" si="30"/>
        <v>2023</v>
      </c>
      <c r="G393" t="str">
        <f t="shared" si="31"/>
        <v>January</v>
      </c>
      <c r="H393">
        <f t="shared" si="32"/>
        <v>1</v>
      </c>
      <c r="I393" t="str">
        <f t="shared" si="33"/>
        <v>Friday</v>
      </c>
      <c r="J393">
        <f t="shared" si="34"/>
        <v>27</v>
      </c>
    </row>
    <row r="394" spans="1:10" x14ac:dyDescent="0.25">
      <c r="A394" s="1">
        <v>44954</v>
      </c>
      <c r="B394">
        <v>1</v>
      </c>
      <c r="C394" s="4">
        <v>214.23</v>
      </c>
      <c r="D394">
        <v>0</v>
      </c>
      <c r="E394">
        <v>0</v>
      </c>
      <c r="F394">
        <f t="shared" si="30"/>
        <v>2023</v>
      </c>
      <c r="G394" t="str">
        <f t="shared" si="31"/>
        <v>January</v>
      </c>
      <c r="H394">
        <f t="shared" si="32"/>
        <v>1</v>
      </c>
      <c r="I394" t="str">
        <f t="shared" si="33"/>
        <v>Saturday</v>
      </c>
      <c r="J394">
        <f t="shared" si="34"/>
        <v>28</v>
      </c>
    </row>
    <row r="395" spans="1:10" x14ac:dyDescent="0.25">
      <c r="A395" s="1">
        <v>44955</v>
      </c>
      <c r="B395">
        <v>1</v>
      </c>
      <c r="C395" s="4">
        <v>244.88</v>
      </c>
      <c r="D395">
        <v>1</v>
      </c>
      <c r="E395">
        <v>0</v>
      </c>
      <c r="F395">
        <f t="shared" si="30"/>
        <v>2023</v>
      </c>
      <c r="G395" t="str">
        <f t="shared" si="31"/>
        <v>January</v>
      </c>
      <c r="H395">
        <f t="shared" si="32"/>
        <v>1</v>
      </c>
      <c r="I395" t="str">
        <f t="shared" si="33"/>
        <v>Sunday</v>
      </c>
      <c r="J395">
        <f t="shared" si="34"/>
        <v>29</v>
      </c>
    </row>
    <row r="396" spans="1:10" x14ac:dyDescent="0.25">
      <c r="A396" s="1">
        <v>44956</v>
      </c>
      <c r="B396">
        <v>1</v>
      </c>
      <c r="C396" s="4">
        <v>252.32</v>
      </c>
      <c r="D396">
        <v>1</v>
      </c>
      <c r="E396">
        <v>0</v>
      </c>
      <c r="F396">
        <f t="shared" si="30"/>
        <v>2023</v>
      </c>
      <c r="G396" t="str">
        <f t="shared" si="31"/>
        <v>January</v>
      </c>
      <c r="H396">
        <f t="shared" si="32"/>
        <v>1</v>
      </c>
      <c r="I396" t="str">
        <f t="shared" si="33"/>
        <v>Monday</v>
      </c>
      <c r="J396">
        <f t="shared" si="34"/>
        <v>30</v>
      </c>
    </row>
    <row r="397" spans="1:10" x14ac:dyDescent="0.25">
      <c r="A397" s="1">
        <v>44957</v>
      </c>
      <c r="B397">
        <v>1</v>
      </c>
      <c r="C397" s="4">
        <v>231.79</v>
      </c>
      <c r="D397">
        <v>0</v>
      </c>
      <c r="E397">
        <v>0</v>
      </c>
      <c r="F397">
        <f t="shared" si="30"/>
        <v>2023</v>
      </c>
      <c r="G397" t="str">
        <f t="shared" si="31"/>
        <v>January</v>
      </c>
      <c r="H397">
        <f t="shared" si="32"/>
        <v>1</v>
      </c>
      <c r="I397" t="str">
        <f t="shared" si="33"/>
        <v>Tuesday</v>
      </c>
      <c r="J397">
        <f t="shared" si="34"/>
        <v>31</v>
      </c>
    </row>
    <row r="398" spans="1:10" x14ac:dyDescent="0.25">
      <c r="A398" s="1">
        <v>44958</v>
      </c>
      <c r="B398">
        <v>1</v>
      </c>
      <c r="C398" s="4">
        <v>251.04</v>
      </c>
      <c r="D398">
        <v>0</v>
      </c>
      <c r="E398">
        <v>0</v>
      </c>
      <c r="F398">
        <f t="shared" si="30"/>
        <v>2023</v>
      </c>
      <c r="G398" t="str">
        <f t="shared" si="31"/>
        <v>February</v>
      </c>
      <c r="H398">
        <f t="shared" si="32"/>
        <v>2</v>
      </c>
      <c r="I398" t="str">
        <f t="shared" si="33"/>
        <v>Wednesday</v>
      </c>
      <c r="J398">
        <f t="shared" si="34"/>
        <v>1</v>
      </c>
    </row>
    <row r="399" spans="1:10" x14ac:dyDescent="0.25">
      <c r="A399" s="1">
        <v>44959</v>
      </c>
      <c r="B399">
        <v>1</v>
      </c>
      <c r="C399" s="4">
        <v>232.92</v>
      </c>
      <c r="D399">
        <v>0</v>
      </c>
      <c r="E399">
        <v>0</v>
      </c>
      <c r="F399">
        <f t="shared" si="30"/>
        <v>2023</v>
      </c>
      <c r="G399" t="str">
        <f t="shared" si="31"/>
        <v>February</v>
      </c>
      <c r="H399">
        <f t="shared" si="32"/>
        <v>2</v>
      </c>
      <c r="I399" t="str">
        <f t="shared" si="33"/>
        <v>Thursday</v>
      </c>
      <c r="J399">
        <f t="shared" si="34"/>
        <v>2</v>
      </c>
    </row>
    <row r="400" spans="1:10" x14ac:dyDescent="0.25">
      <c r="A400" s="1">
        <v>44960</v>
      </c>
      <c r="B400">
        <v>1</v>
      </c>
      <c r="C400" s="4">
        <v>222.38</v>
      </c>
      <c r="D400">
        <v>0</v>
      </c>
      <c r="E400">
        <v>0</v>
      </c>
      <c r="F400">
        <f t="shared" si="30"/>
        <v>2023</v>
      </c>
      <c r="G400" t="str">
        <f t="shared" si="31"/>
        <v>February</v>
      </c>
      <c r="H400">
        <f t="shared" si="32"/>
        <v>2</v>
      </c>
      <c r="I400" t="str">
        <f t="shared" si="33"/>
        <v>Friday</v>
      </c>
      <c r="J400">
        <f t="shared" si="34"/>
        <v>3</v>
      </c>
    </row>
    <row r="401" spans="1:10" x14ac:dyDescent="0.25">
      <c r="A401" s="1">
        <v>44961</v>
      </c>
      <c r="B401">
        <v>1</v>
      </c>
      <c r="C401" s="4">
        <v>197.45</v>
      </c>
      <c r="D401">
        <v>0</v>
      </c>
      <c r="E401">
        <v>0</v>
      </c>
      <c r="F401">
        <f t="shared" si="30"/>
        <v>2023</v>
      </c>
      <c r="G401" t="str">
        <f t="shared" si="31"/>
        <v>February</v>
      </c>
      <c r="H401">
        <f t="shared" si="32"/>
        <v>2</v>
      </c>
      <c r="I401" t="str">
        <f t="shared" si="33"/>
        <v>Saturday</v>
      </c>
      <c r="J401">
        <f t="shared" si="34"/>
        <v>4</v>
      </c>
    </row>
    <row r="402" spans="1:10" x14ac:dyDescent="0.25">
      <c r="A402" s="1">
        <v>44962</v>
      </c>
      <c r="B402">
        <v>1</v>
      </c>
      <c r="C402" s="4">
        <v>206.33</v>
      </c>
      <c r="D402">
        <v>0</v>
      </c>
      <c r="E402">
        <v>0</v>
      </c>
      <c r="F402">
        <f t="shared" si="30"/>
        <v>2023</v>
      </c>
      <c r="G402" t="str">
        <f t="shared" si="31"/>
        <v>February</v>
      </c>
      <c r="H402">
        <f t="shared" si="32"/>
        <v>2</v>
      </c>
      <c r="I402" t="str">
        <f t="shared" si="33"/>
        <v>Sunday</v>
      </c>
      <c r="J402">
        <f t="shared" si="34"/>
        <v>5</v>
      </c>
    </row>
    <row r="403" spans="1:10" x14ac:dyDescent="0.25">
      <c r="A403" s="1">
        <v>44963</v>
      </c>
      <c r="B403">
        <v>1</v>
      </c>
      <c r="C403" s="4">
        <v>225.04</v>
      </c>
      <c r="D403">
        <v>0</v>
      </c>
      <c r="E403">
        <v>0</v>
      </c>
      <c r="F403">
        <f t="shared" si="30"/>
        <v>2023</v>
      </c>
      <c r="G403" t="str">
        <f t="shared" si="31"/>
        <v>February</v>
      </c>
      <c r="H403">
        <f t="shared" si="32"/>
        <v>2</v>
      </c>
      <c r="I403" t="str">
        <f t="shared" si="33"/>
        <v>Monday</v>
      </c>
      <c r="J403">
        <f t="shared" si="34"/>
        <v>6</v>
      </c>
    </row>
    <row r="404" spans="1:10" x14ac:dyDescent="0.25">
      <c r="A404" s="1">
        <v>44964</v>
      </c>
      <c r="B404">
        <v>1</v>
      </c>
      <c r="C404" s="4">
        <v>270.94</v>
      </c>
      <c r="D404">
        <v>1</v>
      </c>
      <c r="E404">
        <v>0</v>
      </c>
      <c r="F404">
        <f t="shared" si="30"/>
        <v>2023</v>
      </c>
      <c r="G404" t="str">
        <f t="shared" si="31"/>
        <v>February</v>
      </c>
      <c r="H404">
        <f t="shared" si="32"/>
        <v>2</v>
      </c>
      <c r="I404" t="str">
        <f t="shared" si="33"/>
        <v>Tuesday</v>
      </c>
      <c r="J404">
        <f t="shared" si="34"/>
        <v>7</v>
      </c>
    </row>
    <row r="405" spans="1:10" x14ac:dyDescent="0.25">
      <c r="A405" s="1">
        <v>44965</v>
      </c>
      <c r="B405">
        <v>1</v>
      </c>
      <c r="C405" s="4">
        <v>242.37</v>
      </c>
      <c r="D405">
        <v>0</v>
      </c>
      <c r="E405">
        <v>0</v>
      </c>
      <c r="F405">
        <f t="shared" si="30"/>
        <v>2023</v>
      </c>
      <c r="G405" t="str">
        <f t="shared" si="31"/>
        <v>February</v>
      </c>
      <c r="H405">
        <f t="shared" si="32"/>
        <v>2</v>
      </c>
      <c r="I405" t="str">
        <f t="shared" si="33"/>
        <v>Wednesday</v>
      </c>
      <c r="J405">
        <f t="shared" si="34"/>
        <v>8</v>
      </c>
    </row>
    <row r="406" spans="1:10" x14ac:dyDescent="0.25">
      <c r="A406" s="1">
        <v>44966</v>
      </c>
      <c r="B406">
        <v>1</v>
      </c>
      <c r="C406" s="4">
        <v>236.96</v>
      </c>
      <c r="D406">
        <v>0</v>
      </c>
      <c r="E406">
        <v>0</v>
      </c>
      <c r="F406">
        <f t="shared" si="30"/>
        <v>2023</v>
      </c>
      <c r="G406" t="str">
        <f t="shared" si="31"/>
        <v>February</v>
      </c>
      <c r="H406">
        <f t="shared" si="32"/>
        <v>2</v>
      </c>
      <c r="I406" t="str">
        <f t="shared" si="33"/>
        <v>Thursday</v>
      </c>
      <c r="J406">
        <f t="shared" si="34"/>
        <v>9</v>
      </c>
    </row>
    <row r="407" spans="1:10" x14ac:dyDescent="0.25">
      <c r="A407" s="1">
        <v>44967</v>
      </c>
      <c r="B407">
        <v>1</v>
      </c>
      <c r="C407" s="4">
        <v>211.2</v>
      </c>
      <c r="D407">
        <v>0</v>
      </c>
      <c r="E407">
        <v>0</v>
      </c>
      <c r="F407">
        <f t="shared" si="30"/>
        <v>2023</v>
      </c>
      <c r="G407" t="str">
        <f t="shared" si="31"/>
        <v>February</v>
      </c>
      <c r="H407">
        <f t="shared" si="32"/>
        <v>2</v>
      </c>
      <c r="I407" t="str">
        <f t="shared" si="33"/>
        <v>Friday</v>
      </c>
      <c r="J407">
        <f t="shared" si="34"/>
        <v>10</v>
      </c>
    </row>
    <row r="408" spans="1:10" x14ac:dyDescent="0.25">
      <c r="A408" s="1">
        <v>44968</v>
      </c>
      <c r="B408">
        <v>1</v>
      </c>
      <c r="C408" s="4">
        <v>205.06</v>
      </c>
      <c r="D408">
        <v>0</v>
      </c>
      <c r="E408">
        <v>0</v>
      </c>
      <c r="F408">
        <f t="shared" si="30"/>
        <v>2023</v>
      </c>
      <c r="G408" t="str">
        <f t="shared" si="31"/>
        <v>February</v>
      </c>
      <c r="H408">
        <f t="shared" si="32"/>
        <v>2</v>
      </c>
      <c r="I408" t="str">
        <f t="shared" si="33"/>
        <v>Saturday</v>
      </c>
      <c r="J408">
        <f t="shared" si="34"/>
        <v>11</v>
      </c>
    </row>
    <row r="409" spans="1:10" x14ac:dyDescent="0.25">
      <c r="A409" s="1">
        <v>44969</v>
      </c>
      <c r="B409">
        <v>1</v>
      </c>
      <c r="C409" s="4">
        <v>210.28</v>
      </c>
      <c r="D409">
        <v>0</v>
      </c>
      <c r="E409">
        <v>0</v>
      </c>
      <c r="F409">
        <f t="shared" si="30"/>
        <v>2023</v>
      </c>
      <c r="G409" t="str">
        <f t="shared" si="31"/>
        <v>February</v>
      </c>
      <c r="H409">
        <f t="shared" si="32"/>
        <v>2</v>
      </c>
      <c r="I409" t="str">
        <f t="shared" si="33"/>
        <v>Sunday</v>
      </c>
      <c r="J409">
        <f t="shared" si="34"/>
        <v>12</v>
      </c>
    </row>
    <row r="410" spans="1:10" x14ac:dyDescent="0.25">
      <c r="A410" s="1">
        <v>44970</v>
      </c>
      <c r="B410">
        <v>1</v>
      </c>
      <c r="C410" s="4">
        <v>297.94</v>
      </c>
      <c r="D410">
        <v>1</v>
      </c>
      <c r="E410">
        <v>1</v>
      </c>
      <c r="F410">
        <f t="shared" si="30"/>
        <v>2023</v>
      </c>
      <c r="G410" t="str">
        <f t="shared" si="31"/>
        <v>February</v>
      </c>
      <c r="H410">
        <f t="shared" si="32"/>
        <v>2</v>
      </c>
      <c r="I410" t="str">
        <f t="shared" si="33"/>
        <v>Monday</v>
      </c>
      <c r="J410">
        <f t="shared" si="34"/>
        <v>13</v>
      </c>
    </row>
    <row r="411" spans="1:10" x14ac:dyDescent="0.25">
      <c r="A411" s="1">
        <v>44971</v>
      </c>
      <c r="B411">
        <v>1</v>
      </c>
      <c r="C411" s="4">
        <v>244.61</v>
      </c>
      <c r="D411">
        <v>0</v>
      </c>
      <c r="E411">
        <v>0</v>
      </c>
      <c r="F411">
        <f t="shared" si="30"/>
        <v>2023</v>
      </c>
      <c r="G411" t="str">
        <f t="shared" si="31"/>
        <v>February</v>
      </c>
      <c r="H411">
        <f t="shared" si="32"/>
        <v>2</v>
      </c>
      <c r="I411" t="str">
        <f t="shared" si="33"/>
        <v>Tuesday</v>
      </c>
      <c r="J411">
        <f t="shared" si="34"/>
        <v>14</v>
      </c>
    </row>
    <row r="412" spans="1:10" x14ac:dyDescent="0.25">
      <c r="A412" s="1">
        <v>44972</v>
      </c>
      <c r="B412">
        <v>1</v>
      </c>
      <c r="C412" s="4">
        <v>269.33999999999997</v>
      </c>
      <c r="D412">
        <v>1</v>
      </c>
      <c r="E412">
        <v>0</v>
      </c>
      <c r="F412">
        <f t="shared" si="30"/>
        <v>2023</v>
      </c>
      <c r="G412" t="str">
        <f t="shared" si="31"/>
        <v>February</v>
      </c>
      <c r="H412">
        <f t="shared" si="32"/>
        <v>2</v>
      </c>
      <c r="I412" t="str">
        <f t="shared" si="33"/>
        <v>Wednesday</v>
      </c>
      <c r="J412">
        <f t="shared" si="34"/>
        <v>15</v>
      </c>
    </row>
    <row r="413" spans="1:10" x14ac:dyDescent="0.25">
      <c r="A413" s="1">
        <v>44973</v>
      </c>
      <c r="B413">
        <v>1</v>
      </c>
      <c r="C413" s="4">
        <v>226.52</v>
      </c>
      <c r="D413">
        <v>0</v>
      </c>
      <c r="E413">
        <v>0</v>
      </c>
      <c r="F413">
        <f t="shared" si="30"/>
        <v>2023</v>
      </c>
      <c r="G413" t="str">
        <f t="shared" si="31"/>
        <v>February</v>
      </c>
      <c r="H413">
        <f t="shared" si="32"/>
        <v>2</v>
      </c>
      <c r="I413" t="str">
        <f t="shared" si="33"/>
        <v>Thursday</v>
      </c>
      <c r="J413">
        <f t="shared" si="34"/>
        <v>16</v>
      </c>
    </row>
    <row r="414" spans="1:10" x14ac:dyDescent="0.25">
      <c r="A414" s="1">
        <v>44974</v>
      </c>
      <c r="B414">
        <v>1</v>
      </c>
      <c r="C414" s="4">
        <v>223.28</v>
      </c>
      <c r="D414">
        <v>0</v>
      </c>
      <c r="E414">
        <v>0</v>
      </c>
      <c r="F414">
        <f t="shared" si="30"/>
        <v>2023</v>
      </c>
      <c r="G414" t="str">
        <f t="shared" si="31"/>
        <v>February</v>
      </c>
      <c r="H414">
        <f t="shared" si="32"/>
        <v>2</v>
      </c>
      <c r="I414" t="str">
        <f t="shared" si="33"/>
        <v>Friday</v>
      </c>
      <c r="J414">
        <f t="shared" si="34"/>
        <v>17</v>
      </c>
    </row>
    <row r="415" spans="1:10" x14ac:dyDescent="0.25">
      <c r="A415" s="1">
        <v>44975</v>
      </c>
      <c r="B415">
        <v>1</v>
      </c>
      <c r="C415" s="4">
        <v>247.78</v>
      </c>
      <c r="D415">
        <v>0</v>
      </c>
      <c r="E415">
        <v>1</v>
      </c>
      <c r="F415">
        <f t="shared" si="30"/>
        <v>2023</v>
      </c>
      <c r="G415" t="str">
        <f t="shared" si="31"/>
        <v>February</v>
      </c>
      <c r="H415">
        <f t="shared" si="32"/>
        <v>2</v>
      </c>
      <c r="I415" t="str">
        <f t="shared" si="33"/>
        <v>Saturday</v>
      </c>
      <c r="J415">
        <f t="shared" si="34"/>
        <v>18</v>
      </c>
    </row>
    <row r="416" spans="1:10" x14ac:dyDescent="0.25">
      <c r="A416" s="1">
        <v>44976</v>
      </c>
      <c r="B416">
        <v>1</v>
      </c>
      <c r="C416" s="4">
        <v>206.29</v>
      </c>
      <c r="D416">
        <v>0</v>
      </c>
      <c r="E416">
        <v>0</v>
      </c>
      <c r="F416">
        <f t="shared" si="30"/>
        <v>2023</v>
      </c>
      <c r="G416" t="str">
        <f t="shared" si="31"/>
        <v>February</v>
      </c>
      <c r="H416">
        <f t="shared" si="32"/>
        <v>2</v>
      </c>
      <c r="I416" t="str">
        <f t="shared" si="33"/>
        <v>Sunday</v>
      </c>
      <c r="J416">
        <f t="shared" si="34"/>
        <v>19</v>
      </c>
    </row>
    <row r="417" spans="1:10" x14ac:dyDescent="0.25">
      <c r="A417" s="1">
        <v>44977</v>
      </c>
      <c r="B417">
        <v>1</v>
      </c>
      <c r="C417" s="4">
        <v>263.47000000000003</v>
      </c>
      <c r="D417">
        <v>1</v>
      </c>
      <c r="E417">
        <v>0</v>
      </c>
      <c r="F417">
        <f t="shared" si="30"/>
        <v>2023</v>
      </c>
      <c r="G417" t="str">
        <f t="shared" si="31"/>
        <v>February</v>
      </c>
      <c r="H417">
        <f t="shared" si="32"/>
        <v>2</v>
      </c>
      <c r="I417" t="str">
        <f t="shared" si="33"/>
        <v>Monday</v>
      </c>
      <c r="J417">
        <f t="shared" si="34"/>
        <v>20</v>
      </c>
    </row>
    <row r="418" spans="1:10" x14ac:dyDescent="0.25">
      <c r="A418" s="1">
        <v>44978</v>
      </c>
      <c r="B418">
        <v>1</v>
      </c>
      <c r="C418" s="4">
        <v>271.98</v>
      </c>
      <c r="D418">
        <v>1</v>
      </c>
      <c r="E418">
        <v>0</v>
      </c>
      <c r="F418">
        <f t="shared" si="30"/>
        <v>2023</v>
      </c>
      <c r="G418" t="str">
        <f t="shared" si="31"/>
        <v>February</v>
      </c>
      <c r="H418">
        <f t="shared" si="32"/>
        <v>2</v>
      </c>
      <c r="I418" t="str">
        <f t="shared" si="33"/>
        <v>Tuesday</v>
      </c>
      <c r="J418">
        <f t="shared" si="34"/>
        <v>21</v>
      </c>
    </row>
    <row r="419" spans="1:10" x14ac:dyDescent="0.25">
      <c r="A419" s="1">
        <v>44979</v>
      </c>
      <c r="B419">
        <v>1</v>
      </c>
      <c r="C419" s="4">
        <v>251.21</v>
      </c>
      <c r="D419">
        <v>0</v>
      </c>
      <c r="E419">
        <v>0</v>
      </c>
      <c r="F419">
        <f t="shared" si="30"/>
        <v>2023</v>
      </c>
      <c r="G419" t="str">
        <f t="shared" si="31"/>
        <v>February</v>
      </c>
      <c r="H419">
        <f t="shared" si="32"/>
        <v>2</v>
      </c>
      <c r="I419" t="str">
        <f t="shared" si="33"/>
        <v>Wednesday</v>
      </c>
      <c r="J419">
        <f t="shared" si="34"/>
        <v>22</v>
      </c>
    </row>
    <row r="420" spans="1:10" x14ac:dyDescent="0.25">
      <c r="A420" s="1">
        <v>44980</v>
      </c>
      <c r="B420">
        <v>1</v>
      </c>
      <c r="C420" s="4">
        <v>234.88</v>
      </c>
      <c r="D420">
        <v>0</v>
      </c>
      <c r="E420">
        <v>0</v>
      </c>
      <c r="F420">
        <f t="shared" si="30"/>
        <v>2023</v>
      </c>
      <c r="G420" t="str">
        <f t="shared" si="31"/>
        <v>February</v>
      </c>
      <c r="H420">
        <f t="shared" si="32"/>
        <v>2</v>
      </c>
      <c r="I420" t="str">
        <f t="shared" si="33"/>
        <v>Thursday</v>
      </c>
      <c r="J420">
        <f t="shared" si="34"/>
        <v>23</v>
      </c>
    </row>
    <row r="421" spans="1:10" x14ac:dyDescent="0.25">
      <c r="A421" s="1">
        <v>44981</v>
      </c>
      <c r="B421">
        <v>1</v>
      </c>
      <c r="C421" s="4">
        <v>227.54</v>
      </c>
      <c r="D421">
        <v>0</v>
      </c>
      <c r="E421">
        <v>0</v>
      </c>
      <c r="F421">
        <f t="shared" si="30"/>
        <v>2023</v>
      </c>
      <c r="G421" t="str">
        <f t="shared" si="31"/>
        <v>February</v>
      </c>
      <c r="H421">
        <f t="shared" si="32"/>
        <v>2</v>
      </c>
      <c r="I421" t="str">
        <f t="shared" si="33"/>
        <v>Friday</v>
      </c>
      <c r="J421">
        <f t="shared" si="34"/>
        <v>24</v>
      </c>
    </row>
    <row r="422" spans="1:10" x14ac:dyDescent="0.25">
      <c r="A422" s="1">
        <v>44982</v>
      </c>
      <c r="B422">
        <v>1</v>
      </c>
      <c r="C422" s="4">
        <v>245.25</v>
      </c>
      <c r="D422">
        <v>1</v>
      </c>
      <c r="E422">
        <v>0</v>
      </c>
      <c r="F422">
        <f t="shared" si="30"/>
        <v>2023</v>
      </c>
      <c r="G422" t="str">
        <f t="shared" si="31"/>
        <v>February</v>
      </c>
      <c r="H422">
        <f t="shared" si="32"/>
        <v>2</v>
      </c>
      <c r="I422" t="str">
        <f t="shared" si="33"/>
        <v>Saturday</v>
      </c>
      <c r="J422">
        <f t="shared" si="34"/>
        <v>25</v>
      </c>
    </row>
    <row r="423" spans="1:10" x14ac:dyDescent="0.25">
      <c r="A423" s="1">
        <v>44983</v>
      </c>
      <c r="B423">
        <v>1</v>
      </c>
      <c r="C423" s="4">
        <v>249.14</v>
      </c>
      <c r="D423">
        <v>0</v>
      </c>
      <c r="E423">
        <v>1</v>
      </c>
      <c r="F423">
        <f t="shared" si="30"/>
        <v>2023</v>
      </c>
      <c r="G423" t="str">
        <f t="shared" si="31"/>
        <v>February</v>
      </c>
      <c r="H423">
        <f t="shared" si="32"/>
        <v>2</v>
      </c>
      <c r="I423" t="str">
        <f t="shared" si="33"/>
        <v>Sunday</v>
      </c>
      <c r="J423">
        <f t="shared" si="34"/>
        <v>26</v>
      </c>
    </row>
    <row r="424" spans="1:10" x14ac:dyDescent="0.25">
      <c r="A424" s="1">
        <v>44984</v>
      </c>
      <c r="B424">
        <v>1</v>
      </c>
      <c r="C424" s="4">
        <v>230.92</v>
      </c>
      <c r="D424">
        <v>0</v>
      </c>
      <c r="E424">
        <v>0</v>
      </c>
      <c r="F424">
        <f t="shared" si="30"/>
        <v>2023</v>
      </c>
      <c r="G424" t="str">
        <f t="shared" si="31"/>
        <v>February</v>
      </c>
      <c r="H424">
        <f t="shared" si="32"/>
        <v>2</v>
      </c>
      <c r="I424" t="str">
        <f t="shared" si="33"/>
        <v>Monday</v>
      </c>
      <c r="J424">
        <f t="shared" si="34"/>
        <v>27</v>
      </c>
    </row>
    <row r="425" spans="1:10" x14ac:dyDescent="0.25">
      <c r="A425" s="1">
        <v>44985</v>
      </c>
      <c r="B425">
        <v>1</v>
      </c>
      <c r="C425" s="4">
        <v>244.98</v>
      </c>
      <c r="D425">
        <v>0</v>
      </c>
      <c r="E425">
        <v>0</v>
      </c>
      <c r="F425">
        <f t="shared" si="30"/>
        <v>2023</v>
      </c>
      <c r="G425" t="str">
        <f t="shared" si="31"/>
        <v>February</v>
      </c>
      <c r="H425">
        <f t="shared" si="32"/>
        <v>2</v>
      </c>
      <c r="I425" t="str">
        <f t="shared" si="33"/>
        <v>Tuesday</v>
      </c>
      <c r="J425">
        <f t="shared" si="34"/>
        <v>28</v>
      </c>
    </row>
    <row r="426" spans="1:10" x14ac:dyDescent="0.25">
      <c r="A426" s="1">
        <v>44986</v>
      </c>
      <c r="B426">
        <v>1</v>
      </c>
      <c r="C426" s="4">
        <v>252.51</v>
      </c>
      <c r="D426">
        <v>0</v>
      </c>
      <c r="E426">
        <v>0</v>
      </c>
      <c r="F426">
        <f t="shared" si="30"/>
        <v>2023</v>
      </c>
      <c r="G426" t="str">
        <f t="shared" si="31"/>
        <v>March</v>
      </c>
      <c r="H426">
        <f t="shared" si="32"/>
        <v>3</v>
      </c>
      <c r="I426" t="str">
        <f t="shared" si="33"/>
        <v>Wednesday</v>
      </c>
      <c r="J426">
        <f t="shared" si="34"/>
        <v>1</v>
      </c>
    </row>
    <row r="427" spans="1:10" x14ac:dyDescent="0.25">
      <c r="A427" s="1">
        <v>44987</v>
      </c>
      <c r="B427">
        <v>1</v>
      </c>
      <c r="C427" s="4">
        <v>230.07</v>
      </c>
      <c r="D427">
        <v>0</v>
      </c>
      <c r="E427">
        <v>0</v>
      </c>
      <c r="F427">
        <f t="shared" si="30"/>
        <v>2023</v>
      </c>
      <c r="G427" t="str">
        <f t="shared" si="31"/>
        <v>March</v>
      </c>
      <c r="H427">
        <f t="shared" si="32"/>
        <v>3</v>
      </c>
      <c r="I427" t="str">
        <f t="shared" si="33"/>
        <v>Thursday</v>
      </c>
      <c r="J427">
        <f t="shared" si="34"/>
        <v>2</v>
      </c>
    </row>
    <row r="428" spans="1:10" x14ac:dyDescent="0.25">
      <c r="A428" s="1">
        <v>44988</v>
      </c>
      <c r="B428">
        <v>1</v>
      </c>
      <c r="C428" s="4">
        <v>221.02</v>
      </c>
      <c r="D428">
        <v>0</v>
      </c>
      <c r="E428">
        <v>0</v>
      </c>
      <c r="F428">
        <f t="shared" si="30"/>
        <v>2023</v>
      </c>
      <c r="G428" t="str">
        <f t="shared" si="31"/>
        <v>March</v>
      </c>
      <c r="H428">
        <f t="shared" si="32"/>
        <v>3</v>
      </c>
      <c r="I428" t="str">
        <f t="shared" si="33"/>
        <v>Friday</v>
      </c>
      <c r="J428">
        <f t="shared" si="34"/>
        <v>3</v>
      </c>
    </row>
    <row r="429" spans="1:10" x14ac:dyDescent="0.25">
      <c r="A429" s="1">
        <v>44989</v>
      </c>
      <c r="B429">
        <v>1</v>
      </c>
      <c r="C429" s="4">
        <v>242.11</v>
      </c>
      <c r="D429">
        <v>1</v>
      </c>
      <c r="E429">
        <v>0</v>
      </c>
      <c r="F429">
        <f t="shared" si="30"/>
        <v>2023</v>
      </c>
      <c r="G429" t="str">
        <f t="shared" si="31"/>
        <v>March</v>
      </c>
      <c r="H429">
        <f t="shared" si="32"/>
        <v>3</v>
      </c>
      <c r="I429" t="str">
        <f t="shared" si="33"/>
        <v>Saturday</v>
      </c>
      <c r="J429">
        <f t="shared" si="34"/>
        <v>4</v>
      </c>
    </row>
    <row r="430" spans="1:10" x14ac:dyDescent="0.25">
      <c r="A430" s="1">
        <v>44990</v>
      </c>
      <c r="B430">
        <v>1</v>
      </c>
      <c r="C430" s="4">
        <v>201.94</v>
      </c>
      <c r="D430">
        <v>0</v>
      </c>
      <c r="E430">
        <v>0</v>
      </c>
      <c r="F430">
        <f t="shared" si="30"/>
        <v>2023</v>
      </c>
      <c r="G430" t="str">
        <f t="shared" si="31"/>
        <v>March</v>
      </c>
      <c r="H430">
        <f t="shared" si="32"/>
        <v>3</v>
      </c>
      <c r="I430" t="str">
        <f t="shared" si="33"/>
        <v>Sunday</v>
      </c>
      <c r="J430">
        <f t="shared" si="34"/>
        <v>5</v>
      </c>
    </row>
    <row r="431" spans="1:10" x14ac:dyDescent="0.25">
      <c r="A431" s="1">
        <v>44991</v>
      </c>
      <c r="B431">
        <v>1</v>
      </c>
      <c r="C431" s="4">
        <v>220.5</v>
      </c>
      <c r="D431">
        <v>0</v>
      </c>
      <c r="E431">
        <v>0</v>
      </c>
      <c r="F431">
        <f t="shared" si="30"/>
        <v>2023</v>
      </c>
      <c r="G431" t="str">
        <f t="shared" si="31"/>
        <v>March</v>
      </c>
      <c r="H431">
        <f t="shared" si="32"/>
        <v>3</v>
      </c>
      <c r="I431" t="str">
        <f t="shared" si="33"/>
        <v>Monday</v>
      </c>
      <c r="J431">
        <f t="shared" si="34"/>
        <v>6</v>
      </c>
    </row>
    <row r="432" spans="1:10" x14ac:dyDescent="0.25">
      <c r="A432" s="1">
        <v>44992</v>
      </c>
      <c r="B432">
        <v>1</v>
      </c>
      <c r="C432" s="4">
        <v>301.91000000000003</v>
      </c>
      <c r="D432">
        <v>1</v>
      </c>
      <c r="E432">
        <v>1</v>
      </c>
      <c r="F432">
        <f t="shared" si="30"/>
        <v>2023</v>
      </c>
      <c r="G432" t="str">
        <f t="shared" si="31"/>
        <v>March</v>
      </c>
      <c r="H432">
        <f t="shared" si="32"/>
        <v>3</v>
      </c>
      <c r="I432" t="str">
        <f t="shared" si="33"/>
        <v>Tuesday</v>
      </c>
      <c r="J432">
        <f t="shared" si="34"/>
        <v>7</v>
      </c>
    </row>
    <row r="433" spans="1:10" x14ac:dyDescent="0.25">
      <c r="A433" s="1">
        <v>44993</v>
      </c>
      <c r="B433">
        <v>1</v>
      </c>
      <c r="C433" s="4">
        <v>244.67</v>
      </c>
      <c r="D433">
        <v>0</v>
      </c>
      <c r="E433">
        <v>0</v>
      </c>
      <c r="F433">
        <f t="shared" si="30"/>
        <v>2023</v>
      </c>
      <c r="G433" t="str">
        <f t="shared" si="31"/>
        <v>March</v>
      </c>
      <c r="H433">
        <f t="shared" si="32"/>
        <v>3</v>
      </c>
      <c r="I433" t="str">
        <f t="shared" si="33"/>
        <v>Wednesday</v>
      </c>
      <c r="J433">
        <f t="shared" si="34"/>
        <v>8</v>
      </c>
    </row>
    <row r="434" spans="1:10" x14ac:dyDescent="0.25">
      <c r="A434" s="1">
        <v>44994</v>
      </c>
      <c r="B434">
        <v>1</v>
      </c>
      <c r="C434" s="4">
        <v>268.83</v>
      </c>
      <c r="D434">
        <v>1</v>
      </c>
      <c r="E434">
        <v>0</v>
      </c>
      <c r="F434">
        <f t="shared" si="30"/>
        <v>2023</v>
      </c>
      <c r="G434" t="str">
        <f t="shared" si="31"/>
        <v>March</v>
      </c>
      <c r="H434">
        <f t="shared" si="32"/>
        <v>3</v>
      </c>
      <c r="I434" t="str">
        <f t="shared" si="33"/>
        <v>Thursday</v>
      </c>
      <c r="J434">
        <f t="shared" si="34"/>
        <v>9</v>
      </c>
    </row>
    <row r="435" spans="1:10" x14ac:dyDescent="0.25">
      <c r="A435" s="1">
        <v>44995</v>
      </c>
      <c r="B435">
        <v>1</v>
      </c>
      <c r="C435" s="4">
        <v>225.45</v>
      </c>
      <c r="D435">
        <v>0</v>
      </c>
      <c r="E435">
        <v>0</v>
      </c>
      <c r="F435">
        <f t="shared" si="30"/>
        <v>2023</v>
      </c>
      <c r="G435" t="str">
        <f t="shared" si="31"/>
        <v>March</v>
      </c>
      <c r="H435">
        <f t="shared" si="32"/>
        <v>3</v>
      </c>
      <c r="I435" t="str">
        <f t="shared" si="33"/>
        <v>Friday</v>
      </c>
      <c r="J435">
        <f t="shared" si="34"/>
        <v>10</v>
      </c>
    </row>
    <row r="436" spans="1:10" x14ac:dyDescent="0.25">
      <c r="A436" s="1">
        <v>44996</v>
      </c>
      <c r="B436">
        <v>1</v>
      </c>
      <c r="C436" s="4">
        <v>207.54</v>
      </c>
      <c r="D436">
        <v>0</v>
      </c>
      <c r="E436">
        <v>0</v>
      </c>
      <c r="F436">
        <f t="shared" si="30"/>
        <v>2023</v>
      </c>
      <c r="G436" t="str">
        <f t="shared" si="31"/>
        <v>March</v>
      </c>
      <c r="H436">
        <f t="shared" si="32"/>
        <v>3</v>
      </c>
      <c r="I436" t="str">
        <f t="shared" si="33"/>
        <v>Saturday</v>
      </c>
      <c r="J436">
        <f t="shared" si="34"/>
        <v>11</v>
      </c>
    </row>
    <row r="437" spans="1:10" x14ac:dyDescent="0.25">
      <c r="A437" s="1">
        <v>44997</v>
      </c>
      <c r="B437">
        <v>1</v>
      </c>
      <c r="C437" s="4">
        <v>249.22</v>
      </c>
      <c r="D437">
        <v>1</v>
      </c>
      <c r="E437">
        <v>0</v>
      </c>
      <c r="F437">
        <f t="shared" si="30"/>
        <v>2023</v>
      </c>
      <c r="G437" t="str">
        <f t="shared" si="31"/>
        <v>March</v>
      </c>
      <c r="H437">
        <f t="shared" si="32"/>
        <v>3</v>
      </c>
      <c r="I437" t="str">
        <f t="shared" si="33"/>
        <v>Sunday</v>
      </c>
      <c r="J437">
        <f t="shared" si="34"/>
        <v>12</v>
      </c>
    </row>
    <row r="438" spans="1:10" x14ac:dyDescent="0.25">
      <c r="A438" s="1">
        <v>44998</v>
      </c>
      <c r="B438">
        <v>1</v>
      </c>
      <c r="C438" s="4">
        <v>219.87</v>
      </c>
      <c r="D438">
        <v>0</v>
      </c>
      <c r="E438">
        <v>0</v>
      </c>
      <c r="F438">
        <f t="shared" si="30"/>
        <v>2023</v>
      </c>
      <c r="G438" t="str">
        <f t="shared" si="31"/>
        <v>March</v>
      </c>
      <c r="H438">
        <f t="shared" si="32"/>
        <v>3</v>
      </c>
      <c r="I438" t="str">
        <f t="shared" si="33"/>
        <v>Monday</v>
      </c>
      <c r="J438">
        <f t="shared" si="34"/>
        <v>13</v>
      </c>
    </row>
    <row r="439" spans="1:10" x14ac:dyDescent="0.25">
      <c r="A439" s="1">
        <v>44999</v>
      </c>
      <c r="B439">
        <v>1</v>
      </c>
      <c r="C439" s="4">
        <v>273.94</v>
      </c>
      <c r="D439">
        <v>0</v>
      </c>
      <c r="E439">
        <v>1</v>
      </c>
      <c r="F439">
        <f t="shared" si="30"/>
        <v>2023</v>
      </c>
      <c r="G439" t="str">
        <f t="shared" si="31"/>
        <v>March</v>
      </c>
      <c r="H439">
        <f t="shared" si="32"/>
        <v>3</v>
      </c>
      <c r="I439" t="str">
        <f t="shared" si="33"/>
        <v>Tuesday</v>
      </c>
      <c r="J439">
        <f t="shared" si="34"/>
        <v>14</v>
      </c>
    </row>
    <row r="440" spans="1:10" x14ac:dyDescent="0.25">
      <c r="A440" s="1">
        <v>45000</v>
      </c>
      <c r="B440">
        <v>1</v>
      </c>
      <c r="C440" s="4">
        <v>246.09</v>
      </c>
      <c r="D440">
        <v>0</v>
      </c>
      <c r="E440">
        <v>0</v>
      </c>
      <c r="F440">
        <f t="shared" si="30"/>
        <v>2023</v>
      </c>
      <c r="G440" t="str">
        <f t="shared" si="31"/>
        <v>March</v>
      </c>
      <c r="H440">
        <f t="shared" si="32"/>
        <v>3</v>
      </c>
      <c r="I440" t="str">
        <f t="shared" si="33"/>
        <v>Wednesday</v>
      </c>
      <c r="J440">
        <f t="shared" si="34"/>
        <v>15</v>
      </c>
    </row>
    <row r="441" spans="1:10" x14ac:dyDescent="0.25">
      <c r="A441" s="1">
        <v>45001</v>
      </c>
      <c r="B441">
        <v>1</v>
      </c>
      <c r="C441" s="4">
        <v>277.52</v>
      </c>
      <c r="D441">
        <v>0</v>
      </c>
      <c r="E441">
        <v>1</v>
      </c>
      <c r="F441">
        <f t="shared" si="30"/>
        <v>2023</v>
      </c>
      <c r="G441" t="str">
        <f t="shared" si="31"/>
        <v>March</v>
      </c>
      <c r="H441">
        <f t="shared" si="32"/>
        <v>3</v>
      </c>
      <c r="I441" t="str">
        <f t="shared" si="33"/>
        <v>Thursday</v>
      </c>
      <c r="J441">
        <f t="shared" si="34"/>
        <v>16</v>
      </c>
    </row>
    <row r="442" spans="1:10" x14ac:dyDescent="0.25">
      <c r="A442" s="1">
        <v>45002</v>
      </c>
      <c r="B442">
        <v>1</v>
      </c>
      <c r="C442" s="4">
        <v>218.13</v>
      </c>
      <c r="D442">
        <v>0</v>
      </c>
      <c r="E442">
        <v>0</v>
      </c>
      <c r="F442">
        <f t="shared" si="30"/>
        <v>2023</v>
      </c>
      <c r="G442" t="str">
        <f t="shared" si="31"/>
        <v>March</v>
      </c>
      <c r="H442">
        <f t="shared" si="32"/>
        <v>3</v>
      </c>
      <c r="I442" t="str">
        <f t="shared" si="33"/>
        <v>Friday</v>
      </c>
      <c r="J442">
        <f t="shared" si="34"/>
        <v>17</v>
      </c>
    </row>
    <row r="443" spans="1:10" x14ac:dyDescent="0.25">
      <c r="A443" s="1">
        <v>45003</v>
      </c>
      <c r="B443">
        <v>1</v>
      </c>
      <c r="C443" s="4">
        <v>197.18</v>
      </c>
      <c r="D443">
        <v>0</v>
      </c>
      <c r="E443">
        <v>0</v>
      </c>
      <c r="F443">
        <f t="shared" si="30"/>
        <v>2023</v>
      </c>
      <c r="G443" t="str">
        <f t="shared" si="31"/>
        <v>March</v>
      </c>
      <c r="H443">
        <f t="shared" si="32"/>
        <v>3</v>
      </c>
      <c r="I443" t="str">
        <f t="shared" si="33"/>
        <v>Saturday</v>
      </c>
      <c r="J443">
        <f t="shared" si="34"/>
        <v>18</v>
      </c>
    </row>
    <row r="444" spans="1:10" x14ac:dyDescent="0.25">
      <c r="A444" s="1">
        <v>45004</v>
      </c>
      <c r="B444">
        <v>1</v>
      </c>
      <c r="C444" s="4">
        <v>240.98</v>
      </c>
      <c r="D444">
        <v>1</v>
      </c>
      <c r="E444">
        <v>0</v>
      </c>
      <c r="F444">
        <f t="shared" si="30"/>
        <v>2023</v>
      </c>
      <c r="G444" t="str">
        <f t="shared" si="31"/>
        <v>March</v>
      </c>
      <c r="H444">
        <f t="shared" si="32"/>
        <v>3</v>
      </c>
      <c r="I444" t="str">
        <f t="shared" si="33"/>
        <v>Sunday</v>
      </c>
      <c r="J444">
        <f t="shared" si="34"/>
        <v>19</v>
      </c>
    </row>
    <row r="445" spans="1:10" x14ac:dyDescent="0.25">
      <c r="A445" s="1">
        <v>45005</v>
      </c>
      <c r="B445">
        <v>1</v>
      </c>
      <c r="C445" s="4">
        <v>220.59</v>
      </c>
      <c r="D445">
        <v>0</v>
      </c>
      <c r="E445">
        <v>0</v>
      </c>
      <c r="F445">
        <f t="shared" si="30"/>
        <v>2023</v>
      </c>
      <c r="G445" t="str">
        <f t="shared" si="31"/>
        <v>March</v>
      </c>
      <c r="H445">
        <f t="shared" si="32"/>
        <v>3</v>
      </c>
      <c r="I445" t="str">
        <f t="shared" si="33"/>
        <v>Monday</v>
      </c>
      <c r="J445">
        <f t="shared" si="34"/>
        <v>20</v>
      </c>
    </row>
    <row r="446" spans="1:10" x14ac:dyDescent="0.25">
      <c r="A446" s="1">
        <v>45006</v>
      </c>
      <c r="B446">
        <v>1</v>
      </c>
      <c r="C446" s="4">
        <v>246.15</v>
      </c>
      <c r="D446">
        <v>0</v>
      </c>
      <c r="E446">
        <v>0</v>
      </c>
      <c r="F446">
        <f t="shared" si="30"/>
        <v>2023</v>
      </c>
      <c r="G446" t="str">
        <f t="shared" si="31"/>
        <v>March</v>
      </c>
      <c r="H446">
        <f t="shared" si="32"/>
        <v>3</v>
      </c>
      <c r="I446" t="str">
        <f t="shared" si="33"/>
        <v>Tuesday</v>
      </c>
      <c r="J446">
        <f t="shared" si="34"/>
        <v>21</v>
      </c>
    </row>
    <row r="447" spans="1:10" x14ac:dyDescent="0.25">
      <c r="A447" s="1">
        <v>45007</v>
      </c>
      <c r="B447">
        <v>1</v>
      </c>
      <c r="C447" s="4">
        <v>248.55</v>
      </c>
      <c r="D447">
        <v>0</v>
      </c>
      <c r="E447">
        <v>0</v>
      </c>
      <c r="F447">
        <f t="shared" si="30"/>
        <v>2023</v>
      </c>
      <c r="G447" t="str">
        <f t="shared" si="31"/>
        <v>March</v>
      </c>
      <c r="H447">
        <f t="shared" si="32"/>
        <v>3</v>
      </c>
      <c r="I447" t="str">
        <f t="shared" si="33"/>
        <v>Wednesday</v>
      </c>
      <c r="J447">
        <f t="shared" si="34"/>
        <v>22</v>
      </c>
    </row>
    <row r="448" spans="1:10" x14ac:dyDescent="0.25">
      <c r="A448" s="1">
        <v>45008</v>
      </c>
      <c r="B448">
        <v>1</v>
      </c>
      <c r="C448" s="4">
        <v>231.25</v>
      </c>
      <c r="D448">
        <v>0</v>
      </c>
      <c r="E448">
        <v>0</v>
      </c>
      <c r="F448">
        <f t="shared" si="30"/>
        <v>2023</v>
      </c>
      <c r="G448" t="str">
        <f t="shared" si="31"/>
        <v>March</v>
      </c>
      <c r="H448">
        <f t="shared" si="32"/>
        <v>3</v>
      </c>
      <c r="I448" t="str">
        <f t="shared" si="33"/>
        <v>Thursday</v>
      </c>
      <c r="J448">
        <f t="shared" si="34"/>
        <v>23</v>
      </c>
    </row>
    <row r="449" spans="1:10" x14ac:dyDescent="0.25">
      <c r="A449" s="1">
        <v>45009</v>
      </c>
      <c r="B449">
        <v>1</v>
      </c>
      <c r="C449" s="4">
        <v>216.07</v>
      </c>
      <c r="D449">
        <v>0</v>
      </c>
      <c r="E449">
        <v>0</v>
      </c>
      <c r="F449">
        <f t="shared" si="30"/>
        <v>2023</v>
      </c>
      <c r="G449" t="str">
        <f t="shared" si="31"/>
        <v>March</v>
      </c>
      <c r="H449">
        <f t="shared" si="32"/>
        <v>3</v>
      </c>
      <c r="I449" t="str">
        <f t="shared" si="33"/>
        <v>Friday</v>
      </c>
      <c r="J449">
        <f t="shared" si="34"/>
        <v>24</v>
      </c>
    </row>
    <row r="450" spans="1:10" x14ac:dyDescent="0.25">
      <c r="A450" s="1">
        <v>45010</v>
      </c>
      <c r="B450">
        <v>1</v>
      </c>
      <c r="C450" s="4">
        <v>232.57</v>
      </c>
      <c r="D450">
        <v>1</v>
      </c>
      <c r="E450">
        <v>0</v>
      </c>
      <c r="F450">
        <f t="shared" si="30"/>
        <v>2023</v>
      </c>
      <c r="G450" t="str">
        <f t="shared" si="31"/>
        <v>March</v>
      </c>
      <c r="H450">
        <f t="shared" si="32"/>
        <v>3</v>
      </c>
      <c r="I450" t="str">
        <f t="shared" si="33"/>
        <v>Saturday</v>
      </c>
      <c r="J450">
        <f t="shared" si="34"/>
        <v>25</v>
      </c>
    </row>
    <row r="451" spans="1:10" x14ac:dyDescent="0.25">
      <c r="A451" s="1">
        <v>45011</v>
      </c>
      <c r="B451">
        <v>1</v>
      </c>
      <c r="C451" s="4">
        <v>211.47</v>
      </c>
      <c r="D451">
        <v>0</v>
      </c>
      <c r="E451">
        <v>0</v>
      </c>
      <c r="F451">
        <f t="shared" ref="F451:F514" si="35">YEAR(A451)</f>
        <v>2023</v>
      </c>
      <c r="G451" t="str">
        <f t="shared" ref="G451:G514" si="36">TEXT(A451, "mmmm")</f>
        <v>March</v>
      </c>
      <c r="H451">
        <f t="shared" ref="H451:H514" si="37">MONTH(A451)</f>
        <v>3</v>
      </c>
      <c r="I451" t="str">
        <f t="shared" ref="I451:I514" si="38">TEXT(A451, "dddd")</f>
        <v>Sunday</v>
      </c>
      <c r="J451">
        <f t="shared" ref="J451:J514" si="39">DAY(A451)</f>
        <v>26</v>
      </c>
    </row>
    <row r="452" spans="1:10" x14ac:dyDescent="0.25">
      <c r="A452" s="1">
        <v>45012</v>
      </c>
      <c r="B452">
        <v>1</v>
      </c>
      <c r="C452" s="4">
        <v>232.24</v>
      </c>
      <c r="D452">
        <v>0</v>
      </c>
      <c r="E452">
        <v>0</v>
      </c>
      <c r="F452">
        <f t="shared" si="35"/>
        <v>2023</v>
      </c>
      <c r="G452" t="str">
        <f t="shared" si="36"/>
        <v>March</v>
      </c>
      <c r="H452">
        <f t="shared" si="37"/>
        <v>3</v>
      </c>
      <c r="I452" t="str">
        <f t="shared" si="38"/>
        <v>Monday</v>
      </c>
      <c r="J452">
        <f t="shared" si="39"/>
        <v>27</v>
      </c>
    </row>
    <row r="453" spans="1:10" x14ac:dyDescent="0.25">
      <c r="A453" s="1">
        <v>45013</v>
      </c>
      <c r="B453">
        <v>1</v>
      </c>
      <c r="C453" s="4">
        <v>238.23</v>
      </c>
      <c r="D453">
        <v>0</v>
      </c>
      <c r="E453">
        <v>0</v>
      </c>
      <c r="F453">
        <f t="shared" si="35"/>
        <v>2023</v>
      </c>
      <c r="G453" t="str">
        <f t="shared" si="36"/>
        <v>March</v>
      </c>
      <c r="H453">
        <f t="shared" si="37"/>
        <v>3</v>
      </c>
      <c r="I453" t="str">
        <f t="shared" si="38"/>
        <v>Tuesday</v>
      </c>
      <c r="J453">
        <f t="shared" si="39"/>
        <v>28</v>
      </c>
    </row>
    <row r="454" spans="1:10" x14ac:dyDescent="0.25">
      <c r="A454" s="1">
        <v>45014</v>
      </c>
      <c r="B454">
        <v>1</v>
      </c>
      <c r="C454" s="4">
        <v>289.58999999999997</v>
      </c>
      <c r="D454">
        <v>0</v>
      </c>
      <c r="E454">
        <v>1</v>
      </c>
      <c r="F454">
        <f t="shared" si="35"/>
        <v>2023</v>
      </c>
      <c r="G454" t="str">
        <f t="shared" si="36"/>
        <v>March</v>
      </c>
      <c r="H454">
        <f t="shared" si="37"/>
        <v>3</v>
      </c>
      <c r="I454" t="str">
        <f t="shared" si="38"/>
        <v>Wednesday</v>
      </c>
      <c r="J454">
        <f t="shared" si="39"/>
        <v>29</v>
      </c>
    </row>
    <row r="455" spans="1:10" x14ac:dyDescent="0.25">
      <c r="A455" s="1">
        <v>45015</v>
      </c>
      <c r="B455">
        <v>1</v>
      </c>
      <c r="C455" s="4">
        <v>233.64</v>
      </c>
      <c r="D455">
        <v>0</v>
      </c>
      <c r="E455">
        <v>0</v>
      </c>
      <c r="F455">
        <f t="shared" si="35"/>
        <v>2023</v>
      </c>
      <c r="G455" t="str">
        <f t="shared" si="36"/>
        <v>March</v>
      </c>
      <c r="H455">
        <f t="shared" si="37"/>
        <v>3</v>
      </c>
      <c r="I455" t="str">
        <f t="shared" si="38"/>
        <v>Thursday</v>
      </c>
      <c r="J455">
        <f t="shared" si="39"/>
        <v>30</v>
      </c>
    </row>
    <row r="456" spans="1:10" x14ac:dyDescent="0.25">
      <c r="A456" s="1">
        <v>45016</v>
      </c>
      <c r="B456">
        <v>1</v>
      </c>
      <c r="C456" s="4">
        <v>255.03</v>
      </c>
      <c r="D456">
        <v>0</v>
      </c>
      <c r="E456">
        <v>1</v>
      </c>
      <c r="F456">
        <f t="shared" si="35"/>
        <v>2023</v>
      </c>
      <c r="G456" t="str">
        <f t="shared" si="36"/>
        <v>March</v>
      </c>
      <c r="H456">
        <f t="shared" si="37"/>
        <v>3</v>
      </c>
      <c r="I456" t="str">
        <f t="shared" si="38"/>
        <v>Friday</v>
      </c>
      <c r="J456">
        <f t="shared" si="39"/>
        <v>31</v>
      </c>
    </row>
    <row r="457" spans="1:10" x14ac:dyDescent="0.25">
      <c r="A457" s="1">
        <v>45017</v>
      </c>
      <c r="B457">
        <v>1</v>
      </c>
      <c r="C457" s="4">
        <v>237.68</v>
      </c>
      <c r="D457">
        <v>1</v>
      </c>
      <c r="E457">
        <v>0</v>
      </c>
      <c r="F457">
        <f t="shared" si="35"/>
        <v>2023</v>
      </c>
      <c r="G457" t="str">
        <f t="shared" si="36"/>
        <v>April</v>
      </c>
      <c r="H457">
        <f t="shared" si="37"/>
        <v>4</v>
      </c>
      <c r="I457" t="str">
        <f t="shared" si="38"/>
        <v>Saturday</v>
      </c>
      <c r="J457">
        <f t="shared" si="39"/>
        <v>1</v>
      </c>
    </row>
    <row r="458" spans="1:10" x14ac:dyDescent="0.25">
      <c r="A458" s="1">
        <v>45018</v>
      </c>
      <c r="B458">
        <v>1</v>
      </c>
      <c r="C458" s="4">
        <v>206.95</v>
      </c>
      <c r="D458">
        <v>0</v>
      </c>
      <c r="E458">
        <v>0</v>
      </c>
      <c r="F458">
        <f t="shared" si="35"/>
        <v>2023</v>
      </c>
      <c r="G458" t="str">
        <f t="shared" si="36"/>
        <v>April</v>
      </c>
      <c r="H458">
        <f t="shared" si="37"/>
        <v>4</v>
      </c>
      <c r="I458" t="str">
        <f t="shared" si="38"/>
        <v>Sunday</v>
      </c>
      <c r="J458">
        <f t="shared" si="39"/>
        <v>2</v>
      </c>
    </row>
    <row r="459" spans="1:10" x14ac:dyDescent="0.25">
      <c r="A459" s="1">
        <v>45019</v>
      </c>
      <c r="B459">
        <v>1</v>
      </c>
      <c r="C459" s="4">
        <v>225.05</v>
      </c>
      <c r="D459">
        <v>0</v>
      </c>
      <c r="E459">
        <v>0</v>
      </c>
      <c r="F459">
        <f t="shared" si="35"/>
        <v>2023</v>
      </c>
      <c r="G459" t="str">
        <f t="shared" si="36"/>
        <v>April</v>
      </c>
      <c r="H459">
        <f t="shared" si="37"/>
        <v>4</v>
      </c>
      <c r="I459" t="str">
        <f t="shared" si="38"/>
        <v>Monday</v>
      </c>
      <c r="J459">
        <f t="shared" si="39"/>
        <v>3</v>
      </c>
    </row>
    <row r="460" spans="1:10" x14ac:dyDescent="0.25">
      <c r="A460" s="1">
        <v>45020</v>
      </c>
      <c r="B460">
        <v>1</v>
      </c>
      <c r="C460" s="4">
        <v>237.51</v>
      </c>
      <c r="D460">
        <v>0</v>
      </c>
      <c r="E460">
        <v>0</v>
      </c>
      <c r="F460">
        <f t="shared" si="35"/>
        <v>2023</v>
      </c>
      <c r="G460" t="str">
        <f t="shared" si="36"/>
        <v>April</v>
      </c>
      <c r="H460">
        <f t="shared" si="37"/>
        <v>4</v>
      </c>
      <c r="I460" t="str">
        <f t="shared" si="38"/>
        <v>Tuesday</v>
      </c>
      <c r="J460">
        <f t="shared" si="39"/>
        <v>4</v>
      </c>
    </row>
    <row r="461" spans="1:10" x14ac:dyDescent="0.25">
      <c r="A461" s="1">
        <v>45021</v>
      </c>
      <c r="B461">
        <v>1</v>
      </c>
      <c r="C461" s="4">
        <v>257.24</v>
      </c>
      <c r="D461">
        <v>0</v>
      </c>
      <c r="E461">
        <v>0</v>
      </c>
      <c r="F461">
        <f t="shared" si="35"/>
        <v>2023</v>
      </c>
      <c r="G461" t="str">
        <f t="shared" si="36"/>
        <v>April</v>
      </c>
      <c r="H461">
        <f t="shared" si="37"/>
        <v>4</v>
      </c>
      <c r="I461" t="str">
        <f t="shared" si="38"/>
        <v>Wednesday</v>
      </c>
      <c r="J461">
        <f t="shared" si="39"/>
        <v>5</v>
      </c>
    </row>
    <row r="462" spans="1:10" x14ac:dyDescent="0.25">
      <c r="A462" s="1">
        <v>45022</v>
      </c>
      <c r="B462">
        <v>1</v>
      </c>
      <c r="C462" s="4">
        <v>236.82</v>
      </c>
      <c r="D462">
        <v>0</v>
      </c>
      <c r="E462">
        <v>0</v>
      </c>
      <c r="F462">
        <f t="shared" si="35"/>
        <v>2023</v>
      </c>
      <c r="G462" t="str">
        <f t="shared" si="36"/>
        <v>April</v>
      </c>
      <c r="H462">
        <f t="shared" si="37"/>
        <v>4</v>
      </c>
      <c r="I462" t="str">
        <f t="shared" si="38"/>
        <v>Thursday</v>
      </c>
      <c r="J462">
        <f t="shared" si="39"/>
        <v>6</v>
      </c>
    </row>
    <row r="463" spans="1:10" x14ac:dyDescent="0.25">
      <c r="A463" s="1">
        <v>45023</v>
      </c>
      <c r="B463">
        <v>1</v>
      </c>
      <c r="C463" s="4">
        <v>215.84</v>
      </c>
      <c r="D463">
        <v>0</v>
      </c>
      <c r="E463">
        <v>0</v>
      </c>
      <c r="F463">
        <f t="shared" si="35"/>
        <v>2023</v>
      </c>
      <c r="G463" t="str">
        <f t="shared" si="36"/>
        <v>April</v>
      </c>
      <c r="H463">
        <f t="shared" si="37"/>
        <v>4</v>
      </c>
      <c r="I463" t="str">
        <f t="shared" si="38"/>
        <v>Friday</v>
      </c>
      <c r="J463">
        <f t="shared" si="39"/>
        <v>7</v>
      </c>
    </row>
    <row r="464" spans="1:10" x14ac:dyDescent="0.25">
      <c r="A464" s="1">
        <v>45024</v>
      </c>
      <c r="B464">
        <v>1</v>
      </c>
      <c r="C464" s="4">
        <v>209.64</v>
      </c>
      <c r="D464">
        <v>0</v>
      </c>
      <c r="E464">
        <v>0</v>
      </c>
      <c r="F464">
        <f t="shared" si="35"/>
        <v>2023</v>
      </c>
      <c r="G464" t="str">
        <f t="shared" si="36"/>
        <v>April</v>
      </c>
      <c r="H464">
        <f t="shared" si="37"/>
        <v>4</v>
      </c>
      <c r="I464" t="str">
        <f t="shared" si="38"/>
        <v>Saturday</v>
      </c>
      <c r="J464">
        <f t="shared" si="39"/>
        <v>8</v>
      </c>
    </row>
    <row r="465" spans="1:10" x14ac:dyDescent="0.25">
      <c r="A465" s="1">
        <v>45025</v>
      </c>
      <c r="B465">
        <v>1</v>
      </c>
      <c r="C465" s="4">
        <v>211.92</v>
      </c>
      <c r="D465">
        <v>0</v>
      </c>
      <c r="E465">
        <v>0</v>
      </c>
      <c r="F465">
        <f t="shared" si="35"/>
        <v>2023</v>
      </c>
      <c r="G465" t="str">
        <f t="shared" si="36"/>
        <v>April</v>
      </c>
      <c r="H465">
        <f t="shared" si="37"/>
        <v>4</v>
      </c>
      <c r="I465" t="str">
        <f t="shared" si="38"/>
        <v>Sunday</v>
      </c>
      <c r="J465">
        <f t="shared" si="39"/>
        <v>9</v>
      </c>
    </row>
    <row r="466" spans="1:10" x14ac:dyDescent="0.25">
      <c r="A466" s="1">
        <v>45026</v>
      </c>
      <c r="B466">
        <v>1</v>
      </c>
      <c r="C466" s="4">
        <v>227.06</v>
      </c>
      <c r="D466">
        <v>0</v>
      </c>
      <c r="E466">
        <v>0</v>
      </c>
      <c r="F466">
        <f t="shared" si="35"/>
        <v>2023</v>
      </c>
      <c r="G466" t="str">
        <f t="shared" si="36"/>
        <v>April</v>
      </c>
      <c r="H466">
        <f t="shared" si="37"/>
        <v>4</v>
      </c>
      <c r="I466" t="str">
        <f t="shared" si="38"/>
        <v>Monday</v>
      </c>
      <c r="J466">
        <f t="shared" si="39"/>
        <v>10</v>
      </c>
    </row>
    <row r="467" spans="1:10" x14ac:dyDescent="0.25">
      <c r="A467" s="1">
        <v>45027</v>
      </c>
      <c r="B467">
        <v>1</v>
      </c>
      <c r="C467" s="4">
        <v>246.92</v>
      </c>
      <c r="D467">
        <v>0</v>
      </c>
      <c r="E467">
        <v>0</v>
      </c>
      <c r="F467">
        <f t="shared" si="35"/>
        <v>2023</v>
      </c>
      <c r="G467" t="str">
        <f t="shared" si="36"/>
        <v>April</v>
      </c>
      <c r="H467">
        <f t="shared" si="37"/>
        <v>4</v>
      </c>
      <c r="I467" t="str">
        <f t="shared" si="38"/>
        <v>Tuesday</v>
      </c>
      <c r="J467">
        <f t="shared" si="39"/>
        <v>11</v>
      </c>
    </row>
    <row r="468" spans="1:10" x14ac:dyDescent="0.25">
      <c r="A468" s="1">
        <v>45028</v>
      </c>
      <c r="B468">
        <v>1</v>
      </c>
      <c r="C468" s="4">
        <v>281.55</v>
      </c>
      <c r="D468">
        <v>1</v>
      </c>
      <c r="E468">
        <v>0</v>
      </c>
      <c r="F468">
        <f t="shared" si="35"/>
        <v>2023</v>
      </c>
      <c r="G468" t="str">
        <f t="shared" si="36"/>
        <v>April</v>
      </c>
      <c r="H468">
        <f t="shared" si="37"/>
        <v>4</v>
      </c>
      <c r="I468" t="str">
        <f t="shared" si="38"/>
        <v>Wednesday</v>
      </c>
      <c r="J468">
        <f t="shared" si="39"/>
        <v>12</v>
      </c>
    </row>
    <row r="469" spans="1:10" x14ac:dyDescent="0.25">
      <c r="A469" s="1">
        <v>45029</v>
      </c>
      <c r="B469">
        <v>1</v>
      </c>
      <c r="C469" s="4">
        <v>264.33999999999997</v>
      </c>
      <c r="D469">
        <v>1</v>
      </c>
      <c r="E469">
        <v>0</v>
      </c>
      <c r="F469">
        <f t="shared" si="35"/>
        <v>2023</v>
      </c>
      <c r="G469" t="str">
        <f t="shared" si="36"/>
        <v>April</v>
      </c>
      <c r="H469">
        <f t="shared" si="37"/>
        <v>4</v>
      </c>
      <c r="I469" t="str">
        <f t="shared" si="38"/>
        <v>Thursday</v>
      </c>
      <c r="J469">
        <f t="shared" si="39"/>
        <v>13</v>
      </c>
    </row>
    <row r="470" spans="1:10" x14ac:dyDescent="0.25">
      <c r="A470" s="1">
        <v>45030</v>
      </c>
      <c r="B470">
        <v>1</v>
      </c>
      <c r="C470" s="4">
        <v>216.81</v>
      </c>
      <c r="D470">
        <v>0</v>
      </c>
      <c r="E470">
        <v>0</v>
      </c>
      <c r="F470">
        <f t="shared" si="35"/>
        <v>2023</v>
      </c>
      <c r="G470" t="str">
        <f t="shared" si="36"/>
        <v>April</v>
      </c>
      <c r="H470">
        <f t="shared" si="37"/>
        <v>4</v>
      </c>
      <c r="I470" t="str">
        <f t="shared" si="38"/>
        <v>Friday</v>
      </c>
      <c r="J470">
        <f t="shared" si="39"/>
        <v>14</v>
      </c>
    </row>
    <row r="471" spans="1:10" x14ac:dyDescent="0.25">
      <c r="A471" s="1">
        <v>45031</v>
      </c>
      <c r="B471">
        <v>1</v>
      </c>
      <c r="C471" s="4">
        <v>237.54</v>
      </c>
      <c r="D471">
        <v>1</v>
      </c>
      <c r="E471">
        <v>0</v>
      </c>
      <c r="F471">
        <f t="shared" si="35"/>
        <v>2023</v>
      </c>
      <c r="G471" t="str">
        <f t="shared" si="36"/>
        <v>April</v>
      </c>
      <c r="H471">
        <f t="shared" si="37"/>
        <v>4</v>
      </c>
      <c r="I471" t="str">
        <f t="shared" si="38"/>
        <v>Saturday</v>
      </c>
      <c r="J471">
        <f t="shared" si="39"/>
        <v>15</v>
      </c>
    </row>
    <row r="472" spans="1:10" x14ac:dyDescent="0.25">
      <c r="A472" s="1">
        <v>45032</v>
      </c>
      <c r="B472">
        <v>1</v>
      </c>
      <c r="C472" s="4">
        <v>201.32</v>
      </c>
      <c r="D472">
        <v>0</v>
      </c>
      <c r="E472">
        <v>0</v>
      </c>
      <c r="F472">
        <f t="shared" si="35"/>
        <v>2023</v>
      </c>
      <c r="G472" t="str">
        <f t="shared" si="36"/>
        <v>April</v>
      </c>
      <c r="H472">
        <f t="shared" si="37"/>
        <v>4</v>
      </c>
      <c r="I472" t="str">
        <f t="shared" si="38"/>
        <v>Sunday</v>
      </c>
      <c r="J472">
        <f t="shared" si="39"/>
        <v>16</v>
      </c>
    </row>
    <row r="473" spans="1:10" x14ac:dyDescent="0.25">
      <c r="A473" s="1">
        <v>45033</v>
      </c>
      <c r="B473">
        <v>1</v>
      </c>
      <c r="C473" s="4">
        <v>220.94</v>
      </c>
      <c r="D473">
        <v>0</v>
      </c>
      <c r="E473">
        <v>0</v>
      </c>
      <c r="F473">
        <f t="shared" si="35"/>
        <v>2023</v>
      </c>
      <c r="G473" t="str">
        <f t="shared" si="36"/>
        <v>April</v>
      </c>
      <c r="H473">
        <f t="shared" si="37"/>
        <v>4</v>
      </c>
      <c r="I473" t="str">
        <f t="shared" si="38"/>
        <v>Monday</v>
      </c>
      <c r="J473">
        <f t="shared" si="39"/>
        <v>17</v>
      </c>
    </row>
    <row r="474" spans="1:10" x14ac:dyDescent="0.25">
      <c r="A474" s="1">
        <v>45034</v>
      </c>
      <c r="B474">
        <v>1</v>
      </c>
      <c r="C474" s="4">
        <v>251.04</v>
      </c>
      <c r="D474">
        <v>0</v>
      </c>
      <c r="E474">
        <v>0</v>
      </c>
      <c r="F474">
        <f t="shared" si="35"/>
        <v>2023</v>
      </c>
      <c r="G474" t="str">
        <f t="shared" si="36"/>
        <v>April</v>
      </c>
      <c r="H474">
        <f t="shared" si="37"/>
        <v>4</v>
      </c>
      <c r="I474" t="str">
        <f t="shared" si="38"/>
        <v>Tuesday</v>
      </c>
      <c r="J474">
        <f t="shared" si="39"/>
        <v>18</v>
      </c>
    </row>
    <row r="475" spans="1:10" x14ac:dyDescent="0.25">
      <c r="A475" s="1">
        <v>45035</v>
      </c>
      <c r="B475">
        <v>1</v>
      </c>
      <c r="C475" s="4">
        <v>256.33999999999997</v>
      </c>
      <c r="D475">
        <v>0</v>
      </c>
      <c r="E475">
        <v>0</v>
      </c>
      <c r="F475">
        <f t="shared" si="35"/>
        <v>2023</v>
      </c>
      <c r="G475" t="str">
        <f t="shared" si="36"/>
        <v>April</v>
      </c>
      <c r="H475">
        <f t="shared" si="37"/>
        <v>4</v>
      </c>
      <c r="I475" t="str">
        <f t="shared" si="38"/>
        <v>Wednesday</v>
      </c>
      <c r="J475">
        <f t="shared" si="39"/>
        <v>19</v>
      </c>
    </row>
    <row r="476" spans="1:10" x14ac:dyDescent="0.25">
      <c r="A476" s="1">
        <v>45036</v>
      </c>
      <c r="B476">
        <v>1</v>
      </c>
      <c r="C476" s="4">
        <v>236.1</v>
      </c>
      <c r="D476">
        <v>0</v>
      </c>
      <c r="E476">
        <v>0</v>
      </c>
      <c r="F476">
        <f t="shared" si="35"/>
        <v>2023</v>
      </c>
      <c r="G476" t="str">
        <f t="shared" si="36"/>
        <v>April</v>
      </c>
      <c r="H476">
        <f t="shared" si="37"/>
        <v>4</v>
      </c>
      <c r="I476" t="str">
        <f t="shared" si="38"/>
        <v>Thursday</v>
      </c>
      <c r="J476">
        <f t="shared" si="39"/>
        <v>20</v>
      </c>
    </row>
    <row r="477" spans="1:10" x14ac:dyDescent="0.25">
      <c r="A477" s="1">
        <v>45037</v>
      </c>
      <c r="B477">
        <v>1</v>
      </c>
      <c r="C477" s="4">
        <v>252.92</v>
      </c>
      <c r="D477">
        <v>1</v>
      </c>
      <c r="E477">
        <v>0</v>
      </c>
      <c r="F477">
        <f t="shared" si="35"/>
        <v>2023</v>
      </c>
      <c r="G477" t="str">
        <f t="shared" si="36"/>
        <v>April</v>
      </c>
      <c r="H477">
        <f t="shared" si="37"/>
        <v>4</v>
      </c>
      <c r="I477" t="str">
        <f t="shared" si="38"/>
        <v>Friday</v>
      </c>
      <c r="J477">
        <f t="shared" si="39"/>
        <v>21</v>
      </c>
    </row>
    <row r="478" spans="1:10" x14ac:dyDescent="0.25">
      <c r="A478" s="1">
        <v>45038</v>
      </c>
      <c r="B478">
        <v>1</v>
      </c>
      <c r="C478" s="4">
        <v>210.82</v>
      </c>
      <c r="D478">
        <v>0</v>
      </c>
      <c r="E478">
        <v>0</v>
      </c>
      <c r="F478">
        <f t="shared" si="35"/>
        <v>2023</v>
      </c>
      <c r="G478" t="str">
        <f t="shared" si="36"/>
        <v>April</v>
      </c>
      <c r="H478">
        <f t="shared" si="37"/>
        <v>4</v>
      </c>
      <c r="I478" t="str">
        <f t="shared" si="38"/>
        <v>Saturday</v>
      </c>
      <c r="J478">
        <f t="shared" si="39"/>
        <v>22</v>
      </c>
    </row>
    <row r="479" spans="1:10" x14ac:dyDescent="0.25">
      <c r="A479" s="1">
        <v>45039</v>
      </c>
      <c r="B479">
        <v>1</v>
      </c>
      <c r="C479" s="4">
        <v>228.57</v>
      </c>
      <c r="D479">
        <v>0</v>
      </c>
      <c r="E479">
        <v>0</v>
      </c>
      <c r="F479">
        <f t="shared" si="35"/>
        <v>2023</v>
      </c>
      <c r="G479" t="str">
        <f t="shared" si="36"/>
        <v>April</v>
      </c>
      <c r="H479">
        <f t="shared" si="37"/>
        <v>4</v>
      </c>
      <c r="I479" t="str">
        <f t="shared" si="38"/>
        <v>Sunday</v>
      </c>
      <c r="J479">
        <f t="shared" si="39"/>
        <v>23</v>
      </c>
    </row>
    <row r="480" spans="1:10" x14ac:dyDescent="0.25">
      <c r="A480" s="1">
        <v>45040</v>
      </c>
      <c r="B480">
        <v>1</v>
      </c>
      <c r="C480" s="4">
        <v>234.47</v>
      </c>
      <c r="D480">
        <v>0</v>
      </c>
      <c r="E480">
        <v>0</v>
      </c>
      <c r="F480">
        <f t="shared" si="35"/>
        <v>2023</v>
      </c>
      <c r="G480" t="str">
        <f t="shared" si="36"/>
        <v>April</v>
      </c>
      <c r="H480">
        <f t="shared" si="37"/>
        <v>4</v>
      </c>
      <c r="I480" t="str">
        <f t="shared" si="38"/>
        <v>Monday</v>
      </c>
      <c r="J480">
        <f t="shared" si="39"/>
        <v>24</v>
      </c>
    </row>
    <row r="481" spans="1:10" x14ac:dyDescent="0.25">
      <c r="A481" s="1">
        <v>45041</v>
      </c>
      <c r="B481">
        <v>1</v>
      </c>
      <c r="C481" s="4">
        <v>273.91000000000003</v>
      </c>
      <c r="D481">
        <v>1</v>
      </c>
      <c r="E481">
        <v>0</v>
      </c>
      <c r="F481">
        <f t="shared" si="35"/>
        <v>2023</v>
      </c>
      <c r="G481" t="str">
        <f t="shared" si="36"/>
        <v>April</v>
      </c>
      <c r="H481">
        <f t="shared" si="37"/>
        <v>4</v>
      </c>
      <c r="I481" t="str">
        <f t="shared" si="38"/>
        <v>Tuesday</v>
      </c>
      <c r="J481">
        <f t="shared" si="39"/>
        <v>25</v>
      </c>
    </row>
    <row r="482" spans="1:10" x14ac:dyDescent="0.25">
      <c r="A482" s="1">
        <v>45042</v>
      </c>
      <c r="B482">
        <v>1</v>
      </c>
      <c r="C482" s="4">
        <v>243.69</v>
      </c>
      <c r="D482">
        <v>0</v>
      </c>
      <c r="E482">
        <v>0</v>
      </c>
      <c r="F482">
        <f t="shared" si="35"/>
        <v>2023</v>
      </c>
      <c r="G482" t="str">
        <f t="shared" si="36"/>
        <v>April</v>
      </c>
      <c r="H482">
        <f t="shared" si="37"/>
        <v>4</v>
      </c>
      <c r="I482" t="str">
        <f t="shared" si="38"/>
        <v>Wednesday</v>
      </c>
      <c r="J482">
        <f t="shared" si="39"/>
        <v>26</v>
      </c>
    </row>
    <row r="483" spans="1:10" x14ac:dyDescent="0.25">
      <c r="A483" s="1">
        <v>45043</v>
      </c>
      <c r="B483">
        <v>1</v>
      </c>
      <c r="C483" s="4">
        <v>229.66</v>
      </c>
      <c r="D483">
        <v>0</v>
      </c>
      <c r="E483">
        <v>0</v>
      </c>
      <c r="F483">
        <f t="shared" si="35"/>
        <v>2023</v>
      </c>
      <c r="G483" t="str">
        <f t="shared" si="36"/>
        <v>April</v>
      </c>
      <c r="H483">
        <f t="shared" si="37"/>
        <v>4</v>
      </c>
      <c r="I483" t="str">
        <f t="shared" si="38"/>
        <v>Thursday</v>
      </c>
      <c r="J483">
        <f t="shared" si="39"/>
        <v>27</v>
      </c>
    </row>
    <row r="484" spans="1:10" x14ac:dyDescent="0.25">
      <c r="A484" s="1">
        <v>45044</v>
      </c>
      <c r="B484">
        <v>1</v>
      </c>
      <c r="C484" s="4">
        <v>221.41</v>
      </c>
      <c r="D484">
        <v>0</v>
      </c>
      <c r="E484">
        <v>0</v>
      </c>
      <c r="F484">
        <f t="shared" si="35"/>
        <v>2023</v>
      </c>
      <c r="G484" t="str">
        <f t="shared" si="36"/>
        <v>April</v>
      </c>
      <c r="H484">
        <f t="shared" si="37"/>
        <v>4</v>
      </c>
      <c r="I484" t="str">
        <f t="shared" si="38"/>
        <v>Friday</v>
      </c>
      <c r="J484">
        <f t="shared" si="39"/>
        <v>28</v>
      </c>
    </row>
    <row r="485" spans="1:10" x14ac:dyDescent="0.25">
      <c r="A485" s="1">
        <v>45045</v>
      </c>
      <c r="B485">
        <v>1</v>
      </c>
      <c r="C485" s="4">
        <v>205.84</v>
      </c>
      <c r="D485">
        <v>0</v>
      </c>
      <c r="E485">
        <v>0</v>
      </c>
      <c r="F485">
        <f t="shared" si="35"/>
        <v>2023</v>
      </c>
      <c r="G485" t="str">
        <f t="shared" si="36"/>
        <v>April</v>
      </c>
      <c r="H485">
        <f t="shared" si="37"/>
        <v>4</v>
      </c>
      <c r="I485" t="str">
        <f t="shared" si="38"/>
        <v>Saturday</v>
      </c>
      <c r="J485">
        <f t="shared" si="39"/>
        <v>29</v>
      </c>
    </row>
    <row r="486" spans="1:10" x14ac:dyDescent="0.25">
      <c r="A486" s="1">
        <v>45046</v>
      </c>
      <c r="B486">
        <v>1</v>
      </c>
      <c r="C486" s="4">
        <v>236.42</v>
      </c>
      <c r="D486">
        <v>1</v>
      </c>
      <c r="E486">
        <v>0</v>
      </c>
      <c r="F486">
        <f t="shared" si="35"/>
        <v>2023</v>
      </c>
      <c r="G486" t="str">
        <f t="shared" si="36"/>
        <v>April</v>
      </c>
      <c r="H486">
        <f t="shared" si="37"/>
        <v>4</v>
      </c>
      <c r="I486" t="str">
        <f t="shared" si="38"/>
        <v>Sunday</v>
      </c>
      <c r="J486">
        <f t="shared" si="39"/>
        <v>30</v>
      </c>
    </row>
    <row r="487" spans="1:10" x14ac:dyDescent="0.25">
      <c r="A487" s="1">
        <v>45047</v>
      </c>
      <c r="B487">
        <v>1</v>
      </c>
      <c r="C487" s="4">
        <v>255.98</v>
      </c>
      <c r="D487">
        <v>1</v>
      </c>
      <c r="E487">
        <v>0</v>
      </c>
      <c r="F487">
        <f t="shared" si="35"/>
        <v>2023</v>
      </c>
      <c r="G487" t="str">
        <f t="shared" si="36"/>
        <v>May</v>
      </c>
      <c r="H487">
        <f t="shared" si="37"/>
        <v>5</v>
      </c>
      <c r="I487" t="str">
        <f t="shared" si="38"/>
        <v>Monday</v>
      </c>
      <c r="J487">
        <f t="shared" si="39"/>
        <v>1</v>
      </c>
    </row>
    <row r="488" spans="1:10" x14ac:dyDescent="0.25">
      <c r="A488" s="1">
        <v>45048</v>
      </c>
      <c r="B488">
        <v>1</v>
      </c>
      <c r="C488" s="4">
        <v>239.5</v>
      </c>
      <c r="D488">
        <v>0</v>
      </c>
      <c r="E488">
        <v>0</v>
      </c>
      <c r="F488">
        <f t="shared" si="35"/>
        <v>2023</v>
      </c>
      <c r="G488" t="str">
        <f t="shared" si="36"/>
        <v>May</v>
      </c>
      <c r="H488">
        <f t="shared" si="37"/>
        <v>5</v>
      </c>
      <c r="I488" t="str">
        <f t="shared" si="38"/>
        <v>Tuesday</v>
      </c>
      <c r="J488">
        <f t="shared" si="39"/>
        <v>2</v>
      </c>
    </row>
    <row r="489" spans="1:10" x14ac:dyDescent="0.25">
      <c r="A489" s="1">
        <v>45049</v>
      </c>
      <c r="B489">
        <v>1</v>
      </c>
      <c r="C489" s="4">
        <v>287.25</v>
      </c>
      <c r="D489">
        <v>1</v>
      </c>
      <c r="E489">
        <v>0</v>
      </c>
      <c r="F489">
        <f t="shared" si="35"/>
        <v>2023</v>
      </c>
      <c r="G489" t="str">
        <f t="shared" si="36"/>
        <v>May</v>
      </c>
      <c r="H489">
        <f t="shared" si="37"/>
        <v>5</v>
      </c>
      <c r="I489" t="str">
        <f t="shared" si="38"/>
        <v>Wednesday</v>
      </c>
      <c r="J489">
        <f t="shared" si="39"/>
        <v>3</v>
      </c>
    </row>
    <row r="490" spans="1:10" x14ac:dyDescent="0.25">
      <c r="A490" s="1">
        <v>45050</v>
      </c>
      <c r="B490">
        <v>1</v>
      </c>
      <c r="C490" s="4">
        <v>242.45</v>
      </c>
      <c r="D490">
        <v>0</v>
      </c>
      <c r="E490">
        <v>0</v>
      </c>
      <c r="F490">
        <f t="shared" si="35"/>
        <v>2023</v>
      </c>
      <c r="G490" t="str">
        <f t="shared" si="36"/>
        <v>May</v>
      </c>
      <c r="H490">
        <f t="shared" si="37"/>
        <v>5</v>
      </c>
      <c r="I490" t="str">
        <f t="shared" si="38"/>
        <v>Thursday</v>
      </c>
      <c r="J490">
        <f t="shared" si="39"/>
        <v>4</v>
      </c>
    </row>
    <row r="491" spans="1:10" x14ac:dyDescent="0.25">
      <c r="A491" s="1">
        <v>45051</v>
      </c>
      <c r="B491">
        <v>1</v>
      </c>
      <c r="C491" s="4">
        <v>250.7</v>
      </c>
      <c r="D491">
        <v>1</v>
      </c>
      <c r="E491">
        <v>0</v>
      </c>
      <c r="F491">
        <f t="shared" si="35"/>
        <v>2023</v>
      </c>
      <c r="G491" t="str">
        <f t="shared" si="36"/>
        <v>May</v>
      </c>
      <c r="H491">
        <f t="shared" si="37"/>
        <v>5</v>
      </c>
      <c r="I491" t="str">
        <f t="shared" si="38"/>
        <v>Friday</v>
      </c>
      <c r="J491">
        <f t="shared" si="39"/>
        <v>5</v>
      </c>
    </row>
    <row r="492" spans="1:10" x14ac:dyDescent="0.25">
      <c r="A492" s="1">
        <v>45052</v>
      </c>
      <c r="B492">
        <v>1</v>
      </c>
      <c r="C492" s="4">
        <v>217.37</v>
      </c>
      <c r="D492">
        <v>0</v>
      </c>
      <c r="E492">
        <v>0</v>
      </c>
      <c r="F492">
        <f t="shared" si="35"/>
        <v>2023</v>
      </c>
      <c r="G492" t="str">
        <f t="shared" si="36"/>
        <v>May</v>
      </c>
      <c r="H492">
        <f t="shared" si="37"/>
        <v>5</v>
      </c>
      <c r="I492" t="str">
        <f t="shared" si="38"/>
        <v>Saturday</v>
      </c>
      <c r="J492">
        <f t="shared" si="39"/>
        <v>6</v>
      </c>
    </row>
    <row r="493" spans="1:10" x14ac:dyDescent="0.25">
      <c r="A493" s="1">
        <v>45053</v>
      </c>
      <c r="B493">
        <v>1</v>
      </c>
      <c r="C493" s="4">
        <v>214.27</v>
      </c>
      <c r="D493">
        <v>0</v>
      </c>
      <c r="E493">
        <v>0</v>
      </c>
      <c r="F493">
        <f t="shared" si="35"/>
        <v>2023</v>
      </c>
      <c r="G493" t="str">
        <f t="shared" si="36"/>
        <v>May</v>
      </c>
      <c r="H493">
        <f t="shared" si="37"/>
        <v>5</v>
      </c>
      <c r="I493" t="str">
        <f t="shared" si="38"/>
        <v>Sunday</v>
      </c>
      <c r="J493">
        <f t="shared" si="39"/>
        <v>7</v>
      </c>
    </row>
    <row r="494" spans="1:10" x14ac:dyDescent="0.25">
      <c r="A494" s="1">
        <v>45054</v>
      </c>
      <c r="B494">
        <v>1</v>
      </c>
      <c r="C494" s="4">
        <v>225.26</v>
      </c>
      <c r="D494">
        <v>0</v>
      </c>
      <c r="E494">
        <v>0</v>
      </c>
      <c r="F494">
        <f t="shared" si="35"/>
        <v>2023</v>
      </c>
      <c r="G494" t="str">
        <f t="shared" si="36"/>
        <v>May</v>
      </c>
      <c r="H494">
        <f t="shared" si="37"/>
        <v>5</v>
      </c>
      <c r="I494" t="str">
        <f t="shared" si="38"/>
        <v>Monday</v>
      </c>
      <c r="J494">
        <f t="shared" si="39"/>
        <v>8</v>
      </c>
    </row>
    <row r="495" spans="1:10" x14ac:dyDescent="0.25">
      <c r="A495" s="1">
        <v>45055</v>
      </c>
      <c r="B495">
        <v>1</v>
      </c>
      <c r="C495" s="4">
        <v>252.87</v>
      </c>
      <c r="D495">
        <v>0</v>
      </c>
      <c r="E495">
        <v>0</v>
      </c>
      <c r="F495">
        <f t="shared" si="35"/>
        <v>2023</v>
      </c>
      <c r="G495" t="str">
        <f t="shared" si="36"/>
        <v>May</v>
      </c>
      <c r="H495">
        <f t="shared" si="37"/>
        <v>5</v>
      </c>
      <c r="I495" t="str">
        <f t="shared" si="38"/>
        <v>Tuesday</v>
      </c>
      <c r="J495">
        <f t="shared" si="39"/>
        <v>9</v>
      </c>
    </row>
    <row r="496" spans="1:10" x14ac:dyDescent="0.25">
      <c r="A496" s="1">
        <v>45056</v>
      </c>
      <c r="B496">
        <v>1</v>
      </c>
      <c r="C496" s="4">
        <v>251.86</v>
      </c>
      <c r="D496">
        <v>0</v>
      </c>
      <c r="E496">
        <v>0</v>
      </c>
      <c r="F496">
        <f t="shared" si="35"/>
        <v>2023</v>
      </c>
      <c r="G496" t="str">
        <f t="shared" si="36"/>
        <v>May</v>
      </c>
      <c r="H496">
        <f t="shared" si="37"/>
        <v>5</v>
      </c>
      <c r="I496" t="str">
        <f t="shared" si="38"/>
        <v>Wednesday</v>
      </c>
      <c r="J496">
        <f t="shared" si="39"/>
        <v>10</v>
      </c>
    </row>
    <row r="497" spans="1:10" x14ac:dyDescent="0.25">
      <c r="A497" s="1">
        <v>45057</v>
      </c>
      <c r="B497">
        <v>1</v>
      </c>
      <c r="C497" s="4">
        <v>273.20999999999998</v>
      </c>
      <c r="D497">
        <v>0</v>
      </c>
      <c r="E497">
        <v>1</v>
      </c>
      <c r="F497">
        <f t="shared" si="35"/>
        <v>2023</v>
      </c>
      <c r="G497" t="str">
        <f t="shared" si="36"/>
        <v>May</v>
      </c>
      <c r="H497">
        <f t="shared" si="37"/>
        <v>5</v>
      </c>
      <c r="I497" t="str">
        <f t="shared" si="38"/>
        <v>Thursday</v>
      </c>
      <c r="J497">
        <f t="shared" si="39"/>
        <v>11</v>
      </c>
    </row>
    <row r="498" spans="1:10" x14ac:dyDescent="0.25">
      <c r="A498" s="1">
        <v>45058</v>
      </c>
      <c r="B498">
        <v>1</v>
      </c>
      <c r="C498" s="4">
        <v>220.14</v>
      </c>
      <c r="D498">
        <v>0</v>
      </c>
      <c r="E498">
        <v>0</v>
      </c>
      <c r="F498">
        <f t="shared" si="35"/>
        <v>2023</v>
      </c>
      <c r="G498" t="str">
        <f t="shared" si="36"/>
        <v>May</v>
      </c>
      <c r="H498">
        <f t="shared" si="37"/>
        <v>5</v>
      </c>
      <c r="I498" t="str">
        <f t="shared" si="38"/>
        <v>Friday</v>
      </c>
      <c r="J498">
        <f t="shared" si="39"/>
        <v>12</v>
      </c>
    </row>
    <row r="499" spans="1:10" x14ac:dyDescent="0.25">
      <c r="A499" s="1">
        <v>45059</v>
      </c>
      <c r="B499">
        <v>1</v>
      </c>
      <c r="C499" s="4">
        <v>205.94</v>
      </c>
      <c r="D499">
        <v>0</v>
      </c>
      <c r="E499">
        <v>0</v>
      </c>
      <c r="F499">
        <f t="shared" si="35"/>
        <v>2023</v>
      </c>
      <c r="G499" t="str">
        <f t="shared" si="36"/>
        <v>May</v>
      </c>
      <c r="H499">
        <f t="shared" si="37"/>
        <v>5</v>
      </c>
      <c r="I499" t="str">
        <f t="shared" si="38"/>
        <v>Saturday</v>
      </c>
      <c r="J499">
        <f t="shared" si="39"/>
        <v>13</v>
      </c>
    </row>
    <row r="500" spans="1:10" x14ac:dyDescent="0.25">
      <c r="A500" s="1">
        <v>45060</v>
      </c>
      <c r="B500">
        <v>1</v>
      </c>
      <c r="C500" s="4">
        <v>207.32</v>
      </c>
      <c r="D500">
        <v>0</v>
      </c>
      <c r="E500">
        <v>0</v>
      </c>
      <c r="F500">
        <f t="shared" si="35"/>
        <v>2023</v>
      </c>
      <c r="G500" t="str">
        <f t="shared" si="36"/>
        <v>May</v>
      </c>
      <c r="H500">
        <f t="shared" si="37"/>
        <v>5</v>
      </c>
      <c r="I500" t="str">
        <f t="shared" si="38"/>
        <v>Sunday</v>
      </c>
      <c r="J500">
        <f t="shared" si="39"/>
        <v>14</v>
      </c>
    </row>
    <row r="501" spans="1:10" x14ac:dyDescent="0.25">
      <c r="A501" s="1">
        <v>45061</v>
      </c>
      <c r="B501">
        <v>1</v>
      </c>
      <c r="C501" s="4">
        <v>234.55</v>
      </c>
      <c r="D501">
        <v>0</v>
      </c>
      <c r="E501">
        <v>0</v>
      </c>
      <c r="F501">
        <f t="shared" si="35"/>
        <v>2023</v>
      </c>
      <c r="G501" t="str">
        <f t="shared" si="36"/>
        <v>May</v>
      </c>
      <c r="H501">
        <f t="shared" si="37"/>
        <v>5</v>
      </c>
      <c r="I501" t="str">
        <f t="shared" si="38"/>
        <v>Monday</v>
      </c>
      <c r="J501">
        <f t="shared" si="39"/>
        <v>15</v>
      </c>
    </row>
    <row r="502" spans="1:10" x14ac:dyDescent="0.25">
      <c r="A502" s="1">
        <v>45062</v>
      </c>
      <c r="B502">
        <v>1</v>
      </c>
      <c r="C502" s="4">
        <v>285.14999999999998</v>
      </c>
      <c r="D502">
        <v>1</v>
      </c>
      <c r="E502">
        <v>0</v>
      </c>
      <c r="F502">
        <f t="shared" si="35"/>
        <v>2023</v>
      </c>
      <c r="G502" t="str">
        <f t="shared" si="36"/>
        <v>May</v>
      </c>
      <c r="H502">
        <f t="shared" si="37"/>
        <v>5</v>
      </c>
      <c r="I502" t="str">
        <f t="shared" si="38"/>
        <v>Tuesday</v>
      </c>
      <c r="J502">
        <f t="shared" si="39"/>
        <v>16</v>
      </c>
    </row>
    <row r="503" spans="1:10" x14ac:dyDescent="0.25">
      <c r="A503" s="1">
        <v>45063</v>
      </c>
      <c r="B503">
        <v>1</v>
      </c>
      <c r="C503" s="4">
        <v>242.52</v>
      </c>
      <c r="D503">
        <v>0</v>
      </c>
      <c r="E503">
        <v>0</v>
      </c>
      <c r="F503">
        <f t="shared" si="35"/>
        <v>2023</v>
      </c>
      <c r="G503" t="str">
        <f t="shared" si="36"/>
        <v>May</v>
      </c>
      <c r="H503">
        <f t="shared" si="37"/>
        <v>5</v>
      </c>
      <c r="I503" t="str">
        <f t="shared" si="38"/>
        <v>Wednesday</v>
      </c>
      <c r="J503">
        <f t="shared" si="39"/>
        <v>17</v>
      </c>
    </row>
    <row r="504" spans="1:10" x14ac:dyDescent="0.25">
      <c r="A504" s="1">
        <v>45064</v>
      </c>
      <c r="B504">
        <v>1</v>
      </c>
      <c r="C504" s="4">
        <v>241.56</v>
      </c>
      <c r="D504">
        <v>0</v>
      </c>
      <c r="E504">
        <v>0</v>
      </c>
      <c r="F504">
        <f t="shared" si="35"/>
        <v>2023</v>
      </c>
      <c r="G504" t="str">
        <f t="shared" si="36"/>
        <v>May</v>
      </c>
      <c r="H504">
        <f t="shared" si="37"/>
        <v>5</v>
      </c>
      <c r="I504" t="str">
        <f t="shared" si="38"/>
        <v>Thursday</v>
      </c>
      <c r="J504">
        <f t="shared" si="39"/>
        <v>18</v>
      </c>
    </row>
    <row r="505" spans="1:10" x14ac:dyDescent="0.25">
      <c r="A505" s="1">
        <v>45065</v>
      </c>
      <c r="B505">
        <v>1</v>
      </c>
      <c r="C505" s="4">
        <v>218.19</v>
      </c>
      <c r="D505">
        <v>0</v>
      </c>
      <c r="E505">
        <v>0</v>
      </c>
      <c r="F505">
        <f t="shared" si="35"/>
        <v>2023</v>
      </c>
      <c r="G505" t="str">
        <f t="shared" si="36"/>
        <v>May</v>
      </c>
      <c r="H505">
        <f t="shared" si="37"/>
        <v>5</v>
      </c>
      <c r="I505" t="str">
        <f t="shared" si="38"/>
        <v>Friday</v>
      </c>
      <c r="J505">
        <f t="shared" si="39"/>
        <v>19</v>
      </c>
    </row>
    <row r="506" spans="1:10" x14ac:dyDescent="0.25">
      <c r="A506" s="1">
        <v>45066</v>
      </c>
      <c r="B506">
        <v>1</v>
      </c>
      <c r="C506" s="4">
        <v>238.23</v>
      </c>
      <c r="D506">
        <v>1</v>
      </c>
      <c r="E506">
        <v>0</v>
      </c>
      <c r="F506">
        <f t="shared" si="35"/>
        <v>2023</v>
      </c>
      <c r="G506" t="str">
        <f t="shared" si="36"/>
        <v>May</v>
      </c>
      <c r="H506">
        <f t="shared" si="37"/>
        <v>5</v>
      </c>
      <c r="I506" t="str">
        <f t="shared" si="38"/>
        <v>Saturday</v>
      </c>
      <c r="J506">
        <f t="shared" si="39"/>
        <v>20</v>
      </c>
    </row>
    <row r="507" spans="1:10" x14ac:dyDescent="0.25">
      <c r="A507" s="1">
        <v>45067</v>
      </c>
      <c r="B507">
        <v>1</v>
      </c>
      <c r="C507" s="4">
        <v>211.62</v>
      </c>
      <c r="D507">
        <v>0</v>
      </c>
      <c r="E507">
        <v>0</v>
      </c>
      <c r="F507">
        <f t="shared" si="35"/>
        <v>2023</v>
      </c>
      <c r="G507" t="str">
        <f t="shared" si="36"/>
        <v>May</v>
      </c>
      <c r="H507">
        <f t="shared" si="37"/>
        <v>5</v>
      </c>
      <c r="I507" t="str">
        <f t="shared" si="38"/>
        <v>Sunday</v>
      </c>
      <c r="J507">
        <f t="shared" si="39"/>
        <v>21</v>
      </c>
    </row>
    <row r="508" spans="1:10" x14ac:dyDescent="0.25">
      <c r="A508" s="1">
        <v>45068</v>
      </c>
      <c r="B508">
        <v>1</v>
      </c>
      <c r="C508" s="4">
        <v>225.95</v>
      </c>
      <c r="D508">
        <v>0</v>
      </c>
      <c r="E508">
        <v>0</v>
      </c>
      <c r="F508">
        <f t="shared" si="35"/>
        <v>2023</v>
      </c>
      <c r="G508" t="str">
        <f t="shared" si="36"/>
        <v>May</v>
      </c>
      <c r="H508">
        <f t="shared" si="37"/>
        <v>5</v>
      </c>
      <c r="I508" t="str">
        <f t="shared" si="38"/>
        <v>Monday</v>
      </c>
      <c r="J508">
        <f t="shared" si="39"/>
        <v>22</v>
      </c>
    </row>
    <row r="509" spans="1:10" x14ac:dyDescent="0.25">
      <c r="A509" s="1">
        <v>45069</v>
      </c>
      <c r="B509">
        <v>1</v>
      </c>
      <c r="C509" s="4">
        <v>276.2</v>
      </c>
      <c r="D509">
        <v>1</v>
      </c>
      <c r="E509">
        <v>0</v>
      </c>
      <c r="F509">
        <f t="shared" si="35"/>
        <v>2023</v>
      </c>
      <c r="G509" t="str">
        <f t="shared" si="36"/>
        <v>May</v>
      </c>
      <c r="H509">
        <f t="shared" si="37"/>
        <v>5</v>
      </c>
      <c r="I509" t="str">
        <f t="shared" si="38"/>
        <v>Tuesday</v>
      </c>
      <c r="J509">
        <f t="shared" si="39"/>
        <v>23</v>
      </c>
    </row>
    <row r="510" spans="1:10" x14ac:dyDescent="0.25">
      <c r="A510" s="1">
        <v>45070</v>
      </c>
      <c r="B510">
        <v>1</v>
      </c>
      <c r="C510" s="4">
        <v>275.70999999999998</v>
      </c>
      <c r="D510">
        <v>1</v>
      </c>
      <c r="E510">
        <v>0</v>
      </c>
      <c r="F510">
        <f t="shared" si="35"/>
        <v>2023</v>
      </c>
      <c r="G510" t="str">
        <f t="shared" si="36"/>
        <v>May</v>
      </c>
      <c r="H510">
        <f t="shared" si="37"/>
        <v>5</v>
      </c>
      <c r="I510" t="str">
        <f t="shared" si="38"/>
        <v>Wednesday</v>
      </c>
      <c r="J510">
        <f t="shared" si="39"/>
        <v>24</v>
      </c>
    </row>
    <row r="511" spans="1:10" x14ac:dyDescent="0.25">
      <c r="A511" s="1">
        <v>45071</v>
      </c>
      <c r="B511">
        <v>1</v>
      </c>
      <c r="C511" s="4">
        <v>240.45</v>
      </c>
      <c r="D511">
        <v>0</v>
      </c>
      <c r="E511">
        <v>0</v>
      </c>
      <c r="F511">
        <f t="shared" si="35"/>
        <v>2023</v>
      </c>
      <c r="G511" t="str">
        <f t="shared" si="36"/>
        <v>May</v>
      </c>
      <c r="H511">
        <f t="shared" si="37"/>
        <v>5</v>
      </c>
      <c r="I511" t="str">
        <f t="shared" si="38"/>
        <v>Thursday</v>
      </c>
      <c r="J511">
        <f t="shared" si="39"/>
        <v>25</v>
      </c>
    </row>
    <row r="512" spans="1:10" x14ac:dyDescent="0.25">
      <c r="A512" s="1">
        <v>45072</v>
      </c>
      <c r="B512">
        <v>1</v>
      </c>
      <c r="C512" s="4">
        <v>221.54</v>
      </c>
      <c r="D512">
        <v>0</v>
      </c>
      <c r="E512">
        <v>0</v>
      </c>
      <c r="F512">
        <f t="shared" si="35"/>
        <v>2023</v>
      </c>
      <c r="G512" t="str">
        <f t="shared" si="36"/>
        <v>May</v>
      </c>
      <c r="H512">
        <f t="shared" si="37"/>
        <v>5</v>
      </c>
      <c r="I512" t="str">
        <f t="shared" si="38"/>
        <v>Friday</v>
      </c>
      <c r="J512">
        <f t="shared" si="39"/>
        <v>26</v>
      </c>
    </row>
    <row r="513" spans="1:10" x14ac:dyDescent="0.25">
      <c r="A513" s="1">
        <v>45073</v>
      </c>
      <c r="B513">
        <v>1</v>
      </c>
      <c r="C513" s="4">
        <v>209.82</v>
      </c>
      <c r="D513">
        <v>0</v>
      </c>
      <c r="E513">
        <v>0</v>
      </c>
      <c r="F513">
        <f t="shared" si="35"/>
        <v>2023</v>
      </c>
      <c r="G513" t="str">
        <f t="shared" si="36"/>
        <v>May</v>
      </c>
      <c r="H513">
        <f t="shared" si="37"/>
        <v>5</v>
      </c>
      <c r="I513" t="str">
        <f t="shared" si="38"/>
        <v>Saturday</v>
      </c>
      <c r="J513">
        <f t="shared" si="39"/>
        <v>27</v>
      </c>
    </row>
    <row r="514" spans="1:10" x14ac:dyDescent="0.25">
      <c r="A514" s="1">
        <v>45074</v>
      </c>
      <c r="B514">
        <v>1</v>
      </c>
      <c r="C514" s="4">
        <v>240.39</v>
      </c>
      <c r="D514">
        <v>1</v>
      </c>
      <c r="E514">
        <v>0</v>
      </c>
      <c r="F514">
        <f t="shared" si="35"/>
        <v>2023</v>
      </c>
      <c r="G514" t="str">
        <f t="shared" si="36"/>
        <v>May</v>
      </c>
      <c r="H514">
        <f t="shared" si="37"/>
        <v>5</v>
      </c>
      <c r="I514" t="str">
        <f t="shared" si="38"/>
        <v>Sunday</v>
      </c>
      <c r="J514">
        <f t="shared" si="39"/>
        <v>28</v>
      </c>
    </row>
    <row r="515" spans="1:10" x14ac:dyDescent="0.25">
      <c r="A515" s="1">
        <v>45075</v>
      </c>
      <c r="B515">
        <v>1</v>
      </c>
      <c r="C515" s="4">
        <v>227.73</v>
      </c>
      <c r="D515">
        <v>0</v>
      </c>
      <c r="E515">
        <v>0</v>
      </c>
      <c r="F515">
        <f t="shared" ref="F515:F578" si="40">YEAR(A515)</f>
        <v>2023</v>
      </c>
      <c r="G515" t="str">
        <f t="shared" ref="G515:G578" si="41">TEXT(A515, "mmmm")</f>
        <v>May</v>
      </c>
      <c r="H515">
        <f t="shared" ref="H515:H578" si="42">MONTH(A515)</f>
        <v>5</v>
      </c>
      <c r="I515" t="str">
        <f t="shared" ref="I515:I578" si="43">TEXT(A515, "dddd")</f>
        <v>Monday</v>
      </c>
      <c r="J515">
        <f t="shared" ref="J515:J578" si="44">DAY(A515)</f>
        <v>29</v>
      </c>
    </row>
    <row r="516" spans="1:10" x14ac:dyDescent="0.25">
      <c r="A516" s="1">
        <v>45076</v>
      </c>
      <c r="B516">
        <v>1</v>
      </c>
      <c r="C516" s="4">
        <v>250.08</v>
      </c>
      <c r="D516">
        <v>0</v>
      </c>
      <c r="E516">
        <v>0</v>
      </c>
      <c r="F516">
        <f t="shared" si="40"/>
        <v>2023</v>
      </c>
      <c r="G516" t="str">
        <f t="shared" si="41"/>
        <v>May</v>
      </c>
      <c r="H516">
        <f t="shared" si="42"/>
        <v>5</v>
      </c>
      <c r="I516" t="str">
        <f t="shared" si="43"/>
        <v>Tuesday</v>
      </c>
      <c r="J516">
        <f t="shared" si="44"/>
        <v>30</v>
      </c>
    </row>
    <row r="517" spans="1:10" x14ac:dyDescent="0.25">
      <c r="A517" s="1">
        <v>45077</v>
      </c>
      <c r="B517">
        <v>1</v>
      </c>
      <c r="C517" s="4">
        <v>322.72000000000003</v>
      </c>
      <c r="D517">
        <v>1</v>
      </c>
      <c r="E517">
        <v>1</v>
      </c>
      <c r="F517">
        <f t="shared" si="40"/>
        <v>2023</v>
      </c>
      <c r="G517" t="str">
        <f t="shared" si="41"/>
        <v>May</v>
      </c>
      <c r="H517">
        <f t="shared" si="42"/>
        <v>5</v>
      </c>
      <c r="I517" t="str">
        <f t="shared" si="43"/>
        <v>Wednesday</v>
      </c>
      <c r="J517">
        <f t="shared" si="44"/>
        <v>31</v>
      </c>
    </row>
    <row r="518" spans="1:10" x14ac:dyDescent="0.25">
      <c r="A518" s="1">
        <v>45078</v>
      </c>
      <c r="B518">
        <v>1</v>
      </c>
      <c r="C518" s="4">
        <v>234.56</v>
      </c>
      <c r="D518">
        <v>0</v>
      </c>
      <c r="E518">
        <v>0</v>
      </c>
      <c r="F518">
        <f t="shared" si="40"/>
        <v>2023</v>
      </c>
      <c r="G518" t="str">
        <f t="shared" si="41"/>
        <v>June</v>
      </c>
      <c r="H518">
        <f t="shared" si="42"/>
        <v>6</v>
      </c>
      <c r="I518" t="str">
        <f t="shared" si="43"/>
        <v>Thursday</v>
      </c>
      <c r="J518">
        <f t="shared" si="44"/>
        <v>1</v>
      </c>
    </row>
    <row r="519" spans="1:10" x14ac:dyDescent="0.25">
      <c r="A519" s="1">
        <v>45079</v>
      </c>
      <c r="B519">
        <v>1</v>
      </c>
      <c r="C519" s="4">
        <v>222.64</v>
      </c>
      <c r="D519">
        <v>0</v>
      </c>
      <c r="E519">
        <v>0</v>
      </c>
      <c r="F519">
        <f t="shared" si="40"/>
        <v>2023</v>
      </c>
      <c r="G519" t="str">
        <f t="shared" si="41"/>
        <v>June</v>
      </c>
      <c r="H519">
        <f t="shared" si="42"/>
        <v>6</v>
      </c>
      <c r="I519" t="str">
        <f t="shared" si="43"/>
        <v>Friday</v>
      </c>
      <c r="J519">
        <f t="shared" si="44"/>
        <v>2</v>
      </c>
    </row>
    <row r="520" spans="1:10" x14ac:dyDescent="0.25">
      <c r="A520" s="1">
        <v>45080</v>
      </c>
      <c r="B520">
        <v>1</v>
      </c>
      <c r="C520" s="4">
        <v>215.13</v>
      </c>
      <c r="D520">
        <v>0</v>
      </c>
      <c r="E520">
        <v>0</v>
      </c>
      <c r="F520">
        <f t="shared" si="40"/>
        <v>2023</v>
      </c>
      <c r="G520" t="str">
        <f t="shared" si="41"/>
        <v>June</v>
      </c>
      <c r="H520">
        <f t="shared" si="42"/>
        <v>6</v>
      </c>
      <c r="I520" t="str">
        <f t="shared" si="43"/>
        <v>Saturday</v>
      </c>
      <c r="J520">
        <f t="shared" si="44"/>
        <v>3</v>
      </c>
    </row>
    <row r="521" spans="1:10" x14ac:dyDescent="0.25">
      <c r="A521" s="1">
        <v>45081</v>
      </c>
      <c r="B521">
        <v>1</v>
      </c>
      <c r="C521" s="4">
        <v>206.93</v>
      </c>
      <c r="D521">
        <v>0</v>
      </c>
      <c r="E521">
        <v>0</v>
      </c>
      <c r="F521">
        <f t="shared" si="40"/>
        <v>2023</v>
      </c>
      <c r="G521" t="str">
        <f t="shared" si="41"/>
        <v>June</v>
      </c>
      <c r="H521">
        <f t="shared" si="42"/>
        <v>6</v>
      </c>
      <c r="I521" t="str">
        <f t="shared" si="43"/>
        <v>Sunday</v>
      </c>
      <c r="J521">
        <f t="shared" si="44"/>
        <v>4</v>
      </c>
    </row>
    <row r="522" spans="1:10" x14ac:dyDescent="0.25">
      <c r="A522" s="1">
        <v>45082</v>
      </c>
      <c r="B522">
        <v>1</v>
      </c>
      <c r="C522" s="4">
        <v>233.68</v>
      </c>
      <c r="D522">
        <v>0</v>
      </c>
      <c r="E522">
        <v>0</v>
      </c>
      <c r="F522">
        <f t="shared" si="40"/>
        <v>2023</v>
      </c>
      <c r="G522" t="str">
        <f t="shared" si="41"/>
        <v>June</v>
      </c>
      <c r="H522">
        <f t="shared" si="42"/>
        <v>6</v>
      </c>
      <c r="I522" t="str">
        <f t="shared" si="43"/>
        <v>Monday</v>
      </c>
      <c r="J522">
        <f t="shared" si="44"/>
        <v>5</v>
      </c>
    </row>
    <row r="523" spans="1:10" x14ac:dyDescent="0.25">
      <c r="A523" s="1">
        <v>45083</v>
      </c>
      <c r="B523">
        <v>1</v>
      </c>
      <c r="C523" s="4">
        <v>283.33999999999997</v>
      </c>
      <c r="D523">
        <v>0</v>
      </c>
      <c r="E523">
        <v>1</v>
      </c>
      <c r="F523">
        <f t="shared" si="40"/>
        <v>2023</v>
      </c>
      <c r="G523" t="str">
        <f t="shared" si="41"/>
        <v>June</v>
      </c>
      <c r="H523">
        <f t="shared" si="42"/>
        <v>6</v>
      </c>
      <c r="I523" t="str">
        <f t="shared" si="43"/>
        <v>Tuesday</v>
      </c>
      <c r="J523">
        <f t="shared" si="44"/>
        <v>6</v>
      </c>
    </row>
    <row r="524" spans="1:10" x14ac:dyDescent="0.25">
      <c r="A524" s="1">
        <v>45084</v>
      </c>
      <c r="B524">
        <v>1</v>
      </c>
      <c r="C524" s="4">
        <v>253.42</v>
      </c>
      <c r="D524">
        <v>0</v>
      </c>
      <c r="E524">
        <v>0</v>
      </c>
      <c r="F524">
        <f t="shared" si="40"/>
        <v>2023</v>
      </c>
      <c r="G524" t="str">
        <f t="shared" si="41"/>
        <v>June</v>
      </c>
      <c r="H524">
        <f t="shared" si="42"/>
        <v>6</v>
      </c>
      <c r="I524" t="str">
        <f t="shared" si="43"/>
        <v>Wednesday</v>
      </c>
      <c r="J524">
        <f t="shared" si="44"/>
        <v>7</v>
      </c>
    </row>
    <row r="525" spans="1:10" x14ac:dyDescent="0.25">
      <c r="A525" s="1">
        <v>45085</v>
      </c>
      <c r="B525">
        <v>1</v>
      </c>
      <c r="C525" s="4">
        <v>235.98</v>
      </c>
      <c r="D525">
        <v>0</v>
      </c>
      <c r="E525">
        <v>0</v>
      </c>
      <c r="F525">
        <f t="shared" si="40"/>
        <v>2023</v>
      </c>
      <c r="G525" t="str">
        <f t="shared" si="41"/>
        <v>June</v>
      </c>
      <c r="H525">
        <f t="shared" si="42"/>
        <v>6</v>
      </c>
      <c r="I525" t="str">
        <f t="shared" si="43"/>
        <v>Thursday</v>
      </c>
      <c r="J525">
        <f t="shared" si="44"/>
        <v>8</v>
      </c>
    </row>
    <row r="526" spans="1:10" x14ac:dyDescent="0.25">
      <c r="A526" s="1">
        <v>45086</v>
      </c>
      <c r="B526">
        <v>1</v>
      </c>
      <c r="C526" s="4">
        <v>243.47</v>
      </c>
      <c r="D526">
        <v>1</v>
      </c>
      <c r="E526">
        <v>0</v>
      </c>
      <c r="F526">
        <f t="shared" si="40"/>
        <v>2023</v>
      </c>
      <c r="G526" t="str">
        <f t="shared" si="41"/>
        <v>June</v>
      </c>
      <c r="H526">
        <f t="shared" si="42"/>
        <v>6</v>
      </c>
      <c r="I526" t="str">
        <f t="shared" si="43"/>
        <v>Friday</v>
      </c>
      <c r="J526">
        <f t="shared" si="44"/>
        <v>9</v>
      </c>
    </row>
    <row r="527" spans="1:10" x14ac:dyDescent="0.25">
      <c r="A527" s="1">
        <v>45087</v>
      </c>
      <c r="B527">
        <v>1</v>
      </c>
      <c r="C527" s="4">
        <v>203.58</v>
      </c>
      <c r="D527">
        <v>0</v>
      </c>
      <c r="E527">
        <v>0</v>
      </c>
      <c r="F527">
        <f t="shared" si="40"/>
        <v>2023</v>
      </c>
      <c r="G527" t="str">
        <f t="shared" si="41"/>
        <v>June</v>
      </c>
      <c r="H527">
        <f t="shared" si="42"/>
        <v>6</v>
      </c>
      <c r="I527" t="str">
        <f t="shared" si="43"/>
        <v>Saturday</v>
      </c>
      <c r="J527">
        <f t="shared" si="44"/>
        <v>10</v>
      </c>
    </row>
    <row r="528" spans="1:10" x14ac:dyDescent="0.25">
      <c r="A528" s="1">
        <v>45088</v>
      </c>
      <c r="B528">
        <v>1</v>
      </c>
      <c r="C528" s="4">
        <v>245.87</v>
      </c>
      <c r="D528">
        <v>1</v>
      </c>
      <c r="E528">
        <v>0</v>
      </c>
      <c r="F528">
        <f t="shared" si="40"/>
        <v>2023</v>
      </c>
      <c r="G528" t="str">
        <f t="shared" si="41"/>
        <v>June</v>
      </c>
      <c r="H528">
        <f t="shared" si="42"/>
        <v>6</v>
      </c>
      <c r="I528" t="str">
        <f t="shared" si="43"/>
        <v>Sunday</v>
      </c>
      <c r="J528">
        <f t="shared" si="44"/>
        <v>11</v>
      </c>
    </row>
    <row r="529" spans="1:10" x14ac:dyDescent="0.25">
      <c r="A529" s="1">
        <v>45089</v>
      </c>
      <c r="B529">
        <v>1</v>
      </c>
      <c r="C529" s="4">
        <v>232.62</v>
      </c>
      <c r="D529">
        <v>0</v>
      </c>
      <c r="E529">
        <v>0</v>
      </c>
      <c r="F529">
        <f t="shared" si="40"/>
        <v>2023</v>
      </c>
      <c r="G529" t="str">
        <f t="shared" si="41"/>
        <v>June</v>
      </c>
      <c r="H529">
        <f t="shared" si="42"/>
        <v>6</v>
      </c>
      <c r="I529" t="str">
        <f t="shared" si="43"/>
        <v>Monday</v>
      </c>
      <c r="J529">
        <f t="shared" si="44"/>
        <v>12</v>
      </c>
    </row>
    <row r="530" spans="1:10" x14ac:dyDescent="0.25">
      <c r="A530" s="1">
        <v>45090</v>
      </c>
      <c r="B530">
        <v>1</v>
      </c>
      <c r="C530" s="4">
        <v>272.48</v>
      </c>
      <c r="D530">
        <v>1</v>
      </c>
      <c r="E530">
        <v>0</v>
      </c>
      <c r="F530">
        <f t="shared" si="40"/>
        <v>2023</v>
      </c>
      <c r="G530" t="str">
        <f t="shared" si="41"/>
        <v>June</v>
      </c>
      <c r="H530">
        <f t="shared" si="42"/>
        <v>6</v>
      </c>
      <c r="I530" t="str">
        <f t="shared" si="43"/>
        <v>Tuesday</v>
      </c>
      <c r="J530">
        <f t="shared" si="44"/>
        <v>13</v>
      </c>
    </row>
    <row r="531" spans="1:10" x14ac:dyDescent="0.25">
      <c r="A531" s="1">
        <v>45091</v>
      </c>
      <c r="B531">
        <v>1</v>
      </c>
      <c r="C531" s="4">
        <v>254.11</v>
      </c>
      <c r="D531">
        <v>0</v>
      </c>
      <c r="E531">
        <v>0</v>
      </c>
      <c r="F531">
        <f t="shared" si="40"/>
        <v>2023</v>
      </c>
      <c r="G531" t="str">
        <f t="shared" si="41"/>
        <v>June</v>
      </c>
      <c r="H531">
        <f t="shared" si="42"/>
        <v>6</v>
      </c>
      <c r="I531" t="str">
        <f t="shared" si="43"/>
        <v>Wednesday</v>
      </c>
      <c r="J531">
        <f t="shared" si="44"/>
        <v>14</v>
      </c>
    </row>
    <row r="532" spans="1:10" x14ac:dyDescent="0.25">
      <c r="A532" s="1">
        <v>45092</v>
      </c>
      <c r="B532">
        <v>1</v>
      </c>
      <c r="C532" s="4">
        <v>271.83999999999997</v>
      </c>
      <c r="D532">
        <v>0</v>
      </c>
      <c r="E532">
        <v>1</v>
      </c>
      <c r="F532">
        <f t="shared" si="40"/>
        <v>2023</v>
      </c>
      <c r="G532" t="str">
        <f t="shared" si="41"/>
        <v>June</v>
      </c>
      <c r="H532">
        <f t="shared" si="42"/>
        <v>6</v>
      </c>
      <c r="I532" t="str">
        <f t="shared" si="43"/>
        <v>Thursday</v>
      </c>
      <c r="J532">
        <f t="shared" si="44"/>
        <v>15</v>
      </c>
    </row>
    <row r="533" spans="1:10" x14ac:dyDescent="0.25">
      <c r="A533" s="1">
        <v>45093</v>
      </c>
      <c r="B533">
        <v>1</v>
      </c>
      <c r="C533" s="4">
        <v>222.51</v>
      </c>
      <c r="D533">
        <v>0</v>
      </c>
      <c r="E533">
        <v>0</v>
      </c>
      <c r="F533">
        <f t="shared" si="40"/>
        <v>2023</v>
      </c>
      <c r="G533" t="str">
        <f t="shared" si="41"/>
        <v>June</v>
      </c>
      <c r="H533">
        <f t="shared" si="42"/>
        <v>6</v>
      </c>
      <c r="I533" t="str">
        <f t="shared" si="43"/>
        <v>Friday</v>
      </c>
      <c r="J533">
        <f t="shared" si="44"/>
        <v>16</v>
      </c>
    </row>
    <row r="534" spans="1:10" x14ac:dyDescent="0.25">
      <c r="A534" s="1">
        <v>45094</v>
      </c>
      <c r="B534">
        <v>1</v>
      </c>
      <c r="C534" s="4">
        <v>236.01</v>
      </c>
      <c r="D534">
        <v>1</v>
      </c>
      <c r="E534">
        <v>0</v>
      </c>
      <c r="F534">
        <f t="shared" si="40"/>
        <v>2023</v>
      </c>
      <c r="G534" t="str">
        <f t="shared" si="41"/>
        <v>June</v>
      </c>
      <c r="H534">
        <f t="shared" si="42"/>
        <v>6</v>
      </c>
      <c r="I534" t="str">
        <f t="shared" si="43"/>
        <v>Saturday</v>
      </c>
      <c r="J534">
        <f t="shared" si="44"/>
        <v>17</v>
      </c>
    </row>
    <row r="535" spans="1:10" x14ac:dyDescent="0.25">
      <c r="A535" s="1">
        <v>45095</v>
      </c>
      <c r="B535">
        <v>1</v>
      </c>
      <c r="C535" s="4">
        <v>212.72</v>
      </c>
      <c r="D535">
        <v>0</v>
      </c>
      <c r="E535">
        <v>0</v>
      </c>
      <c r="F535">
        <f t="shared" si="40"/>
        <v>2023</v>
      </c>
      <c r="G535" t="str">
        <f t="shared" si="41"/>
        <v>June</v>
      </c>
      <c r="H535">
        <f t="shared" si="42"/>
        <v>6</v>
      </c>
      <c r="I535" t="str">
        <f t="shared" si="43"/>
        <v>Sunday</v>
      </c>
      <c r="J535">
        <f t="shared" si="44"/>
        <v>18</v>
      </c>
    </row>
    <row r="536" spans="1:10" x14ac:dyDescent="0.25">
      <c r="A536" s="1">
        <v>45096</v>
      </c>
      <c r="B536">
        <v>1</v>
      </c>
      <c r="C536" s="4">
        <v>231.9</v>
      </c>
      <c r="D536">
        <v>0</v>
      </c>
      <c r="E536">
        <v>0</v>
      </c>
      <c r="F536">
        <f t="shared" si="40"/>
        <v>2023</v>
      </c>
      <c r="G536" t="str">
        <f t="shared" si="41"/>
        <v>June</v>
      </c>
      <c r="H536">
        <f t="shared" si="42"/>
        <v>6</v>
      </c>
      <c r="I536" t="str">
        <f t="shared" si="43"/>
        <v>Monday</v>
      </c>
      <c r="J536">
        <f t="shared" si="44"/>
        <v>19</v>
      </c>
    </row>
    <row r="537" spans="1:10" x14ac:dyDescent="0.25">
      <c r="A537" s="1">
        <v>45097</v>
      </c>
      <c r="B537">
        <v>1</v>
      </c>
      <c r="C537" s="4">
        <v>283.05</v>
      </c>
      <c r="D537">
        <v>0</v>
      </c>
      <c r="E537">
        <v>1</v>
      </c>
      <c r="F537">
        <f t="shared" si="40"/>
        <v>2023</v>
      </c>
      <c r="G537" t="str">
        <f t="shared" si="41"/>
        <v>June</v>
      </c>
      <c r="H537">
        <f t="shared" si="42"/>
        <v>6</v>
      </c>
      <c r="I537" t="str">
        <f t="shared" si="43"/>
        <v>Tuesday</v>
      </c>
      <c r="J537">
        <f t="shared" si="44"/>
        <v>20</v>
      </c>
    </row>
    <row r="538" spans="1:10" x14ac:dyDescent="0.25">
      <c r="A538" s="1">
        <v>45098</v>
      </c>
      <c r="B538">
        <v>1</v>
      </c>
      <c r="C538" s="4">
        <v>279.33999999999997</v>
      </c>
      <c r="D538">
        <v>1</v>
      </c>
      <c r="E538">
        <v>0</v>
      </c>
      <c r="F538">
        <f t="shared" si="40"/>
        <v>2023</v>
      </c>
      <c r="G538" t="str">
        <f t="shared" si="41"/>
        <v>June</v>
      </c>
      <c r="H538">
        <f t="shared" si="42"/>
        <v>6</v>
      </c>
      <c r="I538" t="str">
        <f t="shared" si="43"/>
        <v>Wednesday</v>
      </c>
      <c r="J538">
        <f t="shared" si="44"/>
        <v>21</v>
      </c>
    </row>
    <row r="539" spans="1:10" x14ac:dyDescent="0.25">
      <c r="A539" s="1">
        <v>45099</v>
      </c>
      <c r="B539">
        <v>1</v>
      </c>
      <c r="C539" s="4">
        <v>245.53</v>
      </c>
      <c r="D539">
        <v>0</v>
      </c>
      <c r="E539">
        <v>0</v>
      </c>
      <c r="F539">
        <f t="shared" si="40"/>
        <v>2023</v>
      </c>
      <c r="G539" t="str">
        <f t="shared" si="41"/>
        <v>June</v>
      </c>
      <c r="H539">
        <f t="shared" si="42"/>
        <v>6</v>
      </c>
      <c r="I539" t="str">
        <f t="shared" si="43"/>
        <v>Thursday</v>
      </c>
      <c r="J539">
        <f t="shared" si="44"/>
        <v>22</v>
      </c>
    </row>
    <row r="540" spans="1:10" x14ac:dyDescent="0.25">
      <c r="A540" s="1">
        <v>45100</v>
      </c>
      <c r="B540">
        <v>1</v>
      </c>
      <c r="C540" s="4">
        <v>220.31</v>
      </c>
      <c r="D540">
        <v>0</v>
      </c>
      <c r="E540">
        <v>0</v>
      </c>
      <c r="F540">
        <f t="shared" si="40"/>
        <v>2023</v>
      </c>
      <c r="G540" t="str">
        <f t="shared" si="41"/>
        <v>June</v>
      </c>
      <c r="H540">
        <f t="shared" si="42"/>
        <v>6</v>
      </c>
      <c r="I540" t="str">
        <f t="shared" si="43"/>
        <v>Friday</v>
      </c>
      <c r="J540">
        <f t="shared" si="44"/>
        <v>23</v>
      </c>
    </row>
    <row r="541" spans="1:10" x14ac:dyDescent="0.25">
      <c r="A541" s="1">
        <v>45101</v>
      </c>
      <c r="B541">
        <v>1</v>
      </c>
      <c r="C541" s="4">
        <v>256.60000000000002</v>
      </c>
      <c r="D541">
        <v>0</v>
      </c>
      <c r="E541">
        <v>1</v>
      </c>
      <c r="F541">
        <f t="shared" si="40"/>
        <v>2023</v>
      </c>
      <c r="G541" t="str">
        <f t="shared" si="41"/>
        <v>June</v>
      </c>
      <c r="H541">
        <f t="shared" si="42"/>
        <v>6</v>
      </c>
      <c r="I541" t="str">
        <f t="shared" si="43"/>
        <v>Saturday</v>
      </c>
      <c r="J541">
        <f t="shared" si="44"/>
        <v>24</v>
      </c>
    </row>
    <row r="542" spans="1:10" x14ac:dyDescent="0.25">
      <c r="A542" s="1">
        <v>45102</v>
      </c>
      <c r="B542">
        <v>1</v>
      </c>
      <c r="C542" s="4">
        <v>240.68</v>
      </c>
      <c r="D542">
        <v>1</v>
      </c>
      <c r="E542">
        <v>0</v>
      </c>
      <c r="F542">
        <f t="shared" si="40"/>
        <v>2023</v>
      </c>
      <c r="G542" t="str">
        <f t="shared" si="41"/>
        <v>June</v>
      </c>
      <c r="H542">
        <f t="shared" si="42"/>
        <v>6</v>
      </c>
      <c r="I542" t="str">
        <f t="shared" si="43"/>
        <v>Sunday</v>
      </c>
      <c r="J542">
        <f t="shared" si="44"/>
        <v>25</v>
      </c>
    </row>
    <row r="543" spans="1:10" x14ac:dyDescent="0.25">
      <c r="A543" s="1">
        <v>45103</v>
      </c>
      <c r="B543">
        <v>1</v>
      </c>
      <c r="C543" s="4">
        <v>234.67</v>
      </c>
      <c r="D543">
        <v>0</v>
      </c>
      <c r="E543">
        <v>0</v>
      </c>
      <c r="F543">
        <f t="shared" si="40"/>
        <v>2023</v>
      </c>
      <c r="G543" t="str">
        <f t="shared" si="41"/>
        <v>June</v>
      </c>
      <c r="H543">
        <f t="shared" si="42"/>
        <v>6</v>
      </c>
      <c r="I543" t="str">
        <f t="shared" si="43"/>
        <v>Monday</v>
      </c>
      <c r="J543">
        <f t="shared" si="44"/>
        <v>26</v>
      </c>
    </row>
    <row r="544" spans="1:10" x14ac:dyDescent="0.25">
      <c r="A544" s="1">
        <v>45104</v>
      </c>
      <c r="B544">
        <v>1</v>
      </c>
      <c r="C544" s="4">
        <v>254.91</v>
      </c>
      <c r="D544">
        <v>0</v>
      </c>
      <c r="E544">
        <v>0</v>
      </c>
      <c r="F544">
        <f t="shared" si="40"/>
        <v>2023</v>
      </c>
      <c r="G544" t="str">
        <f t="shared" si="41"/>
        <v>June</v>
      </c>
      <c r="H544">
        <f t="shared" si="42"/>
        <v>6</v>
      </c>
      <c r="I544" t="str">
        <f t="shared" si="43"/>
        <v>Tuesday</v>
      </c>
      <c r="J544">
        <f t="shared" si="44"/>
        <v>27</v>
      </c>
    </row>
    <row r="545" spans="1:10" x14ac:dyDescent="0.25">
      <c r="A545" s="1">
        <v>45105</v>
      </c>
      <c r="B545">
        <v>1</v>
      </c>
      <c r="C545" s="4">
        <v>279.26</v>
      </c>
      <c r="D545">
        <v>0</v>
      </c>
      <c r="E545">
        <v>1</v>
      </c>
      <c r="F545">
        <f t="shared" si="40"/>
        <v>2023</v>
      </c>
      <c r="G545" t="str">
        <f t="shared" si="41"/>
        <v>June</v>
      </c>
      <c r="H545">
        <f t="shared" si="42"/>
        <v>6</v>
      </c>
      <c r="I545" t="str">
        <f t="shared" si="43"/>
        <v>Wednesday</v>
      </c>
      <c r="J545">
        <f t="shared" si="44"/>
        <v>28</v>
      </c>
    </row>
    <row r="546" spans="1:10" x14ac:dyDescent="0.25">
      <c r="A546" s="1">
        <v>45106</v>
      </c>
      <c r="B546">
        <v>1</v>
      </c>
      <c r="C546" s="4">
        <v>236.86</v>
      </c>
      <c r="D546">
        <v>0</v>
      </c>
      <c r="E546">
        <v>0</v>
      </c>
      <c r="F546">
        <f t="shared" si="40"/>
        <v>2023</v>
      </c>
      <c r="G546" t="str">
        <f t="shared" si="41"/>
        <v>June</v>
      </c>
      <c r="H546">
        <f t="shared" si="42"/>
        <v>6</v>
      </c>
      <c r="I546" t="str">
        <f t="shared" si="43"/>
        <v>Thursday</v>
      </c>
      <c r="J546">
        <f t="shared" si="44"/>
        <v>29</v>
      </c>
    </row>
    <row r="547" spans="1:10" x14ac:dyDescent="0.25">
      <c r="A547" s="1">
        <v>45107</v>
      </c>
      <c r="B547">
        <v>1</v>
      </c>
      <c r="C547" s="4">
        <v>226.42</v>
      </c>
      <c r="D547">
        <v>0</v>
      </c>
      <c r="E547">
        <v>0</v>
      </c>
      <c r="F547">
        <f t="shared" si="40"/>
        <v>2023</v>
      </c>
      <c r="G547" t="str">
        <f t="shared" si="41"/>
        <v>June</v>
      </c>
      <c r="H547">
        <f t="shared" si="42"/>
        <v>6</v>
      </c>
      <c r="I547" t="str">
        <f t="shared" si="43"/>
        <v>Friday</v>
      </c>
      <c r="J547">
        <f t="shared" si="44"/>
        <v>30</v>
      </c>
    </row>
    <row r="548" spans="1:10" x14ac:dyDescent="0.25">
      <c r="A548" s="1">
        <v>45108</v>
      </c>
      <c r="B548">
        <v>1</v>
      </c>
      <c r="C548" s="4">
        <v>211.75</v>
      </c>
      <c r="D548">
        <v>0</v>
      </c>
      <c r="E548">
        <v>0</v>
      </c>
      <c r="F548">
        <f t="shared" si="40"/>
        <v>2023</v>
      </c>
      <c r="G548" t="str">
        <f t="shared" si="41"/>
        <v>July</v>
      </c>
      <c r="H548">
        <f t="shared" si="42"/>
        <v>7</v>
      </c>
      <c r="I548" t="str">
        <f t="shared" si="43"/>
        <v>Saturday</v>
      </c>
      <c r="J548">
        <f t="shared" si="44"/>
        <v>1</v>
      </c>
    </row>
    <row r="549" spans="1:10" x14ac:dyDescent="0.25">
      <c r="A549" s="1">
        <v>45109</v>
      </c>
      <c r="B549">
        <v>1</v>
      </c>
      <c r="C549" s="4">
        <v>218.54</v>
      </c>
      <c r="D549">
        <v>0</v>
      </c>
      <c r="E549">
        <v>0</v>
      </c>
      <c r="F549">
        <f t="shared" si="40"/>
        <v>2023</v>
      </c>
      <c r="G549" t="str">
        <f t="shared" si="41"/>
        <v>July</v>
      </c>
      <c r="H549">
        <f t="shared" si="42"/>
        <v>7</v>
      </c>
      <c r="I549" t="str">
        <f t="shared" si="43"/>
        <v>Sunday</v>
      </c>
      <c r="J549">
        <f t="shared" si="44"/>
        <v>2</v>
      </c>
    </row>
    <row r="550" spans="1:10" x14ac:dyDescent="0.25">
      <c r="A550" s="1">
        <v>45110</v>
      </c>
      <c r="B550">
        <v>1</v>
      </c>
      <c r="C550" s="4">
        <v>229.35</v>
      </c>
      <c r="D550">
        <v>0</v>
      </c>
      <c r="E550">
        <v>0</v>
      </c>
      <c r="F550">
        <f t="shared" si="40"/>
        <v>2023</v>
      </c>
      <c r="G550" t="str">
        <f t="shared" si="41"/>
        <v>July</v>
      </c>
      <c r="H550">
        <f t="shared" si="42"/>
        <v>7</v>
      </c>
      <c r="I550" t="str">
        <f t="shared" si="43"/>
        <v>Monday</v>
      </c>
      <c r="J550">
        <f t="shared" si="44"/>
        <v>3</v>
      </c>
    </row>
    <row r="551" spans="1:10" x14ac:dyDescent="0.25">
      <c r="A551" s="1">
        <v>45111</v>
      </c>
      <c r="B551">
        <v>1</v>
      </c>
      <c r="C551" s="4">
        <v>248.49</v>
      </c>
      <c r="D551">
        <v>0</v>
      </c>
      <c r="E551">
        <v>0</v>
      </c>
      <c r="F551">
        <f t="shared" si="40"/>
        <v>2023</v>
      </c>
      <c r="G551" t="str">
        <f t="shared" si="41"/>
        <v>July</v>
      </c>
      <c r="H551">
        <f t="shared" si="42"/>
        <v>7</v>
      </c>
      <c r="I551" t="str">
        <f t="shared" si="43"/>
        <v>Tuesday</v>
      </c>
      <c r="J551">
        <f t="shared" si="44"/>
        <v>4</v>
      </c>
    </row>
    <row r="552" spans="1:10" x14ac:dyDescent="0.25">
      <c r="A552" s="1">
        <v>45112</v>
      </c>
      <c r="B552">
        <v>1</v>
      </c>
      <c r="C552" s="4">
        <v>251.19</v>
      </c>
      <c r="D552">
        <v>0</v>
      </c>
      <c r="E552">
        <v>0</v>
      </c>
      <c r="F552">
        <f t="shared" si="40"/>
        <v>2023</v>
      </c>
      <c r="G552" t="str">
        <f t="shared" si="41"/>
        <v>July</v>
      </c>
      <c r="H552">
        <f t="shared" si="42"/>
        <v>7</v>
      </c>
      <c r="I552" t="str">
        <f t="shared" si="43"/>
        <v>Wednesday</v>
      </c>
      <c r="J552">
        <f t="shared" si="44"/>
        <v>5</v>
      </c>
    </row>
    <row r="553" spans="1:10" x14ac:dyDescent="0.25">
      <c r="A553" s="1">
        <v>45113</v>
      </c>
      <c r="B553">
        <v>1</v>
      </c>
      <c r="C553" s="4">
        <v>247.03</v>
      </c>
      <c r="D553">
        <v>0</v>
      </c>
      <c r="E553">
        <v>0</v>
      </c>
      <c r="F553">
        <f t="shared" si="40"/>
        <v>2023</v>
      </c>
      <c r="G553" t="str">
        <f t="shared" si="41"/>
        <v>July</v>
      </c>
      <c r="H553">
        <f t="shared" si="42"/>
        <v>7</v>
      </c>
      <c r="I553" t="str">
        <f t="shared" si="43"/>
        <v>Thursday</v>
      </c>
      <c r="J553">
        <f t="shared" si="44"/>
        <v>6</v>
      </c>
    </row>
    <row r="554" spans="1:10" x14ac:dyDescent="0.25">
      <c r="A554" s="1">
        <v>45114</v>
      </c>
      <c r="B554">
        <v>1</v>
      </c>
      <c r="C554" s="4">
        <v>225.16</v>
      </c>
      <c r="D554">
        <v>0</v>
      </c>
      <c r="E554">
        <v>0</v>
      </c>
      <c r="F554">
        <f t="shared" si="40"/>
        <v>2023</v>
      </c>
      <c r="G554" t="str">
        <f t="shared" si="41"/>
        <v>July</v>
      </c>
      <c r="H554">
        <f t="shared" si="42"/>
        <v>7</v>
      </c>
      <c r="I554" t="str">
        <f t="shared" si="43"/>
        <v>Friday</v>
      </c>
      <c r="J554">
        <f t="shared" si="44"/>
        <v>7</v>
      </c>
    </row>
    <row r="555" spans="1:10" x14ac:dyDescent="0.25">
      <c r="A555" s="1">
        <v>45115</v>
      </c>
      <c r="B555">
        <v>1</v>
      </c>
      <c r="C555" s="4">
        <v>214.81</v>
      </c>
      <c r="D555">
        <v>0</v>
      </c>
      <c r="E555">
        <v>0</v>
      </c>
      <c r="F555">
        <f t="shared" si="40"/>
        <v>2023</v>
      </c>
      <c r="G555" t="str">
        <f t="shared" si="41"/>
        <v>July</v>
      </c>
      <c r="H555">
        <f t="shared" si="42"/>
        <v>7</v>
      </c>
      <c r="I555" t="str">
        <f t="shared" si="43"/>
        <v>Saturday</v>
      </c>
      <c r="J555">
        <f t="shared" si="44"/>
        <v>8</v>
      </c>
    </row>
    <row r="556" spans="1:10" x14ac:dyDescent="0.25">
      <c r="A556" s="1">
        <v>45116</v>
      </c>
      <c r="B556">
        <v>1</v>
      </c>
      <c r="C556" s="4">
        <v>214.97</v>
      </c>
      <c r="D556">
        <v>0</v>
      </c>
      <c r="E556">
        <v>0</v>
      </c>
      <c r="F556">
        <f t="shared" si="40"/>
        <v>2023</v>
      </c>
      <c r="G556" t="str">
        <f t="shared" si="41"/>
        <v>July</v>
      </c>
      <c r="H556">
        <f t="shared" si="42"/>
        <v>7</v>
      </c>
      <c r="I556" t="str">
        <f t="shared" si="43"/>
        <v>Sunday</v>
      </c>
      <c r="J556">
        <f t="shared" si="44"/>
        <v>9</v>
      </c>
    </row>
    <row r="557" spans="1:10" x14ac:dyDescent="0.25">
      <c r="A557" s="1">
        <v>45117</v>
      </c>
      <c r="B557">
        <v>1</v>
      </c>
      <c r="C557" s="4">
        <v>230.28</v>
      </c>
      <c r="D557">
        <v>0</v>
      </c>
      <c r="E557">
        <v>0</v>
      </c>
      <c r="F557">
        <f t="shared" si="40"/>
        <v>2023</v>
      </c>
      <c r="G557" t="str">
        <f t="shared" si="41"/>
        <v>July</v>
      </c>
      <c r="H557">
        <f t="shared" si="42"/>
        <v>7</v>
      </c>
      <c r="I557" t="str">
        <f t="shared" si="43"/>
        <v>Monday</v>
      </c>
      <c r="J557">
        <f t="shared" si="44"/>
        <v>10</v>
      </c>
    </row>
    <row r="558" spans="1:10" x14ac:dyDescent="0.25">
      <c r="A558" s="1">
        <v>45118</v>
      </c>
      <c r="B558">
        <v>1</v>
      </c>
      <c r="C558" s="4">
        <v>246.24</v>
      </c>
      <c r="D558">
        <v>0</v>
      </c>
      <c r="E558">
        <v>0</v>
      </c>
      <c r="F558">
        <f t="shared" si="40"/>
        <v>2023</v>
      </c>
      <c r="G558" t="str">
        <f t="shared" si="41"/>
        <v>July</v>
      </c>
      <c r="H558">
        <f t="shared" si="42"/>
        <v>7</v>
      </c>
      <c r="I558" t="str">
        <f t="shared" si="43"/>
        <v>Tuesday</v>
      </c>
      <c r="J558">
        <f t="shared" si="44"/>
        <v>11</v>
      </c>
    </row>
    <row r="559" spans="1:10" x14ac:dyDescent="0.25">
      <c r="A559" s="1">
        <v>45119</v>
      </c>
      <c r="B559">
        <v>1</v>
      </c>
      <c r="C559" s="4">
        <v>254.29</v>
      </c>
      <c r="D559">
        <v>0</v>
      </c>
      <c r="E559">
        <v>0</v>
      </c>
      <c r="F559">
        <f t="shared" si="40"/>
        <v>2023</v>
      </c>
      <c r="G559" t="str">
        <f t="shared" si="41"/>
        <v>July</v>
      </c>
      <c r="H559">
        <f t="shared" si="42"/>
        <v>7</v>
      </c>
      <c r="I559" t="str">
        <f t="shared" si="43"/>
        <v>Wednesday</v>
      </c>
      <c r="J559">
        <f t="shared" si="44"/>
        <v>12</v>
      </c>
    </row>
    <row r="560" spans="1:10" x14ac:dyDescent="0.25">
      <c r="A560" s="1">
        <v>45120</v>
      </c>
      <c r="B560">
        <v>1</v>
      </c>
      <c r="C560" s="4">
        <v>239.44</v>
      </c>
      <c r="D560">
        <v>0</v>
      </c>
      <c r="E560">
        <v>0</v>
      </c>
      <c r="F560">
        <f t="shared" si="40"/>
        <v>2023</v>
      </c>
      <c r="G560" t="str">
        <f t="shared" si="41"/>
        <v>July</v>
      </c>
      <c r="H560">
        <f t="shared" si="42"/>
        <v>7</v>
      </c>
      <c r="I560" t="str">
        <f t="shared" si="43"/>
        <v>Thursday</v>
      </c>
      <c r="J560">
        <f t="shared" si="44"/>
        <v>13</v>
      </c>
    </row>
    <row r="561" spans="1:10" x14ac:dyDescent="0.25">
      <c r="A561" s="1">
        <v>45121</v>
      </c>
      <c r="B561">
        <v>1</v>
      </c>
      <c r="C561" s="4">
        <v>255.69</v>
      </c>
      <c r="D561">
        <v>1</v>
      </c>
      <c r="E561">
        <v>0</v>
      </c>
      <c r="F561">
        <f t="shared" si="40"/>
        <v>2023</v>
      </c>
      <c r="G561" t="str">
        <f t="shared" si="41"/>
        <v>July</v>
      </c>
      <c r="H561">
        <f t="shared" si="42"/>
        <v>7</v>
      </c>
      <c r="I561" t="str">
        <f t="shared" si="43"/>
        <v>Friday</v>
      </c>
      <c r="J561">
        <f t="shared" si="44"/>
        <v>14</v>
      </c>
    </row>
    <row r="562" spans="1:10" x14ac:dyDescent="0.25">
      <c r="A562" s="1">
        <v>45122</v>
      </c>
      <c r="B562">
        <v>1</v>
      </c>
      <c r="C562" s="4">
        <v>223.85</v>
      </c>
      <c r="D562">
        <v>0</v>
      </c>
      <c r="E562">
        <v>0</v>
      </c>
      <c r="F562">
        <f t="shared" si="40"/>
        <v>2023</v>
      </c>
      <c r="G562" t="str">
        <f t="shared" si="41"/>
        <v>July</v>
      </c>
      <c r="H562">
        <f t="shared" si="42"/>
        <v>7</v>
      </c>
      <c r="I562" t="str">
        <f t="shared" si="43"/>
        <v>Saturday</v>
      </c>
      <c r="J562">
        <f t="shared" si="44"/>
        <v>15</v>
      </c>
    </row>
    <row r="563" spans="1:10" x14ac:dyDescent="0.25">
      <c r="A563" s="1">
        <v>45123</v>
      </c>
      <c r="B563">
        <v>1</v>
      </c>
      <c r="C563" s="4">
        <v>221.74</v>
      </c>
      <c r="D563">
        <v>0</v>
      </c>
      <c r="E563">
        <v>0</v>
      </c>
      <c r="F563">
        <f t="shared" si="40"/>
        <v>2023</v>
      </c>
      <c r="G563" t="str">
        <f t="shared" si="41"/>
        <v>July</v>
      </c>
      <c r="H563">
        <f t="shared" si="42"/>
        <v>7</v>
      </c>
      <c r="I563" t="str">
        <f t="shared" si="43"/>
        <v>Sunday</v>
      </c>
      <c r="J563">
        <f t="shared" si="44"/>
        <v>16</v>
      </c>
    </row>
    <row r="564" spans="1:10" x14ac:dyDescent="0.25">
      <c r="A564" s="1">
        <v>45124</v>
      </c>
      <c r="B564">
        <v>1</v>
      </c>
      <c r="C564" s="4">
        <v>271.44</v>
      </c>
      <c r="D564">
        <v>0</v>
      </c>
      <c r="E564">
        <v>1</v>
      </c>
      <c r="F564">
        <f t="shared" si="40"/>
        <v>2023</v>
      </c>
      <c r="G564" t="str">
        <f t="shared" si="41"/>
        <v>July</v>
      </c>
      <c r="H564">
        <f t="shared" si="42"/>
        <v>7</v>
      </c>
      <c r="I564" t="str">
        <f t="shared" si="43"/>
        <v>Monday</v>
      </c>
      <c r="J564">
        <f t="shared" si="44"/>
        <v>17</v>
      </c>
    </row>
    <row r="565" spans="1:10" x14ac:dyDescent="0.25">
      <c r="A565" s="1">
        <v>45125</v>
      </c>
      <c r="B565">
        <v>1</v>
      </c>
      <c r="C565" s="4">
        <v>254.76</v>
      </c>
      <c r="D565">
        <v>0</v>
      </c>
      <c r="E565">
        <v>0</v>
      </c>
      <c r="F565">
        <f t="shared" si="40"/>
        <v>2023</v>
      </c>
      <c r="G565" t="str">
        <f t="shared" si="41"/>
        <v>July</v>
      </c>
      <c r="H565">
        <f t="shared" si="42"/>
        <v>7</v>
      </c>
      <c r="I565" t="str">
        <f t="shared" si="43"/>
        <v>Tuesday</v>
      </c>
      <c r="J565">
        <f t="shared" si="44"/>
        <v>18</v>
      </c>
    </row>
    <row r="566" spans="1:10" x14ac:dyDescent="0.25">
      <c r="A566" s="1">
        <v>45126</v>
      </c>
      <c r="B566">
        <v>1</v>
      </c>
      <c r="C566" s="4">
        <v>250.63</v>
      </c>
      <c r="D566">
        <v>0</v>
      </c>
      <c r="E566">
        <v>0</v>
      </c>
      <c r="F566">
        <f t="shared" si="40"/>
        <v>2023</v>
      </c>
      <c r="G566" t="str">
        <f t="shared" si="41"/>
        <v>July</v>
      </c>
      <c r="H566">
        <f t="shared" si="42"/>
        <v>7</v>
      </c>
      <c r="I566" t="str">
        <f t="shared" si="43"/>
        <v>Wednesday</v>
      </c>
      <c r="J566">
        <f t="shared" si="44"/>
        <v>19</v>
      </c>
    </row>
    <row r="567" spans="1:10" x14ac:dyDescent="0.25">
      <c r="A567" s="1">
        <v>45127</v>
      </c>
      <c r="B567">
        <v>1</v>
      </c>
      <c r="C567" s="4">
        <v>231.7</v>
      </c>
      <c r="D567">
        <v>0</v>
      </c>
      <c r="E567">
        <v>0</v>
      </c>
      <c r="F567">
        <f t="shared" si="40"/>
        <v>2023</v>
      </c>
      <c r="G567" t="str">
        <f t="shared" si="41"/>
        <v>July</v>
      </c>
      <c r="H567">
        <f t="shared" si="42"/>
        <v>7</v>
      </c>
      <c r="I567" t="str">
        <f t="shared" si="43"/>
        <v>Thursday</v>
      </c>
      <c r="J567">
        <f t="shared" si="44"/>
        <v>20</v>
      </c>
    </row>
    <row r="568" spans="1:10" x14ac:dyDescent="0.25">
      <c r="A568" s="1">
        <v>45128</v>
      </c>
      <c r="B568">
        <v>1</v>
      </c>
      <c r="C568" s="4">
        <v>219.55</v>
      </c>
      <c r="D568">
        <v>0</v>
      </c>
      <c r="E568">
        <v>0</v>
      </c>
      <c r="F568">
        <f t="shared" si="40"/>
        <v>2023</v>
      </c>
      <c r="G568" t="str">
        <f t="shared" si="41"/>
        <v>July</v>
      </c>
      <c r="H568">
        <f t="shared" si="42"/>
        <v>7</v>
      </c>
      <c r="I568" t="str">
        <f t="shared" si="43"/>
        <v>Friday</v>
      </c>
      <c r="J568">
        <f t="shared" si="44"/>
        <v>21</v>
      </c>
    </row>
    <row r="569" spans="1:10" x14ac:dyDescent="0.25">
      <c r="A569" s="1">
        <v>45129</v>
      </c>
      <c r="B569">
        <v>1</v>
      </c>
      <c r="C569" s="4">
        <v>204.46</v>
      </c>
      <c r="D569">
        <v>0</v>
      </c>
      <c r="E569">
        <v>0</v>
      </c>
      <c r="F569">
        <f t="shared" si="40"/>
        <v>2023</v>
      </c>
      <c r="G569" t="str">
        <f t="shared" si="41"/>
        <v>July</v>
      </c>
      <c r="H569">
        <f t="shared" si="42"/>
        <v>7</v>
      </c>
      <c r="I569" t="str">
        <f t="shared" si="43"/>
        <v>Saturday</v>
      </c>
      <c r="J569">
        <f t="shared" si="44"/>
        <v>22</v>
      </c>
    </row>
    <row r="570" spans="1:10" x14ac:dyDescent="0.25">
      <c r="A570" s="1">
        <v>45130</v>
      </c>
      <c r="B570">
        <v>1</v>
      </c>
      <c r="C570" s="4">
        <v>215.97</v>
      </c>
      <c r="D570">
        <v>0</v>
      </c>
      <c r="E570">
        <v>0</v>
      </c>
      <c r="F570">
        <f t="shared" si="40"/>
        <v>2023</v>
      </c>
      <c r="G570" t="str">
        <f t="shared" si="41"/>
        <v>July</v>
      </c>
      <c r="H570">
        <f t="shared" si="42"/>
        <v>7</v>
      </c>
      <c r="I570" t="str">
        <f t="shared" si="43"/>
        <v>Sunday</v>
      </c>
      <c r="J570">
        <f t="shared" si="44"/>
        <v>23</v>
      </c>
    </row>
    <row r="571" spans="1:10" x14ac:dyDescent="0.25">
      <c r="A571" s="1">
        <v>45131</v>
      </c>
      <c r="B571">
        <v>1</v>
      </c>
      <c r="C571" s="4">
        <v>233.51</v>
      </c>
      <c r="D571">
        <v>0</v>
      </c>
      <c r="E571">
        <v>0</v>
      </c>
      <c r="F571">
        <f t="shared" si="40"/>
        <v>2023</v>
      </c>
      <c r="G571" t="str">
        <f t="shared" si="41"/>
        <v>July</v>
      </c>
      <c r="H571">
        <f t="shared" si="42"/>
        <v>7</v>
      </c>
      <c r="I571" t="str">
        <f t="shared" si="43"/>
        <v>Monday</v>
      </c>
      <c r="J571">
        <f t="shared" si="44"/>
        <v>24</v>
      </c>
    </row>
    <row r="572" spans="1:10" x14ac:dyDescent="0.25">
      <c r="A572" s="1">
        <v>45132</v>
      </c>
      <c r="B572">
        <v>1</v>
      </c>
      <c r="C572" s="4">
        <v>287.49</v>
      </c>
      <c r="D572">
        <v>1</v>
      </c>
      <c r="E572">
        <v>0</v>
      </c>
      <c r="F572">
        <f t="shared" si="40"/>
        <v>2023</v>
      </c>
      <c r="G572" t="str">
        <f t="shared" si="41"/>
        <v>July</v>
      </c>
      <c r="H572">
        <f t="shared" si="42"/>
        <v>7</v>
      </c>
      <c r="I572" t="str">
        <f t="shared" si="43"/>
        <v>Tuesday</v>
      </c>
      <c r="J572">
        <f t="shared" si="44"/>
        <v>25</v>
      </c>
    </row>
    <row r="573" spans="1:10" x14ac:dyDescent="0.25">
      <c r="A573" s="1">
        <v>45133</v>
      </c>
      <c r="B573">
        <v>1</v>
      </c>
      <c r="C573" s="4">
        <v>254.65</v>
      </c>
      <c r="D573">
        <v>0</v>
      </c>
      <c r="E573">
        <v>0</v>
      </c>
      <c r="F573">
        <f t="shared" si="40"/>
        <v>2023</v>
      </c>
      <c r="G573" t="str">
        <f t="shared" si="41"/>
        <v>July</v>
      </c>
      <c r="H573">
        <f t="shared" si="42"/>
        <v>7</v>
      </c>
      <c r="I573" t="str">
        <f t="shared" si="43"/>
        <v>Wednesday</v>
      </c>
      <c r="J573">
        <f t="shared" si="44"/>
        <v>26</v>
      </c>
    </row>
    <row r="574" spans="1:10" x14ac:dyDescent="0.25">
      <c r="A574" s="1">
        <v>45134</v>
      </c>
      <c r="B574">
        <v>1</v>
      </c>
      <c r="C574" s="4">
        <v>271.14999999999998</v>
      </c>
      <c r="D574">
        <v>1</v>
      </c>
      <c r="E574">
        <v>0</v>
      </c>
      <c r="F574">
        <f t="shared" si="40"/>
        <v>2023</v>
      </c>
      <c r="G574" t="str">
        <f t="shared" si="41"/>
        <v>July</v>
      </c>
      <c r="H574">
        <f t="shared" si="42"/>
        <v>7</v>
      </c>
      <c r="I574" t="str">
        <f t="shared" si="43"/>
        <v>Thursday</v>
      </c>
      <c r="J574">
        <f t="shared" si="44"/>
        <v>27</v>
      </c>
    </row>
    <row r="575" spans="1:10" x14ac:dyDescent="0.25">
      <c r="A575" s="1">
        <v>45135</v>
      </c>
      <c r="B575">
        <v>1</v>
      </c>
      <c r="C575" s="4">
        <v>269.08999999999997</v>
      </c>
      <c r="D575">
        <v>0</v>
      </c>
      <c r="E575">
        <v>1</v>
      </c>
      <c r="F575">
        <f t="shared" si="40"/>
        <v>2023</v>
      </c>
      <c r="G575" t="str">
        <f t="shared" si="41"/>
        <v>July</v>
      </c>
      <c r="H575">
        <f t="shared" si="42"/>
        <v>7</v>
      </c>
      <c r="I575" t="str">
        <f t="shared" si="43"/>
        <v>Friday</v>
      </c>
      <c r="J575">
        <f t="shared" si="44"/>
        <v>28</v>
      </c>
    </row>
    <row r="576" spans="1:10" x14ac:dyDescent="0.25">
      <c r="A576" s="1">
        <v>45136</v>
      </c>
      <c r="B576">
        <v>1</v>
      </c>
      <c r="C576" s="4">
        <v>203.11</v>
      </c>
      <c r="D576">
        <v>0</v>
      </c>
      <c r="E576">
        <v>0</v>
      </c>
      <c r="F576">
        <f t="shared" si="40"/>
        <v>2023</v>
      </c>
      <c r="G576" t="str">
        <f t="shared" si="41"/>
        <v>July</v>
      </c>
      <c r="H576">
        <f t="shared" si="42"/>
        <v>7</v>
      </c>
      <c r="I576" t="str">
        <f t="shared" si="43"/>
        <v>Saturday</v>
      </c>
      <c r="J576">
        <f t="shared" si="44"/>
        <v>29</v>
      </c>
    </row>
    <row r="577" spans="1:10" x14ac:dyDescent="0.25">
      <c r="A577" s="1">
        <v>45137</v>
      </c>
      <c r="B577">
        <v>1</v>
      </c>
      <c r="C577" s="4">
        <v>219.26</v>
      </c>
      <c r="D577">
        <v>0</v>
      </c>
      <c r="E577">
        <v>0</v>
      </c>
      <c r="F577">
        <f t="shared" si="40"/>
        <v>2023</v>
      </c>
      <c r="G577" t="str">
        <f t="shared" si="41"/>
        <v>July</v>
      </c>
      <c r="H577">
        <f t="shared" si="42"/>
        <v>7</v>
      </c>
      <c r="I577" t="str">
        <f t="shared" si="43"/>
        <v>Sunday</v>
      </c>
      <c r="J577">
        <f t="shared" si="44"/>
        <v>30</v>
      </c>
    </row>
    <row r="578" spans="1:10" x14ac:dyDescent="0.25">
      <c r="A578" s="1">
        <v>45138</v>
      </c>
      <c r="B578">
        <v>1</v>
      </c>
      <c r="C578" s="4">
        <v>237.62</v>
      </c>
      <c r="D578">
        <v>0</v>
      </c>
      <c r="E578">
        <v>0</v>
      </c>
      <c r="F578">
        <f t="shared" si="40"/>
        <v>2023</v>
      </c>
      <c r="G578" t="str">
        <f t="shared" si="41"/>
        <v>July</v>
      </c>
      <c r="H578">
        <f t="shared" si="42"/>
        <v>7</v>
      </c>
      <c r="I578" t="str">
        <f t="shared" si="43"/>
        <v>Monday</v>
      </c>
      <c r="J578">
        <f t="shared" si="44"/>
        <v>31</v>
      </c>
    </row>
    <row r="579" spans="1:10" x14ac:dyDescent="0.25">
      <c r="A579" s="1">
        <v>45139</v>
      </c>
      <c r="B579">
        <v>1</v>
      </c>
      <c r="C579" s="4">
        <v>272.06</v>
      </c>
      <c r="D579">
        <v>1</v>
      </c>
      <c r="E579">
        <v>0</v>
      </c>
      <c r="F579">
        <f t="shared" ref="F579:F642" si="45">YEAR(A579)</f>
        <v>2023</v>
      </c>
      <c r="G579" t="str">
        <f t="shared" ref="G579:G642" si="46">TEXT(A579, "mmmm")</f>
        <v>August</v>
      </c>
      <c r="H579">
        <f t="shared" ref="H579:H642" si="47">MONTH(A579)</f>
        <v>8</v>
      </c>
      <c r="I579" t="str">
        <f t="shared" ref="I579:I642" si="48">TEXT(A579, "dddd")</f>
        <v>Tuesday</v>
      </c>
      <c r="J579">
        <f t="shared" ref="J579:J642" si="49">DAY(A579)</f>
        <v>1</v>
      </c>
    </row>
    <row r="580" spans="1:10" x14ac:dyDescent="0.25">
      <c r="A580" s="1">
        <v>45140</v>
      </c>
      <c r="B580">
        <v>1</v>
      </c>
      <c r="C580" s="4">
        <v>259.08</v>
      </c>
      <c r="D580">
        <v>0</v>
      </c>
      <c r="E580">
        <v>0</v>
      </c>
      <c r="F580">
        <f t="shared" si="45"/>
        <v>2023</v>
      </c>
      <c r="G580" t="str">
        <f t="shared" si="46"/>
        <v>August</v>
      </c>
      <c r="H580">
        <f t="shared" si="47"/>
        <v>8</v>
      </c>
      <c r="I580" t="str">
        <f t="shared" si="48"/>
        <v>Wednesday</v>
      </c>
      <c r="J580">
        <f t="shared" si="49"/>
        <v>2</v>
      </c>
    </row>
    <row r="581" spans="1:10" x14ac:dyDescent="0.25">
      <c r="A581" s="1">
        <v>45141</v>
      </c>
      <c r="B581">
        <v>1</v>
      </c>
      <c r="C581" s="4">
        <v>274.29000000000002</v>
      </c>
      <c r="D581">
        <v>1</v>
      </c>
      <c r="E581">
        <v>0</v>
      </c>
      <c r="F581">
        <f t="shared" si="45"/>
        <v>2023</v>
      </c>
      <c r="G581" t="str">
        <f t="shared" si="46"/>
        <v>August</v>
      </c>
      <c r="H581">
        <f t="shared" si="47"/>
        <v>8</v>
      </c>
      <c r="I581" t="str">
        <f t="shared" si="48"/>
        <v>Thursday</v>
      </c>
      <c r="J581">
        <f t="shared" si="49"/>
        <v>3</v>
      </c>
    </row>
    <row r="582" spans="1:10" x14ac:dyDescent="0.25">
      <c r="A582" s="1">
        <v>45142</v>
      </c>
      <c r="B582">
        <v>1</v>
      </c>
      <c r="C582" s="4">
        <v>223.21</v>
      </c>
      <c r="D582">
        <v>0</v>
      </c>
      <c r="E582">
        <v>0</v>
      </c>
      <c r="F582">
        <f t="shared" si="45"/>
        <v>2023</v>
      </c>
      <c r="G582" t="str">
        <f t="shared" si="46"/>
        <v>August</v>
      </c>
      <c r="H582">
        <f t="shared" si="47"/>
        <v>8</v>
      </c>
      <c r="I582" t="str">
        <f t="shared" si="48"/>
        <v>Friday</v>
      </c>
      <c r="J582">
        <f t="shared" si="49"/>
        <v>4</v>
      </c>
    </row>
    <row r="583" spans="1:10" x14ac:dyDescent="0.25">
      <c r="A583" s="1">
        <v>45143</v>
      </c>
      <c r="B583">
        <v>1</v>
      </c>
      <c r="C583" s="4">
        <v>287.68</v>
      </c>
      <c r="D583">
        <v>1</v>
      </c>
      <c r="E583">
        <v>1</v>
      </c>
      <c r="F583">
        <f t="shared" si="45"/>
        <v>2023</v>
      </c>
      <c r="G583" t="str">
        <f t="shared" si="46"/>
        <v>August</v>
      </c>
      <c r="H583">
        <f t="shared" si="47"/>
        <v>8</v>
      </c>
      <c r="I583" t="str">
        <f t="shared" si="48"/>
        <v>Saturday</v>
      </c>
      <c r="J583">
        <f t="shared" si="49"/>
        <v>5</v>
      </c>
    </row>
    <row r="584" spans="1:10" x14ac:dyDescent="0.25">
      <c r="A584" s="1">
        <v>45144</v>
      </c>
      <c r="B584">
        <v>1</v>
      </c>
      <c r="C584" s="4">
        <v>229.78</v>
      </c>
      <c r="D584">
        <v>0</v>
      </c>
      <c r="E584">
        <v>0</v>
      </c>
      <c r="F584">
        <f t="shared" si="45"/>
        <v>2023</v>
      </c>
      <c r="G584" t="str">
        <f t="shared" si="46"/>
        <v>August</v>
      </c>
      <c r="H584">
        <f t="shared" si="47"/>
        <v>8</v>
      </c>
      <c r="I584" t="str">
        <f t="shared" si="48"/>
        <v>Sunday</v>
      </c>
      <c r="J584">
        <f t="shared" si="49"/>
        <v>6</v>
      </c>
    </row>
    <row r="585" spans="1:10" x14ac:dyDescent="0.25">
      <c r="A585" s="1">
        <v>45145</v>
      </c>
      <c r="B585">
        <v>1</v>
      </c>
      <c r="C585" s="4">
        <v>235.03</v>
      </c>
      <c r="D585">
        <v>0</v>
      </c>
      <c r="E585">
        <v>0</v>
      </c>
      <c r="F585">
        <f t="shared" si="45"/>
        <v>2023</v>
      </c>
      <c r="G585" t="str">
        <f t="shared" si="46"/>
        <v>August</v>
      </c>
      <c r="H585">
        <f t="shared" si="47"/>
        <v>8</v>
      </c>
      <c r="I585" t="str">
        <f t="shared" si="48"/>
        <v>Monday</v>
      </c>
      <c r="J585">
        <f t="shared" si="49"/>
        <v>7</v>
      </c>
    </row>
    <row r="586" spans="1:10" x14ac:dyDescent="0.25">
      <c r="A586" s="1">
        <v>45146</v>
      </c>
      <c r="B586">
        <v>1</v>
      </c>
      <c r="C586" s="4">
        <v>251.04</v>
      </c>
      <c r="D586">
        <v>0</v>
      </c>
      <c r="E586">
        <v>0</v>
      </c>
      <c r="F586">
        <f t="shared" si="45"/>
        <v>2023</v>
      </c>
      <c r="G586" t="str">
        <f t="shared" si="46"/>
        <v>August</v>
      </c>
      <c r="H586">
        <f t="shared" si="47"/>
        <v>8</v>
      </c>
      <c r="I586" t="str">
        <f t="shared" si="48"/>
        <v>Tuesday</v>
      </c>
      <c r="J586">
        <f t="shared" si="49"/>
        <v>8</v>
      </c>
    </row>
    <row r="587" spans="1:10" x14ac:dyDescent="0.25">
      <c r="A587" s="1">
        <v>45147</v>
      </c>
      <c r="B587">
        <v>1</v>
      </c>
      <c r="C587" s="4">
        <v>251.42</v>
      </c>
      <c r="D587">
        <v>0</v>
      </c>
      <c r="E587">
        <v>0</v>
      </c>
      <c r="F587">
        <f t="shared" si="45"/>
        <v>2023</v>
      </c>
      <c r="G587" t="str">
        <f t="shared" si="46"/>
        <v>August</v>
      </c>
      <c r="H587">
        <f t="shared" si="47"/>
        <v>8</v>
      </c>
      <c r="I587" t="str">
        <f t="shared" si="48"/>
        <v>Wednesday</v>
      </c>
      <c r="J587">
        <f t="shared" si="49"/>
        <v>9</v>
      </c>
    </row>
    <row r="588" spans="1:10" x14ac:dyDescent="0.25">
      <c r="A588" s="1">
        <v>45148</v>
      </c>
      <c r="B588">
        <v>1</v>
      </c>
      <c r="C588" s="4">
        <v>238.7</v>
      </c>
      <c r="D588">
        <v>0</v>
      </c>
      <c r="E588">
        <v>0</v>
      </c>
      <c r="F588">
        <f t="shared" si="45"/>
        <v>2023</v>
      </c>
      <c r="G588" t="str">
        <f t="shared" si="46"/>
        <v>August</v>
      </c>
      <c r="H588">
        <f t="shared" si="47"/>
        <v>8</v>
      </c>
      <c r="I588" t="str">
        <f t="shared" si="48"/>
        <v>Thursday</v>
      </c>
      <c r="J588">
        <f t="shared" si="49"/>
        <v>10</v>
      </c>
    </row>
    <row r="589" spans="1:10" x14ac:dyDescent="0.25">
      <c r="A589" s="1">
        <v>45149</v>
      </c>
      <c r="B589">
        <v>1</v>
      </c>
      <c r="C589" s="4">
        <v>229.79</v>
      </c>
      <c r="D589">
        <v>0</v>
      </c>
      <c r="E589">
        <v>0</v>
      </c>
      <c r="F589">
        <f t="shared" si="45"/>
        <v>2023</v>
      </c>
      <c r="G589" t="str">
        <f t="shared" si="46"/>
        <v>August</v>
      </c>
      <c r="H589">
        <f t="shared" si="47"/>
        <v>8</v>
      </c>
      <c r="I589" t="str">
        <f t="shared" si="48"/>
        <v>Friday</v>
      </c>
      <c r="J589">
        <f t="shared" si="49"/>
        <v>11</v>
      </c>
    </row>
    <row r="590" spans="1:10" x14ac:dyDescent="0.25">
      <c r="A590" s="1">
        <v>45150</v>
      </c>
      <c r="B590">
        <v>1</v>
      </c>
      <c r="C590" s="4">
        <v>240.59</v>
      </c>
      <c r="D590">
        <v>1</v>
      </c>
      <c r="E590">
        <v>0</v>
      </c>
      <c r="F590">
        <f t="shared" si="45"/>
        <v>2023</v>
      </c>
      <c r="G590" t="str">
        <f t="shared" si="46"/>
        <v>August</v>
      </c>
      <c r="H590">
        <f t="shared" si="47"/>
        <v>8</v>
      </c>
      <c r="I590" t="str">
        <f t="shared" si="48"/>
        <v>Saturday</v>
      </c>
      <c r="J590">
        <f t="shared" si="49"/>
        <v>12</v>
      </c>
    </row>
    <row r="591" spans="1:10" x14ac:dyDescent="0.25">
      <c r="A591" s="1">
        <v>45151</v>
      </c>
      <c r="B591">
        <v>1</v>
      </c>
      <c r="C591" s="4">
        <v>219.14</v>
      </c>
      <c r="D591">
        <v>0</v>
      </c>
      <c r="E591">
        <v>0</v>
      </c>
      <c r="F591">
        <f t="shared" si="45"/>
        <v>2023</v>
      </c>
      <c r="G591" t="str">
        <f t="shared" si="46"/>
        <v>August</v>
      </c>
      <c r="H591">
        <f t="shared" si="47"/>
        <v>8</v>
      </c>
      <c r="I591" t="str">
        <f t="shared" si="48"/>
        <v>Sunday</v>
      </c>
      <c r="J591">
        <f t="shared" si="49"/>
        <v>13</v>
      </c>
    </row>
    <row r="592" spans="1:10" x14ac:dyDescent="0.25">
      <c r="A592" s="1">
        <v>45152</v>
      </c>
      <c r="B592">
        <v>1</v>
      </c>
      <c r="C592" s="4">
        <v>232.08</v>
      </c>
      <c r="D592">
        <v>0</v>
      </c>
      <c r="E592">
        <v>0</v>
      </c>
      <c r="F592">
        <f t="shared" si="45"/>
        <v>2023</v>
      </c>
      <c r="G592" t="str">
        <f t="shared" si="46"/>
        <v>August</v>
      </c>
      <c r="H592">
        <f t="shared" si="47"/>
        <v>8</v>
      </c>
      <c r="I592" t="str">
        <f t="shared" si="48"/>
        <v>Monday</v>
      </c>
      <c r="J592">
        <f t="shared" si="49"/>
        <v>14</v>
      </c>
    </row>
    <row r="593" spans="1:10" x14ac:dyDescent="0.25">
      <c r="A593" s="1">
        <v>45153</v>
      </c>
      <c r="B593">
        <v>1</v>
      </c>
      <c r="C593" s="4">
        <v>252.55</v>
      </c>
      <c r="D593">
        <v>0</v>
      </c>
      <c r="E593">
        <v>0</v>
      </c>
      <c r="F593">
        <f t="shared" si="45"/>
        <v>2023</v>
      </c>
      <c r="G593" t="str">
        <f t="shared" si="46"/>
        <v>August</v>
      </c>
      <c r="H593">
        <f t="shared" si="47"/>
        <v>8</v>
      </c>
      <c r="I593" t="str">
        <f t="shared" si="48"/>
        <v>Tuesday</v>
      </c>
      <c r="J593">
        <f t="shared" si="49"/>
        <v>15</v>
      </c>
    </row>
    <row r="594" spans="1:10" x14ac:dyDescent="0.25">
      <c r="A594" s="1">
        <v>45154</v>
      </c>
      <c r="B594">
        <v>1</v>
      </c>
      <c r="C594" s="4">
        <v>255.73</v>
      </c>
      <c r="D594">
        <v>0</v>
      </c>
      <c r="E594">
        <v>0</v>
      </c>
      <c r="F594">
        <f t="shared" si="45"/>
        <v>2023</v>
      </c>
      <c r="G594" t="str">
        <f t="shared" si="46"/>
        <v>August</v>
      </c>
      <c r="H594">
        <f t="shared" si="47"/>
        <v>8</v>
      </c>
      <c r="I594" t="str">
        <f t="shared" si="48"/>
        <v>Wednesday</v>
      </c>
      <c r="J594">
        <f t="shared" si="49"/>
        <v>16</v>
      </c>
    </row>
    <row r="595" spans="1:10" x14ac:dyDescent="0.25">
      <c r="A595" s="1">
        <v>45155</v>
      </c>
      <c r="B595">
        <v>1</v>
      </c>
      <c r="C595" s="4">
        <v>248.48</v>
      </c>
      <c r="D595">
        <v>0</v>
      </c>
      <c r="E595">
        <v>0</v>
      </c>
      <c r="F595">
        <f t="shared" si="45"/>
        <v>2023</v>
      </c>
      <c r="G595" t="str">
        <f t="shared" si="46"/>
        <v>August</v>
      </c>
      <c r="H595">
        <f t="shared" si="47"/>
        <v>8</v>
      </c>
      <c r="I595" t="str">
        <f t="shared" si="48"/>
        <v>Thursday</v>
      </c>
      <c r="J595">
        <f t="shared" si="49"/>
        <v>17</v>
      </c>
    </row>
    <row r="596" spans="1:10" x14ac:dyDescent="0.25">
      <c r="A596" s="1">
        <v>45156</v>
      </c>
      <c r="B596">
        <v>1</v>
      </c>
      <c r="C596" s="4">
        <v>223.44</v>
      </c>
      <c r="D596">
        <v>0</v>
      </c>
      <c r="E596">
        <v>0</v>
      </c>
      <c r="F596">
        <f t="shared" si="45"/>
        <v>2023</v>
      </c>
      <c r="G596" t="str">
        <f t="shared" si="46"/>
        <v>August</v>
      </c>
      <c r="H596">
        <f t="shared" si="47"/>
        <v>8</v>
      </c>
      <c r="I596" t="str">
        <f t="shared" si="48"/>
        <v>Friday</v>
      </c>
      <c r="J596">
        <f t="shared" si="49"/>
        <v>18</v>
      </c>
    </row>
    <row r="597" spans="1:10" x14ac:dyDescent="0.25">
      <c r="A597" s="1">
        <v>45157</v>
      </c>
      <c r="B597">
        <v>1</v>
      </c>
      <c r="C597" s="4">
        <v>213.87</v>
      </c>
      <c r="D597">
        <v>0</v>
      </c>
      <c r="E597">
        <v>0</v>
      </c>
      <c r="F597">
        <f t="shared" si="45"/>
        <v>2023</v>
      </c>
      <c r="G597" t="str">
        <f t="shared" si="46"/>
        <v>August</v>
      </c>
      <c r="H597">
        <f t="shared" si="47"/>
        <v>8</v>
      </c>
      <c r="I597" t="str">
        <f t="shared" si="48"/>
        <v>Saturday</v>
      </c>
      <c r="J597">
        <f t="shared" si="49"/>
        <v>19</v>
      </c>
    </row>
    <row r="598" spans="1:10" x14ac:dyDescent="0.25">
      <c r="A598" s="1">
        <v>45158</v>
      </c>
      <c r="B598">
        <v>1</v>
      </c>
      <c r="C598" s="4">
        <v>214.24</v>
      </c>
      <c r="D598">
        <v>0</v>
      </c>
      <c r="E598">
        <v>0</v>
      </c>
      <c r="F598">
        <f t="shared" si="45"/>
        <v>2023</v>
      </c>
      <c r="G598" t="str">
        <f t="shared" si="46"/>
        <v>August</v>
      </c>
      <c r="H598">
        <f t="shared" si="47"/>
        <v>8</v>
      </c>
      <c r="I598" t="str">
        <f t="shared" si="48"/>
        <v>Sunday</v>
      </c>
      <c r="J598">
        <f t="shared" si="49"/>
        <v>20</v>
      </c>
    </row>
    <row r="599" spans="1:10" x14ac:dyDescent="0.25">
      <c r="A599" s="1">
        <v>45159</v>
      </c>
      <c r="B599">
        <v>1</v>
      </c>
      <c r="C599" s="4">
        <v>232.6</v>
      </c>
      <c r="D599">
        <v>0</v>
      </c>
      <c r="E599">
        <v>0</v>
      </c>
      <c r="F599">
        <f t="shared" si="45"/>
        <v>2023</v>
      </c>
      <c r="G599" t="str">
        <f t="shared" si="46"/>
        <v>August</v>
      </c>
      <c r="H599">
        <f t="shared" si="47"/>
        <v>8</v>
      </c>
      <c r="I599" t="str">
        <f t="shared" si="48"/>
        <v>Monday</v>
      </c>
      <c r="J599">
        <f t="shared" si="49"/>
        <v>21</v>
      </c>
    </row>
    <row r="600" spans="1:10" x14ac:dyDescent="0.25">
      <c r="A600" s="1">
        <v>45160</v>
      </c>
      <c r="B600">
        <v>1</v>
      </c>
      <c r="C600" s="4">
        <v>252.39</v>
      </c>
      <c r="D600">
        <v>0</v>
      </c>
      <c r="E600">
        <v>0</v>
      </c>
      <c r="F600">
        <f t="shared" si="45"/>
        <v>2023</v>
      </c>
      <c r="G600" t="str">
        <f t="shared" si="46"/>
        <v>August</v>
      </c>
      <c r="H600">
        <f t="shared" si="47"/>
        <v>8</v>
      </c>
      <c r="I600" t="str">
        <f t="shared" si="48"/>
        <v>Tuesday</v>
      </c>
      <c r="J600">
        <f t="shared" si="49"/>
        <v>22</v>
      </c>
    </row>
    <row r="601" spans="1:10" x14ac:dyDescent="0.25">
      <c r="A601" s="1">
        <v>45161</v>
      </c>
      <c r="B601">
        <v>1</v>
      </c>
      <c r="C601" s="4">
        <v>258.2</v>
      </c>
      <c r="D601">
        <v>0</v>
      </c>
      <c r="E601">
        <v>0</v>
      </c>
      <c r="F601">
        <f t="shared" si="45"/>
        <v>2023</v>
      </c>
      <c r="G601" t="str">
        <f t="shared" si="46"/>
        <v>August</v>
      </c>
      <c r="H601">
        <f t="shared" si="47"/>
        <v>8</v>
      </c>
      <c r="I601" t="str">
        <f t="shared" si="48"/>
        <v>Wednesday</v>
      </c>
      <c r="J601">
        <f t="shared" si="49"/>
        <v>23</v>
      </c>
    </row>
    <row r="602" spans="1:10" x14ac:dyDescent="0.25">
      <c r="A602" s="1">
        <v>45162</v>
      </c>
      <c r="B602">
        <v>1</v>
      </c>
      <c r="C602" s="4">
        <v>239.03</v>
      </c>
      <c r="D602">
        <v>0</v>
      </c>
      <c r="E602">
        <v>0</v>
      </c>
      <c r="F602">
        <f t="shared" si="45"/>
        <v>2023</v>
      </c>
      <c r="G602" t="str">
        <f t="shared" si="46"/>
        <v>August</v>
      </c>
      <c r="H602">
        <f t="shared" si="47"/>
        <v>8</v>
      </c>
      <c r="I602" t="str">
        <f t="shared" si="48"/>
        <v>Thursday</v>
      </c>
      <c r="J602">
        <f t="shared" si="49"/>
        <v>24</v>
      </c>
    </row>
    <row r="603" spans="1:10" x14ac:dyDescent="0.25">
      <c r="A603" s="1">
        <v>45163</v>
      </c>
      <c r="B603">
        <v>1</v>
      </c>
      <c r="C603" s="4">
        <v>230.69</v>
      </c>
      <c r="D603">
        <v>0</v>
      </c>
      <c r="E603">
        <v>0</v>
      </c>
      <c r="F603">
        <f t="shared" si="45"/>
        <v>2023</v>
      </c>
      <c r="G603" t="str">
        <f t="shared" si="46"/>
        <v>August</v>
      </c>
      <c r="H603">
        <f t="shared" si="47"/>
        <v>8</v>
      </c>
      <c r="I603" t="str">
        <f t="shared" si="48"/>
        <v>Friday</v>
      </c>
      <c r="J603">
        <f t="shared" si="49"/>
        <v>25</v>
      </c>
    </row>
    <row r="604" spans="1:10" x14ac:dyDescent="0.25">
      <c r="A604" s="1">
        <v>45164</v>
      </c>
      <c r="B604">
        <v>1</v>
      </c>
      <c r="C604" s="4">
        <v>222.35</v>
      </c>
      <c r="D604">
        <v>0</v>
      </c>
      <c r="E604">
        <v>0</v>
      </c>
      <c r="F604">
        <f t="shared" si="45"/>
        <v>2023</v>
      </c>
      <c r="G604" t="str">
        <f t="shared" si="46"/>
        <v>August</v>
      </c>
      <c r="H604">
        <f t="shared" si="47"/>
        <v>8</v>
      </c>
      <c r="I604" t="str">
        <f t="shared" si="48"/>
        <v>Saturday</v>
      </c>
      <c r="J604">
        <f t="shared" si="49"/>
        <v>26</v>
      </c>
    </row>
    <row r="605" spans="1:10" x14ac:dyDescent="0.25">
      <c r="A605" s="1">
        <v>45165</v>
      </c>
      <c r="B605">
        <v>1</v>
      </c>
      <c r="C605" s="4">
        <v>221.55</v>
      </c>
      <c r="D605">
        <v>0</v>
      </c>
      <c r="E605">
        <v>0</v>
      </c>
      <c r="F605">
        <f t="shared" si="45"/>
        <v>2023</v>
      </c>
      <c r="G605" t="str">
        <f t="shared" si="46"/>
        <v>August</v>
      </c>
      <c r="H605">
        <f t="shared" si="47"/>
        <v>8</v>
      </c>
      <c r="I605" t="str">
        <f t="shared" si="48"/>
        <v>Sunday</v>
      </c>
      <c r="J605">
        <f t="shared" si="49"/>
        <v>27</v>
      </c>
    </row>
    <row r="606" spans="1:10" x14ac:dyDescent="0.25">
      <c r="A606" s="1">
        <v>45166</v>
      </c>
      <c r="B606">
        <v>1</v>
      </c>
      <c r="C606" s="4">
        <v>314.55</v>
      </c>
      <c r="D606">
        <v>1</v>
      </c>
      <c r="E606">
        <v>1</v>
      </c>
      <c r="F606">
        <f t="shared" si="45"/>
        <v>2023</v>
      </c>
      <c r="G606" t="str">
        <f t="shared" si="46"/>
        <v>August</v>
      </c>
      <c r="H606">
        <f t="shared" si="47"/>
        <v>8</v>
      </c>
      <c r="I606" t="str">
        <f t="shared" si="48"/>
        <v>Monday</v>
      </c>
      <c r="J606">
        <f t="shared" si="49"/>
        <v>28</v>
      </c>
    </row>
    <row r="607" spans="1:10" x14ac:dyDescent="0.25">
      <c r="A607" s="1">
        <v>45167</v>
      </c>
      <c r="B607">
        <v>1</v>
      </c>
      <c r="C607" s="4">
        <v>246.98</v>
      </c>
      <c r="D607">
        <v>0</v>
      </c>
      <c r="E607">
        <v>0</v>
      </c>
      <c r="F607">
        <f t="shared" si="45"/>
        <v>2023</v>
      </c>
      <c r="G607" t="str">
        <f t="shared" si="46"/>
        <v>August</v>
      </c>
      <c r="H607">
        <f t="shared" si="47"/>
        <v>8</v>
      </c>
      <c r="I607" t="str">
        <f t="shared" si="48"/>
        <v>Tuesday</v>
      </c>
      <c r="J607">
        <f t="shared" si="49"/>
        <v>29</v>
      </c>
    </row>
    <row r="608" spans="1:10" x14ac:dyDescent="0.25">
      <c r="A608" s="1">
        <v>45168</v>
      </c>
      <c r="B608">
        <v>1</v>
      </c>
      <c r="C608" s="4">
        <v>278.54000000000002</v>
      </c>
      <c r="D608">
        <v>1</v>
      </c>
      <c r="E608">
        <v>0</v>
      </c>
      <c r="F608">
        <f t="shared" si="45"/>
        <v>2023</v>
      </c>
      <c r="G608" t="str">
        <f t="shared" si="46"/>
        <v>August</v>
      </c>
      <c r="H608">
        <f t="shared" si="47"/>
        <v>8</v>
      </c>
      <c r="I608" t="str">
        <f t="shared" si="48"/>
        <v>Wednesday</v>
      </c>
      <c r="J608">
        <f t="shared" si="49"/>
        <v>30</v>
      </c>
    </row>
    <row r="609" spans="1:10" x14ac:dyDescent="0.25">
      <c r="A609" s="1">
        <v>45169</v>
      </c>
      <c r="B609">
        <v>1</v>
      </c>
      <c r="C609" s="4">
        <v>235.1</v>
      </c>
      <c r="D609">
        <v>0</v>
      </c>
      <c r="E609">
        <v>0</v>
      </c>
      <c r="F609">
        <f t="shared" si="45"/>
        <v>2023</v>
      </c>
      <c r="G609" t="str">
        <f t="shared" si="46"/>
        <v>August</v>
      </c>
      <c r="H609">
        <f t="shared" si="47"/>
        <v>8</v>
      </c>
      <c r="I609" t="str">
        <f t="shared" si="48"/>
        <v>Thursday</v>
      </c>
      <c r="J609">
        <f t="shared" si="49"/>
        <v>31</v>
      </c>
    </row>
    <row r="610" spans="1:10" x14ac:dyDescent="0.25">
      <c r="A610" s="1">
        <v>45170</v>
      </c>
      <c r="B610">
        <v>1</v>
      </c>
      <c r="C610" s="4">
        <v>234.17</v>
      </c>
      <c r="D610">
        <v>0</v>
      </c>
      <c r="E610">
        <v>0</v>
      </c>
      <c r="F610">
        <f t="shared" si="45"/>
        <v>2023</v>
      </c>
      <c r="G610" t="str">
        <f t="shared" si="46"/>
        <v>September</v>
      </c>
      <c r="H610">
        <f t="shared" si="47"/>
        <v>9</v>
      </c>
      <c r="I610" t="str">
        <f t="shared" si="48"/>
        <v>Friday</v>
      </c>
      <c r="J610">
        <f t="shared" si="49"/>
        <v>1</v>
      </c>
    </row>
    <row r="611" spans="1:10" x14ac:dyDescent="0.25">
      <c r="A611" s="1">
        <v>45171</v>
      </c>
      <c r="B611">
        <v>1</v>
      </c>
      <c r="C611" s="4">
        <v>219.19</v>
      </c>
      <c r="D611">
        <v>0</v>
      </c>
      <c r="E611">
        <v>0</v>
      </c>
      <c r="F611">
        <f t="shared" si="45"/>
        <v>2023</v>
      </c>
      <c r="G611" t="str">
        <f t="shared" si="46"/>
        <v>September</v>
      </c>
      <c r="H611">
        <f t="shared" si="47"/>
        <v>9</v>
      </c>
      <c r="I611" t="str">
        <f t="shared" si="48"/>
        <v>Saturday</v>
      </c>
      <c r="J611">
        <f t="shared" si="49"/>
        <v>2</v>
      </c>
    </row>
    <row r="612" spans="1:10" x14ac:dyDescent="0.25">
      <c r="A612" s="1">
        <v>45172</v>
      </c>
      <c r="B612">
        <v>1</v>
      </c>
      <c r="C612" s="4">
        <v>249.55</v>
      </c>
      <c r="D612">
        <v>1</v>
      </c>
      <c r="E612">
        <v>0</v>
      </c>
      <c r="F612">
        <f t="shared" si="45"/>
        <v>2023</v>
      </c>
      <c r="G612" t="str">
        <f t="shared" si="46"/>
        <v>September</v>
      </c>
      <c r="H612">
        <f t="shared" si="47"/>
        <v>9</v>
      </c>
      <c r="I612" t="str">
        <f t="shared" si="48"/>
        <v>Sunday</v>
      </c>
      <c r="J612">
        <f t="shared" si="49"/>
        <v>3</v>
      </c>
    </row>
    <row r="613" spans="1:10" x14ac:dyDescent="0.25">
      <c r="A613" s="1">
        <v>45173</v>
      </c>
      <c r="B613">
        <v>1</v>
      </c>
      <c r="C613" s="4">
        <v>236.92</v>
      </c>
      <c r="D613">
        <v>0</v>
      </c>
      <c r="E613">
        <v>0</v>
      </c>
      <c r="F613">
        <f t="shared" si="45"/>
        <v>2023</v>
      </c>
      <c r="G613" t="str">
        <f t="shared" si="46"/>
        <v>September</v>
      </c>
      <c r="H613">
        <f t="shared" si="47"/>
        <v>9</v>
      </c>
      <c r="I613" t="str">
        <f t="shared" si="48"/>
        <v>Monday</v>
      </c>
      <c r="J613">
        <f t="shared" si="49"/>
        <v>4</v>
      </c>
    </row>
    <row r="614" spans="1:10" x14ac:dyDescent="0.25">
      <c r="A614" s="1">
        <v>45174</v>
      </c>
      <c r="B614">
        <v>1</v>
      </c>
      <c r="C614" s="4">
        <v>275.58</v>
      </c>
      <c r="D614">
        <v>1</v>
      </c>
      <c r="E614">
        <v>0</v>
      </c>
      <c r="F614">
        <f t="shared" si="45"/>
        <v>2023</v>
      </c>
      <c r="G614" t="str">
        <f t="shared" si="46"/>
        <v>September</v>
      </c>
      <c r="H614">
        <f t="shared" si="47"/>
        <v>9</v>
      </c>
      <c r="I614" t="str">
        <f t="shared" si="48"/>
        <v>Tuesday</v>
      </c>
      <c r="J614">
        <f t="shared" si="49"/>
        <v>5</v>
      </c>
    </row>
    <row r="615" spans="1:10" x14ac:dyDescent="0.25">
      <c r="A615" s="1">
        <v>45175</v>
      </c>
      <c r="B615">
        <v>1</v>
      </c>
      <c r="C615" s="4">
        <v>297.33999999999997</v>
      </c>
      <c r="D615">
        <v>1</v>
      </c>
      <c r="E615">
        <v>0</v>
      </c>
      <c r="F615">
        <f t="shared" si="45"/>
        <v>2023</v>
      </c>
      <c r="G615" t="str">
        <f t="shared" si="46"/>
        <v>September</v>
      </c>
      <c r="H615">
        <f t="shared" si="47"/>
        <v>9</v>
      </c>
      <c r="I615" t="str">
        <f t="shared" si="48"/>
        <v>Wednesday</v>
      </c>
      <c r="J615">
        <f t="shared" si="49"/>
        <v>6</v>
      </c>
    </row>
    <row r="616" spans="1:10" x14ac:dyDescent="0.25">
      <c r="A616" s="1">
        <v>45176</v>
      </c>
      <c r="B616">
        <v>1</v>
      </c>
      <c r="C616" s="4">
        <v>244.99</v>
      </c>
      <c r="D616">
        <v>0</v>
      </c>
      <c r="E616">
        <v>0</v>
      </c>
      <c r="F616">
        <f t="shared" si="45"/>
        <v>2023</v>
      </c>
      <c r="G616" t="str">
        <f t="shared" si="46"/>
        <v>September</v>
      </c>
      <c r="H616">
        <f t="shared" si="47"/>
        <v>9</v>
      </c>
      <c r="I616" t="str">
        <f t="shared" si="48"/>
        <v>Thursday</v>
      </c>
      <c r="J616">
        <f t="shared" si="49"/>
        <v>7</v>
      </c>
    </row>
    <row r="617" spans="1:10" x14ac:dyDescent="0.25">
      <c r="A617" s="1">
        <v>45177</v>
      </c>
      <c r="B617">
        <v>1</v>
      </c>
      <c r="C617" s="4">
        <v>227.59</v>
      </c>
      <c r="D617">
        <v>0</v>
      </c>
      <c r="E617">
        <v>0</v>
      </c>
      <c r="F617">
        <f t="shared" si="45"/>
        <v>2023</v>
      </c>
      <c r="G617" t="str">
        <f t="shared" si="46"/>
        <v>September</v>
      </c>
      <c r="H617">
        <f t="shared" si="47"/>
        <v>9</v>
      </c>
      <c r="I617" t="str">
        <f t="shared" si="48"/>
        <v>Friday</v>
      </c>
      <c r="J617">
        <f t="shared" si="49"/>
        <v>8</v>
      </c>
    </row>
    <row r="618" spans="1:10" x14ac:dyDescent="0.25">
      <c r="A618" s="1">
        <v>45178</v>
      </c>
      <c r="B618">
        <v>1</v>
      </c>
      <c r="C618" s="4">
        <v>259.89999999999998</v>
      </c>
      <c r="D618">
        <v>0</v>
      </c>
      <c r="E618">
        <v>1</v>
      </c>
      <c r="F618">
        <f t="shared" si="45"/>
        <v>2023</v>
      </c>
      <c r="G618" t="str">
        <f t="shared" si="46"/>
        <v>September</v>
      </c>
      <c r="H618">
        <f t="shared" si="47"/>
        <v>9</v>
      </c>
      <c r="I618" t="str">
        <f t="shared" si="48"/>
        <v>Saturday</v>
      </c>
      <c r="J618">
        <f t="shared" si="49"/>
        <v>9</v>
      </c>
    </row>
    <row r="619" spans="1:10" x14ac:dyDescent="0.25">
      <c r="A619" s="1">
        <v>45179</v>
      </c>
      <c r="B619">
        <v>1</v>
      </c>
      <c r="C619" s="4">
        <v>222.59</v>
      </c>
      <c r="D619">
        <v>0</v>
      </c>
      <c r="E619">
        <v>0</v>
      </c>
      <c r="F619">
        <f t="shared" si="45"/>
        <v>2023</v>
      </c>
      <c r="G619" t="str">
        <f t="shared" si="46"/>
        <v>September</v>
      </c>
      <c r="H619">
        <f t="shared" si="47"/>
        <v>9</v>
      </c>
      <c r="I619" t="str">
        <f t="shared" si="48"/>
        <v>Sunday</v>
      </c>
      <c r="J619">
        <f t="shared" si="49"/>
        <v>10</v>
      </c>
    </row>
    <row r="620" spans="1:10" x14ac:dyDescent="0.25">
      <c r="A620" s="1">
        <v>45180</v>
      </c>
      <c r="B620">
        <v>1</v>
      </c>
      <c r="C620" s="4">
        <v>266.99</v>
      </c>
      <c r="D620">
        <v>1</v>
      </c>
      <c r="E620">
        <v>0</v>
      </c>
      <c r="F620">
        <f t="shared" si="45"/>
        <v>2023</v>
      </c>
      <c r="G620" t="str">
        <f t="shared" si="46"/>
        <v>September</v>
      </c>
      <c r="H620">
        <f t="shared" si="47"/>
        <v>9</v>
      </c>
      <c r="I620" t="str">
        <f t="shared" si="48"/>
        <v>Monday</v>
      </c>
      <c r="J620">
        <f t="shared" si="49"/>
        <v>11</v>
      </c>
    </row>
    <row r="621" spans="1:10" x14ac:dyDescent="0.25">
      <c r="A621" s="1">
        <v>45181</v>
      </c>
      <c r="B621">
        <v>1</v>
      </c>
      <c r="C621" s="4">
        <v>277.60000000000002</v>
      </c>
      <c r="D621">
        <v>1</v>
      </c>
      <c r="E621">
        <v>0</v>
      </c>
      <c r="F621">
        <f t="shared" si="45"/>
        <v>2023</v>
      </c>
      <c r="G621" t="str">
        <f t="shared" si="46"/>
        <v>September</v>
      </c>
      <c r="H621">
        <f t="shared" si="47"/>
        <v>9</v>
      </c>
      <c r="I621" t="str">
        <f t="shared" si="48"/>
        <v>Tuesday</v>
      </c>
      <c r="J621">
        <f t="shared" si="49"/>
        <v>12</v>
      </c>
    </row>
    <row r="622" spans="1:10" x14ac:dyDescent="0.25">
      <c r="A622" s="1">
        <v>45182</v>
      </c>
      <c r="B622">
        <v>1</v>
      </c>
      <c r="C622" s="4">
        <v>257.82</v>
      </c>
      <c r="D622">
        <v>0</v>
      </c>
      <c r="E622">
        <v>0</v>
      </c>
      <c r="F622">
        <f t="shared" si="45"/>
        <v>2023</v>
      </c>
      <c r="G622" t="str">
        <f t="shared" si="46"/>
        <v>September</v>
      </c>
      <c r="H622">
        <f t="shared" si="47"/>
        <v>9</v>
      </c>
      <c r="I622" t="str">
        <f t="shared" si="48"/>
        <v>Wednesday</v>
      </c>
      <c r="J622">
        <f t="shared" si="49"/>
        <v>13</v>
      </c>
    </row>
    <row r="623" spans="1:10" x14ac:dyDescent="0.25">
      <c r="A623" s="1">
        <v>45183</v>
      </c>
      <c r="B623">
        <v>1</v>
      </c>
      <c r="C623" s="4">
        <v>254.1</v>
      </c>
      <c r="D623">
        <v>0</v>
      </c>
      <c r="E623">
        <v>0</v>
      </c>
      <c r="F623">
        <f t="shared" si="45"/>
        <v>2023</v>
      </c>
      <c r="G623" t="str">
        <f t="shared" si="46"/>
        <v>September</v>
      </c>
      <c r="H623">
        <f t="shared" si="47"/>
        <v>9</v>
      </c>
      <c r="I623" t="str">
        <f t="shared" si="48"/>
        <v>Thursday</v>
      </c>
      <c r="J623">
        <f t="shared" si="49"/>
        <v>14</v>
      </c>
    </row>
    <row r="624" spans="1:10" x14ac:dyDescent="0.25">
      <c r="A624" s="1">
        <v>45184</v>
      </c>
      <c r="B624">
        <v>1</v>
      </c>
      <c r="C624" s="4">
        <v>234.12</v>
      </c>
      <c r="D624">
        <v>0</v>
      </c>
      <c r="E624">
        <v>0</v>
      </c>
      <c r="F624">
        <f t="shared" si="45"/>
        <v>2023</v>
      </c>
      <c r="G624" t="str">
        <f t="shared" si="46"/>
        <v>September</v>
      </c>
      <c r="H624">
        <f t="shared" si="47"/>
        <v>9</v>
      </c>
      <c r="I624" t="str">
        <f t="shared" si="48"/>
        <v>Friday</v>
      </c>
      <c r="J624">
        <f t="shared" si="49"/>
        <v>15</v>
      </c>
    </row>
    <row r="625" spans="1:10" x14ac:dyDescent="0.25">
      <c r="A625" s="1">
        <v>45185</v>
      </c>
      <c r="B625">
        <v>1</v>
      </c>
      <c r="C625" s="4">
        <v>224.58</v>
      </c>
      <c r="D625">
        <v>0</v>
      </c>
      <c r="E625">
        <v>0</v>
      </c>
      <c r="F625">
        <f t="shared" si="45"/>
        <v>2023</v>
      </c>
      <c r="G625" t="str">
        <f t="shared" si="46"/>
        <v>September</v>
      </c>
      <c r="H625">
        <f t="shared" si="47"/>
        <v>9</v>
      </c>
      <c r="I625" t="str">
        <f t="shared" si="48"/>
        <v>Saturday</v>
      </c>
      <c r="J625">
        <f t="shared" si="49"/>
        <v>16</v>
      </c>
    </row>
    <row r="626" spans="1:10" x14ac:dyDescent="0.25">
      <c r="A626" s="1">
        <v>45186</v>
      </c>
      <c r="B626">
        <v>1</v>
      </c>
      <c r="C626" s="4">
        <v>247.97</v>
      </c>
      <c r="D626">
        <v>1</v>
      </c>
      <c r="E626">
        <v>0</v>
      </c>
      <c r="F626">
        <f t="shared" si="45"/>
        <v>2023</v>
      </c>
      <c r="G626" t="str">
        <f t="shared" si="46"/>
        <v>September</v>
      </c>
      <c r="H626">
        <f t="shared" si="47"/>
        <v>9</v>
      </c>
      <c r="I626" t="str">
        <f t="shared" si="48"/>
        <v>Sunday</v>
      </c>
      <c r="J626">
        <f t="shared" si="49"/>
        <v>17</v>
      </c>
    </row>
    <row r="627" spans="1:10" x14ac:dyDescent="0.25">
      <c r="A627" s="1">
        <v>45187</v>
      </c>
      <c r="B627">
        <v>1</v>
      </c>
      <c r="C627" s="4">
        <v>231.27</v>
      </c>
      <c r="D627">
        <v>0</v>
      </c>
      <c r="E627">
        <v>0</v>
      </c>
      <c r="F627">
        <f t="shared" si="45"/>
        <v>2023</v>
      </c>
      <c r="G627" t="str">
        <f t="shared" si="46"/>
        <v>September</v>
      </c>
      <c r="H627">
        <f t="shared" si="47"/>
        <v>9</v>
      </c>
      <c r="I627" t="str">
        <f t="shared" si="48"/>
        <v>Monday</v>
      </c>
      <c r="J627">
        <f t="shared" si="49"/>
        <v>18</v>
      </c>
    </row>
    <row r="628" spans="1:10" x14ac:dyDescent="0.25">
      <c r="A628" s="1">
        <v>45188</v>
      </c>
      <c r="B628">
        <v>1</v>
      </c>
      <c r="C628" s="4">
        <v>251.27</v>
      </c>
      <c r="D628">
        <v>0</v>
      </c>
      <c r="E628">
        <v>0</v>
      </c>
      <c r="F628">
        <f t="shared" si="45"/>
        <v>2023</v>
      </c>
      <c r="G628" t="str">
        <f t="shared" si="46"/>
        <v>September</v>
      </c>
      <c r="H628">
        <f t="shared" si="47"/>
        <v>9</v>
      </c>
      <c r="I628" t="str">
        <f t="shared" si="48"/>
        <v>Tuesday</v>
      </c>
      <c r="J628">
        <f t="shared" si="49"/>
        <v>19</v>
      </c>
    </row>
    <row r="629" spans="1:10" x14ac:dyDescent="0.25">
      <c r="A629" s="1">
        <v>45189</v>
      </c>
      <c r="B629">
        <v>1</v>
      </c>
      <c r="C629" s="4">
        <v>256.08999999999997</v>
      </c>
      <c r="D629">
        <v>0</v>
      </c>
      <c r="E629">
        <v>0</v>
      </c>
      <c r="F629">
        <f t="shared" si="45"/>
        <v>2023</v>
      </c>
      <c r="G629" t="str">
        <f t="shared" si="46"/>
        <v>September</v>
      </c>
      <c r="H629">
        <f t="shared" si="47"/>
        <v>9</v>
      </c>
      <c r="I629" t="str">
        <f t="shared" si="48"/>
        <v>Wednesday</v>
      </c>
      <c r="J629">
        <f t="shared" si="49"/>
        <v>20</v>
      </c>
    </row>
    <row r="630" spans="1:10" x14ac:dyDescent="0.25">
      <c r="A630" s="1">
        <v>45190</v>
      </c>
      <c r="B630">
        <v>1</v>
      </c>
      <c r="C630" s="4">
        <v>250.52</v>
      </c>
      <c r="D630">
        <v>0</v>
      </c>
      <c r="E630">
        <v>0</v>
      </c>
      <c r="F630">
        <f t="shared" si="45"/>
        <v>2023</v>
      </c>
      <c r="G630" t="str">
        <f t="shared" si="46"/>
        <v>September</v>
      </c>
      <c r="H630">
        <f t="shared" si="47"/>
        <v>9</v>
      </c>
      <c r="I630" t="str">
        <f t="shared" si="48"/>
        <v>Thursday</v>
      </c>
      <c r="J630">
        <f t="shared" si="49"/>
        <v>21</v>
      </c>
    </row>
    <row r="631" spans="1:10" x14ac:dyDescent="0.25">
      <c r="A631" s="1">
        <v>45191</v>
      </c>
      <c r="B631">
        <v>1</v>
      </c>
      <c r="C631" s="4">
        <v>219.28</v>
      </c>
      <c r="D631">
        <v>0</v>
      </c>
      <c r="E631">
        <v>0</v>
      </c>
      <c r="F631">
        <f t="shared" si="45"/>
        <v>2023</v>
      </c>
      <c r="G631" t="str">
        <f t="shared" si="46"/>
        <v>September</v>
      </c>
      <c r="H631">
        <f t="shared" si="47"/>
        <v>9</v>
      </c>
      <c r="I631" t="str">
        <f t="shared" si="48"/>
        <v>Friday</v>
      </c>
      <c r="J631">
        <f t="shared" si="49"/>
        <v>22</v>
      </c>
    </row>
    <row r="632" spans="1:10" x14ac:dyDescent="0.25">
      <c r="A632" s="1">
        <v>45192</v>
      </c>
      <c r="B632">
        <v>1</v>
      </c>
      <c r="C632" s="4">
        <v>224.62</v>
      </c>
      <c r="D632">
        <v>0</v>
      </c>
      <c r="E632">
        <v>0</v>
      </c>
      <c r="F632">
        <f t="shared" si="45"/>
        <v>2023</v>
      </c>
      <c r="G632" t="str">
        <f t="shared" si="46"/>
        <v>September</v>
      </c>
      <c r="H632">
        <f t="shared" si="47"/>
        <v>9</v>
      </c>
      <c r="I632" t="str">
        <f t="shared" si="48"/>
        <v>Saturday</v>
      </c>
      <c r="J632">
        <f t="shared" si="49"/>
        <v>23</v>
      </c>
    </row>
    <row r="633" spans="1:10" x14ac:dyDescent="0.25">
      <c r="A633" s="1">
        <v>45193</v>
      </c>
      <c r="B633">
        <v>1</v>
      </c>
      <c r="C633" s="4">
        <v>220.09</v>
      </c>
      <c r="D633">
        <v>0</v>
      </c>
      <c r="E633">
        <v>0</v>
      </c>
      <c r="F633">
        <f t="shared" si="45"/>
        <v>2023</v>
      </c>
      <c r="G633" t="str">
        <f t="shared" si="46"/>
        <v>September</v>
      </c>
      <c r="H633">
        <f t="shared" si="47"/>
        <v>9</v>
      </c>
      <c r="I633" t="str">
        <f t="shared" si="48"/>
        <v>Sunday</v>
      </c>
      <c r="J633">
        <f t="shared" si="49"/>
        <v>24</v>
      </c>
    </row>
    <row r="634" spans="1:10" x14ac:dyDescent="0.25">
      <c r="A634" s="1">
        <v>45194</v>
      </c>
      <c r="B634">
        <v>1</v>
      </c>
      <c r="C634" s="4">
        <v>234.43</v>
      </c>
      <c r="D634">
        <v>0</v>
      </c>
      <c r="E634">
        <v>0</v>
      </c>
      <c r="F634">
        <f t="shared" si="45"/>
        <v>2023</v>
      </c>
      <c r="G634" t="str">
        <f t="shared" si="46"/>
        <v>September</v>
      </c>
      <c r="H634">
        <f t="shared" si="47"/>
        <v>9</v>
      </c>
      <c r="I634" t="str">
        <f t="shared" si="48"/>
        <v>Monday</v>
      </c>
      <c r="J634">
        <f t="shared" si="49"/>
        <v>25</v>
      </c>
    </row>
    <row r="635" spans="1:10" x14ac:dyDescent="0.25">
      <c r="A635" s="1">
        <v>45195</v>
      </c>
      <c r="B635">
        <v>1</v>
      </c>
      <c r="C635" s="4">
        <v>277.19</v>
      </c>
      <c r="D635">
        <v>1</v>
      </c>
      <c r="E635">
        <v>0</v>
      </c>
      <c r="F635">
        <f t="shared" si="45"/>
        <v>2023</v>
      </c>
      <c r="G635" t="str">
        <f t="shared" si="46"/>
        <v>September</v>
      </c>
      <c r="H635">
        <f t="shared" si="47"/>
        <v>9</v>
      </c>
      <c r="I635" t="str">
        <f t="shared" si="48"/>
        <v>Tuesday</v>
      </c>
      <c r="J635">
        <f t="shared" si="49"/>
        <v>26</v>
      </c>
    </row>
    <row r="636" spans="1:10" x14ac:dyDescent="0.25">
      <c r="A636" s="1">
        <v>45196</v>
      </c>
      <c r="B636">
        <v>1</v>
      </c>
      <c r="C636" s="4">
        <v>287.89</v>
      </c>
      <c r="D636">
        <v>0</v>
      </c>
      <c r="E636">
        <v>1</v>
      </c>
      <c r="F636">
        <f t="shared" si="45"/>
        <v>2023</v>
      </c>
      <c r="G636" t="str">
        <f t="shared" si="46"/>
        <v>September</v>
      </c>
      <c r="H636">
        <f t="shared" si="47"/>
        <v>9</v>
      </c>
      <c r="I636" t="str">
        <f t="shared" si="48"/>
        <v>Wednesday</v>
      </c>
      <c r="J636">
        <f t="shared" si="49"/>
        <v>27</v>
      </c>
    </row>
    <row r="637" spans="1:10" x14ac:dyDescent="0.25">
      <c r="A637" s="1">
        <v>45197</v>
      </c>
      <c r="B637">
        <v>1</v>
      </c>
      <c r="C637" s="4">
        <v>249.51</v>
      </c>
      <c r="D637">
        <v>0</v>
      </c>
      <c r="E637">
        <v>0</v>
      </c>
      <c r="F637">
        <f t="shared" si="45"/>
        <v>2023</v>
      </c>
      <c r="G637" t="str">
        <f t="shared" si="46"/>
        <v>September</v>
      </c>
      <c r="H637">
        <f t="shared" si="47"/>
        <v>9</v>
      </c>
      <c r="I637" t="str">
        <f t="shared" si="48"/>
        <v>Thursday</v>
      </c>
      <c r="J637">
        <f t="shared" si="49"/>
        <v>28</v>
      </c>
    </row>
    <row r="638" spans="1:10" x14ac:dyDescent="0.25">
      <c r="A638" s="1">
        <v>45198</v>
      </c>
      <c r="B638">
        <v>1</v>
      </c>
      <c r="C638" s="4">
        <v>228.46</v>
      </c>
      <c r="D638">
        <v>0</v>
      </c>
      <c r="E638">
        <v>0</v>
      </c>
      <c r="F638">
        <f t="shared" si="45"/>
        <v>2023</v>
      </c>
      <c r="G638" t="str">
        <f t="shared" si="46"/>
        <v>September</v>
      </c>
      <c r="H638">
        <f t="shared" si="47"/>
        <v>9</v>
      </c>
      <c r="I638" t="str">
        <f t="shared" si="48"/>
        <v>Friday</v>
      </c>
      <c r="J638">
        <f t="shared" si="49"/>
        <v>29</v>
      </c>
    </row>
    <row r="639" spans="1:10" x14ac:dyDescent="0.25">
      <c r="A639" s="1">
        <v>45199</v>
      </c>
      <c r="B639">
        <v>1</v>
      </c>
      <c r="C639" s="4">
        <v>210.87</v>
      </c>
      <c r="D639">
        <v>0</v>
      </c>
      <c r="E639">
        <v>0</v>
      </c>
      <c r="F639">
        <f t="shared" si="45"/>
        <v>2023</v>
      </c>
      <c r="G639" t="str">
        <f t="shared" si="46"/>
        <v>September</v>
      </c>
      <c r="H639">
        <f t="shared" si="47"/>
        <v>9</v>
      </c>
      <c r="I639" t="str">
        <f t="shared" si="48"/>
        <v>Saturday</v>
      </c>
      <c r="J639">
        <f t="shared" si="49"/>
        <v>30</v>
      </c>
    </row>
    <row r="640" spans="1:10" x14ac:dyDescent="0.25">
      <c r="A640" s="1">
        <v>45200</v>
      </c>
      <c r="B640">
        <v>1</v>
      </c>
      <c r="C640" s="4">
        <v>214.76</v>
      </c>
      <c r="D640">
        <v>0</v>
      </c>
      <c r="E640">
        <v>0</v>
      </c>
      <c r="F640">
        <f t="shared" si="45"/>
        <v>2023</v>
      </c>
      <c r="G640" t="str">
        <f t="shared" si="46"/>
        <v>October</v>
      </c>
      <c r="H640">
        <f t="shared" si="47"/>
        <v>10</v>
      </c>
      <c r="I640" t="str">
        <f t="shared" si="48"/>
        <v>Sunday</v>
      </c>
      <c r="J640">
        <f t="shared" si="49"/>
        <v>1</v>
      </c>
    </row>
    <row r="641" spans="1:10" x14ac:dyDescent="0.25">
      <c r="A641" s="1">
        <v>45201</v>
      </c>
      <c r="B641">
        <v>1</v>
      </c>
      <c r="C641" s="4">
        <v>235.24</v>
      </c>
      <c r="D641">
        <v>0</v>
      </c>
      <c r="E641">
        <v>0</v>
      </c>
      <c r="F641">
        <f t="shared" si="45"/>
        <v>2023</v>
      </c>
      <c r="G641" t="str">
        <f t="shared" si="46"/>
        <v>October</v>
      </c>
      <c r="H641">
        <f t="shared" si="47"/>
        <v>10</v>
      </c>
      <c r="I641" t="str">
        <f t="shared" si="48"/>
        <v>Monday</v>
      </c>
      <c r="J641">
        <f t="shared" si="49"/>
        <v>2</v>
      </c>
    </row>
    <row r="642" spans="1:10" x14ac:dyDescent="0.25">
      <c r="A642" s="1">
        <v>45202</v>
      </c>
      <c r="B642">
        <v>1</v>
      </c>
      <c r="C642" s="4">
        <v>260.95</v>
      </c>
      <c r="D642">
        <v>0</v>
      </c>
      <c r="E642">
        <v>0</v>
      </c>
      <c r="F642">
        <f t="shared" si="45"/>
        <v>2023</v>
      </c>
      <c r="G642" t="str">
        <f t="shared" si="46"/>
        <v>October</v>
      </c>
      <c r="H642">
        <f t="shared" si="47"/>
        <v>10</v>
      </c>
      <c r="I642" t="str">
        <f t="shared" si="48"/>
        <v>Tuesday</v>
      </c>
      <c r="J642">
        <f t="shared" si="49"/>
        <v>3</v>
      </c>
    </row>
    <row r="643" spans="1:10" x14ac:dyDescent="0.25">
      <c r="A643" s="1">
        <v>45203</v>
      </c>
      <c r="B643">
        <v>1</v>
      </c>
      <c r="C643" s="4">
        <v>255.22</v>
      </c>
      <c r="D643">
        <v>0</v>
      </c>
      <c r="E643">
        <v>0</v>
      </c>
      <c r="F643">
        <f t="shared" ref="F643:F706" si="50">YEAR(A643)</f>
        <v>2023</v>
      </c>
      <c r="G643" t="str">
        <f t="shared" ref="G643:G706" si="51">TEXT(A643, "mmmm")</f>
        <v>October</v>
      </c>
      <c r="H643">
        <f t="shared" ref="H643:H706" si="52">MONTH(A643)</f>
        <v>10</v>
      </c>
      <c r="I643" t="str">
        <f t="shared" ref="I643:I706" si="53">TEXT(A643, "dddd")</f>
        <v>Wednesday</v>
      </c>
      <c r="J643">
        <f t="shared" ref="J643:J706" si="54">DAY(A643)</f>
        <v>4</v>
      </c>
    </row>
    <row r="644" spans="1:10" x14ac:dyDescent="0.25">
      <c r="A644" s="1">
        <v>45204</v>
      </c>
      <c r="B644">
        <v>1</v>
      </c>
      <c r="C644" s="4">
        <v>238.23</v>
      </c>
      <c r="D644">
        <v>0</v>
      </c>
      <c r="E644">
        <v>0</v>
      </c>
      <c r="F644">
        <f t="shared" si="50"/>
        <v>2023</v>
      </c>
      <c r="G644" t="str">
        <f t="shared" si="51"/>
        <v>October</v>
      </c>
      <c r="H644">
        <f t="shared" si="52"/>
        <v>10</v>
      </c>
      <c r="I644" t="str">
        <f t="shared" si="53"/>
        <v>Thursday</v>
      </c>
      <c r="J644">
        <f t="shared" si="54"/>
        <v>5</v>
      </c>
    </row>
    <row r="645" spans="1:10" x14ac:dyDescent="0.25">
      <c r="A645" s="1">
        <v>45205</v>
      </c>
      <c r="B645">
        <v>1</v>
      </c>
      <c r="C645" s="4">
        <v>227.21</v>
      </c>
      <c r="D645">
        <v>0</v>
      </c>
      <c r="E645">
        <v>0</v>
      </c>
      <c r="F645">
        <f t="shared" si="50"/>
        <v>2023</v>
      </c>
      <c r="G645" t="str">
        <f t="shared" si="51"/>
        <v>October</v>
      </c>
      <c r="H645">
        <f t="shared" si="52"/>
        <v>10</v>
      </c>
      <c r="I645" t="str">
        <f t="shared" si="53"/>
        <v>Friday</v>
      </c>
      <c r="J645">
        <f t="shared" si="54"/>
        <v>6</v>
      </c>
    </row>
    <row r="646" spans="1:10" x14ac:dyDescent="0.25">
      <c r="A646" s="1">
        <v>45206</v>
      </c>
      <c r="B646">
        <v>1</v>
      </c>
      <c r="C646" s="4">
        <v>286.3</v>
      </c>
      <c r="D646">
        <v>1</v>
      </c>
      <c r="E646">
        <v>1</v>
      </c>
      <c r="F646">
        <f t="shared" si="50"/>
        <v>2023</v>
      </c>
      <c r="G646" t="str">
        <f t="shared" si="51"/>
        <v>October</v>
      </c>
      <c r="H646">
        <f t="shared" si="52"/>
        <v>10</v>
      </c>
      <c r="I646" t="str">
        <f t="shared" si="53"/>
        <v>Saturday</v>
      </c>
      <c r="J646">
        <f t="shared" si="54"/>
        <v>7</v>
      </c>
    </row>
    <row r="647" spans="1:10" x14ac:dyDescent="0.25">
      <c r="A647" s="1">
        <v>45207</v>
      </c>
      <c r="B647">
        <v>1</v>
      </c>
      <c r="C647" s="4">
        <v>208.1</v>
      </c>
      <c r="D647">
        <v>0</v>
      </c>
      <c r="E647">
        <v>0</v>
      </c>
      <c r="F647">
        <f t="shared" si="50"/>
        <v>2023</v>
      </c>
      <c r="G647" t="str">
        <f t="shared" si="51"/>
        <v>October</v>
      </c>
      <c r="H647">
        <f t="shared" si="52"/>
        <v>10</v>
      </c>
      <c r="I647" t="str">
        <f t="shared" si="53"/>
        <v>Sunday</v>
      </c>
      <c r="J647">
        <f t="shared" si="54"/>
        <v>8</v>
      </c>
    </row>
    <row r="648" spans="1:10" x14ac:dyDescent="0.25">
      <c r="A648" s="1">
        <v>45208</v>
      </c>
      <c r="B648">
        <v>1</v>
      </c>
      <c r="C648" s="4">
        <v>237</v>
      </c>
      <c r="D648">
        <v>0</v>
      </c>
      <c r="E648">
        <v>0</v>
      </c>
      <c r="F648">
        <f t="shared" si="50"/>
        <v>2023</v>
      </c>
      <c r="G648" t="str">
        <f t="shared" si="51"/>
        <v>October</v>
      </c>
      <c r="H648">
        <f t="shared" si="52"/>
        <v>10</v>
      </c>
      <c r="I648" t="str">
        <f t="shared" si="53"/>
        <v>Monday</v>
      </c>
      <c r="J648">
        <f t="shared" si="54"/>
        <v>9</v>
      </c>
    </row>
    <row r="649" spans="1:10" x14ac:dyDescent="0.25">
      <c r="A649" s="1">
        <v>45209</v>
      </c>
      <c r="B649">
        <v>1</v>
      </c>
      <c r="C649" s="4">
        <v>251.8</v>
      </c>
      <c r="D649">
        <v>0</v>
      </c>
      <c r="E649">
        <v>0</v>
      </c>
      <c r="F649">
        <f t="shared" si="50"/>
        <v>2023</v>
      </c>
      <c r="G649" t="str">
        <f t="shared" si="51"/>
        <v>October</v>
      </c>
      <c r="H649">
        <f t="shared" si="52"/>
        <v>10</v>
      </c>
      <c r="I649" t="str">
        <f t="shared" si="53"/>
        <v>Tuesday</v>
      </c>
      <c r="J649">
        <f t="shared" si="54"/>
        <v>10</v>
      </c>
    </row>
    <row r="650" spans="1:10" x14ac:dyDescent="0.25">
      <c r="A650" s="1">
        <v>45210</v>
      </c>
      <c r="B650">
        <v>1</v>
      </c>
      <c r="C650" s="4">
        <v>260.35000000000002</v>
      </c>
      <c r="D650">
        <v>0</v>
      </c>
      <c r="E650">
        <v>0</v>
      </c>
      <c r="F650">
        <f t="shared" si="50"/>
        <v>2023</v>
      </c>
      <c r="G650" t="str">
        <f t="shared" si="51"/>
        <v>October</v>
      </c>
      <c r="H650">
        <f t="shared" si="52"/>
        <v>10</v>
      </c>
      <c r="I650" t="str">
        <f t="shared" si="53"/>
        <v>Wednesday</v>
      </c>
      <c r="J650">
        <f t="shared" si="54"/>
        <v>11</v>
      </c>
    </row>
    <row r="651" spans="1:10" x14ac:dyDescent="0.25">
      <c r="A651" s="1">
        <v>45211</v>
      </c>
      <c r="B651">
        <v>1</v>
      </c>
      <c r="C651" s="4">
        <v>255.34</v>
      </c>
      <c r="D651">
        <v>0</v>
      </c>
      <c r="E651">
        <v>0</v>
      </c>
      <c r="F651">
        <f t="shared" si="50"/>
        <v>2023</v>
      </c>
      <c r="G651" t="str">
        <f t="shared" si="51"/>
        <v>October</v>
      </c>
      <c r="H651">
        <f t="shared" si="52"/>
        <v>10</v>
      </c>
      <c r="I651" t="str">
        <f t="shared" si="53"/>
        <v>Thursday</v>
      </c>
      <c r="J651">
        <f t="shared" si="54"/>
        <v>12</v>
      </c>
    </row>
    <row r="652" spans="1:10" x14ac:dyDescent="0.25">
      <c r="A652" s="1">
        <v>45212</v>
      </c>
      <c r="B652">
        <v>1</v>
      </c>
      <c r="C652" s="4">
        <v>274.42</v>
      </c>
      <c r="D652">
        <v>0</v>
      </c>
      <c r="E652">
        <v>1</v>
      </c>
      <c r="F652">
        <f t="shared" si="50"/>
        <v>2023</v>
      </c>
      <c r="G652" t="str">
        <f t="shared" si="51"/>
        <v>October</v>
      </c>
      <c r="H652">
        <f t="shared" si="52"/>
        <v>10</v>
      </c>
      <c r="I652" t="str">
        <f t="shared" si="53"/>
        <v>Friday</v>
      </c>
      <c r="J652">
        <f t="shared" si="54"/>
        <v>13</v>
      </c>
    </row>
    <row r="653" spans="1:10" x14ac:dyDescent="0.25">
      <c r="A653" s="1">
        <v>45213</v>
      </c>
      <c r="B653">
        <v>1</v>
      </c>
      <c r="C653" s="4">
        <v>246.67</v>
      </c>
      <c r="D653">
        <v>1</v>
      </c>
      <c r="E653">
        <v>0</v>
      </c>
      <c r="F653">
        <f t="shared" si="50"/>
        <v>2023</v>
      </c>
      <c r="G653" t="str">
        <f t="shared" si="51"/>
        <v>October</v>
      </c>
      <c r="H653">
        <f t="shared" si="52"/>
        <v>10</v>
      </c>
      <c r="I653" t="str">
        <f t="shared" si="53"/>
        <v>Saturday</v>
      </c>
      <c r="J653">
        <f t="shared" si="54"/>
        <v>14</v>
      </c>
    </row>
    <row r="654" spans="1:10" x14ac:dyDescent="0.25">
      <c r="A654" s="1">
        <v>45214</v>
      </c>
      <c r="B654">
        <v>1</v>
      </c>
      <c r="C654" s="4">
        <v>216.4</v>
      </c>
      <c r="D654">
        <v>0</v>
      </c>
      <c r="E654">
        <v>0</v>
      </c>
      <c r="F654">
        <f t="shared" si="50"/>
        <v>2023</v>
      </c>
      <c r="G654" t="str">
        <f t="shared" si="51"/>
        <v>October</v>
      </c>
      <c r="H654">
        <f t="shared" si="52"/>
        <v>10</v>
      </c>
      <c r="I654" t="str">
        <f t="shared" si="53"/>
        <v>Sunday</v>
      </c>
      <c r="J654">
        <f t="shared" si="54"/>
        <v>15</v>
      </c>
    </row>
    <row r="655" spans="1:10" x14ac:dyDescent="0.25">
      <c r="A655" s="1">
        <v>45215</v>
      </c>
      <c r="B655">
        <v>1</v>
      </c>
      <c r="C655" s="4">
        <v>250.48</v>
      </c>
      <c r="D655">
        <v>0</v>
      </c>
      <c r="E655">
        <v>0</v>
      </c>
      <c r="F655">
        <f t="shared" si="50"/>
        <v>2023</v>
      </c>
      <c r="G655" t="str">
        <f t="shared" si="51"/>
        <v>October</v>
      </c>
      <c r="H655">
        <f t="shared" si="52"/>
        <v>10</v>
      </c>
      <c r="I655" t="str">
        <f t="shared" si="53"/>
        <v>Monday</v>
      </c>
      <c r="J655">
        <f t="shared" si="54"/>
        <v>16</v>
      </c>
    </row>
    <row r="656" spans="1:10" x14ac:dyDescent="0.25">
      <c r="A656" s="1">
        <v>45216</v>
      </c>
      <c r="B656">
        <v>1</v>
      </c>
      <c r="C656" s="4">
        <v>253.6</v>
      </c>
      <c r="D656">
        <v>0</v>
      </c>
      <c r="E656">
        <v>0</v>
      </c>
      <c r="F656">
        <f t="shared" si="50"/>
        <v>2023</v>
      </c>
      <c r="G656" t="str">
        <f t="shared" si="51"/>
        <v>October</v>
      </c>
      <c r="H656">
        <f t="shared" si="52"/>
        <v>10</v>
      </c>
      <c r="I656" t="str">
        <f t="shared" si="53"/>
        <v>Tuesday</v>
      </c>
      <c r="J656">
        <f t="shared" si="54"/>
        <v>17</v>
      </c>
    </row>
    <row r="657" spans="1:10" x14ac:dyDescent="0.25">
      <c r="A657" s="1">
        <v>45217</v>
      </c>
      <c r="B657">
        <v>1</v>
      </c>
      <c r="C657" s="4">
        <v>297.29000000000002</v>
      </c>
      <c r="D657">
        <v>0</v>
      </c>
      <c r="E657">
        <v>1</v>
      </c>
      <c r="F657">
        <f t="shared" si="50"/>
        <v>2023</v>
      </c>
      <c r="G657" t="str">
        <f t="shared" si="51"/>
        <v>October</v>
      </c>
      <c r="H657">
        <f t="shared" si="52"/>
        <v>10</v>
      </c>
      <c r="I657" t="str">
        <f t="shared" si="53"/>
        <v>Wednesday</v>
      </c>
      <c r="J657">
        <f t="shared" si="54"/>
        <v>18</v>
      </c>
    </row>
    <row r="658" spans="1:10" x14ac:dyDescent="0.25">
      <c r="A658" s="1">
        <v>45218</v>
      </c>
      <c r="B658">
        <v>1</v>
      </c>
      <c r="C658" s="4">
        <v>246.32</v>
      </c>
      <c r="D658">
        <v>0</v>
      </c>
      <c r="E658">
        <v>0</v>
      </c>
      <c r="F658">
        <f t="shared" si="50"/>
        <v>2023</v>
      </c>
      <c r="G658" t="str">
        <f t="shared" si="51"/>
        <v>October</v>
      </c>
      <c r="H658">
        <f t="shared" si="52"/>
        <v>10</v>
      </c>
      <c r="I658" t="str">
        <f t="shared" si="53"/>
        <v>Thursday</v>
      </c>
      <c r="J658">
        <f t="shared" si="54"/>
        <v>19</v>
      </c>
    </row>
    <row r="659" spans="1:10" x14ac:dyDescent="0.25">
      <c r="A659" s="1">
        <v>45219</v>
      </c>
      <c r="B659">
        <v>1</v>
      </c>
      <c r="C659" s="4">
        <v>230.13</v>
      </c>
      <c r="D659">
        <v>0</v>
      </c>
      <c r="E659">
        <v>0</v>
      </c>
      <c r="F659">
        <f t="shared" si="50"/>
        <v>2023</v>
      </c>
      <c r="G659" t="str">
        <f t="shared" si="51"/>
        <v>October</v>
      </c>
      <c r="H659">
        <f t="shared" si="52"/>
        <v>10</v>
      </c>
      <c r="I659" t="str">
        <f t="shared" si="53"/>
        <v>Friday</v>
      </c>
      <c r="J659">
        <f t="shared" si="54"/>
        <v>20</v>
      </c>
    </row>
    <row r="660" spans="1:10" x14ac:dyDescent="0.25">
      <c r="A660" s="1">
        <v>45220</v>
      </c>
      <c r="B660">
        <v>1</v>
      </c>
      <c r="C660" s="4">
        <v>217.65</v>
      </c>
      <c r="D660">
        <v>0</v>
      </c>
      <c r="E660">
        <v>0</v>
      </c>
      <c r="F660">
        <f t="shared" si="50"/>
        <v>2023</v>
      </c>
      <c r="G660" t="str">
        <f t="shared" si="51"/>
        <v>October</v>
      </c>
      <c r="H660">
        <f t="shared" si="52"/>
        <v>10</v>
      </c>
      <c r="I660" t="str">
        <f t="shared" si="53"/>
        <v>Saturday</v>
      </c>
      <c r="J660">
        <f t="shared" si="54"/>
        <v>21</v>
      </c>
    </row>
    <row r="661" spans="1:10" x14ac:dyDescent="0.25">
      <c r="A661" s="1">
        <v>45221</v>
      </c>
      <c r="B661">
        <v>1</v>
      </c>
      <c r="C661" s="4">
        <v>249.41</v>
      </c>
      <c r="D661">
        <v>1</v>
      </c>
      <c r="E661">
        <v>0</v>
      </c>
      <c r="F661">
        <f t="shared" si="50"/>
        <v>2023</v>
      </c>
      <c r="G661" t="str">
        <f t="shared" si="51"/>
        <v>October</v>
      </c>
      <c r="H661">
        <f t="shared" si="52"/>
        <v>10</v>
      </c>
      <c r="I661" t="str">
        <f t="shared" si="53"/>
        <v>Sunday</v>
      </c>
      <c r="J661">
        <f t="shared" si="54"/>
        <v>22</v>
      </c>
    </row>
    <row r="662" spans="1:10" x14ac:dyDescent="0.25">
      <c r="A662" s="1">
        <v>45222</v>
      </c>
      <c r="B662">
        <v>1</v>
      </c>
      <c r="C662" s="4">
        <v>235.23</v>
      </c>
      <c r="D662">
        <v>0</v>
      </c>
      <c r="E662">
        <v>0</v>
      </c>
      <c r="F662">
        <f t="shared" si="50"/>
        <v>2023</v>
      </c>
      <c r="G662" t="str">
        <f t="shared" si="51"/>
        <v>October</v>
      </c>
      <c r="H662">
        <f t="shared" si="52"/>
        <v>10</v>
      </c>
      <c r="I662" t="str">
        <f t="shared" si="53"/>
        <v>Monday</v>
      </c>
      <c r="J662">
        <f t="shared" si="54"/>
        <v>23</v>
      </c>
    </row>
    <row r="663" spans="1:10" x14ac:dyDescent="0.25">
      <c r="A663" s="1">
        <v>45223</v>
      </c>
      <c r="B663">
        <v>1</v>
      </c>
      <c r="C663" s="4">
        <v>253.49</v>
      </c>
      <c r="D663">
        <v>0</v>
      </c>
      <c r="E663">
        <v>0</v>
      </c>
      <c r="F663">
        <f t="shared" si="50"/>
        <v>2023</v>
      </c>
      <c r="G663" t="str">
        <f t="shared" si="51"/>
        <v>October</v>
      </c>
      <c r="H663">
        <f t="shared" si="52"/>
        <v>10</v>
      </c>
      <c r="I663" t="str">
        <f t="shared" si="53"/>
        <v>Tuesday</v>
      </c>
      <c r="J663">
        <f t="shared" si="54"/>
        <v>24</v>
      </c>
    </row>
    <row r="664" spans="1:10" x14ac:dyDescent="0.25">
      <c r="A664" s="1">
        <v>45224</v>
      </c>
      <c r="B664">
        <v>1</v>
      </c>
      <c r="C664" s="4">
        <v>254.85</v>
      </c>
      <c r="D664">
        <v>0</v>
      </c>
      <c r="E664">
        <v>0</v>
      </c>
      <c r="F664">
        <f t="shared" si="50"/>
        <v>2023</v>
      </c>
      <c r="G664" t="str">
        <f t="shared" si="51"/>
        <v>October</v>
      </c>
      <c r="H664">
        <f t="shared" si="52"/>
        <v>10</v>
      </c>
      <c r="I664" t="str">
        <f t="shared" si="53"/>
        <v>Wednesday</v>
      </c>
      <c r="J664">
        <f t="shared" si="54"/>
        <v>25</v>
      </c>
    </row>
    <row r="665" spans="1:10" x14ac:dyDescent="0.25">
      <c r="A665" s="1">
        <v>45225</v>
      </c>
      <c r="B665">
        <v>1</v>
      </c>
      <c r="C665" s="4">
        <v>243.23</v>
      </c>
      <c r="D665">
        <v>0</v>
      </c>
      <c r="E665">
        <v>0</v>
      </c>
      <c r="F665">
        <f t="shared" si="50"/>
        <v>2023</v>
      </c>
      <c r="G665" t="str">
        <f t="shared" si="51"/>
        <v>October</v>
      </c>
      <c r="H665">
        <f t="shared" si="52"/>
        <v>10</v>
      </c>
      <c r="I665" t="str">
        <f t="shared" si="53"/>
        <v>Thursday</v>
      </c>
      <c r="J665">
        <f t="shared" si="54"/>
        <v>26</v>
      </c>
    </row>
    <row r="666" spans="1:10" x14ac:dyDescent="0.25">
      <c r="A666" s="1">
        <v>45226</v>
      </c>
      <c r="B666">
        <v>1</v>
      </c>
      <c r="C666" s="4">
        <v>230.02</v>
      </c>
      <c r="D666">
        <v>0</v>
      </c>
      <c r="E666">
        <v>0</v>
      </c>
      <c r="F666">
        <f t="shared" si="50"/>
        <v>2023</v>
      </c>
      <c r="G666" t="str">
        <f t="shared" si="51"/>
        <v>October</v>
      </c>
      <c r="H666">
        <f t="shared" si="52"/>
        <v>10</v>
      </c>
      <c r="I666" t="str">
        <f t="shared" si="53"/>
        <v>Friday</v>
      </c>
      <c r="J666">
        <f t="shared" si="54"/>
        <v>27</v>
      </c>
    </row>
    <row r="667" spans="1:10" x14ac:dyDescent="0.25">
      <c r="A667" s="1">
        <v>45227</v>
      </c>
      <c r="B667">
        <v>1</v>
      </c>
      <c r="C667" s="4">
        <v>217.44</v>
      </c>
      <c r="D667">
        <v>0</v>
      </c>
      <c r="E667">
        <v>0</v>
      </c>
      <c r="F667">
        <f t="shared" si="50"/>
        <v>2023</v>
      </c>
      <c r="G667" t="str">
        <f t="shared" si="51"/>
        <v>October</v>
      </c>
      <c r="H667">
        <f t="shared" si="52"/>
        <v>10</v>
      </c>
      <c r="I667" t="str">
        <f t="shared" si="53"/>
        <v>Saturday</v>
      </c>
      <c r="J667">
        <f t="shared" si="54"/>
        <v>28</v>
      </c>
    </row>
    <row r="668" spans="1:10" x14ac:dyDescent="0.25">
      <c r="A668" s="1">
        <v>45228</v>
      </c>
      <c r="B668">
        <v>1</v>
      </c>
      <c r="C668" s="4">
        <v>230.15</v>
      </c>
      <c r="D668">
        <v>0</v>
      </c>
      <c r="E668">
        <v>0</v>
      </c>
      <c r="F668">
        <f t="shared" si="50"/>
        <v>2023</v>
      </c>
      <c r="G668" t="str">
        <f t="shared" si="51"/>
        <v>October</v>
      </c>
      <c r="H668">
        <f t="shared" si="52"/>
        <v>10</v>
      </c>
      <c r="I668" t="str">
        <f t="shared" si="53"/>
        <v>Sunday</v>
      </c>
      <c r="J668">
        <f t="shared" si="54"/>
        <v>29</v>
      </c>
    </row>
    <row r="669" spans="1:10" x14ac:dyDescent="0.25">
      <c r="A669" s="1">
        <v>45229</v>
      </c>
      <c r="B669">
        <v>1</v>
      </c>
      <c r="C669" s="4">
        <v>255.06</v>
      </c>
      <c r="D669">
        <v>1</v>
      </c>
      <c r="E669">
        <v>0</v>
      </c>
      <c r="F669">
        <f t="shared" si="50"/>
        <v>2023</v>
      </c>
      <c r="G669" t="str">
        <f t="shared" si="51"/>
        <v>October</v>
      </c>
      <c r="H669">
        <f t="shared" si="52"/>
        <v>10</v>
      </c>
      <c r="I669" t="str">
        <f t="shared" si="53"/>
        <v>Monday</v>
      </c>
      <c r="J669">
        <f t="shared" si="54"/>
        <v>30</v>
      </c>
    </row>
    <row r="670" spans="1:10" x14ac:dyDescent="0.25">
      <c r="A670" s="1">
        <v>45230</v>
      </c>
      <c r="B670">
        <v>1</v>
      </c>
      <c r="C670" s="4">
        <v>259.45999999999998</v>
      </c>
      <c r="D670">
        <v>0</v>
      </c>
      <c r="E670">
        <v>0</v>
      </c>
      <c r="F670">
        <f t="shared" si="50"/>
        <v>2023</v>
      </c>
      <c r="G670" t="str">
        <f t="shared" si="51"/>
        <v>October</v>
      </c>
      <c r="H670">
        <f t="shared" si="52"/>
        <v>10</v>
      </c>
      <c r="I670" t="str">
        <f t="shared" si="53"/>
        <v>Tuesday</v>
      </c>
      <c r="J670">
        <f t="shared" si="54"/>
        <v>31</v>
      </c>
    </row>
    <row r="671" spans="1:10" x14ac:dyDescent="0.25">
      <c r="A671" s="1">
        <v>45231</v>
      </c>
      <c r="B671">
        <v>1</v>
      </c>
      <c r="C671" s="4">
        <v>264.14999999999998</v>
      </c>
      <c r="D671">
        <v>0</v>
      </c>
      <c r="E671">
        <v>0</v>
      </c>
      <c r="F671">
        <f t="shared" si="50"/>
        <v>2023</v>
      </c>
      <c r="G671" t="str">
        <f t="shared" si="51"/>
        <v>November</v>
      </c>
      <c r="H671">
        <f t="shared" si="52"/>
        <v>11</v>
      </c>
      <c r="I671" t="str">
        <f t="shared" si="53"/>
        <v>Wednesday</v>
      </c>
      <c r="J671">
        <f t="shared" si="54"/>
        <v>1</v>
      </c>
    </row>
    <row r="672" spans="1:10" x14ac:dyDescent="0.25">
      <c r="A672" s="1">
        <v>45232</v>
      </c>
      <c r="B672">
        <v>1</v>
      </c>
      <c r="C672" s="4">
        <v>266.77999999999997</v>
      </c>
      <c r="D672">
        <v>1</v>
      </c>
      <c r="E672">
        <v>0</v>
      </c>
      <c r="F672">
        <f t="shared" si="50"/>
        <v>2023</v>
      </c>
      <c r="G672" t="str">
        <f t="shared" si="51"/>
        <v>November</v>
      </c>
      <c r="H672">
        <f t="shared" si="52"/>
        <v>11</v>
      </c>
      <c r="I672" t="str">
        <f t="shared" si="53"/>
        <v>Thursday</v>
      </c>
      <c r="J672">
        <f t="shared" si="54"/>
        <v>2</v>
      </c>
    </row>
    <row r="673" spans="1:10" x14ac:dyDescent="0.25">
      <c r="A673" s="1">
        <v>45233</v>
      </c>
      <c r="B673">
        <v>1</v>
      </c>
      <c r="C673" s="4">
        <v>228.13</v>
      </c>
      <c r="D673">
        <v>0</v>
      </c>
      <c r="E673">
        <v>0</v>
      </c>
      <c r="F673">
        <f t="shared" si="50"/>
        <v>2023</v>
      </c>
      <c r="G673" t="str">
        <f t="shared" si="51"/>
        <v>November</v>
      </c>
      <c r="H673">
        <f t="shared" si="52"/>
        <v>11</v>
      </c>
      <c r="I673" t="str">
        <f t="shared" si="53"/>
        <v>Friday</v>
      </c>
      <c r="J673">
        <f t="shared" si="54"/>
        <v>3</v>
      </c>
    </row>
    <row r="674" spans="1:10" x14ac:dyDescent="0.25">
      <c r="A674" s="1">
        <v>45234</v>
      </c>
      <c r="B674">
        <v>1</v>
      </c>
      <c r="C674" s="4">
        <v>217.21</v>
      </c>
      <c r="D674">
        <v>0</v>
      </c>
      <c r="E674">
        <v>0</v>
      </c>
      <c r="F674">
        <f t="shared" si="50"/>
        <v>2023</v>
      </c>
      <c r="G674" t="str">
        <f t="shared" si="51"/>
        <v>November</v>
      </c>
      <c r="H674">
        <f t="shared" si="52"/>
        <v>11</v>
      </c>
      <c r="I674" t="str">
        <f t="shared" si="53"/>
        <v>Saturday</v>
      </c>
      <c r="J674">
        <f t="shared" si="54"/>
        <v>4</v>
      </c>
    </row>
    <row r="675" spans="1:10" x14ac:dyDescent="0.25">
      <c r="A675" s="1">
        <v>45235</v>
      </c>
      <c r="B675">
        <v>1</v>
      </c>
      <c r="C675" s="4">
        <v>215.94</v>
      </c>
      <c r="D675">
        <v>0</v>
      </c>
      <c r="E675">
        <v>0</v>
      </c>
      <c r="F675">
        <f t="shared" si="50"/>
        <v>2023</v>
      </c>
      <c r="G675" t="str">
        <f t="shared" si="51"/>
        <v>November</v>
      </c>
      <c r="H675">
        <f t="shared" si="52"/>
        <v>11</v>
      </c>
      <c r="I675" t="str">
        <f t="shared" si="53"/>
        <v>Sunday</v>
      </c>
      <c r="J675">
        <f t="shared" si="54"/>
        <v>5</v>
      </c>
    </row>
    <row r="676" spans="1:10" x14ac:dyDescent="0.25">
      <c r="A676" s="1">
        <v>45236</v>
      </c>
      <c r="B676">
        <v>1</v>
      </c>
      <c r="C676" s="4">
        <v>274.77999999999997</v>
      </c>
      <c r="D676">
        <v>0</v>
      </c>
      <c r="E676">
        <v>1</v>
      </c>
      <c r="F676">
        <f t="shared" si="50"/>
        <v>2023</v>
      </c>
      <c r="G676" t="str">
        <f t="shared" si="51"/>
        <v>November</v>
      </c>
      <c r="H676">
        <f t="shared" si="52"/>
        <v>11</v>
      </c>
      <c r="I676" t="str">
        <f t="shared" si="53"/>
        <v>Monday</v>
      </c>
      <c r="J676">
        <f t="shared" si="54"/>
        <v>6</v>
      </c>
    </row>
    <row r="677" spans="1:10" x14ac:dyDescent="0.25">
      <c r="A677" s="1">
        <v>45237</v>
      </c>
      <c r="B677">
        <v>1</v>
      </c>
      <c r="C677" s="4">
        <v>248.8</v>
      </c>
      <c r="D677">
        <v>0</v>
      </c>
      <c r="E677">
        <v>0</v>
      </c>
      <c r="F677">
        <f t="shared" si="50"/>
        <v>2023</v>
      </c>
      <c r="G677" t="str">
        <f t="shared" si="51"/>
        <v>November</v>
      </c>
      <c r="H677">
        <f t="shared" si="52"/>
        <v>11</v>
      </c>
      <c r="I677" t="str">
        <f t="shared" si="53"/>
        <v>Tuesday</v>
      </c>
      <c r="J677">
        <f t="shared" si="54"/>
        <v>7</v>
      </c>
    </row>
    <row r="678" spans="1:10" x14ac:dyDescent="0.25">
      <c r="A678" s="1">
        <v>45238</v>
      </c>
      <c r="B678">
        <v>1</v>
      </c>
      <c r="C678" s="4">
        <v>297.02999999999997</v>
      </c>
      <c r="D678">
        <v>1</v>
      </c>
      <c r="E678">
        <v>0</v>
      </c>
      <c r="F678">
        <f t="shared" si="50"/>
        <v>2023</v>
      </c>
      <c r="G678" t="str">
        <f t="shared" si="51"/>
        <v>November</v>
      </c>
      <c r="H678">
        <f t="shared" si="52"/>
        <v>11</v>
      </c>
      <c r="I678" t="str">
        <f t="shared" si="53"/>
        <v>Wednesday</v>
      </c>
      <c r="J678">
        <f t="shared" si="54"/>
        <v>8</v>
      </c>
    </row>
    <row r="679" spans="1:10" x14ac:dyDescent="0.25">
      <c r="A679" s="1">
        <v>45239</v>
      </c>
      <c r="B679">
        <v>1</v>
      </c>
      <c r="C679" s="4">
        <v>252.17</v>
      </c>
      <c r="D679">
        <v>0</v>
      </c>
      <c r="E679">
        <v>0</v>
      </c>
      <c r="F679">
        <f t="shared" si="50"/>
        <v>2023</v>
      </c>
      <c r="G679" t="str">
        <f t="shared" si="51"/>
        <v>November</v>
      </c>
      <c r="H679">
        <f t="shared" si="52"/>
        <v>11</v>
      </c>
      <c r="I679" t="str">
        <f t="shared" si="53"/>
        <v>Thursday</v>
      </c>
      <c r="J679">
        <f t="shared" si="54"/>
        <v>9</v>
      </c>
    </row>
    <row r="680" spans="1:10" x14ac:dyDescent="0.25">
      <c r="A680" s="1">
        <v>45240</v>
      </c>
      <c r="B680">
        <v>1</v>
      </c>
      <c r="C680" s="4">
        <v>236.55</v>
      </c>
      <c r="D680">
        <v>0</v>
      </c>
      <c r="E680">
        <v>0</v>
      </c>
      <c r="F680">
        <f t="shared" si="50"/>
        <v>2023</v>
      </c>
      <c r="G680" t="str">
        <f t="shared" si="51"/>
        <v>November</v>
      </c>
      <c r="H680">
        <f t="shared" si="52"/>
        <v>11</v>
      </c>
      <c r="I680" t="str">
        <f t="shared" si="53"/>
        <v>Friday</v>
      </c>
      <c r="J680">
        <f t="shared" si="54"/>
        <v>10</v>
      </c>
    </row>
    <row r="681" spans="1:10" x14ac:dyDescent="0.25">
      <c r="A681" s="1">
        <v>45241</v>
      </c>
      <c r="B681">
        <v>1</v>
      </c>
      <c r="C681" s="4">
        <v>223.03</v>
      </c>
      <c r="D681">
        <v>0</v>
      </c>
      <c r="E681">
        <v>0</v>
      </c>
      <c r="F681">
        <f t="shared" si="50"/>
        <v>2023</v>
      </c>
      <c r="G681" t="str">
        <f t="shared" si="51"/>
        <v>November</v>
      </c>
      <c r="H681">
        <f t="shared" si="52"/>
        <v>11</v>
      </c>
      <c r="I681" t="str">
        <f t="shared" si="53"/>
        <v>Saturday</v>
      </c>
      <c r="J681">
        <f t="shared" si="54"/>
        <v>11</v>
      </c>
    </row>
    <row r="682" spans="1:10" x14ac:dyDescent="0.25">
      <c r="A682" s="1">
        <v>45242</v>
      </c>
      <c r="B682">
        <v>1</v>
      </c>
      <c r="C682" s="4">
        <v>217.69</v>
      </c>
      <c r="D682">
        <v>0</v>
      </c>
      <c r="E682">
        <v>0</v>
      </c>
      <c r="F682">
        <f t="shared" si="50"/>
        <v>2023</v>
      </c>
      <c r="G682" t="str">
        <f t="shared" si="51"/>
        <v>November</v>
      </c>
      <c r="H682">
        <f t="shared" si="52"/>
        <v>11</v>
      </c>
      <c r="I682" t="str">
        <f t="shared" si="53"/>
        <v>Sunday</v>
      </c>
      <c r="J682">
        <f t="shared" si="54"/>
        <v>12</v>
      </c>
    </row>
    <row r="683" spans="1:10" x14ac:dyDescent="0.25">
      <c r="A683" s="1">
        <v>45243</v>
      </c>
      <c r="B683">
        <v>1</v>
      </c>
      <c r="C683" s="4">
        <v>276.39</v>
      </c>
      <c r="D683">
        <v>0</v>
      </c>
      <c r="E683">
        <v>1</v>
      </c>
      <c r="F683">
        <f t="shared" si="50"/>
        <v>2023</v>
      </c>
      <c r="G683" t="str">
        <f t="shared" si="51"/>
        <v>November</v>
      </c>
      <c r="H683">
        <f t="shared" si="52"/>
        <v>11</v>
      </c>
      <c r="I683" t="str">
        <f t="shared" si="53"/>
        <v>Monday</v>
      </c>
      <c r="J683">
        <f t="shared" si="54"/>
        <v>13</v>
      </c>
    </row>
    <row r="684" spans="1:10" x14ac:dyDescent="0.25">
      <c r="A684" s="1">
        <v>45244</v>
      </c>
      <c r="B684">
        <v>1</v>
      </c>
      <c r="C684" s="4">
        <v>257.14999999999998</v>
      </c>
      <c r="D684">
        <v>0</v>
      </c>
      <c r="E684">
        <v>0</v>
      </c>
      <c r="F684">
        <f t="shared" si="50"/>
        <v>2023</v>
      </c>
      <c r="G684" t="str">
        <f t="shared" si="51"/>
        <v>November</v>
      </c>
      <c r="H684">
        <f t="shared" si="52"/>
        <v>11</v>
      </c>
      <c r="I684" t="str">
        <f t="shared" si="53"/>
        <v>Tuesday</v>
      </c>
      <c r="J684">
        <f t="shared" si="54"/>
        <v>14</v>
      </c>
    </row>
    <row r="685" spans="1:10" x14ac:dyDescent="0.25">
      <c r="A685" s="1">
        <v>45245</v>
      </c>
      <c r="B685">
        <v>1</v>
      </c>
      <c r="C685" s="4">
        <v>282.51</v>
      </c>
      <c r="D685">
        <v>1</v>
      </c>
      <c r="E685">
        <v>0</v>
      </c>
      <c r="F685">
        <f t="shared" si="50"/>
        <v>2023</v>
      </c>
      <c r="G685" t="str">
        <f t="shared" si="51"/>
        <v>November</v>
      </c>
      <c r="H685">
        <f t="shared" si="52"/>
        <v>11</v>
      </c>
      <c r="I685" t="str">
        <f t="shared" si="53"/>
        <v>Wednesday</v>
      </c>
      <c r="J685">
        <f t="shared" si="54"/>
        <v>15</v>
      </c>
    </row>
    <row r="686" spans="1:10" x14ac:dyDescent="0.25">
      <c r="A686" s="1">
        <v>45246</v>
      </c>
      <c r="B686">
        <v>1</v>
      </c>
      <c r="C686" s="4">
        <v>251.41</v>
      </c>
      <c r="D686">
        <v>0</v>
      </c>
      <c r="E686">
        <v>0</v>
      </c>
      <c r="F686">
        <f t="shared" si="50"/>
        <v>2023</v>
      </c>
      <c r="G686" t="str">
        <f t="shared" si="51"/>
        <v>November</v>
      </c>
      <c r="H686">
        <f t="shared" si="52"/>
        <v>11</v>
      </c>
      <c r="I686" t="str">
        <f t="shared" si="53"/>
        <v>Thursday</v>
      </c>
      <c r="J686">
        <f t="shared" si="54"/>
        <v>16</v>
      </c>
    </row>
    <row r="687" spans="1:10" x14ac:dyDescent="0.25">
      <c r="A687" s="1">
        <v>45247</v>
      </c>
      <c r="B687">
        <v>1</v>
      </c>
      <c r="C687" s="4">
        <v>229.34</v>
      </c>
      <c r="D687">
        <v>0</v>
      </c>
      <c r="E687">
        <v>0</v>
      </c>
      <c r="F687">
        <f t="shared" si="50"/>
        <v>2023</v>
      </c>
      <c r="G687" t="str">
        <f t="shared" si="51"/>
        <v>November</v>
      </c>
      <c r="H687">
        <f t="shared" si="52"/>
        <v>11</v>
      </c>
      <c r="I687" t="str">
        <f t="shared" si="53"/>
        <v>Friday</v>
      </c>
      <c r="J687">
        <f t="shared" si="54"/>
        <v>17</v>
      </c>
    </row>
    <row r="688" spans="1:10" x14ac:dyDescent="0.25">
      <c r="A688" s="1">
        <v>45248</v>
      </c>
      <c r="B688">
        <v>1</v>
      </c>
      <c r="C688" s="4">
        <v>257.89</v>
      </c>
      <c r="D688">
        <v>0</v>
      </c>
      <c r="E688">
        <v>1</v>
      </c>
      <c r="F688">
        <f t="shared" si="50"/>
        <v>2023</v>
      </c>
      <c r="G688" t="str">
        <f t="shared" si="51"/>
        <v>November</v>
      </c>
      <c r="H688">
        <f t="shared" si="52"/>
        <v>11</v>
      </c>
      <c r="I688" t="str">
        <f t="shared" si="53"/>
        <v>Saturday</v>
      </c>
      <c r="J688">
        <f t="shared" si="54"/>
        <v>18</v>
      </c>
    </row>
    <row r="689" spans="1:10" x14ac:dyDescent="0.25">
      <c r="A689" s="1">
        <v>45249</v>
      </c>
      <c r="B689">
        <v>1</v>
      </c>
      <c r="C689" s="4">
        <v>227.24</v>
      </c>
      <c r="D689">
        <v>0</v>
      </c>
      <c r="E689">
        <v>0</v>
      </c>
      <c r="F689">
        <f t="shared" si="50"/>
        <v>2023</v>
      </c>
      <c r="G689" t="str">
        <f t="shared" si="51"/>
        <v>November</v>
      </c>
      <c r="H689">
        <f t="shared" si="52"/>
        <v>11</v>
      </c>
      <c r="I689" t="str">
        <f t="shared" si="53"/>
        <v>Sunday</v>
      </c>
      <c r="J689">
        <f t="shared" si="54"/>
        <v>19</v>
      </c>
    </row>
    <row r="690" spans="1:10" x14ac:dyDescent="0.25">
      <c r="A690" s="1">
        <v>45250</v>
      </c>
      <c r="B690">
        <v>1</v>
      </c>
      <c r="C690" s="4">
        <v>241.59</v>
      </c>
      <c r="D690">
        <v>0</v>
      </c>
      <c r="E690">
        <v>0</v>
      </c>
      <c r="F690">
        <f t="shared" si="50"/>
        <v>2023</v>
      </c>
      <c r="G690" t="str">
        <f t="shared" si="51"/>
        <v>November</v>
      </c>
      <c r="H690">
        <f t="shared" si="52"/>
        <v>11</v>
      </c>
      <c r="I690" t="str">
        <f t="shared" si="53"/>
        <v>Monday</v>
      </c>
      <c r="J690">
        <f t="shared" si="54"/>
        <v>20</v>
      </c>
    </row>
    <row r="691" spans="1:10" x14ac:dyDescent="0.25">
      <c r="A691" s="1">
        <v>45251</v>
      </c>
      <c r="B691">
        <v>1</v>
      </c>
      <c r="C691" s="4">
        <v>253.25</v>
      </c>
      <c r="D691">
        <v>0</v>
      </c>
      <c r="E691">
        <v>0</v>
      </c>
      <c r="F691">
        <f t="shared" si="50"/>
        <v>2023</v>
      </c>
      <c r="G691" t="str">
        <f t="shared" si="51"/>
        <v>November</v>
      </c>
      <c r="H691">
        <f t="shared" si="52"/>
        <v>11</v>
      </c>
      <c r="I691" t="str">
        <f t="shared" si="53"/>
        <v>Tuesday</v>
      </c>
      <c r="J691">
        <f t="shared" si="54"/>
        <v>21</v>
      </c>
    </row>
    <row r="692" spans="1:10" x14ac:dyDescent="0.25">
      <c r="A692" s="1">
        <v>45252</v>
      </c>
      <c r="B692">
        <v>1</v>
      </c>
      <c r="C692" s="4">
        <v>264.76</v>
      </c>
      <c r="D692">
        <v>0</v>
      </c>
      <c r="E692">
        <v>0</v>
      </c>
      <c r="F692">
        <f t="shared" si="50"/>
        <v>2023</v>
      </c>
      <c r="G692" t="str">
        <f t="shared" si="51"/>
        <v>November</v>
      </c>
      <c r="H692">
        <f t="shared" si="52"/>
        <v>11</v>
      </c>
      <c r="I692" t="str">
        <f t="shared" si="53"/>
        <v>Wednesday</v>
      </c>
      <c r="J692">
        <f t="shared" si="54"/>
        <v>22</v>
      </c>
    </row>
    <row r="693" spans="1:10" x14ac:dyDescent="0.25">
      <c r="A693" s="1">
        <v>45253</v>
      </c>
      <c r="B693">
        <v>1</v>
      </c>
      <c r="C693" s="4">
        <v>242.79</v>
      </c>
      <c r="D693">
        <v>0</v>
      </c>
      <c r="E693">
        <v>0</v>
      </c>
      <c r="F693">
        <f t="shared" si="50"/>
        <v>2023</v>
      </c>
      <c r="G693" t="str">
        <f t="shared" si="51"/>
        <v>November</v>
      </c>
      <c r="H693">
        <f t="shared" si="52"/>
        <v>11</v>
      </c>
      <c r="I693" t="str">
        <f t="shared" si="53"/>
        <v>Thursday</v>
      </c>
      <c r="J693">
        <f t="shared" si="54"/>
        <v>23</v>
      </c>
    </row>
    <row r="694" spans="1:10" x14ac:dyDescent="0.25">
      <c r="A694" s="1">
        <v>45254</v>
      </c>
      <c r="B694">
        <v>1</v>
      </c>
      <c r="C694" s="4">
        <v>233.97</v>
      </c>
      <c r="D694">
        <v>0</v>
      </c>
      <c r="E694">
        <v>0</v>
      </c>
      <c r="F694">
        <f t="shared" si="50"/>
        <v>2023</v>
      </c>
      <c r="G694" t="str">
        <f t="shared" si="51"/>
        <v>November</v>
      </c>
      <c r="H694">
        <f t="shared" si="52"/>
        <v>11</v>
      </c>
      <c r="I694" t="str">
        <f t="shared" si="53"/>
        <v>Friday</v>
      </c>
      <c r="J694">
        <f t="shared" si="54"/>
        <v>24</v>
      </c>
    </row>
    <row r="695" spans="1:10" x14ac:dyDescent="0.25">
      <c r="A695" s="1">
        <v>45255</v>
      </c>
      <c r="B695">
        <v>1</v>
      </c>
      <c r="C695" s="4">
        <v>223.08</v>
      </c>
      <c r="D695">
        <v>0</v>
      </c>
      <c r="E695">
        <v>0</v>
      </c>
      <c r="F695">
        <f t="shared" si="50"/>
        <v>2023</v>
      </c>
      <c r="G695" t="str">
        <f t="shared" si="51"/>
        <v>November</v>
      </c>
      <c r="H695">
        <f t="shared" si="52"/>
        <v>11</v>
      </c>
      <c r="I695" t="str">
        <f t="shared" si="53"/>
        <v>Saturday</v>
      </c>
      <c r="J695">
        <f t="shared" si="54"/>
        <v>25</v>
      </c>
    </row>
    <row r="696" spans="1:10" x14ac:dyDescent="0.25">
      <c r="A696" s="1">
        <v>45256</v>
      </c>
      <c r="B696">
        <v>1</v>
      </c>
      <c r="C696" s="4">
        <v>252.48</v>
      </c>
      <c r="D696">
        <v>1</v>
      </c>
      <c r="E696">
        <v>0</v>
      </c>
      <c r="F696">
        <f t="shared" si="50"/>
        <v>2023</v>
      </c>
      <c r="G696" t="str">
        <f t="shared" si="51"/>
        <v>November</v>
      </c>
      <c r="H696">
        <f t="shared" si="52"/>
        <v>11</v>
      </c>
      <c r="I696" t="str">
        <f t="shared" si="53"/>
        <v>Sunday</v>
      </c>
      <c r="J696">
        <f t="shared" si="54"/>
        <v>26</v>
      </c>
    </row>
    <row r="697" spans="1:10" x14ac:dyDescent="0.25">
      <c r="A697" s="1">
        <v>45257</v>
      </c>
      <c r="B697">
        <v>1</v>
      </c>
      <c r="C697" s="4">
        <v>241.35</v>
      </c>
      <c r="D697">
        <v>0</v>
      </c>
      <c r="E697">
        <v>0</v>
      </c>
      <c r="F697">
        <f t="shared" si="50"/>
        <v>2023</v>
      </c>
      <c r="G697" t="str">
        <f t="shared" si="51"/>
        <v>November</v>
      </c>
      <c r="H697">
        <f t="shared" si="52"/>
        <v>11</v>
      </c>
      <c r="I697" t="str">
        <f t="shared" si="53"/>
        <v>Monday</v>
      </c>
      <c r="J697">
        <f t="shared" si="54"/>
        <v>27</v>
      </c>
    </row>
    <row r="698" spans="1:10" x14ac:dyDescent="0.25">
      <c r="A698" s="1">
        <v>45258</v>
      </c>
      <c r="B698">
        <v>1</v>
      </c>
      <c r="C698" s="4">
        <v>249.15</v>
      </c>
      <c r="D698">
        <v>0</v>
      </c>
      <c r="E698">
        <v>0</v>
      </c>
      <c r="F698">
        <f t="shared" si="50"/>
        <v>2023</v>
      </c>
      <c r="G698" t="str">
        <f t="shared" si="51"/>
        <v>November</v>
      </c>
      <c r="H698">
        <f t="shared" si="52"/>
        <v>11</v>
      </c>
      <c r="I698" t="str">
        <f t="shared" si="53"/>
        <v>Tuesday</v>
      </c>
      <c r="J698">
        <f t="shared" si="54"/>
        <v>28</v>
      </c>
    </row>
    <row r="699" spans="1:10" x14ac:dyDescent="0.25">
      <c r="A699" s="1">
        <v>45259</v>
      </c>
      <c r="B699">
        <v>1</v>
      </c>
      <c r="C699" s="4">
        <v>263.94</v>
      </c>
      <c r="D699">
        <v>0</v>
      </c>
      <c r="E699">
        <v>0</v>
      </c>
      <c r="F699">
        <f t="shared" si="50"/>
        <v>2023</v>
      </c>
      <c r="G699" t="str">
        <f t="shared" si="51"/>
        <v>November</v>
      </c>
      <c r="H699">
        <f t="shared" si="52"/>
        <v>11</v>
      </c>
      <c r="I699" t="str">
        <f t="shared" si="53"/>
        <v>Wednesday</v>
      </c>
      <c r="J699">
        <f t="shared" si="54"/>
        <v>29</v>
      </c>
    </row>
    <row r="700" spans="1:10" x14ac:dyDescent="0.25">
      <c r="A700" s="1">
        <v>45260</v>
      </c>
      <c r="B700">
        <v>1</v>
      </c>
      <c r="C700" s="4">
        <v>277.62</v>
      </c>
      <c r="D700">
        <v>1</v>
      </c>
      <c r="E700">
        <v>0</v>
      </c>
      <c r="F700">
        <f t="shared" si="50"/>
        <v>2023</v>
      </c>
      <c r="G700" t="str">
        <f t="shared" si="51"/>
        <v>November</v>
      </c>
      <c r="H700">
        <f t="shared" si="52"/>
        <v>11</v>
      </c>
      <c r="I700" t="str">
        <f t="shared" si="53"/>
        <v>Thursday</v>
      </c>
      <c r="J700">
        <f t="shared" si="54"/>
        <v>30</v>
      </c>
    </row>
    <row r="701" spans="1:10" x14ac:dyDescent="0.25">
      <c r="A701" s="1">
        <v>45261</v>
      </c>
      <c r="B701">
        <v>1</v>
      </c>
      <c r="C701" s="4">
        <v>258.63</v>
      </c>
      <c r="D701">
        <v>1</v>
      </c>
      <c r="E701">
        <v>0</v>
      </c>
      <c r="F701">
        <f t="shared" si="50"/>
        <v>2023</v>
      </c>
      <c r="G701" t="str">
        <f t="shared" si="51"/>
        <v>December</v>
      </c>
      <c r="H701">
        <f t="shared" si="52"/>
        <v>12</v>
      </c>
      <c r="I701" t="str">
        <f t="shared" si="53"/>
        <v>Friday</v>
      </c>
      <c r="J701">
        <f t="shared" si="54"/>
        <v>1</v>
      </c>
    </row>
    <row r="702" spans="1:10" x14ac:dyDescent="0.25">
      <c r="A702" s="1">
        <v>45262</v>
      </c>
      <c r="B702">
        <v>1</v>
      </c>
      <c r="C702" s="4">
        <v>225.71</v>
      </c>
      <c r="D702">
        <v>0</v>
      </c>
      <c r="E702">
        <v>0</v>
      </c>
      <c r="F702">
        <f t="shared" si="50"/>
        <v>2023</v>
      </c>
      <c r="G702" t="str">
        <f t="shared" si="51"/>
        <v>December</v>
      </c>
      <c r="H702">
        <f t="shared" si="52"/>
        <v>12</v>
      </c>
      <c r="I702" t="str">
        <f t="shared" si="53"/>
        <v>Saturday</v>
      </c>
      <c r="J702">
        <f t="shared" si="54"/>
        <v>2</v>
      </c>
    </row>
    <row r="703" spans="1:10" x14ac:dyDescent="0.25">
      <c r="A703" s="1">
        <v>45263</v>
      </c>
      <c r="B703">
        <v>1</v>
      </c>
      <c r="C703" s="4">
        <v>250.86</v>
      </c>
      <c r="D703">
        <v>1</v>
      </c>
      <c r="E703">
        <v>0</v>
      </c>
      <c r="F703">
        <f t="shared" si="50"/>
        <v>2023</v>
      </c>
      <c r="G703" t="str">
        <f t="shared" si="51"/>
        <v>December</v>
      </c>
      <c r="H703">
        <f t="shared" si="52"/>
        <v>12</v>
      </c>
      <c r="I703" t="str">
        <f t="shared" si="53"/>
        <v>Sunday</v>
      </c>
      <c r="J703">
        <f t="shared" si="54"/>
        <v>3</v>
      </c>
    </row>
    <row r="704" spans="1:10" x14ac:dyDescent="0.25">
      <c r="A704" s="1">
        <v>45264</v>
      </c>
      <c r="B704">
        <v>1</v>
      </c>
      <c r="C704" s="4">
        <v>233.02</v>
      </c>
      <c r="D704">
        <v>0</v>
      </c>
      <c r="E704">
        <v>0</v>
      </c>
      <c r="F704">
        <f t="shared" si="50"/>
        <v>2023</v>
      </c>
      <c r="G704" t="str">
        <f t="shared" si="51"/>
        <v>December</v>
      </c>
      <c r="H704">
        <f t="shared" si="52"/>
        <v>12</v>
      </c>
      <c r="I704" t="str">
        <f t="shared" si="53"/>
        <v>Monday</v>
      </c>
      <c r="J704">
        <f t="shared" si="54"/>
        <v>4</v>
      </c>
    </row>
    <row r="705" spans="1:10" x14ac:dyDescent="0.25">
      <c r="A705" s="1">
        <v>45265</v>
      </c>
      <c r="B705">
        <v>1</v>
      </c>
      <c r="C705" s="4">
        <v>247.97</v>
      </c>
      <c r="D705">
        <v>0</v>
      </c>
      <c r="E705">
        <v>0</v>
      </c>
      <c r="F705">
        <f t="shared" si="50"/>
        <v>2023</v>
      </c>
      <c r="G705" t="str">
        <f t="shared" si="51"/>
        <v>December</v>
      </c>
      <c r="H705">
        <f t="shared" si="52"/>
        <v>12</v>
      </c>
      <c r="I705" t="str">
        <f t="shared" si="53"/>
        <v>Tuesday</v>
      </c>
      <c r="J705">
        <f t="shared" si="54"/>
        <v>5</v>
      </c>
    </row>
    <row r="706" spans="1:10" x14ac:dyDescent="0.25">
      <c r="A706" s="1">
        <v>45266</v>
      </c>
      <c r="B706">
        <v>1</v>
      </c>
      <c r="C706" s="4">
        <v>262.7</v>
      </c>
      <c r="D706">
        <v>0</v>
      </c>
      <c r="E706">
        <v>0</v>
      </c>
      <c r="F706">
        <f t="shared" si="50"/>
        <v>2023</v>
      </c>
      <c r="G706" t="str">
        <f t="shared" si="51"/>
        <v>December</v>
      </c>
      <c r="H706">
        <f t="shared" si="52"/>
        <v>12</v>
      </c>
      <c r="I706" t="str">
        <f t="shared" si="53"/>
        <v>Wednesday</v>
      </c>
      <c r="J706">
        <f t="shared" si="54"/>
        <v>6</v>
      </c>
    </row>
    <row r="707" spans="1:10" x14ac:dyDescent="0.25">
      <c r="A707" s="1">
        <v>45267</v>
      </c>
      <c r="B707">
        <v>1</v>
      </c>
      <c r="C707" s="4">
        <v>242.49</v>
      </c>
      <c r="D707">
        <v>0</v>
      </c>
      <c r="E707">
        <v>0</v>
      </c>
      <c r="F707">
        <f t="shared" ref="F707:F770" si="55">YEAR(A707)</f>
        <v>2023</v>
      </c>
      <c r="G707" t="str">
        <f t="shared" ref="G707:G770" si="56">TEXT(A707, "mmmm")</f>
        <v>December</v>
      </c>
      <c r="H707">
        <f t="shared" ref="H707:H770" si="57">MONTH(A707)</f>
        <v>12</v>
      </c>
      <c r="I707" t="str">
        <f t="shared" ref="I707:I770" si="58">TEXT(A707, "dddd")</f>
        <v>Thursday</v>
      </c>
      <c r="J707">
        <f t="shared" ref="J707:J770" si="59">DAY(A707)</f>
        <v>7</v>
      </c>
    </row>
    <row r="708" spans="1:10" x14ac:dyDescent="0.25">
      <c r="A708" s="1">
        <v>45268</v>
      </c>
      <c r="B708">
        <v>1</v>
      </c>
      <c r="C708" s="4">
        <v>240.36</v>
      </c>
      <c r="D708">
        <v>0</v>
      </c>
      <c r="E708">
        <v>0</v>
      </c>
      <c r="F708">
        <f t="shared" si="55"/>
        <v>2023</v>
      </c>
      <c r="G708" t="str">
        <f t="shared" si="56"/>
        <v>December</v>
      </c>
      <c r="H708">
        <f t="shared" si="57"/>
        <v>12</v>
      </c>
      <c r="I708" t="str">
        <f t="shared" si="58"/>
        <v>Friday</v>
      </c>
      <c r="J708">
        <f t="shared" si="59"/>
        <v>8</v>
      </c>
    </row>
    <row r="709" spans="1:10" x14ac:dyDescent="0.25">
      <c r="A709" s="1">
        <v>45269</v>
      </c>
      <c r="B709">
        <v>1</v>
      </c>
      <c r="C709" s="4">
        <v>240.41</v>
      </c>
      <c r="D709">
        <v>1</v>
      </c>
      <c r="E709">
        <v>0</v>
      </c>
      <c r="F709">
        <f t="shared" si="55"/>
        <v>2023</v>
      </c>
      <c r="G709" t="str">
        <f t="shared" si="56"/>
        <v>December</v>
      </c>
      <c r="H709">
        <f t="shared" si="57"/>
        <v>12</v>
      </c>
      <c r="I709" t="str">
        <f t="shared" si="58"/>
        <v>Saturday</v>
      </c>
      <c r="J709">
        <f t="shared" si="59"/>
        <v>9</v>
      </c>
    </row>
    <row r="710" spans="1:10" x14ac:dyDescent="0.25">
      <c r="A710" s="1">
        <v>45270</v>
      </c>
      <c r="B710">
        <v>1</v>
      </c>
      <c r="C710" s="4">
        <v>233.21</v>
      </c>
      <c r="D710">
        <v>0</v>
      </c>
      <c r="E710">
        <v>0</v>
      </c>
      <c r="F710">
        <f t="shared" si="55"/>
        <v>2023</v>
      </c>
      <c r="G710" t="str">
        <f t="shared" si="56"/>
        <v>December</v>
      </c>
      <c r="H710">
        <f t="shared" si="57"/>
        <v>12</v>
      </c>
      <c r="I710" t="str">
        <f t="shared" si="58"/>
        <v>Sunday</v>
      </c>
      <c r="J710">
        <f t="shared" si="59"/>
        <v>10</v>
      </c>
    </row>
    <row r="711" spans="1:10" x14ac:dyDescent="0.25">
      <c r="A711" s="1">
        <v>45271</v>
      </c>
      <c r="B711">
        <v>1</v>
      </c>
      <c r="C711" s="4">
        <v>241.47</v>
      </c>
      <c r="D711">
        <v>0</v>
      </c>
      <c r="E711">
        <v>0</v>
      </c>
      <c r="F711">
        <f t="shared" si="55"/>
        <v>2023</v>
      </c>
      <c r="G711" t="str">
        <f t="shared" si="56"/>
        <v>December</v>
      </c>
      <c r="H711">
        <f t="shared" si="57"/>
        <v>12</v>
      </c>
      <c r="I711" t="str">
        <f t="shared" si="58"/>
        <v>Monday</v>
      </c>
      <c r="J711">
        <f t="shared" si="59"/>
        <v>11</v>
      </c>
    </row>
    <row r="712" spans="1:10" x14ac:dyDescent="0.25">
      <c r="A712" s="1">
        <v>45272</v>
      </c>
      <c r="B712">
        <v>1</v>
      </c>
      <c r="C712" s="4">
        <v>255.62</v>
      </c>
      <c r="D712">
        <v>0</v>
      </c>
      <c r="E712">
        <v>0</v>
      </c>
      <c r="F712">
        <f t="shared" si="55"/>
        <v>2023</v>
      </c>
      <c r="G712" t="str">
        <f t="shared" si="56"/>
        <v>December</v>
      </c>
      <c r="H712">
        <f t="shared" si="57"/>
        <v>12</v>
      </c>
      <c r="I712" t="str">
        <f t="shared" si="58"/>
        <v>Tuesday</v>
      </c>
      <c r="J712">
        <f t="shared" si="59"/>
        <v>12</v>
      </c>
    </row>
    <row r="713" spans="1:10" x14ac:dyDescent="0.25">
      <c r="A713" s="1">
        <v>45273</v>
      </c>
      <c r="B713">
        <v>1</v>
      </c>
      <c r="C713" s="4">
        <v>257.29000000000002</v>
      </c>
      <c r="D713">
        <v>0</v>
      </c>
      <c r="E713">
        <v>0</v>
      </c>
      <c r="F713">
        <f t="shared" si="55"/>
        <v>2023</v>
      </c>
      <c r="G713" t="str">
        <f t="shared" si="56"/>
        <v>December</v>
      </c>
      <c r="H713">
        <f t="shared" si="57"/>
        <v>12</v>
      </c>
      <c r="I713" t="str">
        <f t="shared" si="58"/>
        <v>Wednesday</v>
      </c>
      <c r="J713">
        <f t="shared" si="59"/>
        <v>13</v>
      </c>
    </row>
    <row r="714" spans="1:10" x14ac:dyDescent="0.25">
      <c r="A714" s="1">
        <v>45274</v>
      </c>
      <c r="B714">
        <v>1</v>
      </c>
      <c r="C714" s="4">
        <v>291.24</v>
      </c>
      <c r="D714">
        <v>0</v>
      </c>
      <c r="E714">
        <v>1</v>
      </c>
      <c r="F714">
        <f t="shared" si="55"/>
        <v>2023</v>
      </c>
      <c r="G714" t="str">
        <f t="shared" si="56"/>
        <v>December</v>
      </c>
      <c r="H714">
        <f t="shared" si="57"/>
        <v>12</v>
      </c>
      <c r="I714" t="str">
        <f t="shared" si="58"/>
        <v>Thursday</v>
      </c>
      <c r="J714">
        <f t="shared" si="59"/>
        <v>14</v>
      </c>
    </row>
    <row r="715" spans="1:10" x14ac:dyDescent="0.25">
      <c r="A715" s="1">
        <v>45275</v>
      </c>
      <c r="B715">
        <v>1</v>
      </c>
      <c r="C715" s="4">
        <v>231.75</v>
      </c>
      <c r="D715">
        <v>0</v>
      </c>
      <c r="E715">
        <v>0</v>
      </c>
      <c r="F715">
        <f t="shared" si="55"/>
        <v>2023</v>
      </c>
      <c r="G715" t="str">
        <f t="shared" si="56"/>
        <v>December</v>
      </c>
      <c r="H715">
        <f t="shared" si="57"/>
        <v>12</v>
      </c>
      <c r="I715" t="str">
        <f t="shared" si="58"/>
        <v>Friday</v>
      </c>
      <c r="J715">
        <f t="shared" si="59"/>
        <v>15</v>
      </c>
    </row>
    <row r="716" spans="1:10" x14ac:dyDescent="0.25">
      <c r="A716" s="1">
        <v>45276</v>
      </c>
      <c r="B716">
        <v>1</v>
      </c>
      <c r="C716" s="4">
        <v>226.69</v>
      </c>
      <c r="D716">
        <v>0</v>
      </c>
      <c r="E716">
        <v>0</v>
      </c>
      <c r="F716">
        <f t="shared" si="55"/>
        <v>2023</v>
      </c>
      <c r="G716" t="str">
        <f t="shared" si="56"/>
        <v>December</v>
      </c>
      <c r="H716">
        <f t="shared" si="57"/>
        <v>12</v>
      </c>
      <c r="I716" t="str">
        <f t="shared" si="58"/>
        <v>Saturday</v>
      </c>
      <c r="J716">
        <f t="shared" si="59"/>
        <v>16</v>
      </c>
    </row>
    <row r="717" spans="1:10" x14ac:dyDescent="0.25">
      <c r="A717" s="1">
        <v>45277</v>
      </c>
      <c r="B717">
        <v>1</v>
      </c>
      <c r="C717" s="4">
        <v>255.65</v>
      </c>
      <c r="D717">
        <v>1</v>
      </c>
      <c r="E717">
        <v>0</v>
      </c>
      <c r="F717">
        <f t="shared" si="55"/>
        <v>2023</v>
      </c>
      <c r="G717" t="str">
        <f t="shared" si="56"/>
        <v>December</v>
      </c>
      <c r="H717">
        <f t="shared" si="57"/>
        <v>12</v>
      </c>
      <c r="I717" t="str">
        <f t="shared" si="58"/>
        <v>Sunday</v>
      </c>
      <c r="J717">
        <f t="shared" si="59"/>
        <v>17</v>
      </c>
    </row>
    <row r="718" spans="1:10" x14ac:dyDescent="0.25">
      <c r="A718" s="1">
        <v>45278</v>
      </c>
      <c r="B718">
        <v>1</v>
      </c>
      <c r="C718" s="4">
        <v>241.52</v>
      </c>
      <c r="D718">
        <v>0</v>
      </c>
      <c r="E718">
        <v>0</v>
      </c>
      <c r="F718">
        <f t="shared" si="55"/>
        <v>2023</v>
      </c>
      <c r="G718" t="str">
        <f t="shared" si="56"/>
        <v>December</v>
      </c>
      <c r="H718">
        <f t="shared" si="57"/>
        <v>12</v>
      </c>
      <c r="I718" t="str">
        <f t="shared" si="58"/>
        <v>Monday</v>
      </c>
      <c r="J718">
        <f t="shared" si="59"/>
        <v>18</v>
      </c>
    </row>
    <row r="719" spans="1:10" x14ac:dyDescent="0.25">
      <c r="A719" s="1">
        <v>45279</v>
      </c>
      <c r="B719">
        <v>1</v>
      </c>
      <c r="C719" s="4">
        <v>254.64</v>
      </c>
      <c r="D719">
        <v>0</v>
      </c>
      <c r="E719">
        <v>0</v>
      </c>
      <c r="F719">
        <f t="shared" si="55"/>
        <v>2023</v>
      </c>
      <c r="G719" t="str">
        <f t="shared" si="56"/>
        <v>December</v>
      </c>
      <c r="H719">
        <f t="shared" si="57"/>
        <v>12</v>
      </c>
      <c r="I719" t="str">
        <f t="shared" si="58"/>
        <v>Tuesday</v>
      </c>
      <c r="J719">
        <f t="shared" si="59"/>
        <v>19</v>
      </c>
    </row>
    <row r="720" spans="1:10" x14ac:dyDescent="0.25">
      <c r="A720" s="1">
        <v>45280</v>
      </c>
      <c r="B720">
        <v>1</v>
      </c>
      <c r="C720" s="4">
        <v>260.08</v>
      </c>
      <c r="D720">
        <v>0</v>
      </c>
      <c r="E720">
        <v>0</v>
      </c>
      <c r="F720">
        <f t="shared" si="55"/>
        <v>2023</v>
      </c>
      <c r="G720" t="str">
        <f t="shared" si="56"/>
        <v>December</v>
      </c>
      <c r="H720">
        <f t="shared" si="57"/>
        <v>12</v>
      </c>
      <c r="I720" t="str">
        <f t="shared" si="58"/>
        <v>Wednesday</v>
      </c>
      <c r="J720">
        <f t="shared" si="59"/>
        <v>20</v>
      </c>
    </row>
    <row r="721" spans="1:10" x14ac:dyDescent="0.25">
      <c r="A721" s="1">
        <v>45281</v>
      </c>
      <c r="B721">
        <v>1</v>
      </c>
      <c r="C721" s="4">
        <v>251.13</v>
      </c>
      <c r="D721">
        <v>0</v>
      </c>
      <c r="E721">
        <v>0</v>
      </c>
      <c r="F721">
        <f t="shared" si="55"/>
        <v>2023</v>
      </c>
      <c r="G721" t="str">
        <f t="shared" si="56"/>
        <v>December</v>
      </c>
      <c r="H721">
        <f t="shared" si="57"/>
        <v>12</v>
      </c>
      <c r="I721" t="str">
        <f t="shared" si="58"/>
        <v>Thursday</v>
      </c>
      <c r="J721">
        <f t="shared" si="59"/>
        <v>21</v>
      </c>
    </row>
    <row r="722" spans="1:10" x14ac:dyDescent="0.25">
      <c r="A722" s="1">
        <v>45282</v>
      </c>
      <c r="B722">
        <v>1</v>
      </c>
      <c r="C722" s="4">
        <v>223.74</v>
      </c>
      <c r="D722">
        <v>0</v>
      </c>
      <c r="E722">
        <v>0</v>
      </c>
      <c r="F722">
        <f t="shared" si="55"/>
        <v>2023</v>
      </c>
      <c r="G722" t="str">
        <f t="shared" si="56"/>
        <v>December</v>
      </c>
      <c r="H722">
        <f t="shared" si="57"/>
        <v>12</v>
      </c>
      <c r="I722" t="str">
        <f t="shared" si="58"/>
        <v>Friday</v>
      </c>
      <c r="J722">
        <f t="shared" si="59"/>
        <v>22</v>
      </c>
    </row>
    <row r="723" spans="1:10" x14ac:dyDescent="0.25">
      <c r="A723" s="1">
        <v>45283</v>
      </c>
      <c r="B723">
        <v>1</v>
      </c>
      <c r="C723" s="4">
        <v>214.78</v>
      </c>
      <c r="D723">
        <v>0</v>
      </c>
      <c r="E723">
        <v>0</v>
      </c>
      <c r="F723">
        <f t="shared" si="55"/>
        <v>2023</v>
      </c>
      <c r="G723" t="str">
        <f t="shared" si="56"/>
        <v>December</v>
      </c>
      <c r="H723">
        <f t="shared" si="57"/>
        <v>12</v>
      </c>
      <c r="I723" t="str">
        <f t="shared" si="58"/>
        <v>Saturday</v>
      </c>
      <c r="J723">
        <f t="shared" si="59"/>
        <v>23</v>
      </c>
    </row>
    <row r="724" spans="1:10" x14ac:dyDescent="0.25">
      <c r="A724" s="1">
        <v>45284</v>
      </c>
      <c r="B724">
        <v>1</v>
      </c>
      <c r="C724" s="4">
        <v>259.14999999999998</v>
      </c>
      <c r="D724">
        <v>1</v>
      </c>
      <c r="E724">
        <v>0</v>
      </c>
      <c r="F724">
        <f t="shared" si="55"/>
        <v>2023</v>
      </c>
      <c r="G724" t="str">
        <f t="shared" si="56"/>
        <v>December</v>
      </c>
      <c r="H724">
        <f t="shared" si="57"/>
        <v>12</v>
      </c>
      <c r="I724" t="str">
        <f t="shared" si="58"/>
        <v>Sunday</v>
      </c>
      <c r="J724">
        <f t="shared" si="59"/>
        <v>24</v>
      </c>
    </row>
    <row r="725" spans="1:10" x14ac:dyDescent="0.25">
      <c r="A725" s="1">
        <v>45285</v>
      </c>
      <c r="B725">
        <v>1</v>
      </c>
      <c r="C725" s="4">
        <v>241.97</v>
      </c>
      <c r="D725">
        <v>0</v>
      </c>
      <c r="E725">
        <v>0</v>
      </c>
      <c r="F725">
        <f t="shared" si="55"/>
        <v>2023</v>
      </c>
      <c r="G725" t="str">
        <f t="shared" si="56"/>
        <v>December</v>
      </c>
      <c r="H725">
        <f t="shared" si="57"/>
        <v>12</v>
      </c>
      <c r="I725" t="str">
        <f t="shared" si="58"/>
        <v>Monday</v>
      </c>
      <c r="J725">
        <f t="shared" si="59"/>
        <v>25</v>
      </c>
    </row>
    <row r="726" spans="1:10" x14ac:dyDescent="0.25">
      <c r="A726" s="1">
        <v>45286</v>
      </c>
      <c r="B726">
        <v>1</v>
      </c>
      <c r="C726" s="4">
        <v>285.88</v>
      </c>
      <c r="D726">
        <v>1</v>
      </c>
      <c r="E726">
        <v>0</v>
      </c>
      <c r="F726">
        <f t="shared" si="55"/>
        <v>2023</v>
      </c>
      <c r="G726" t="str">
        <f t="shared" si="56"/>
        <v>December</v>
      </c>
      <c r="H726">
        <f t="shared" si="57"/>
        <v>12</v>
      </c>
      <c r="I726" t="str">
        <f t="shared" si="58"/>
        <v>Tuesday</v>
      </c>
      <c r="J726">
        <f t="shared" si="59"/>
        <v>26</v>
      </c>
    </row>
    <row r="727" spans="1:10" x14ac:dyDescent="0.25">
      <c r="A727" s="1">
        <v>45287</v>
      </c>
      <c r="B727">
        <v>1</v>
      </c>
      <c r="C727" s="4">
        <v>290.81</v>
      </c>
      <c r="D727">
        <v>1</v>
      </c>
      <c r="E727">
        <v>0</v>
      </c>
      <c r="F727">
        <f t="shared" si="55"/>
        <v>2023</v>
      </c>
      <c r="G727" t="str">
        <f t="shared" si="56"/>
        <v>December</v>
      </c>
      <c r="H727">
        <f t="shared" si="57"/>
        <v>12</v>
      </c>
      <c r="I727" t="str">
        <f t="shared" si="58"/>
        <v>Wednesday</v>
      </c>
      <c r="J727">
        <f t="shared" si="59"/>
        <v>27</v>
      </c>
    </row>
    <row r="728" spans="1:10" x14ac:dyDescent="0.25">
      <c r="A728" s="1">
        <v>45288</v>
      </c>
      <c r="B728">
        <v>1</v>
      </c>
      <c r="C728" s="4">
        <v>251.68</v>
      </c>
      <c r="D728">
        <v>0</v>
      </c>
      <c r="E728">
        <v>0</v>
      </c>
      <c r="F728">
        <f t="shared" si="55"/>
        <v>2023</v>
      </c>
      <c r="G728" t="str">
        <f t="shared" si="56"/>
        <v>December</v>
      </c>
      <c r="H728">
        <f t="shared" si="57"/>
        <v>12</v>
      </c>
      <c r="I728" t="str">
        <f t="shared" si="58"/>
        <v>Thursday</v>
      </c>
      <c r="J728">
        <f t="shared" si="59"/>
        <v>28</v>
      </c>
    </row>
    <row r="729" spans="1:10" x14ac:dyDescent="0.25">
      <c r="A729" s="1">
        <v>45289</v>
      </c>
      <c r="B729">
        <v>1</v>
      </c>
      <c r="C729" s="4">
        <v>259.94</v>
      </c>
      <c r="D729">
        <v>1</v>
      </c>
      <c r="E729">
        <v>0</v>
      </c>
      <c r="F729">
        <f t="shared" si="55"/>
        <v>2023</v>
      </c>
      <c r="G729" t="str">
        <f t="shared" si="56"/>
        <v>December</v>
      </c>
      <c r="H729">
        <f t="shared" si="57"/>
        <v>12</v>
      </c>
      <c r="I729" t="str">
        <f t="shared" si="58"/>
        <v>Friday</v>
      </c>
      <c r="J729">
        <f t="shared" si="59"/>
        <v>29</v>
      </c>
    </row>
    <row r="730" spans="1:10" x14ac:dyDescent="0.25">
      <c r="A730" s="1">
        <v>45290</v>
      </c>
      <c r="B730">
        <v>1</v>
      </c>
      <c r="C730" s="4">
        <v>217.98</v>
      </c>
      <c r="D730">
        <v>0</v>
      </c>
      <c r="E730">
        <v>0</v>
      </c>
      <c r="F730">
        <f t="shared" si="55"/>
        <v>2023</v>
      </c>
      <c r="G730" t="str">
        <f t="shared" si="56"/>
        <v>December</v>
      </c>
      <c r="H730">
        <f t="shared" si="57"/>
        <v>12</v>
      </c>
      <c r="I730" t="str">
        <f t="shared" si="58"/>
        <v>Saturday</v>
      </c>
      <c r="J730">
        <f t="shared" si="59"/>
        <v>30</v>
      </c>
    </row>
    <row r="731" spans="1:10" x14ac:dyDescent="0.25">
      <c r="A731" s="1">
        <v>45291</v>
      </c>
      <c r="B731">
        <v>1</v>
      </c>
      <c r="C731" s="4">
        <v>256.76</v>
      </c>
      <c r="D731">
        <v>1</v>
      </c>
      <c r="E731">
        <v>0</v>
      </c>
      <c r="F731">
        <f t="shared" si="55"/>
        <v>2023</v>
      </c>
      <c r="G731" t="str">
        <f t="shared" si="56"/>
        <v>December</v>
      </c>
      <c r="H731">
        <f t="shared" si="57"/>
        <v>12</v>
      </c>
      <c r="I731" t="str">
        <f t="shared" si="58"/>
        <v>Sunday</v>
      </c>
      <c r="J731">
        <f t="shared" si="59"/>
        <v>31</v>
      </c>
    </row>
    <row r="732" spans="1:10" x14ac:dyDescent="0.25">
      <c r="A732" s="1">
        <v>44562</v>
      </c>
      <c r="B732">
        <v>2</v>
      </c>
      <c r="C732" s="4">
        <v>167.91</v>
      </c>
      <c r="D732">
        <v>0</v>
      </c>
      <c r="E732">
        <v>0</v>
      </c>
      <c r="F732">
        <f t="shared" si="55"/>
        <v>2022</v>
      </c>
      <c r="G732" t="str">
        <f t="shared" si="56"/>
        <v>January</v>
      </c>
      <c r="H732">
        <f t="shared" si="57"/>
        <v>1</v>
      </c>
      <c r="I732" t="str">
        <f t="shared" si="58"/>
        <v>Saturday</v>
      </c>
      <c r="J732">
        <f t="shared" si="59"/>
        <v>1</v>
      </c>
    </row>
    <row r="733" spans="1:10" x14ac:dyDescent="0.25">
      <c r="A733" s="1">
        <v>44563</v>
      </c>
      <c r="B733">
        <v>2</v>
      </c>
      <c r="C733" s="4">
        <v>173.58</v>
      </c>
      <c r="D733">
        <v>0</v>
      </c>
      <c r="E733">
        <v>0</v>
      </c>
      <c r="F733">
        <f t="shared" si="55"/>
        <v>2022</v>
      </c>
      <c r="G733" t="str">
        <f t="shared" si="56"/>
        <v>January</v>
      </c>
      <c r="H733">
        <f t="shared" si="57"/>
        <v>1</v>
      </c>
      <c r="I733" t="str">
        <f t="shared" si="58"/>
        <v>Sunday</v>
      </c>
      <c r="J733">
        <f t="shared" si="59"/>
        <v>2</v>
      </c>
    </row>
    <row r="734" spans="1:10" x14ac:dyDescent="0.25">
      <c r="A734" s="1">
        <v>44564</v>
      </c>
      <c r="B734">
        <v>2</v>
      </c>
      <c r="C734" s="4">
        <v>181.9</v>
      </c>
      <c r="D734">
        <v>0</v>
      </c>
      <c r="E734">
        <v>0</v>
      </c>
      <c r="F734">
        <f t="shared" si="55"/>
        <v>2022</v>
      </c>
      <c r="G734" t="str">
        <f t="shared" si="56"/>
        <v>January</v>
      </c>
      <c r="H734">
        <f t="shared" si="57"/>
        <v>1</v>
      </c>
      <c r="I734" t="str">
        <f t="shared" si="58"/>
        <v>Monday</v>
      </c>
      <c r="J734">
        <f t="shared" si="59"/>
        <v>3</v>
      </c>
    </row>
    <row r="735" spans="1:10" x14ac:dyDescent="0.25">
      <c r="A735" s="1">
        <v>44565</v>
      </c>
      <c r="B735">
        <v>2</v>
      </c>
      <c r="C735" s="4">
        <v>201.97</v>
      </c>
      <c r="D735">
        <v>0</v>
      </c>
      <c r="E735">
        <v>0</v>
      </c>
      <c r="F735">
        <f t="shared" si="55"/>
        <v>2022</v>
      </c>
      <c r="G735" t="str">
        <f t="shared" si="56"/>
        <v>January</v>
      </c>
      <c r="H735">
        <f t="shared" si="57"/>
        <v>1</v>
      </c>
      <c r="I735" t="str">
        <f t="shared" si="58"/>
        <v>Tuesday</v>
      </c>
      <c r="J735">
        <f t="shared" si="59"/>
        <v>4</v>
      </c>
    </row>
    <row r="736" spans="1:10" x14ac:dyDescent="0.25">
      <c r="A736" s="1">
        <v>44566</v>
      </c>
      <c r="B736">
        <v>2</v>
      </c>
      <c r="C736" s="4">
        <v>214.74</v>
      </c>
      <c r="D736">
        <v>0</v>
      </c>
      <c r="E736">
        <v>0</v>
      </c>
      <c r="F736">
        <f t="shared" si="55"/>
        <v>2022</v>
      </c>
      <c r="G736" t="str">
        <f t="shared" si="56"/>
        <v>January</v>
      </c>
      <c r="H736">
        <f t="shared" si="57"/>
        <v>1</v>
      </c>
      <c r="I736" t="str">
        <f t="shared" si="58"/>
        <v>Wednesday</v>
      </c>
      <c r="J736">
        <f t="shared" si="59"/>
        <v>5</v>
      </c>
    </row>
    <row r="737" spans="1:10" x14ac:dyDescent="0.25">
      <c r="A737" s="1">
        <v>44567</v>
      </c>
      <c r="B737">
        <v>2</v>
      </c>
      <c r="C737" s="4">
        <v>207.22</v>
      </c>
      <c r="D737">
        <v>0</v>
      </c>
      <c r="E737">
        <v>0</v>
      </c>
      <c r="F737">
        <f t="shared" si="55"/>
        <v>2022</v>
      </c>
      <c r="G737" t="str">
        <f t="shared" si="56"/>
        <v>January</v>
      </c>
      <c r="H737">
        <f t="shared" si="57"/>
        <v>1</v>
      </c>
      <c r="I737" t="str">
        <f t="shared" si="58"/>
        <v>Thursday</v>
      </c>
      <c r="J737">
        <f t="shared" si="59"/>
        <v>6</v>
      </c>
    </row>
    <row r="738" spans="1:10" x14ac:dyDescent="0.25">
      <c r="A738" s="1">
        <v>44568</v>
      </c>
      <c r="B738">
        <v>2</v>
      </c>
      <c r="C738" s="4">
        <v>175.67</v>
      </c>
      <c r="D738">
        <v>0</v>
      </c>
      <c r="E738">
        <v>0</v>
      </c>
      <c r="F738">
        <f t="shared" si="55"/>
        <v>2022</v>
      </c>
      <c r="G738" t="str">
        <f t="shared" si="56"/>
        <v>January</v>
      </c>
      <c r="H738">
        <f t="shared" si="57"/>
        <v>1</v>
      </c>
      <c r="I738" t="str">
        <f t="shared" si="58"/>
        <v>Friday</v>
      </c>
      <c r="J738">
        <f t="shared" si="59"/>
        <v>7</v>
      </c>
    </row>
    <row r="739" spans="1:10" x14ac:dyDescent="0.25">
      <c r="A739" s="1">
        <v>44569</v>
      </c>
      <c r="B739">
        <v>2</v>
      </c>
      <c r="C739" s="4">
        <v>168.11</v>
      </c>
      <c r="D739">
        <v>0</v>
      </c>
      <c r="E739">
        <v>0</v>
      </c>
      <c r="F739">
        <f t="shared" si="55"/>
        <v>2022</v>
      </c>
      <c r="G739" t="str">
        <f t="shared" si="56"/>
        <v>January</v>
      </c>
      <c r="H739">
        <f t="shared" si="57"/>
        <v>1</v>
      </c>
      <c r="I739" t="str">
        <f t="shared" si="58"/>
        <v>Saturday</v>
      </c>
      <c r="J739">
        <f t="shared" si="59"/>
        <v>8</v>
      </c>
    </row>
    <row r="740" spans="1:10" x14ac:dyDescent="0.25">
      <c r="A740" s="1">
        <v>44570</v>
      </c>
      <c r="B740">
        <v>2</v>
      </c>
      <c r="C740" s="4">
        <v>174.85</v>
      </c>
      <c r="D740">
        <v>0</v>
      </c>
      <c r="E740">
        <v>0</v>
      </c>
      <c r="F740">
        <f t="shared" si="55"/>
        <v>2022</v>
      </c>
      <c r="G740" t="str">
        <f t="shared" si="56"/>
        <v>January</v>
      </c>
      <c r="H740">
        <f t="shared" si="57"/>
        <v>1</v>
      </c>
      <c r="I740" t="str">
        <f t="shared" si="58"/>
        <v>Sunday</v>
      </c>
      <c r="J740">
        <f t="shared" si="59"/>
        <v>9</v>
      </c>
    </row>
    <row r="741" spans="1:10" x14ac:dyDescent="0.25">
      <c r="A741" s="1">
        <v>44571</v>
      </c>
      <c r="B741">
        <v>2</v>
      </c>
      <c r="C741" s="4">
        <v>192.07</v>
      </c>
      <c r="D741">
        <v>0</v>
      </c>
      <c r="E741">
        <v>0</v>
      </c>
      <c r="F741">
        <f t="shared" si="55"/>
        <v>2022</v>
      </c>
      <c r="G741" t="str">
        <f t="shared" si="56"/>
        <v>January</v>
      </c>
      <c r="H741">
        <f t="shared" si="57"/>
        <v>1</v>
      </c>
      <c r="I741" t="str">
        <f t="shared" si="58"/>
        <v>Monday</v>
      </c>
      <c r="J741">
        <f t="shared" si="59"/>
        <v>10</v>
      </c>
    </row>
    <row r="742" spans="1:10" x14ac:dyDescent="0.25">
      <c r="A742" s="1">
        <v>44572</v>
      </c>
      <c r="B742">
        <v>2</v>
      </c>
      <c r="C742" s="4">
        <v>232.3</v>
      </c>
      <c r="D742">
        <v>1</v>
      </c>
      <c r="E742">
        <v>0</v>
      </c>
      <c r="F742">
        <f t="shared" si="55"/>
        <v>2022</v>
      </c>
      <c r="G742" t="str">
        <f t="shared" si="56"/>
        <v>January</v>
      </c>
      <c r="H742">
        <f t="shared" si="57"/>
        <v>1</v>
      </c>
      <c r="I742" t="str">
        <f t="shared" si="58"/>
        <v>Tuesday</v>
      </c>
      <c r="J742">
        <f t="shared" si="59"/>
        <v>11</v>
      </c>
    </row>
    <row r="743" spans="1:10" x14ac:dyDescent="0.25">
      <c r="A743" s="1">
        <v>44573</v>
      </c>
      <c r="B743">
        <v>2</v>
      </c>
      <c r="C743" s="4">
        <v>212.39</v>
      </c>
      <c r="D743">
        <v>0</v>
      </c>
      <c r="E743">
        <v>0</v>
      </c>
      <c r="F743">
        <f t="shared" si="55"/>
        <v>2022</v>
      </c>
      <c r="G743" t="str">
        <f t="shared" si="56"/>
        <v>January</v>
      </c>
      <c r="H743">
        <f t="shared" si="57"/>
        <v>1</v>
      </c>
      <c r="I743" t="str">
        <f t="shared" si="58"/>
        <v>Wednesday</v>
      </c>
      <c r="J743">
        <f t="shared" si="59"/>
        <v>12</v>
      </c>
    </row>
    <row r="744" spans="1:10" x14ac:dyDescent="0.25">
      <c r="A744" s="1">
        <v>44574</v>
      </c>
      <c r="B744">
        <v>2</v>
      </c>
      <c r="C744" s="4">
        <v>237.12</v>
      </c>
      <c r="D744">
        <v>0</v>
      </c>
      <c r="E744">
        <v>1</v>
      </c>
      <c r="F744">
        <f t="shared" si="55"/>
        <v>2022</v>
      </c>
      <c r="G744" t="str">
        <f t="shared" si="56"/>
        <v>January</v>
      </c>
      <c r="H744">
        <f t="shared" si="57"/>
        <v>1</v>
      </c>
      <c r="I744" t="str">
        <f t="shared" si="58"/>
        <v>Thursday</v>
      </c>
      <c r="J744">
        <f t="shared" si="59"/>
        <v>13</v>
      </c>
    </row>
    <row r="745" spans="1:10" x14ac:dyDescent="0.25">
      <c r="A745" s="1">
        <v>44575</v>
      </c>
      <c r="B745">
        <v>2</v>
      </c>
      <c r="C745" s="4">
        <v>182.12</v>
      </c>
      <c r="D745">
        <v>0</v>
      </c>
      <c r="E745">
        <v>0</v>
      </c>
      <c r="F745">
        <f t="shared" si="55"/>
        <v>2022</v>
      </c>
      <c r="G745" t="str">
        <f t="shared" si="56"/>
        <v>January</v>
      </c>
      <c r="H745">
        <f t="shared" si="57"/>
        <v>1</v>
      </c>
      <c r="I745" t="str">
        <f t="shared" si="58"/>
        <v>Friday</v>
      </c>
      <c r="J745">
        <f t="shared" si="59"/>
        <v>14</v>
      </c>
    </row>
    <row r="746" spans="1:10" x14ac:dyDescent="0.25">
      <c r="A746" s="1">
        <v>44576</v>
      </c>
      <c r="B746">
        <v>2</v>
      </c>
      <c r="C746" s="4">
        <v>174.15</v>
      </c>
      <c r="D746">
        <v>0</v>
      </c>
      <c r="E746">
        <v>0</v>
      </c>
      <c r="F746">
        <f t="shared" si="55"/>
        <v>2022</v>
      </c>
      <c r="G746" t="str">
        <f t="shared" si="56"/>
        <v>January</v>
      </c>
      <c r="H746">
        <f t="shared" si="57"/>
        <v>1</v>
      </c>
      <c r="I746" t="str">
        <f t="shared" si="58"/>
        <v>Saturday</v>
      </c>
      <c r="J746">
        <f t="shared" si="59"/>
        <v>15</v>
      </c>
    </row>
    <row r="747" spans="1:10" x14ac:dyDescent="0.25">
      <c r="A747" s="1">
        <v>44577</v>
      </c>
      <c r="B747">
        <v>2</v>
      </c>
      <c r="C747" s="4">
        <v>175.36</v>
      </c>
      <c r="D747">
        <v>0</v>
      </c>
      <c r="E747">
        <v>0</v>
      </c>
      <c r="F747">
        <f t="shared" si="55"/>
        <v>2022</v>
      </c>
      <c r="G747" t="str">
        <f t="shared" si="56"/>
        <v>January</v>
      </c>
      <c r="H747">
        <f t="shared" si="57"/>
        <v>1</v>
      </c>
      <c r="I747" t="str">
        <f t="shared" si="58"/>
        <v>Sunday</v>
      </c>
      <c r="J747">
        <f t="shared" si="59"/>
        <v>16</v>
      </c>
    </row>
    <row r="748" spans="1:10" x14ac:dyDescent="0.25">
      <c r="A748" s="1">
        <v>44578</v>
      </c>
      <c r="B748">
        <v>2</v>
      </c>
      <c r="C748" s="4">
        <v>188.83</v>
      </c>
      <c r="D748">
        <v>0</v>
      </c>
      <c r="E748">
        <v>0</v>
      </c>
      <c r="F748">
        <f t="shared" si="55"/>
        <v>2022</v>
      </c>
      <c r="G748" t="str">
        <f t="shared" si="56"/>
        <v>January</v>
      </c>
      <c r="H748">
        <f t="shared" si="57"/>
        <v>1</v>
      </c>
      <c r="I748" t="str">
        <f t="shared" si="58"/>
        <v>Monday</v>
      </c>
      <c r="J748">
        <f t="shared" si="59"/>
        <v>17</v>
      </c>
    </row>
    <row r="749" spans="1:10" x14ac:dyDescent="0.25">
      <c r="A749" s="1">
        <v>44579</v>
      </c>
      <c r="B749">
        <v>2</v>
      </c>
      <c r="C749" s="4">
        <v>206.15</v>
      </c>
      <c r="D749">
        <v>0</v>
      </c>
      <c r="E749">
        <v>0</v>
      </c>
      <c r="F749">
        <f t="shared" si="55"/>
        <v>2022</v>
      </c>
      <c r="G749" t="str">
        <f t="shared" si="56"/>
        <v>January</v>
      </c>
      <c r="H749">
        <f t="shared" si="57"/>
        <v>1</v>
      </c>
      <c r="I749" t="str">
        <f t="shared" si="58"/>
        <v>Tuesday</v>
      </c>
      <c r="J749">
        <f t="shared" si="59"/>
        <v>18</v>
      </c>
    </row>
    <row r="750" spans="1:10" x14ac:dyDescent="0.25">
      <c r="A750" s="1">
        <v>44580</v>
      </c>
      <c r="B750">
        <v>2</v>
      </c>
      <c r="C750" s="4">
        <v>240.17</v>
      </c>
      <c r="D750">
        <v>1</v>
      </c>
      <c r="E750">
        <v>0</v>
      </c>
      <c r="F750">
        <f t="shared" si="55"/>
        <v>2022</v>
      </c>
      <c r="G750" t="str">
        <f t="shared" si="56"/>
        <v>January</v>
      </c>
      <c r="H750">
        <f t="shared" si="57"/>
        <v>1</v>
      </c>
      <c r="I750" t="str">
        <f t="shared" si="58"/>
        <v>Wednesday</v>
      </c>
      <c r="J750">
        <f t="shared" si="59"/>
        <v>19</v>
      </c>
    </row>
    <row r="751" spans="1:10" x14ac:dyDescent="0.25">
      <c r="A751" s="1">
        <v>44581</v>
      </c>
      <c r="B751">
        <v>2</v>
      </c>
      <c r="C751" s="4">
        <v>197.99</v>
      </c>
      <c r="D751">
        <v>0</v>
      </c>
      <c r="E751">
        <v>0</v>
      </c>
      <c r="F751">
        <f t="shared" si="55"/>
        <v>2022</v>
      </c>
      <c r="G751" t="str">
        <f t="shared" si="56"/>
        <v>January</v>
      </c>
      <c r="H751">
        <f t="shared" si="57"/>
        <v>1</v>
      </c>
      <c r="I751" t="str">
        <f t="shared" si="58"/>
        <v>Thursday</v>
      </c>
      <c r="J751">
        <f t="shared" si="59"/>
        <v>20</v>
      </c>
    </row>
    <row r="752" spans="1:10" x14ac:dyDescent="0.25">
      <c r="A752" s="1">
        <v>44582</v>
      </c>
      <c r="B752">
        <v>2</v>
      </c>
      <c r="C752" s="4">
        <v>181.24</v>
      </c>
      <c r="D752">
        <v>0</v>
      </c>
      <c r="E752">
        <v>0</v>
      </c>
      <c r="F752">
        <f t="shared" si="55"/>
        <v>2022</v>
      </c>
      <c r="G752" t="str">
        <f t="shared" si="56"/>
        <v>January</v>
      </c>
      <c r="H752">
        <f t="shared" si="57"/>
        <v>1</v>
      </c>
      <c r="I752" t="str">
        <f t="shared" si="58"/>
        <v>Friday</v>
      </c>
      <c r="J752">
        <f t="shared" si="59"/>
        <v>21</v>
      </c>
    </row>
    <row r="753" spans="1:10" x14ac:dyDescent="0.25">
      <c r="A753" s="1">
        <v>44583</v>
      </c>
      <c r="B753">
        <v>2</v>
      </c>
      <c r="C753" s="4">
        <v>219.76</v>
      </c>
      <c r="D753">
        <v>0</v>
      </c>
      <c r="E753">
        <v>1</v>
      </c>
      <c r="F753">
        <f t="shared" si="55"/>
        <v>2022</v>
      </c>
      <c r="G753" t="str">
        <f t="shared" si="56"/>
        <v>January</v>
      </c>
      <c r="H753">
        <f t="shared" si="57"/>
        <v>1</v>
      </c>
      <c r="I753" t="str">
        <f t="shared" si="58"/>
        <v>Saturday</v>
      </c>
      <c r="J753">
        <f t="shared" si="59"/>
        <v>22</v>
      </c>
    </row>
    <row r="754" spans="1:10" x14ac:dyDescent="0.25">
      <c r="A754" s="1">
        <v>44584</v>
      </c>
      <c r="B754">
        <v>2</v>
      </c>
      <c r="C754" s="4">
        <v>178.48</v>
      </c>
      <c r="D754">
        <v>0</v>
      </c>
      <c r="E754">
        <v>0</v>
      </c>
      <c r="F754">
        <f t="shared" si="55"/>
        <v>2022</v>
      </c>
      <c r="G754" t="str">
        <f t="shared" si="56"/>
        <v>January</v>
      </c>
      <c r="H754">
        <f t="shared" si="57"/>
        <v>1</v>
      </c>
      <c r="I754" t="str">
        <f t="shared" si="58"/>
        <v>Sunday</v>
      </c>
      <c r="J754">
        <f t="shared" si="59"/>
        <v>23</v>
      </c>
    </row>
    <row r="755" spans="1:10" x14ac:dyDescent="0.25">
      <c r="A755" s="1">
        <v>44585</v>
      </c>
      <c r="B755">
        <v>2</v>
      </c>
      <c r="C755" s="4">
        <v>189.89</v>
      </c>
      <c r="D755">
        <v>0</v>
      </c>
      <c r="E755">
        <v>0</v>
      </c>
      <c r="F755">
        <f t="shared" si="55"/>
        <v>2022</v>
      </c>
      <c r="G755" t="str">
        <f t="shared" si="56"/>
        <v>January</v>
      </c>
      <c r="H755">
        <f t="shared" si="57"/>
        <v>1</v>
      </c>
      <c r="I755" t="str">
        <f t="shared" si="58"/>
        <v>Monday</v>
      </c>
      <c r="J755">
        <f t="shared" si="59"/>
        <v>24</v>
      </c>
    </row>
    <row r="756" spans="1:10" x14ac:dyDescent="0.25">
      <c r="A756" s="1">
        <v>44586</v>
      </c>
      <c r="B756">
        <v>2</v>
      </c>
      <c r="C756" s="4">
        <v>210.54</v>
      </c>
      <c r="D756">
        <v>0</v>
      </c>
      <c r="E756">
        <v>0</v>
      </c>
      <c r="F756">
        <f t="shared" si="55"/>
        <v>2022</v>
      </c>
      <c r="G756" t="str">
        <f t="shared" si="56"/>
        <v>January</v>
      </c>
      <c r="H756">
        <f t="shared" si="57"/>
        <v>1</v>
      </c>
      <c r="I756" t="str">
        <f t="shared" si="58"/>
        <v>Tuesday</v>
      </c>
      <c r="J756">
        <f t="shared" si="59"/>
        <v>25</v>
      </c>
    </row>
    <row r="757" spans="1:10" x14ac:dyDescent="0.25">
      <c r="A757" s="1">
        <v>44587</v>
      </c>
      <c r="B757">
        <v>2</v>
      </c>
      <c r="C757" s="4">
        <v>209.3</v>
      </c>
      <c r="D757">
        <v>0</v>
      </c>
      <c r="E757">
        <v>0</v>
      </c>
      <c r="F757">
        <f t="shared" si="55"/>
        <v>2022</v>
      </c>
      <c r="G757" t="str">
        <f t="shared" si="56"/>
        <v>January</v>
      </c>
      <c r="H757">
        <f t="shared" si="57"/>
        <v>1</v>
      </c>
      <c r="I757" t="str">
        <f t="shared" si="58"/>
        <v>Wednesday</v>
      </c>
      <c r="J757">
        <f t="shared" si="59"/>
        <v>26</v>
      </c>
    </row>
    <row r="758" spans="1:10" x14ac:dyDescent="0.25">
      <c r="A758" s="1">
        <v>44588</v>
      </c>
      <c r="B758">
        <v>2</v>
      </c>
      <c r="C758" s="4">
        <v>236.06</v>
      </c>
      <c r="D758">
        <v>1</v>
      </c>
      <c r="E758">
        <v>0</v>
      </c>
      <c r="F758">
        <f t="shared" si="55"/>
        <v>2022</v>
      </c>
      <c r="G758" t="str">
        <f t="shared" si="56"/>
        <v>January</v>
      </c>
      <c r="H758">
        <f t="shared" si="57"/>
        <v>1</v>
      </c>
      <c r="I758" t="str">
        <f t="shared" si="58"/>
        <v>Thursday</v>
      </c>
      <c r="J758">
        <f t="shared" si="59"/>
        <v>27</v>
      </c>
    </row>
    <row r="759" spans="1:10" x14ac:dyDescent="0.25">
      <c r="A759" s="1">
        <v>44589</v>
      </c>
      <c r="B759">
        <v>2</v>
      </c>
      <c r="C759" s="4">
        <v>184.74</v>
      </c>
      <c r="D759">
        <v>0</v>
      </c>
      <c r="E759">
        <v>0</v>
      </c>
      <c r="F759">
        <f t="shared" si="55"/>
        <v>2022</v>
      </c>
      <c r="G759" t="str">
        <f t="shared" si="56"/>
        <v>January</v>
      </c>
      <c r="H759">
        <f t="shared" si="57"/>
        <v>1</v>
      </c>
      <c r="I759" t="str">
        <f t="shared" si="58"/>
        <v>Friday</v>
      </c>
      <c r="J759">
        <f t="shared" si="59"/>
        <v>28</v>
      </c>
    </row>
    <row r="760" spans="1:10" x14ac:dyDescent="0.25">
      <c r="A760" s="1">
        <v>44590</v>
      </c>
      <c r="B760">
        <v>2</v>
      </c>
      <c r="C760" s="4">
        <v>201.58</v>
      </c>
      <c r="D760">
        <v>1</v>
      </c>
      <c r="E760">
        <v>0</v>
      </c>
      <c r="F760">
        <f t="shared" si="55"/>
        <v>2022</v>
      </c>
      <c r="G760" t="str">
        <f t="shared" si="56"/>
        <v>January</v>
      </c>
      <c r="H760">
        <f t="shared" si="57"/>
        <v>1</v>
      </c>
      <c r="I760" t="str">
        <f t="shared" si="58"/>
        <v>Saturday</v>
      </c>
      <c r="J760">
        <f t="shared" si="59"/>
        <v>29</v>
      </c>
    </row>
    <row r="761" spans="1:10" x14ac:dyDescent="0.25">
      <c r="A761" s="1">
        <v>44591</v>
      </c>
      <c r="B761">
        <v>2</v>
      </c>
      <c r="C761" s="4">
        <v>218.27</v>
      </c>
      <c r="D761">
        <v>0</v>
      </c>
      <c r="E761">
        <v>1</v>
      </c>
      <c r="F761">
        <f t="shared" si="55"/>
        <v>2022</v>
      </c>
      <c r="G761" t="str">
        <f t="shared" si="56"/>
        <v>January</v>
      </c>
      <c r="H761">
        <f t="shared" si="57"/>
        <v>1</v>
      </c>
      <c r="I761" t="str">
        <f t="shared" si="58"/>
        <v>Sunday</v>
      </c>
      <c r="J761">
        <f t="shared" si="59"/>
        <v>30</v>
      </c>
    </row>
    <row r="762" spans="1:10" x14ac:dyDescent="0.25">
      <c r="A762" s="1">
        <v>44592</v>
      </c>
      <c r="B762">
        <v>2</v>
      </c>
      <c r="C762" s="4">
        <v>183.86</v>
      </c>
      <c r="D762">
        <v>0</v>
      </c>
      <c r="E762">
        <v>0</v>
      </c>
      <c r="F762">
        <f t="shared" si="55"/>
        <v>2022</v>
      </c>
      <c r="G762" t="str">
        <f t="shared" si="56"/>
        <v>January</v>
      </c>
      <c r="H762">
        <f t="shared" si="57"/>
        <v>1</v>
      </c>
      <c r="I762" t="str">
        <f t="shared" si="58"/>
        <v>Monday</v>
      </c>
      <c r="J762">
        <f t="shared" si="59"/>
        <v>31</v>
      </c>
    </row>
    <row r="763" spans="1:10" x14ac:dyDescent="0.25">
      <c r="A763" s="1">
        <v>44593</v>
      </c>
      <c r="B763">
        <v>2</v>
      </c>
      <c r="C763" s="4">
        <v>201.77</v>
      </c>
      <c r="D763">
        <v>0</v>
      </c>
      <c r="E763">
        <v>0</v>
      </c>
      <c r="F763">
        <f t="shared" si="55"/>
        <v>2022</v>
      </c>
      <c r="G763" t="str">
        <f t="shared" si="56"/>
        <v>February</v>
      </c>
      <c r="H763">
        <f t="shared" si="57"/>
        <v>2</v>
      </c>
      <c r="I763" t="str">
        <f t="shared" si="58"/>
        <v>Tuesday</v>
      </c>
      <c r="J763">
        <f t="shared" si="59"/>
        <v>1</v>
      </c>
    </row>
    <row r="764" spans="1:10" x14ac:dyDescent="0.25">
      <c r="A764" s="1">
        <v>44594</v>
      </c>
      <c r="B764">
        <v>2</v>
      </c>
      <c r="C764" s="4">
        <v>235.35</v>
      </c>
      <c r="D764">
        <v>1</v>
      </c>
      <c r="E764">
        <v>0</v>
      </c>
      <c r="F764">
        <f t="shared" si="55"/>
        <v>2022</v>
      </c>
      <c r="G764" t="str">
        <f t="shared" si="56"/>
        <v>February</v>
      </c>
      <c r="H764">
        <f t="shared" si="57"/>
        <v>2</v>
      </c>
      <c r="I764" t="str">
        <f t="shared" si="58"/>
        <v>Wednesday</v>
      </c>
      <c r="J764">
        <f t="shared" si="59"/>
        <v>2</v>
      </c>
    </row>
    <row r="765" spans="1:10" x14ac:dyDescent="0.25">
      <c r="A765" s="1">
        <v>44595</v>
      </c>
      <c r="B765">
        <v>2</v>
      </c>
      <c r="C765" s="4">
        <v>201.26</v>
      </c>
      <c r="D765">
        <v>0</v>
      </c>
      <c r="E765">
        <v>0</v>
      </c>
      <c r="F765">
        <f t="shared" si="55"/>
        <v>2022</v>
      </c>
      <c r="G765" t="str">
        <f t="shared" si="56"/>
        <v>February</v>
      </c>
      <c r="H765">
        <f t="shared" si="57"/>
        <v>2</v>
      </c>
      <c r="I765" t="str">
        <f t="shared" si="58"/>
        <v>Thursday</v>
      </c>
      <c r="J765">
        <f t="shared" si="59"/>
        <v>3</v>
      </c>
    </row>
    <row r="766" spans="1:10" x14ac:dyDescent="0.25">
      <c r="A766" s="1">
        <v>44596</v>
      </c>
      <c r="B766">
        <v>2</v>
      </c>
      <c r="C766" s="4">
        <v>191.9</v>
      </c>
      <c r="D766">
        <v>0</v>
      </c>
      <c r="E766">
        <v>0</v>
      </c>
      <c r="F766">
        <f t="shared" si="55"/>
        <v>2022</v>
      </c>
      <c r="G766" t="str">
        <f t="shared" si="56"/>
        <v>February</v>
      </c>
      <c r="H766">
        <f t="shared" si="57"/>
        <v>2</v>
      </c>
      <c r="I766" t="str">
        <f t="shared" si="58"/>
        <v>Friday</v>
      </c>
      <c r="J766">
        <f t="shared" si="59"/>
        <v>4</v>
      </c>
    </row>
    <row r="767" spans="1:10" x14ac:dyDescent="0.25">
      <c r="A767" s="1">
        <v>44597</v>
      </c>
      <c r="B767">
        <v>2</v>
      </c>
      <c r="C767" s="4">
        <v>183.62</v>
      </c>
      <c r="D767">
        <v>0</v>
      </c>
      <c r="E767">
        <v>0</v>
      </c>
      <c r="F767">
        <f t="shared" si="55"/>
        <v>2022</v>
      </c>
      <c r="G767" t="str">
        <f t="shared" si="56"/>
        <v>February</v>
      </c>
      <c r="H767">
        <f t="shared" si="57"/>
        <v>2</v>
      </c>
      <c r="I767" t="str">
        <f t="shared" si="58"/>
        <v>Saturday</v>
      </c>
      <c r="J767">
        <f t="shared" si="59"/>
        <v>5</v>
      </c>
    </row>
    <row r="768" spans="1:10" x14ac:dyDescent="0.25">
      <c r="A768" s="1">
        <v>44598</v>
      </c>
      <c r="B768">
        <v>2</v>
      </c>
      <c r="C768" s="4">
        <v>179.57</v>
      </c>
      <c r="D768">
        <v>0</v>
      </c>
      <c r="E768">
        <v>0</v>
      </c>
      <c r="F768">
        <f t="shared" si="55"/>
        <v>2022</v>
      </c>
      <c r="G768" t="str">
        <f t="shared" si="56"/>
        <v>February</v>
      </c>
      <c r="H768">
        <f t="shared" si="57"/>
        <v>2</v>
      </c>
      <c r="I768" t="str">
        <f t="shared" si="58"/>
        <v>Sunday</v>
      </c>
      <c r="J768">
        <f t="shared" si="59"/>
        <v>6</v>
      </c>
    </row>
    <row r="769" spans="1:10" x14ac:dyDescent="0.25">
      <c r="A769" s="1">
        <v>44599</v>
      </c>
      <c r="B769">
        <v>2</v>
      </c>
      <c r="C769" s="4">
        <v>194.57</v>
      </c>
      <c r="D769">
        <v>0</v>
      </c>
      <c r="E769">
        <v>0</v>
      </c>
      <c r="F769">
        <f t="shared" si="55"/>
        <v>2022</v>
      </c>
      <c r="G769" t="str">
        <f t="shared" si="56"/>
        <v>February</v>
      </c>
      <c r="H769">
        <f t="shared" si="57"/>
        <v>2</v>
      </c>
      <c r="I769" t="str">
        <f t="shared" si="58"/>
        <v>Monday</v>
      </c>
      <c r="J769">
        <f t="shared" si="59"/>
        <v>7</v>
      </c>
    </row>
    <row r="770" spans="1:10" x14ac:dyDescent="0.25">
      <c r="A770" s="1">
        <v>44600</v>
      </c>
      <c r="B770">
        <v>2</v>
      </c>
      <c r="C770" s="4">
        <v>198.75</v>
      </c>
      <c r="D770">
        <v>0</v>
      </c>
      <c r="E770">
        <v>0</v>
      </c>
      <c r="F770">
        <f t="shared" si="55"/>
        <v>2022</v>
      </c>
      <c r="G770" t="str">
        <f t="shared" si="56"/>
        <v>February</v>
      </c>
      <c r="H770">
        <f t="shared" si="57"/>
        <v>2</v>
      </c>
      <c r="I770" t="str">
        <f t="shared" si="58"/>
        <v>Tuesday</v>
      </c>
      <c r="J770">
        <f t="shared" si="59"/>
        <v>8</v>
      </c>
    </row>
    <row r="771" spans="1:10" x14ac:dyDescent="0.25">
      <c r="A771" s="1">
        <v>44601</v>
      </c>
      <c r="B771">
        <v>2</v>
      </c>
      <c r="C771" s="4">
        <v>208.95</v>
      </c>
      <c r="D771">
        <v>0</v>
      </c>
      <c r="E771">
        <v>0</v>
      </c>
      <c r="F771">
        <f t="shared" ref="F771:F834" si="60">YEAR(A771)</f>
        <v>2022</v>
      </c>
      <c r="G771" t="str">
        <f t="shared" ref="G771:G834" si="61">TEXT(A771, "mmmm")</f>
        <v>February</v>
      </c>
      <c r="H771">
        <f t="shared" ref="H771:H834" si="62">MONTH(A771)</f>
        <v>2</v>
      </c>
      <c r="I771" t="str">
        <f t="shared" ref="I771:I834" si="63">TEXT(A771, "dddd")</f>
        <v>Wednesday</v>
      </c>
      <c r="J771">
        <f t="shared" ref="J771:J834" si="64">DAY(A771)</f>
        <v>9</v>
      </c>
    </row>
    <row r="772" spans="1:10" x14ac:dyDescent="0.25">
      <c r="A772" s="1">
        <v>44602</v>
      </c>
      <c r="B772">
        <v>2</v>
      </c>
      <c r="C772" s="4">
        <v>196.96</v>
      </c>
      <c r="D772">
        <v>0</v>
      </c>
      <c r="E772">
        <v>0</v>
      </c>
      <c r="F772">
        <f t="shared" si="60"/>
        <v>2022</v>
      </c>
      <c r="G772" t="str">
        <f t="shared" si="61"/>
        <v>February</v>
      </c>
      <c r="H772">
        <f t="shared" si="62"/>
        <v>2</v>
      </c>
      <c r="I772" t="str">
        <f t="shared" si="63"/>
        <v>Thursday</v>
      </c>
      <c r="J772">
        <f t="shared" si="64"/>
        <v>10</v>
      </c>
    </row>
    <row r="773" spans="1:10" x14ac:dyDescent="0.25">
      <c r="A773" s="1">
        <v>44603</v>
      </c>
      <c r="B773">
        <v>2</v>
      </c>
      <c r="C773" s="4">
        <v>180.48</v>
      </c>
      <c r="D773">
        <v>0</v>
      </c>
      <c r="E773">
        <v>0</v>
      </c>
      <c r="F773">
        <f t="shared" si="60"/>
        <v>2022</v>
      </c>
      <c r="G773" t="str">
        <f t="shared" si="61"/>
        <v>February</v>
      </c>
      <c r="H773">
        <f t="shared" si="62"/>
        <v>2</v>
      </c>
      <c r="I773" t="str">
        <f t="shared" si="63"/>
        <v>Friday</v>
      </c>
      <c r="J773">
        <f t="shared" si="64"/>
        <v>11</v>
      </c>
    </row>
    <row r="774" spans="1:10" x14ac:dyDescent="0.25">
      <c r="A774" s="1">
        <v>44604</v>
      </c>
      <c r="B774">
        <v>2</v>
      </c>
      <c r="C774" s="4">
        <v>171.98</v>
      </c>
      <c r="D774">
        <v>0</v>
      </c>
      <c r="E774">
        <v>0</v>
      </c>
      <c r="F774">
        <f t="shared" si="60"/>
        <v>2022</v>
      </c>
      <c r="G774" t="str">
        <f t="shared" si="61"/>
        <v>February</v>
      </c>
      <c r="H774">
        <f t="shared" si="62"/>
        <v>2</v>
      </c>
      <c r="I774" t="str">
        <f t="shared" si="63"/>
        <v>Saturday</v>
      </c>
      <c r="J774">
        <f t="shared" si="64"/>
        <v>12</v>
      </c>
    </row>
    <row r="775" spans="1:10" x14ac:dyDescent="0.25">
      <c r="A775" s="1">
        <v>44605</v>
      </c>
      <c r="B775">
        <v>2</v>
      </c>
      <c r="C775" s="4">
        <v>174.37</v>
      </c>
      <c r="D775">
        <v>0</v>
      </c>
      <c r="E775">
        <v>0</v>
      </c>
      <c r="F775">
        <f t="shared" si="60"/>
        <v>2022</v>
      </c>
      <c r="G775" t="str">
        <f t="shared" si="61"/>
        <v>February</v>
      </c>
      <c r="H775">
        <f t="shared" si="62"/>
        <v>2</v>
      </c>
      <c r="I775" t="str">
        <f t="shared" si="63"/>
        <v>Sunday</v>
      </c>
      <c r="J775">
        <f t="shared" si="64"/>
        <v>13</v>
      </c>
    </row>
    <row r="776" spans="1:10" x14ac:dyDescent="0.25">
      <c r="A776" s="1">
        <v>44606</v>
      </c>
      <c r="B776">
        <v>2</v>
      </c>
      <c r="C776" s="4">
        <v>212.52</v>
      </c>
      <c r="D776">
        <v>1</v>
      </c>
      <c r="E776">
        <v>0</v>
      </c>
      <c r="F776">
        <f t="shared" si="60"/>
        <v>2022</v>
      </c>
      <c r="G776" t="str">
        <f t="shared" si="61"/>
        <v>February</v>
      </c>
      <c r="H776">
        <f t="shared" si="62"/>
        <v>2</v>
      </c>
      <c r="I776" t="str">
        <f t="shared" si="63"/>
        <v>Monday</v>
      </c>
      <c r="J776">
        <f t="shared" si="64"/>
        <v>14</v>
      </c>
    </row>
    <row r="777" spans="1:10" x14ac:dyDescent="0.25">
      <c r="A777" s="1">
        <v>44607</v>
      </c>
      <c r="B777">
        <v>2</v>
      </c>
      <c r="C777" s="4">
        <v>211.84</v>
      </c>
      <c r="D777">
        <v>0</v>
      </c>
      <c r="E777">
        <v>0</v>
      </c>
      <c r="F777">
        <f t="shared" si="60"/>
        <v>2022</v>
      </c>
      <c r="G777" t="str">
        <f t="shared" si="61"/>
        <v>February</v>
      </c>
      <c r="H777">
        <f t="shared" si="62"/>
        <v>2</v>
      </c>
      <c r="I777" t="str">
        <f t="shared" si="63"/>
        <v>Tuesday</v>
      </c>
      <c r="J777">
        <f t="shared" si="64"/>
        <v>15</v>
      </c>
    </row>
    <row r="778" spans="1:10" x14ac:dyDescent="0.25">
      <c r="A778" s="1">
        <v>44608</v>
      </c>
      <c r="B778">
        <v>2</v>
      </c>
      <c r="C778" s="4">
        <v>206.65</v>
      </c>
      <c r="D778">
        <v>0</v>
      </c>
      <c r="E778">
        <v>0</v>
      </c>
      <c r="F778">
        <f t="shared" si="60"/>
        <v>2022</v>
      </c>
      <c r="G778" t="str">
        <f t="shared" si="61"/>
        <v>February</v>
      </c>
      <c r="H778">
        <f t="shared" si="62"/>
        <v>2</v>
      </c>
      <c r="I778" t="str">
        <f t="shared" si="63"/>
        <v>Wednesday</v>
      </c>
      <c r="J778">
        <f t="shared" si="64"/>
        <v>16</v>
      </c>
    </row>
    <row r="779" spans="1:10" x14ac:dyDescent="0.25">
      <c r="A779" s="1">
        <v>44609</v>
      </c>
      <c r="B779">
        <v>2</v>
      </c>
      <c r="C779" s="4">
        <v>202.44</v>
      </c>
      <c r="D779">
        <v>0</v>
      </c>
      <c r="E779">
        <v>0</v>
      </c>
      <c r="F779">
        <f t="shared" si="60"/>
        <v>2022</v>
      </c>
      <c r="G779" t="str">
        <f t="shared" si="61"/>
        <v>February</v>
      </c>
      <c r="H779">
        <f t="shared" si="62"/>
        <v>2</v>
      </c>
      <c r="I779" t="str">
        <f t="shared" si="63"/>
        <v>Thursday</v>
      </c>
      <c r="J779">
        <f t="shared" si="64"/>
        <v>17</v>
      </c>
    </row>
    <row r="780" spans="1:10" x14ac:dyDescent="0.25">
      <c r="A780" s="1">
        <v>44610</v>
      </c>
      <c r="B780">
        <v>2</v>
      </c>
      <c r="C780" s="4">
        <v>194.31</v>
      </c>
      <c r="D780">
        <v>0</v>
      </c>
      <c r="E780">
        <v>0</v>
      </c>
      <c r="F780">
        <f t="shared" si="60"/>
        <v>2022</v>
      </c>
      <c r="G780" t="str">
        <f t="shared" si="61"/>
        <v>February</v>
      </c>
      <c r="H780">
        <f t="shared" si="62"/>
        <v>2</v>
      </c>
      <c r="I780" t="str">
        <f t="shared" si="63"/>
        <v>Friday</v>
      </c>
      <c r="J780">
        <f t="shared" si="64"/>
        <v>18</v>
      </c>
    </row>
    <row r="781" spans="1:10" x14ac:dyDescent="0.25">
      <c r="A781" s="1">
        <v>44611</v>
      </c>
      <c r="B781">
        <v>2</v>
      </c>
      <c r="C781" s="4">
        <v>168.57</v>
      </c>
      <c r="D781">
        <v>0</v>
      </c>
      <c r="E781">
        <v>0</v>
      </c>
      <c r="F781">
        <f t="shared" si="60"/>
        <v>2022</v>
      </c>
      <c r="G781" t="str">
        <f t="shared" si="61"/>
        <v>February</v>
      </c>
      <c r="H781">
        <f t="shared" si="62"/>
        <v>2</v>
      </c>
      <c r="I781" t="str">
        <f t="shared" si="63"/>
        <v>Saturday</v>
      </c>
      <c r="J781">
        <f t="shared" si="64"/>
        <v>19</v>
      </c>
    </row>
    <row r="782" spans="1:10" x14ac:dyDescent="0.25">
      <c r="A782" s="1">
        <v>44612</v>
      </c>
      <c r="B782">
        <v>2</v>
      </c>
      <c r="C782" s="4">
        <v>194.43</v>
      </c>
      <c r="D782">
        <v>1</v>
      </c>
      <c r="E782">
        <v>0</v>
      </c>
      <c r="F782">
        <f t="shared" si="60"/>
        <v>2022</v>
      </c>
      <c r="G782" t="str">
        <f t="shared" si="61"/>
        <v>February</v>
      </c>
      <c r="H782">
        <f t="shared" si="62"/>
        <v>2</v>
      </c>
      <c r="I782" t="str">
        <f t="shared" si="63"/>
        <v>Sunday</v>
      </c>
      <c r="J782">
        <f t="shared" si="64"/>
        <v>20</v>
      </c>
    </row>
    <row r="783" spans="1:10" x14ac:dyDescent="0.25">
      <c r="A783" s="1">
        <v>44613</v>
      </c>
      <c r="B783">
        <v>2</v>
      </c>
      <c r="C783" s="4">
        <v>191.34</v>
      </c>
      <c r="D783">
        <v>0</v>
      </c>
      <c r="E783">
        <v>0</v>
      </c>
      <c r="F783">
        <f t="shared" si="60"/>
        <v>2022</v>
      </c>
      <c r="G783" t="str">
        <f t="shared" si="61"/>
        <v>February</v>
      </c>
      <c r="H783">
        <f t="shared" si="62"/>
        <v>2</v>
      </c>
      <c r="I783" t="str">
        <f t="shared" si="63"/>
        <v>Monday</v>
      </c>
      <c r="J783">
        <f t="shared" si="64"/>
        <v>21</v>
      </c>
    </row>
    <row r="784" spans="1:10" x14ac:dyDescent="0.25">
      <c r="A784" s="1">
        <v>44614</v>
      </c>
      <c r="B784">
        <v>2</v>
      </c>
      <c r="C784" s="4">
        <v>213.96</v>
      </c>
      <c r="D784">
        <v>0</v>
      </c>
      <c r="E784">
        <v>0</v>
      </c>
      <c r="F784">
        <f t="shared" si="60"/>
        <v>2022</v>
      </c>
      <c r="G784" t="str">
        <f t="shared" si="61"/>
        <v>February</v>
      </c>
      <c r="H784">
        <f t="shared" si="62"/>
        <v>2</v>
      </c>
      <c r="I784" t="str">
        <f t="shared" si="63"/>
        <v>Tuesday</v>
      </c>
      <c r="J784">
        <f t="shared" si="64"/>
        <v>22</v>
      </c>
    </row>
    <row r="785" spans="1:10" x14ac:dyDescent="0.25">
      <c r="A785" s="1">
        <v>44615</v>
      </c>
      <c r="B785">
        <v>2</v>
      </c>
      <c r="C785" s="4">
        <v>222.16</v>
      </c>
      <c r="D785">
        <v>0</v>
      </c>
      <c r="E785">
        <v>0</v>
      </c>
      <c r="F785">
        <f t="shared" si="60"/>
        <v>2022</v>
      </c>
      <c r="G785" t="str">
        <f t="shared" si="61"/>
        <v>February</v>
      </c>
      <c r="H785">
        <f t="shared" si="62"/>
        <v>2</v>
      </c>
      <c r="I785" t="str">
        <f t="shared" si="63"/>
        <v>Wednesday</v>
      </c>
      <c r="J785">
        <f t="shared" si="64"/>
        <v>23</v>
      </c>
    </row>
    <row r="786" spans="1:10" x14ac:dyDescent="0.25">
      <c r="A786" s="1">
        <v>44616</v>
      </c>
      <c r="B786">
        <v>2</v>
      </c>
      <c r="C786" s="4">
        <v>195.45</v>
      </c>
      <c r="D786">
        <v>0</v>
      </c>
      <c r="E786">
        <v>0</v>
      </c>
      <c r="F786">
        <f t="shared" si="60"/>
        <v>2022</v>
      </c>
      <c r="G786" t="str">
        <f t="shared" si="61"/>
        <v>February</v>
      </c>
      <c r="H786">
        <f t="shared" si="62"/>
        <v>2</v>
      </c>
      <c r="I786" t="str">
        <f t="shared" si="63"/>
        <v>Thursday</v>
      </c>
      <c r="J786">
        <f t="shared" si="64"/>
        <v>24</v>
      </c>
    </row>
    <row r="787" spans="1:10" x14ac:dyDescent="0.25">
      <c r="A787" s="1">
        <v>44617</v>
      </c>
      <c r="B787">
        <v>2</v>
      </c>
      <c r="C787" s="4">
        <v>226.77</v>
      </c>
      <c r="D787">
        <v>0</v>
      </c>
      <c r="E787">
        <v>1</v>
      </c>
      <c r="F787">
        <f t="shared" si="60"/>
        <v>2022</v>
      </c>
      <c r="G787" t="str">
        <f t="shared" si="61"/>
        <v>February</v>
      </c>
      <c r="H787">
        <f t="shared" si="62"/>
        <v>2</v>
      </c>
      <c r="I787" t="str">
        <f t="shared" si="63"/>
        <v>Friday</v>
      </c>
      <c r="J787">
        <f t="shared" si="64"/>
        <v>25</v>
      </c>
    </row>
    <row r="788" spans="1:10" x14ac:dyDescent="0.25">
      <c r="A788" s="1">
        <v>44618</v>
      </c>
      <c r="B788">
        <v>2</v>
      </c>
      <c r="C788" s="4">
        <v>201.19</v>
      </c>
      <c r="D788">
        <v>1</v>
      </c>
      <c r="E788">
        <v>0</v>
      </c>
      <c r="F788">
        <f t="shared" si="60"/>
        <v>2022</v>
      </c>
      <c r="G788" t="str">
        <f t="shared" si="61"/>
        <v>February</v>
      </c>
      <c r="H788">
        <f t="shared" si="62"/>
        <v>2</v>
      </c>
      <c r="I788" t="str">
        <f t="shared" si="63"/>
        <v>Saturday</v>
      </c>
      <c r="J788">
        <f t="shared" si="64"/>
        <v>26</v>
      </c>
    </row>
    <row r="789" spans="1:10" x14ac:dyDescent="0.25">
      <c r="A789" s="1">
        <v>44619</v>
      </c>
      <c r="B789">
        <v>2</v>
      </c>
      <c r="C789" s="4">
        <v>176.9</v>
      </c>
      <c r="D789">
        <v>0</v>
      </c>
      <c r="E789">
        <v>0</v>
      </c>
      <c r="F789">
        <f t="shared" si="60"/>
        <v>2022</v>
      </c>
      <c r="G789" t="str">
        <f t="shared" si="61"/>
        <v>February</v>
      </c>
      <c r="H789">
        <f t="shared" si="62"/>
        <v>2</v>
      </c>
      <c r="I789" t="str">
        <f t="shared" si="63"/>
        <v>Sunday</v>
      </c>
      <c r="J789">
        <f t="shared" si="64"/>
        <v>27</v>
      </c>
    </row>
    <row r="790" spans="1:10" x14ac:dyDescent="0.25">
      <c r="A790" s="1">
        <v>44620</v>
      </c>
      <c r="B790">
        <v>2</v>
      </c>
      <c r="C790" s="4">
        <v>206.34</v>
      </c>
      <c r="D790">
        <v>0</v>
      </c>
      <c r="E790">
        <v>0</v>
      </c>
      <c r="F790">
        <f t="shared" si="60"/>
        <v>2022</v>
      </c>
      <c r="G790" t="str">
        <f t="shared" si="61"/>
        <v>February</v>
      </c>
      <c r="H790">
        <f t="shared" si="62"/>
        <v>2</v>
      </c>
      <c r="I790" t="str">
        <f t="shared" si="63"/>
        <v>Monday</v>
      </c>
      <c r="J790">
        <f t="shared" si="64"/>
        <v>28</v>
      </c>
    </row>
    <row r="791" spans="1:10" x14ac:dyDescent="0.25">
      <c r="A791" s="1">
        <v>44621</v>
      </c>
      <c r="B791">
        <v>2</v>
      </c>
      <c r="C791" s="4">
        <v>201.29</v>
      </c>
      <c r="D791">
        <v>0</v>
      </c>
      <c r="E791">
        <v>0</v>
      </c>
      <c r="F791">
        <f t="shared" si="60"/>
        <v>2022</v>
      </c>
      <c r="G791" t="str">
        <f t="shared" si="61"/>
        <v>March</v>
      </c>
      <c r="H791">
        <f t="shared" si="62"/>
        <v>3</v>
      </c>
      <c r="I791" t="str">
        <f t="shared" si="63"/>
        <v>Tuesday</v>
      </c>
      <c r="J791">
        <f t="shared" si="64"/>
        <v>1</v>
      </c>
    </row>
    <row r="792" spans="1:10" x14ac:dyDescent="0.25">
      <c r="A792" s="1">
        <v>44622</v>
      </c>
      <c r="B792">
        <v>2</v>
      </c>
      <c r="C792" s="4">
        <v>213.98</v>
      </c>
      <c r="D792">
        <v>0</v>
      </c>
      <c r="E792">
        <v>0</v>
      </c>
      <c r="F792">
        <f t="shared" si="60"/>
        <v>2022</v>
      </c>
      <c r="G792" t="str">
        <f t="shared" si="61"/>
        <v>March</v>
      </c>
      <c r="H792">
        <f t="shared" si="62"/>
        <v>3</v>
      </c>
      <c r="I792" t="str">
        <f t="shared" si="63"/>
        <v>Wednesday</v>
      </c>
      <c r="J792">
        <f t="shared" si="64"/>
        <v>2</v>
      </c>
    </row>
    <row r="793" spans="1:10" x14ac:dyDescent="0.25">
      <c r="A793" s="1">
        <v>44623</v>
      </c>
      <c r="B793">
        <v>2</v>
      </c>
      <c r="C793" s="4">
        <v>204.28</v>
      </c>
      <c r="D793">
        <v>0</v>
      </c>
      <c r="E793">
        <v>0</v>
      </c>
      <c r="F793">
        <f t="shared" si="60"/>
        <v>2022</v>
      </c>
      <c r="G793" t="str">
        <f t="shared" si="61"/>
        <v>March</v>
      </c>
      <c r="H793">
        <f t="shared" si="62"/>
        <v>3</v>
      </c>
      <c r="I793" t="str">
        <f t="shared" si="63"/>
        <v>Thursday</v>
      </c>
      <c r="J793">
        <f t="shared" si="64"/>
        <v>3</v>
      </c>
    </row>
    <row r="794" spans="1:10" x14ac:dyDescent="0.25">
      <c r="A794" s="1">
        <v>44624</v>
      </c>
      <c r="B794">
        <v>2</v>
      </c>
      <c r="C794" s="4">
        <v>190.07</v>
      </c>
      <c r="D794">
        <v>0</v>
      </c>
      <c r="E794">
        <v>0</v>
      </c>
      <c r="F794">
        <f t="shared" si="60"/>
        <v>2022</v>
      </c>
      <c r="G794" t="str">
        <f t="shared" si="61"/>
        <v>March</v>
      </c>
      <c r="H794">
        <f t="shared" si="62"/>
        <v>3</v>
      </c>
      <c r="I794" t="str">
        <f t="shared" si="63"/>
        <v>Friday</v>
      </c>
      <c r="J794">
        <f t="shared" si="64"/>
        <v>4</v>
      </c>
    </row>
    <row r="795" spans="1:10" x14ac:dyDescent="0.25">
      <c r="A795" s="1">
        <v>44625</v>
      </c>
      <c r="B795">
        <v>2</v>
      </c>
      <c r="C795" s="4">
        <v>174.36</v>
      </c>
      <c r="D795">
        <v>0</v>
      </c>
      <c r="E795">
        <v>0</v>
      </c>
      <c r="F795">
        <f t="shared" si="60"/>
        <v>2022</v>
      </c>
      <c r="G795" t="str">
        <f t="shared" si="61"/>
        <v>March</v>
      </c>
      <c r="H795">
        <f t="shared" si="62"/>
        <v>3</v>
      </c>
      <c r="I795" t="str">
        <f t="shared" si="63"/>
        <v>Saturday</v>
      </c>
      <c r="J795">
        <f t="shared" si="64"/>
        <v>5</v>
      </c>
    </row>
    <row r="796" spans="1:10" x14ac:dyDescent="0.25">
      <c r="A796" s="1">
        <v>44626</v>
      </c>
      <c r="B796">
        <v>2</v>
      </c>
      <c r="C796" s="4">
        <v>179.32</v>
      </c>
      <c r="D796">
        <v>0</v>
      </c>
      <c r="E796">
        <v>0</v>
      </c>
      <c r="F796">
        <f t="shared" si="60"/>
        <v>2022</v>
      </c>
      <c r="G796" t="str">
        <f t="shared" si="61"/>
        <v>March</v>
      </c>
      <c r="H796">
        <f t="shared" si="62"/>
        <v>3</v>
      </c>
      <c r="I796" t="str">
        <f t="shared" si="63"/>
        <v>Sunday</v>
      </c>
      <c r="J796">
        <f t="shared" si="64"/>
        <v>6</v>
      </c>
    </row>
    <row r="797" spans="1:10" x14ac:dyDescent="0.25">
      <c r="A797" s="1">
        <v>44627</v>
      </c>
      <c r="B797">
        <v>2</v>
      </c>
      <c r="C797" s="4">
        <v>191.51</v>
      </c>
      <c r="D797">
        <v>0</v>
      </c>
      <c r="E797">
        <v>0</v>
      </c>
      <c r="F797">
        <f t="shared" si="60"/>
        <v>2022</v>
      </c>
      <c r="G797" t="str">
        <f t="shared" si="61"/>
        <v>March</v>
      </c>
      <c r="H797">
        <f t="shared" si="62"/>
        <v>3</v>
      </c>
      <c r="I797" t="str">
        <f t="shared" si="63"/>
        <v>Monday</v>
      </c>
      <c r="J797">
        <f t="shared" si="64"/>
        <v>7</v>
      </c>
    </row>
    <row r="798" spans="1:10" x14ac:dyDescent="0.25">
      <c r="A798" s="1">
        <v>44628</v>
      </c>
      <c r="B798">
        <v>2</v>
      </c>
      <c r="C798" s="4">
        <v>240.5</v>
      </c>
      <c r="D798">
        <v>1</v>
      </c>
      <c r="E798">
        <v>0</v>
      </c>
      <c r="F798">
        <f t="shared" si="60"/>
        <v>2022</v>
      </c>
      <c r="G798" t="str">
        <f t="shared" si="61"/>
        <v>March</v>
      </c>
      <c r="H798">
        <f t="shared" si="62"/>
        <v>3</v>
      </c>
      <c r="I798" t="str">
        <f t="shared" si="63"/>
        <v>Tuesday</v>
      </c>
      <c r="J798">
        <f t="shared" si="64"/>
        <v>8</v>
      </c>
    </row>
    <row r="799" spans="1:10" x14ac:dyDescent="0.25">
      <c r="A799" s="1">
        <v>44629</v>
      </c>
      <c r="B799">
        <v>2</v>
      </c>
      <c r="C799" s="4">
        <v>211.35</v>
      </c>
      <c r="D799">
        <v>0</v>
      </c>
      <c r="E799">
        <v>0</v>
      </c>
      <c r="F799">
        <f t="shared" si="60"/>
        <v>2022</v>
      </c>
      <c r="G799" t="str">
        <f t="shared" si="61"/>
        <v>March</v>
      </c>
      <c r="H799">
        <f t="shared" si="62"/>
        <v>3</v>
      </c>
      <c r="I799" t="str">
        <f t="shared" si="63"/>
        <v>Wednesday</v>
      </c>
      <c r="J799">
        <f t="shared" si="64"/>
        <v>9</v>
      </c>
    </row>
    <row r="800" spans="1:10" x14ac:dyDescent="0.25">
      <c r="A800" s="1">
        <v>44630</v>
      </c>
      <c r="B800">
        <v>2</v>
      </c>
      <c r="C800" s="4">
        <v>245.4</v>
      </c>
      <c r="D800">
        <v>0</v>
      </c>
      <c r="E800">
        <v>1</v>
      </c>
      <c r="F800">
        <f t="shared" si="60"/>
        <v>2022</v>
      </c>
      <c r="G800" t="str">
        <f t="shared" si="61"/>
        <v>March</v>
      </c>
      <c r="H800">
        <f t="shared" si="62"/>
        <v>3</v>
      </c>
      <c r="I800" t="str">
        <f t="shared" si="63"/>
        <v>Thursday</v>
      </c>
      <c r="J800">
        <f t="shared" si="64"/>
        <v>10</v>
      </c>
    </row>
    <row r="801" spans="1:10" x14ac:dyDescent="0.25">
      <c r="A801" s="1">
        <v>44631</v>
      </c>
      <c r="B801">
        <v>2</v>
      </c>
      <c r="C801" s="4">
        <v>183.14</v>
      </c>
      <c r="D801">
        <v>0</v>
      </c>
      <c r="E801">
        <v>0</v>
      </c>
      <c r="F801">
        <f t="shared" si="60"/>
        <v>2022</v>
      </c>
      <c r="G801" t="str">
        <f t="shared" si="61"/>
        <v>March</v>
      </c>
      <c r="H801">
        <f t="shared" si="62"/>
        <v>3</v>
      </c>
      <c r="I801" t="str">
        <f t="shared" si="63"/>
        <v>Friday</v>
      </c>
      <c r="J801">
        <f t="shared" si="64"/>
        <v>11</v>
      </c>
    </row>
    <row r="802" spans="1:10" x14ac:dyDescent="0.25">
      <c r="A802" s="1">
        <v>44632</v>
      </c>
      <c r="B802">
        <v>2</v>
      </c>
      <c r="C802" s="4">
        <v>176.1</v>
      </c>
      <c r="D802">
        <v>0</v>
      </c>
      <c r="E802">
        <v>0</v>
      </c>
      <c r="F802">
        <f t="shared" si="60"/>
        <v>2022</v>
      </c>
      <c r="G802" t="str">
        <f t="shared" si="61"/>
        <v>March</v>
      </c>
      <c r="H802">
        <f t="shared" si="62"/>
        <v>3</v>
      </c>
      <c r="I802" t="str">
        <f t="shared" si="63"/>
        <v>Saturday</v>
      </c>
      <c r="J802">
        <f t="shared" si="64"/>
        <v>12</v>
      </c>
    </row>
    <row r="803" spans="1:10" x14ac:dyDescent="0.25">
      <c r="A803" s="1">
        <v>44633</v>
      </c>
      <c r="B803">
        <v>2</v>
      </c>
      <c r="C803" s="4">
        <v>177.98</v>
      </c>
      <c r="D803">
        <v>0</v>
      </c>
      <c r="E803">
        <v>0</v>
      </c>
      <c r="F803">
        <f t="shared" si="60"/>
        <v>2022</v>
      </c>
      <c r="G803" t="str">
        <f t="shared" si="61"/>
        <v>March</v>
      </c>
      <c r="H803">
        <f t="shared" si="62"/>
        <v>3</v>
      </c>
      <c r="I803" t="str">
        <f t="shared" si="63"/>
        <v>Sunday</v>
      </c>
      <c r="J803">
        <f t="shared" si="64"/>
        <v>13</v>
      </c>
    </row>
    <row r="804" spans="1:10" x14ac:dyDescent="0.25">
      <c r="A804" s="1">
        <v>44634</v>
      </c>
      <c r="B804">
        <v>2</v>
      </c>
      <c r="C804" s="4">
        <v>199.45</v>
      </c>
      <c r="D804">
        <v>0</v>
      </c>
      <c r="E804">
        <v>0</v>
      </c>
      <c r="F804">
        <f t="shared" si="60"/>
        <v>2022</v>
      </c>
      <c r="G804" t="str">
        <f t="shared" si="61"/>
        <v>March</v>
      </c>
      <c r="H804">
        <f t="shared" si="62"/>
        <v>3</v>
      </c>
      <c r="I804" t="str">
        <f t="shared" si="63"/>
        <v>Monday</v>
      </c>
      <c r="J804">
        <f t="shared" si="64"/>
        <v>14</v>
      </c>
    </row>
    <row r="805" spans="1:10" x14ac:dyDescent="0.25">
      <c r="A805" s="1">
        <v>44635</v>
      </c>
      <c r="B805">
        <v>2</v>
      </c>
      <c r="C805" s="4">
        <v>209.25</v>
      </c>
      <c r="D805">
        <v>0</v>
      </c>
      <c r="E805">
        <v>0</v>
      </c>
      <c r="F805">
        <f t="shared" si="60"/>
        <v>2022</v>
      </c>
      <c r="G805" t="str">
        <f t="shared" si="61"/>
        <v>March</v>
      </c>
      <c r="H805">
        <f t="shared" si="62"/>
        <v>3</v>
      </c>
      <c r="I805" t="str">
        <f t="shared" si="63"/>
        <v>Tuesday</v>
      </c>
      <c r="J805">
        <f t="shared" si="64"/>
        <v>15</v>
      </c>
    </row>
    <row r="806" spans="1:10" x14ac:dyDescent="0.25">
      <c r="A806" s="1">
        <v>44636</v>
      </c>
      <c r="B806">
        <v>2</v>
      </c>
      <c r="C806" s="4">
        <v>204.55</v>
      </c>
      <c r="D806">
        <v>0</v>
      </c>
      <c r="E806">
        <v>0</v>
      </c>
      <c r="F806">
        <f t="shared" si="60"/>
        <v>2022</v>
      </c>
      <c r="G806" t="str">
        <f t="shared" si="61"/>
        <v>March</v>
      </c>
      <c r="H806">
        <f t="shared" si="62"/>
        <v>3</v>
      </c>
      <c r="I806" t="str">
        <f t="shared" si="63"/>
        <v>Wednesday</v>
      </c>
      <c r="J806">
        <f t="shared" si="64"/>
        <v>16</v>
      </c>
    </row>
    <row r="807" spans="1:10" x14ac:dyDescent="0.25">
      <c r="A807" s="1">
        <v>44637</v>
      </c>
      <c r="B807">
        <v>2</v>
      </c>
      <c r="C807" s="4">
        <v>208.95</v>
      </c>
      <c r="D807">
        <v>0</v>
      </c>
      <c r="E807">
        <v>0</v>
      </c>
      <c r="F807">
        <f t="shared" si="60"/>
        <v>2022</v>
      </c>
      <c r="G807" t="str">
        <f t="shared" si="61"/>
        <v>March</v>
      </c>
      <c r="H807">
        <f t="shared" si="62"/>
        <v>3</v>
      </c>
      <c r="I807" t="str">
        <f t="shared" si="63"/>
        <v>Thursday</v>
      </c>
      <c r="J807">
        <f t="shared" si="64"/>
        <v>17</v>
      </c>
    </row>
    <row r="808" spans="1:10" x14ac:dyDescent="0.25">
      <c r="A808" s="1">
        <v>44638</v>
      </c>
      <c r="B808">
        <v>2</v>
      </c>
      <c r="C808" s="4">
        <v>180.81</v>
      </c>
      <c r="D808">
        <v>0</v>
      </c>
      <c r="E808">
        <v>0</v>
      </c>
      <c r="F808">
        <f t="shared" si="60"/>
        <v>2022</v>
      </c>
      <c r="G808" t="str">
        <f t="shared" si="61"/>
        <v>March</v>
      </c>
      <c r="H808">
        <f t="shared" si="62"/>
        <v>3</v>
      </c>
      <c r="I808" t="str">
        <f t="shared" si="63"/>
        <v>Friday</v>
      </c>
      <c r="J808">
        <f t="shared" si="64"/>
        <v>18</v>
      </c>
    </row>
    <row r="809" spans="1:10" x14ac:dyDescent="0.25">
      <c r="A809" s="1">
        <v>44639</v>
      </c>
      <c r="B809">
        <v>2</v>
      </c>
      <c r="C809" s="4">
        <v>201.3</v>
      </c>
      <c r="D809">
        <v>1</v>
      </c>
      <c r="E809">
        <v>0</v>
      </c>
      <c r="F809">
        <f t="shared" si="60"/>
        <v>2022</v>
      </c>
      <c r="G809" t="str">
        <f t="shared" si="61"/>
        <v>March</v>
      </c>
      <c r="H809">
        <f t="shared" si="62"/>
        <v>3</v>
      </c>
      <c r="I809" t="str">
        <f t="shared" si="63"/>
        <v>Saturday</v>
      </c>
      <c r="J809">
        <f t="shared" si="64"/>
        <v>19</v>
      </c>
    </row>
    <row r="810" spans="1:10" x14ac:dyDescent="0.25">
      <c r="A810" s="1">
        <v>44640</v>
      </c>
      <c r="B810">
        <v>2</v>
      </c>
      <c r="C810" s="4">
        <v>215.5</v>
      </c>
      <c r="D810">
        <v>0</v>
      </c>
      <c r="E810">
        <v>1</v>
      </c>
      <c r="F810">
        <f t="shared" si="60"/>
        <v>2022</v>
      </c>
      <c r="G810" t="str">
        <f t="shared" si="61"/>
        <v>March</v>
      </c>
      <c r="H810">
        <f t="shared" si="62"/>
        <v>3</v>
      </c>
      <c r="I810" t="str">
        <f t="shared" si="63"/>
        <v>Sunday</v>
      </c>
      <c r="J810">
        <f t="shared" si="64"/>
        <v>20</v>
      </c>
    </row>
    <row r="811" spans="1:10" x14ac:dyDescent="0.25">
      <c r="A811" s="1">
        <v>44641</v>
      </c>
      <c r="B811">
        <v>2</v>
      </c>
      <c r="C811" s="4">
        <v>201.04</v>
      </c>
      <c r="D811">
        <v>0</v>
      </c>
      <c r="E811">
        <v>0</v>
      </c>
      <c r="F811">
        <f t="shared" si="60"/>
        <v>2022</v>
      </c>
      <c r="G811" t="str">
        <f t="shared" si="61"/>
        <v>March</v>
      </c>
      <c r="H811">
        <f t="shared" si="62"/>
        <v>3</v>
      </c>
      <c r="I811" t="str">
        <f t="shared" si="63"/>
        <v>Monday</v>
      </c>
      <c r="J811">
        <f t="shared" si="64"/>
        <v>21</v>
      </c>
    </row>
    <row r="812" spans="1:10" x14ac:dyDescent="0.25">
      <c r="A812" s="1">
        <v>44642</v>
      </c>
      <c r="B812">
        <v>2</v>
      </c>
      <c r="C812" s="4">
        <v>199.17</v>
      </c>
      <c r="D812">
        <v>0</v>
      </c>
      <c r="E812">
        <v>0</v>
      </c>
      <c r="F812">
        <f t="shared" si="60"/>
        <v>2022</v>
      </c>
      <c r="G812" t="str">
        <f t="shared" si="61"/>
        <v>March</v>
      </c>
      <c r="H812">
        <f t="shared" si="62"/>
        <v>3</v>
      </c>
      <c r="I812" t="str">
        <f t="shared" si="63"/>
        <v>Tuesday</v>
      </c>
      <c r="J812">
        <f t="shared" si="64"/>
        <v>22</v>
      </c>
    </row>
    <row r="813" spans="1:10" x14ac:dyDescent="0.25">
      <c r="A813" s="1">
        <v>44643</v>
      </c>
      <c r="B813">
        <v>2</v>
      </c>
      <c r="C813" s="4">
        <v>229.45</v>
      </c>
      <c r="D813">
        <v>0</v>
      </c>
      <c r="E813">
        <v>0</v>
      </c>
      <c r="F813">
        <f t="shared" si="60"/>
        <v>2022</v>
      </c>
      <c r="G813" t="str">
        <f t="shared" si="61"/>
        <v>March</v>
      </c>
      <c r="H813">
        <f t="shared" si="62"/>
        <v>3</v>
      </c>
      <c r="I813" t="str">
        <f t="shared" si="63"/>
        <v>Wednesday</v>
      </c>
      <c r="J813">
        <f t="shared" si="64"/>
        <v>23</v>
      </c>
    </row>
    <row r="814" spans="1:10" x14ac:dyDescent="0.25">
      <c r="A814" s="1">
        <v>44644</v>
      </c>
      <c r="B814">
        <v>2</v>
      </c>
      <c r="C814" s="4">
        <v>208.27</v>
      </c>
      <c r="D814">
        <v>0</v>
      </c>
      <c r="E814">
        <v>0</v>
      </c>
      <c r="F814">
        <f t="shared" si="60"/>
        <v>2022</v>
      </c>
      <c r="G814" t="str">
        <f t="shared" si="61"/>
        <v>March</v>
      </c>
      <c r="H814">
        <f t="shared" si="62"/>
        <v>3</v>
      </c>
      <c r="I814" t="str">
        <f t="shared" si="63"/>
        <v>Thursday</v>
      </c>
      <c r="J814">
        <f t="shared" si="64"/>
        <v>24</v>
      </c>
    </row>
    <row r="815" spans="1:10" x14ac:dyDescent="0.25">
      <c r="A815" s="1">
        <v>44645</v>
      </c>
      <c r="B815">
        <v>2</v>
      </c>
      <c r="C815" s="4">
        <v>216.8</v>
      </c>
      <c r="D815">
        <v>1</v>
      </c>
      <c r="E815">
        <v>0</v>
      </c>
      <c r="F815">
        <f t="shared" si="60"/>
        <v>2022</v>
      </c>
      <c r="G815" t="str">
        <f t="shared" si="61"/>
        <v>March</v>
      </c>
      <c r="H815">
        <f t="shared" si="62"/>
        <v>3</v>
      </c>
      <c r="I815" t="str">
        <f t="shared" si="63"/>
        <v>Friday</v>
      </c>
      <c r="J815">
        <f t="shared" si="64"/>
        <v>25</v>
      </c>
    </row>
    <row r="816" spans="1:10" x14ac:dyDescent="0.25">
      <c r="A816" s="1">
        <v>44646</v>
      </c>
      <c r="B816">
        <v>2</v>
      </c>
      <c r="C816" s="4">
        <v>204.64</v>
      </c>
      <c r="D816">
        <v>1</v>
      </c>
      <c r="E816">
        <v>0</v>
      </c>
      <c r="F816">
        <f t="shared" si="60"/>
        <v>2022</v>
      </c>
      <c r="G816" t="str">
        <f t="shared" si="61"/>
        <v>March</v>
      </c>
      <c r="H816">
        <f t="shared" si="62"/>
        <v>3</v>
      </c>
      <c r="I816" t="str">
        <f t="shared" si="63"/>
        <v>Saturday</v>
      </c>
      <c r="J816">
        <f t="shared" si="64"/>
        <v>26</v>
      </c>
    </row>
    <row r="817" spans="1:10" x14ac:dyDescent="0.25">
      <c r="A817" s="1">
        <v>44647</v>
      </c>
      <c r="B817">
        <v>2</v>
      </c>
      <c r="C817" s="4">
        <v>220.26</v>
      </c>
      <c r="D817">
        <v>0</v>
      </c>
      <c r="E817">
        <v>1</v>
      </c>
      <c r="F817">
        <f t="shared" si="60"/>
        <v>2022</v>
      </c>
      <c r="G817" t="str">
        <f t="shared" si="61"/>
        <v>March</v>
      </c>
      <c r="H817">
        <f t="shared" si="62"/>
        <v>3</v>
      </c>
      <c r="I817" t="str">
        <f t="shared" si="63"/>
        <v>Sunday</v>
      </c>
      <c r="J817">
        <f t="shared" si="64"/>
        <v>27</v>
      </c>
    </row>
    <row r="818" spans="1:10" x14ac:dyDescent="0.25">
      <c r="A818" s="1">
        <v>44648</v>
      </c>
      <c r="B818">
        <v>2</v>
      </c>
      <c r="C818" s="4">
        <v>227.12</v>
      </c>
      <c r="D818">
        <v>1</v>
      </c>
      <c r="E818">
        <v>0</v>
      </c>
      <c r="F818">
        <f t="shared" si="60"/>
        <v>2022</v>
      </c>
      <c r="G818" t="str">
        <f t="shared" si="61"/>
        <v>March</v>
      </c>
      <c r="H818">
        <f t="shared" si="62"/>
        <v>3</v>
      </c>
      <c r="I818" t="str">
        <f t="shared" si="63"/>
        <v>Monday</v>
      </c>
      <c r="J818">
        <f t="shared" si="64"/>
        <v>28</v>
      </c>
    </row>
    <row r="819" spans="1:10" x14ac:dyDescent="0.25">
      <c r="A819" s="1">
        <v>44649</v>
      </c>
      <c r="B819">
        <v>2</v>
      </c>
      <c r="C819" s="4">
        <v>243.43</v>
      </c>
      <c r="D819">
        <v>1</v>
      </c>
      <c r="E819">
        <v>0</v>
      </c>
      <c r="F819">
        <f t="shared" si="60"/>
        <v>2022</v>
      </c>
      <c r="G819" t="str">
        <f t="shared" si="61"/>
        <v>March</v>
      </c>
      <c r="H819">
        <f t="shared" si="62"/>
        <v>3</v>
      </c>
      <c r="I819" t="str">
        <f t="shared" si="63"/>
        <v>Tuesday</v>
      </c>
      <c r="J819">
        <f t="shared" si="64"/>
        <v>29</v>
      </c>
    </row>
    <row r="820" spans="1:10" x14ac:dyDescent="0.25">
      <c r="A820" s="1">
        <v>44650</v>
      </c>
      <c r="B820">
        <v>2</v>
      </c>
      <c r="C820" s="4">
        <v>246.89</v>
      </c>
      <c r="D820">
        <v>1</v>
      </c>
      <c r="E820">
        <v>0</v>
      </c>
      <c r="F820">
        <f t="shared" si="60"/>
        <v>2022</v>
      </c>
      <c r="G820" t="str">
        <f t="shared" si="61"/>
        <v>March</v>
      </c>
      <c r="H820">
        <f t="shared" si="62"/>
        <v>3</v>
      </c>
      <c r="I820" t="str">
        <f t="shared" si="63"/>
        <v>Wednesday</v>
      </c>
      <c r="J820">
        <f t="shared" si="64"/>
        <v>30</v>
      </c>
    </row>
    <row r="821" spans="1:10" x14ac:dyDescent="0.25">
      <c r="A821" s="1">
        <v>44651</v>
      </c>
      <c r="B821">
        <v>2</v>
      </c>
      <c r="C821" s="4">
        <v>273.79000000000002</v>
      </c>
      <c r="D821">
        <v>1</v>
      </c>
      <c r="E821">
        <v>1</v>
      </c>
      <c r="F821">
        <f t="shared" si="60"/>
        <v>2022</v>
      </c>
      <c r="G821" t="str">
        <f t="shared" si="61"/>
        <v>March</v>
      </c>
      <c r="H821">
        <f t="shared" si="62"/>
        <v>3</v>
      </c>
      <c r="I821" t="str">
        <f t="shared" si="63"/>
        <v>Thursday</v>
      </c>
      <c r="J821">
        <f t="shared" si="64"/>
        <v>31</v>
      </c>
    </row>
    <row r="822" spans="1:10" x14ac:dyDescent="0.25">
      <c r="A822" s="1">
        <v>44652</v>
      </c>
      <c r="B822">
        <v>2</v>
      </c>
      <c r="C822" s="4">
        <v>185.05</v>
      </c>
      <c r="D822">
        <v>0</v>
      </c>
      <c r="E822">
        <v>0</v>
      </c>
      <c r="F822">
        <f t="shared" si="60"/>
        <v>2022</v>
      </c>
      <c r="G822" t="str">
        <f t="shared" si="61"/>
        <v>April</v>
      </c>
      <c r="H822">
        <f t="shared" si="62"/>
        <v>4</v>
      </c>
      <c r="I822" t="str">
        <f t="shared" si="63"/>
        <v>Friday</v>
      </c>
      <c r="J822">
        <f t="shared" si="64"/>
        <v>1</v>
      </c>
    </row>
    <row r="823" spans="1:10" x14ac:dyDescent="0.25">
      <c r="A823" s="1">
        <v>44653</v>
      </c>
      <c r="B823">
        <v>2</v>
      </c>
      <c r="C823" s="4">
        <v>174.51</v>
      </c>
      <c r="D823">
        <v>0</v>
      </c>
      <c r="E823">
        <v>0</v>
      </c>
      <c r="F823">
        <f t="shared" si="60"/>
        <v>2022</v>
      </c>
      <c r="G823" t="str">
        <f t="shared" si="61"/>
        <v>April</v>
      </c>
      <c r="H823">
        <f t="shared" si="62"/>
        <v>4</v>
      </c>
      <c r="I823" t="str">
        <f t="shared" si="63"/>
        <v>Saturday</v>
      </c>
      <c r="J823">
        <f t="shared" si="64"/>
        <v>2</v>
      </c>
    </row>
    <row r="824" spans="1:10" x14ac:dyDescent="0.25">
      <c r="A824" s="1">
        <v>44654</v>
      </c>
      <c r="B824">
        <v>2</v>
      </c>
      <c r="C824" s="4">
        <v>178.21</v>
      </c>
      <c r="D824">
        <v>0</v>
      </c>
      <c r="E824">
        <v>0</v>
      </c>
      <c r="F824">
        <f t="shared" si="60"/>
        <v>2022</v>
      </c>
      <c r="G824" t="str">
        <f t="shared" si="61"/>
        <v>April</v>
      </c>
      <c r="H824">
        <f t="shared" si="62"/>
        <v>4</v>
      </c>
      <c r="I824" t="str">
        <f t="shared" si="63"/>
        <v>Sunday</v>
      </c>
      <c r="J824">
        <f t="shared" si="64"/>
        <v>3</v>
      </c>
    </row>
    <row r="825" spans="1:10" x14ac:dyDescent="0.25">
      <c r="A825" s="1">
        <v>44655</v>
      </c>
      <c r="B825">
        <v>2</v>
      </c>
      <c r="C825" s="4">
        <v>200.54</v>
      </c>
      <c r="D825">
        <v>0</v>
      </c>
      <c r="E825">
        <v>0</v>
      </c>
      <c r="F825">
        <f t="shared" si="60"/>
        <v>2022</v>
      </c>
      <c r="G825" t="str">
        <f t="shared" si="61"/>
        <v>April</v>
      </c>
      <c r="H825">
        <f t="shared" si="62"/>
        <v>4</v>
      </c>
      <c r="I825" t="str">
        <f t="shared" si="63"/>
        <v>Monday</v>
      </c>
      <c r="J825">
        <f t="shared" si="64"/>
        <v>4</v>
      </c>
    </row>
    <row r="826" spans="1:10" x14ac:dyDescent="0.25">
      <c r="A826" s="1">
        <v>44656</v>
      </c>
      <c r="B826">
        <v>2</v>
      </c>
      <c r="C826" s="4">
        <v>243.52</v>
      </c>
      <c r="D826">
        <v>1</v>
      </c>
      <c r="E826">
        <v>0</v>
      </c>
      <c r="F826">
        <f t="shared" si="60"/>
        <v>2022</v>
      </c>
      <c r="G826" t="str">
        <f t="shared" si="61"/>
        <v>April</v>
      </c>
      <c r="H826">
        <f t="shared" si="62"/>
        <v>4</v>
      </c>
      <c r="I826" t="str">
        <f t="shared" si="63"/>
        <v>Tuesday</v>
      </c>
      <c r="J826">
        <f t="shared" si="64"/>
        <v>5</v>
      </c>
    </row>
    <row r="827" spans="1:10" x14ac:dyDescent="0.25">
      <c r="A827" s="1">
        <v>44657</v>
      </c>
      <c r="B827">
        <v>2</v>
      </c>
      <c r="C827" s="4">
        <v>199.76</v>
      </c>
      <c r="D827">
        <v>0</v>
      </c>
      <c r="E827">
        <v>0</v>
      </c>
      <c r="F827">
        <f t="shared" si="60"/>
        <v>2022</v>
      </c>
      <c r="G827" t="str">
        <f t="shared" si="61"/>
        <v>April</v>
      </c>
      <c r="H827">
        <f t="shared" si="62"/>
        <v>4</v>
      </c>
      <c r="I827" t="str">
        <f t="shared" si="63"/>
        <v>Wednesday</v>
      </c>
      <c r="J827">
        <f t="shared" si="64"/>
        <v>6</v>
      </c>
    </row>
    <row r="828" spans="1:10" x14ac:dyDescent="0.25">
      <c r="A828" s="1">
        <v>44658</v>
      </c>
      <c r="B828">
        <v>2</v>
      </c>
      <c r="C828" s="4">
        <v>206.97</v>
      </c>
      <c r="D828">
        <v>0</v>
      </c>
      <c r="E828">
        <v>0</v>
      </c>
      <c r="F828">
        <f t="shared" si="60"/>
        <v>2022</v>
      </c>
      <c r="G828" t="str">
        <f t="shared" si="61"/>
        <v>April</v>
      </c>
      <c r="H828">
        <f t="shared" si="62"/>
        <v>4</v>
      </c>
      <c r="I828" t="str">
        <f t="shared" si="63"/>
        <v>Thursday</v>
      </c>
      <c r="J828">
        <f t="shared" si="64"/>
        <v>7</v>
      </c>
    </row>
    <row r="829" spans="1:10" x14ac:dyDescent="0.25">
      <c r="A829" s="1">
        <v>44659</v>
      </c>
      <c r="B829">
        <v>2</v>
      </c>
      <c r="C829" s="4">
        <v>217.36</v>
      </c>
      <c r="D829">
        <v>1</v>
      </c>
      <c r="E829">
        <v>0</v>
      </c>
      <c r="F829">
        <f t="shared" si="60"/>
        <v>2022</v>
      </c>
      <c r="G829" t="str">
        <f t="shared" si="61"/>
        <v>April</v>
      </c>
      <c r="H829">
        <f t="shared" si="62"/>
        <v>4</v>
      </c>
      <c r="I829" t="str">
        <f t="shared" si="63"/>
        <v>Friday</v>
      </c>
      <c r="J829">
        <f t="shared" si="64"/>
        <v>8</v>
      </c>
    </row>
    <row r="830" spans="1:10" x14ac:dyDescent="0.25">
      <c r="A830" s="1">
        <v>44660</v>
      </c>
      <c r="B830">
        <v>2</v>
      </c>
      <c r="C830" s="4">
        <v>205.52</v>
      </c>
      <c r="D830">
        <v>1</v>
      </c>
      <c r="E830">
        <v>0</v>
      </c>
      <c r="F830">
        <f t="shared" si="60"/>
        <v>2022</v>
      </c>
      <c r="G830" t="str">
        <f t="shared" si="61"/>
        <v>April</v>
      </c>
      <c r="H830">
        <f t="shared" si="62"/>
        <v>4</v>
      </c>
      <c r="I830" t="str">
        <f t="shared" si="63"/>
        <v>Saturday</v>
      </c>
      <c r="J830">
        <f t="shared" si="64"/>
        <v>9</v>
      </c>
    </row>
    <row r="831" spans="1:10" x14ac:dyDescent="0.25">
      <c r="A831" s="1">
        <v>44661</v>
      </c>
      <c r="B831">
        <v>2</v>
      </c>
      <c r="C831" s="4">
        <v>207.59</v>
      </c>
      <c r="D831">
        <v>1</v>
      </c>
      <c r="E831">
        <v>0</v>
      </c>
      <c r="F831">
        <f t="shared" si="60"/>
        <v>2022</v>
      </c>
      <c r="G831" t="str">
        <f t="shared" si="61"/>
        <v>April</v>
      </c>
      <c r="H831">
        <f t="shared" si="62"/>
        <v>4</v>
      </c>
      <c r="I831" t="str">
        <f t="shared" si="63"/>
        <v>Sunday</v>
      </c>
      <c r="J831">
        <f t="shared" si="64"/>
        <v>10</v>
      </c>
    </row>
    <row r="832" spans="1:10" x14ac:dyDescent="0.25">
      <c r="A832" s="1">
        <v>44662</v>
      </c>
      <c r="B832">
        <v>2</v>
      </c>
      <c r="C832" s="4">
        <v>200.84</v>
      </c>
      <c r="D832">
        <v>0</v>
      </c>
      <c r="E832">
        <v>0</v>
      </c>
      <c r="F832">
        <f t="shared" si="60"/>
        <v>2022</v>
      </c>
      <c r="G832" t="str">
        <f t="shared" si="61"/>
        <v>April</v>
      </c>
      <c r="H832">
        <f t="shared" si="62"/>
        <v>4</v>
      </c>
      <c r="I832" t="str">
        <f t="shared" si="63"/>
        <v>Monday</v>
      </c>
      <c r="J832">
        <f t="shared" si="64"/>
        <v>11</v>
      </c>
    </row>
    <row r="833" spans="1:10" x14ac:dyDescent="0.25">
      <c r="A833" s="1">
        <v>44663</v>
      </c>
      <c r="B833">
        <v>2</v>
      </c>
      <c r="C833" s="4">
        <v>215.64</v>
      </c>
      <c r="D833">
        <v>0</v>
      </c>
      <c r="E833">
        <v>0</v>
      </c>
      <c r="F833">
        <f t="shared" si="60"/>
        <v>2022</v>
      </c>
      <c r="G833" t="str">
        <f t="shared" si="61"/>
        <v>April</v>
      </c>
      <c r="H833">
        <f t="shared" si="62"/>
        <v>4</v>
      </c>
      <c r="I833" t="str">
        <f t="shared" si="63"/>
        <v>Tuesday</v>
      </c>
      <c r="J833">
        <f t="shared" si="64"/>
        <v>12</v>
      </c>
    </row>
    <row r="834" spans="1:10" x14ac:dyDescent="0.25">
      <c r="A834" s="1">
        <v>44664</v>
      </c>
      <c r="B834">
        <v>2</v>
      </c>
      <c r="C834" s="4">
        <v>210.95</v>
      </c>
      <c r="D834">
        <v>0</v>
      </c>
      <c r="E834">
        <v>0</v>
      </c>
      <c r="F834">
        <f t="shared" si="60"/>
        <v>2022</v>
      </c>
      <c r="G834" t="str">
        <f t="shared" si="61"/>
        <v>April</v>
      </c>
      <c r="H834">
        <f t="shared" si="62"/>
        <v>4</v>
      </c>
      <c r="I834" t="str">
        <f t="shared" si="63"/>
        <v>Wednesday</v>
      </c>
      <c r="J834">
        <f t="shared" si="64"/>
        <v>13</v>
      </c>
    </row>
    <row r="835" spans="1:10" x14ac:dyDescent="0.25">
      <c r="A835" s="1">
        <v>44665</v>
      </c>
      <c r="B835">
        <v>2</v>
      </c>
      <c r="C835" s="4">
        <v>206.08</v>
      </c>
      <c r="D835">
        <v>0</v>
      </c>
      <c r="E835">
        <v>0</v>
      </c>
      <c r="F835">
        <f t="shared" ref="F835:F898" si="65">YEAR(A835)</f>
        <v>2022</v>
      </c>
      <c r="G835" t="str">
        <f t="shared" ref="G835:G898" si="66">TEXT(A835, "mmmm")</f>
        <v>April</v>
      </c>
      <c r="H835">
        <f t="shared" ref="H835:H898" si="67">MONTH(A835)</f>
        <v>4</v>
      </c>
      <c r="I835" t="str">
        <f t="shared" ref="I835:I898" si="68">TEXT(A835, "dddd")</f>
        <v>Thursday</v>
      </c>
      <c r="J835">
        <f t="shared" ref="J835:J898" si="69">DAY(A835)</f>
        <v>14</v>
      </c>
    </row>
    <row r="836" spans="1:10" x14ac:dyDescent="0.25">
      <c r="A836" s="1">
        <v>44666</v>
      </c>
      <c r="B836">
        <v>2</v>
      </c>
      <c r="C836" s="4">
        <v>181.88</v>
      </c>
      <c r="D836">
        <v>0</v>
      </c>
      <c r="E836">
        <v>0</v>
      </c>
      <c r="F836">
        <f t="shared" si="65"/>
        <v>2022</v>
      </c>
      <c r="G836" t="str">
        <f t="shared" si="66"/>
        <v>April</v>
      </c>
      <c r="H836">
        <f t="shared" si="67"/>
        <v>4</v>
      </c>
      <c r="I836" t="str">
        <f t="shared" si="68"/>
        <v>Friday</v>
      </c>
      <c r="J836">
        <f t="shared" si="69"/>
        <v>15</v>
      </c>
    </row>
    <row r="837" spans="1:10" x14ac:dyDescent="0.25">
      <c r="A837" s="1">
        <v>44667</v>
      </c>
      <c r="B837">
        <v>2</v>
      </c>
      <c r="C837" s="4">
        <v>169.07</v>
      </c>
      <c r="D837">
        <v>0</v>
      </c>
      <c r="E837">
        <v>0</v>
      </c>
      <c r="F837">
        <f t="shared" si="65"/>
        <v>2022</v>
      </c>
      <c r="G837" t="str">
        <f t="shared" si="66"/>
        <v>April</v>
      </c>
      <c r="H837">
        <f t="shared" si="67"/>
        <v>4</v>
      </c>
      <c r="I837" t="str">
        <f t="shared" si="68"/>
        <v>Saturday</v>
      </c>
      <c r="J837">
        <f t="shared" si="69"/>
        <v>16</v>
      </c>
    </row>
    <row r="838" spans="1:10" x14ac:dyDescent="0.25">
      <c r="A838" s="1">
        <v>44668</v>
      </c>
      <c r="B838">
        <v>2</v>
      </c>
      <c r="C838" s="4">
        <v>216.75</v>
      </c>
      <c r="D838">
        <v>0</v>
      </c>
      <c r="E838">
        <v>1</v>
      </c>
      <c r="F838">
        <f t="shared" si="65"/>
        <v>2022</v>
      </c>
      <c r="G838" t="str">
        <f t="shared" si="66"/>
        <v>April</v>
      </c>
      <c r="H838">
        <f t="shared" si="67"/>
        <v>4</v>
      </c>
      <c r="I838" t="str">
        <f t="shared" si="68"/>
        <v>Sunday</v>
      </c>
      <c r="J838">
        <f t="shared" si="69"/>
        <v>17</v>
      </c>
    </row>
    <row r="839" spans="1:10" x14ac:dyDescent="0.25">
      <c r="A839" s="1">
        <v>44669</v>
      </c>
      <c r="B839">
        <v>2</v>
      </c>
      <c r="C839" s="4">
        <v>199.88</v>
      </c>
      <c r="D839">
        <v>0</v>
      </c>
      <c r="E839">
        <v>0</v>
      </c>
      <c r="F839">
        <f t="shared" si="65"/>
        <v>2022</v>
      </c>
      <c r="G839" t="str">
        <f t="shared" si="66"/>
        <v>April</v>
      </c>
      <c r="H839">
        <f t="shared" si="67"/>
        <v>4</v>
      </c>
      <c r="I839" t="str">
        <f t="shared" si="68"/>
        <v>Monday</v>
      </c>
      <c r="J839">
        <f t="shared" si="69"/>
        <v>18</v>
      </c>
    </row>
    <row r="840" spans="1:10" x14ac:dyDescent="0.25">
      <c r="A840" s="1">
        <v>44670</v>
      </c>
      <c r="B840">
        <v>2</v>
      </c>
      <c r="C840" s="4">
        <v>216.02</v>
      </c>
      <c r="D840">
        <v>0</v>
      </c>
      <c r="E840">
        <v>0</v>
      </c>
      <c r="F840">
        <f t="shared" si="65"/>
        <v>2022</v>
      </c>
      <c r="G840" t="str">
        <f t="shared" si="66"/>
        <v>April</v>
      </c>
      <c r="H840">
        <f t="shared" si="67"/>
        <v>4</v>
      </c>
      <c r="I840" t="str">
        <f t="shared" si="68"/>
        <v>Tuesday</v>
      </c>
      <c r="J840">
        <f t="shared" si="69"/>
        <v>19</v>
      </c>
    </row>
    <row r="841" spans="1:10" x14ac:dyDescent="0.25">
      <c r="A841" s="1">
        <v>44671</v>
      </c>
      <c r="B841">
        <v>2</v>
      </c>
      <c r="C841" s="4">
        <v>217.73</v>
      </c>
      <c r="D841">
        <v>0</v>
      </c>
      <c r="E841">
        <v>0</v>
      </c>
      <c r="F841">
        <f t="shared" si="65"/>
        <v>2022</v>
      </c>
      <c r="G841" t="str">
        <f t="shared" si="66"/>
        <v>April</v>
      </c>
      <c r="H841">
        <f t="shared" si="67"/>
        <v>4</v>
      </c>
      <c r="I841" t="str">
        <f t="shared" si="68"/>
        <v>Wednesday</v>
      </c>
      <c r="J841">
        <f t="shared" si="69"/>
        <v>20</v>
      </c>
    </row>
    <row r="842" spans="1:10" x14ac:dyDescent="0.25">
      <c r="A842" s="1">
        <v>44672</v>
      </c>
      <c r="B842">
        <v>2</v>
      </c>
      <c r="C842" s="4">
        <v>208.02</v>
      </c>
      <c r="D842">
        <v>0</v>
      </c>
      <c r="E842">
        <v>0</v>
      </c>
      <c r="F842">
        <f t="shared" si="65"/>
        <v>2022</v>
      </c>
      <c r="G842" t="str">
        <f t="shared" si="66"/>
        <v>April</v>
      </c>
      <c r="H842">
        <f t="shared" si="67"/>
        <v>4</v>
      </c>
      <c r="I842" t="str">
        <f t="shared" si="68"/>
        <v>Thursday</v>
      </c>
      <c r="J842">
        <f t="shared" si="69"/>
        <v>21</v>
      </c>
    </row>
    <row r="843" spans="1:10" x14ac:dyDescent="0.25">
      <c r="A843" s="1">
        <v>44673</v>
      </c>
      <c r="B843">
        <v>2</v>
      </c>
      <c r="C843" s="4">
        <v>189.67</v>
      </c>
      <c r="D843">
        <v>0</v>
      </c>
      <c r="E843">
        <v>0</v>
      </c>
      <c r="F843">
        <f t="shared" si="65"/>
        <v>2022</v>
      </c>
      <c r="G843" t="str">
        <f t="shared" si="66"/>
        <v>April</v>
      </c>
      <c r="H843">
        <f t="shared" si="67"/>
        <v>4</v>
      </c>
      <c r="I843" t="str">
        <f t="shared" si="68"/>
        <v>Friday</v>
      </c>
      <c r="J843">
        <f t="shared" si="69"/>
        <v>22</v>
      </c>
    </row>
    <row r="844" spans="1:10" x14ac:dyDescent="0.25">
      <c r="A844" s="1">
        <v>44674</v>
      </c>
      <c r="B844">
        <v>2</v>
      </c>
      <c r="C844" s="4">
        <v>173.11</v>
      </c>
      <c r="D844">
        <v>0</v>
      </c>
      <c r="E844">
        <v>0</v>
      </c>
      <c r="F844">
        <f t="shared" si="65"/>
        <v>2022</v>
      </c>
      <c r="G844" t="str">
        <f t="shared" si="66"/>
        <v>April</v>
      </c>
      <c r="H844">
        <f t="shared" si="67"/>
        <v>4</v>
      </c>
      <c r="I844" t="str">
        <f t="shared" si="68"/>
        <v>Saturday</v>
      </c>
      <c r="J844">
        <f t="shared" si="69"/>
        <v>23</v>
      </c>
    </row>
    <row r="845" spans="1:10" x14ac:dyDescent="0.25">
      <c r="A845" s="1">
        <v>44675</v>
      </c>
      <c r="B845">
        <v>2</v>
      </c>
      <c r="C845" s="4">
        <v>182.39</v>
      </c>
      <c r="D845">
        <v>0</v>
      </c>
      <c r="E845">
        <v>0</v>
      </c>
      <c r="F845">
        <f t="shared" si="65"/>
        <v>2022</v>
      </c>
      <c r="G845" t="str">
        <f t="shared" si="66"/>
        <v>April</v>
      </c>
      <c r="H845">
        <f t="shared" si="67"/>
        <v>4</v>
      </c>
      <c r="I845" t="str">
        <f t="shared" si="68"/>
        <v>Sunday</v>
      </c>
      <c r="J845">
        <f t="shared" si="69"/>
        <v>24</v>
      </c>
    </row>
    <row r="846" spans="1:10" x14ac:dyDescent="0.25">
      <c r="A846" s="1">
        <v>44676</v>
      </c>
      <c r="B846">
        <v>2</v>
      </c>
      <c r="C846" s="4">
        <v>199.92</v>
      </c>
      <c r="D846">
        <v>0</v>
      </c>
      <c r="E846">
        <v>0</v>
      </c>
      <c r="F846">
        <f t="shared" si="65"/>
        <v>2022</v>
      </c>
      <c r="G846" t="str">
        <f t="shared" si="66"/>
        <v>April</v>
      </c>
      <c r="H846">
        <f t="shared" si="67"/>
        <v>4</v>
      </c>
      <c r="I846" t="str">
        <f t="shared" si="68"/>
        <v>Monday</v>
      </c>
      <c r="J846">
        <f t="shared" si="69"/>
        <v>25</v>
      </c>
    </row>
    <row r="847" spans="1:10" x14ac:dyDescent="0.25">
      <c r="A847" s="1">
        <v>44677</v>
      </c>
      <c r="B847">
        <v>2</v>
      </c>
      <c r="C847" s="4">
        <v>215.37</v>
      </c>
      <c r="D847">
        <v>0</v>
      </c>
      <c r="E847">
        <v>0</v>
      </c>
      <c r="F847">
        <f t="shared" si="65"/>
        <v>2022</v>
      </c>
      <c r="G847" t="str">
        <f t="shared" si="66"/>
        <v>April</v>
      </c>
      <c r="H847">
        <f t="shared" si="67"/>
        <v>4</v>
      </c>
      <c r="I847" t="str">
        <f t="shared" si="68"/>
        <v>Tuesday</v>
      </c>
      <c r="J847">
        <f t="shared" si="69"/>
        <v>26</v>
      </c>
    </row>
    <row r="848" spans="1:10" x14ac:dyDescent="0.25">
      <c r="A848" s="1">
        <v>44678</v>
      </c>
      <c r="B848">
        <v>2</v>
      </c>
      <c r="C848" s="4">
        <v>251.46</v>
      </c>
      <c r="D848">
        <v>1</v>
      </c>
      <c r="E848">
        <v>0</v>
      </c>
      <c r="F848">
        <f t="shared" si="65"/>
        <v>2022</v>
      </c>
      <c r="G848" t="str">
        <f t="shared" si="66"/>
        <v>April</v>
      </c>
      <c r="H848">
        <f t="shared" si="67"/>
        <v>4</v>
      </c>
      <c r="I848" t="str">
        <f t="shared" si="68"/>
        <v>Wednesday</v>
      </c>
      <c r="J848">
        <f t="shared" si="69"/>
        <v>27</v>
      </c>
    </row>
    <row r="849" spans="1:10" x14ac:dyDescent="0.25">
      <c r="A849" s="1">
        <v>44679</v>
      </c>
      <c r="B849">
        <v>2</v>
      </c>
      <c r="C849" s="4">
        <v>208.29</v>
      </c>
      <c r="D849">
        <v>0</v>
      </c>
      <c r="E849">
        <v>0</v>
      </c>
      <c r="F849">
        <f t="shared" si="65"/>
        <v>2022</v>
      </c>
      <c r="G849" t="str">
        <f t="shared" si="66"/>
        <v>April</v>
      </c>
      <c r="H849">
        <f t="shared" si="67"/>
        <v>4</v>
      </c>
      <c r="I849" t="str">
        <f t="shared" si="68"/>
        <v>Thursday</v>
      </c>
      <c r="J849">
        <f t="shared" si="69"/>
        <v>28</v>
      </c>
    </row>
    <row r="850" spans="1:10" x14ac:dyDescent="0.25">
      <c r="A850" s="1">
        <v>44680</v>
      </c>
      <c r="B850">
        <v>2</v>
      </c>
      <c r="C850" s="4">
        <v>189.2</v>
      </c>
      <c r="D850">
        <v>0</v>
      </c>
      <c r="E850">
        <v>0</v>
      </c>
      <c r="F850">
        <f t="shared" si="65"/>
        <v>2022</v>
      </c>
      <c r="G850" t="str">
        <f t="shared" si="66"/>
        <v>April</v>
      </c>
      <c r="H850">
        <f t="shared" si="67"/>
        <v>4</v>
      </c>
      <c r="I850" t="str">
        <f t="shared" si="68"/>
        <v>Friday</v>
      </c>
      <c r="J850">
        <f t="shared" si="69"/>
        <v>29</v>
      </c>
    </row>
    <row r="851" spans="1:10" x14ac:dyDescent="0.25">
      <c r="A851" s="1">
        <v>44681</v>
      </c>
      <c r="B851">
        <v>2</v>
      </c>
      <c r="C851" s="4">
        <v>182.02</v>
      </c>
      <c r="D851">
        <v>0</v>
      </c>
      <c r="E851">
        <v>0</v>
      </c>
      <c r="F851">
        <f t="shared" si="65"/>
        <v>2022</v>
      </c>
      <c r="G851" t="str">
        <f t="shared" si="66"/>
        <v>April</v>
      </c>
      <c r="H851">
        <f t="shared" si="67"/>
        <v>4</v>
      </c>
      <c r="I851" t="str">
        <f t="shared" si="68"/>
        <v>Saturday</v>
      </c>
      <c r="J851">
        <f t="shared" si="69"/>
        <v>30</v>
      </c>
    </row>
    <row r="852" spans="1:10" x14ac:dyDescent="0.25">
      <c r="A852" s="1">
        <v>44682</v>
      </c>
      <c r="B852">
        <v>2</v>
      </c>
      <c r="C852" s="4">
        <v>250.45</v>
      </c>
      <c r="D852">
        <v>1</v>
      </c>
      <c r="E852">
        <v>1</v>
      </c>
      <c r="F852">
        <f t="shared" si="65"/>
        <v>2022</v>
      </c>
      <c r="G852" t="str">
        <f t="shared" si="66"/>
        <v>May</v>
      </c>
      <c r="H852">
        <f t="shared" si="67"/>
        <v>5</v>
      </c>
      <c r="I852" t="str">
        <f t="shared" si="68"/>
        <v>Sunday</v>
      </c>
      <c r="J852">
        <f t="shared" si="69"/>
        <v>1</v>
      </c>
    </row>
    <row r="853" spans="1:10" x14ac:dyDescent="0.25">
      <c r="A853" s="1">
        <v>44683</v>
      </c>
      <c r="B853">
        <v>2</v>
      </c>
      <c r="C853" s="4">
        <v>191.86</v>
      </c>
      <c r="D853">
        <v>0</v>
      </c>
      <c r="E853">
        <v>0</v>
      </c>
      <c r="F853">
        <f t="shared" si="65"/>
        <v>2022</v>
      </c>
      <c r="G853" t="str">
        <f t="shared" si="66"/>
        <v>May</v>
      </c>
      <c r="H853">
        <f t="shared" si="67"/>
        <v>5</v>
      </c>
      <c r="I853" t="str">
        <f t="shared" si="68"/>
        <v>Monday</v>
      </c>
      <c r="J853">
        <f t="shared" si="69"/>
        <v>2</v>
      </c>
    </row>
    <row r="854" spans="1:10" x14ac:dyDescent="0.25">
      <c r="A854" s="1">
        <v>44684</v>
      </c>
      <c r="B854">
        <v>2</v>
      </c>
      <c r="C854" s="4">
        <v>211.14</v>
      </c>
      <c r="D854">
        <v>0</v>
      </c>
      <c r="E854">
        <v>0</v>
      </c>
      <c r="F854">
        <f t="shared" si="65"/>
        <v>2022</v>
      </c>
      <c r="G854" t="str">
        <f t="shared" si="66"/>
        <v>May</v>
      </c>
      <c r="H854">
        <f t="shared" si="67"/>
        <v>5</v>
      </c>
      <c r="I854" t="str">
        <f t="shared" si="68"/>
        <v>Tuesday</v>
      </c>
      <c r="J854">
        <f t="shared" si="69"/>
        <v>3</v>
      </c>
    </row>
    <row r="855" spans="1:10" x14ac:dyDescent="0.25">
      <c r="A855" s="1">
        <v>44685</v>
      </c>
      <c r="B855">
        <v>2</v>
      </c>
      <c r="C855" s="4">
        <v>242.14</v>
      </c>
      <c r="D855">
        <v>1</v>
      </c>
      <c r="E855">
        <v>0</v>
      </c>
      <c r="F855">
        <f t="shared" si="65"/>
        <v>2022</v>
      </c>
      <c r="G855" t="str">
        <f t="shared" si="66"/>
        <v>May</v>
      </c>
      <c r="H855">
        <f t="shared" si="67"/>
        <v>5</v>
      </c>
      <c r="I855" t="str">
        <f t="shared" si="68"/>
        <v>Wednesday</v>
      </c>
      <c r="J855">
        <f t="shared" si="69"/>
        <v>4</v>
      </c>
    </row>
    <row r="856" spans="1:10" x14ac:dyDescent="0.25">
      <c r="A856" s="1">
        <v>44686</v>
      </c>
      <c r="B856">
        <v>2</v>
      </c>
      <c r="C856" s="4">
        <v>201.72</v>
      </c>
      <c r="D856">
        <v>0</v>
      </c>
      <c r="E856">
        <v>0</v>
      </c>
      <c r="F856">
        <f t="shared" si="65"/>
        <v>2022</v>
      </c>
      <c r="G856" t="str">
        <f t="shared" si="66"/>
        <v>May</v>
      </c>
      <c r="H856">
        <f t="shared" si="67"/>
        <v>5</v>
      </c>
      <c r="I856" t="str">
        <f t="shared" si="68"/>
        <v>Thursday</v>
      </c>
      <c r="J856">
        <f t="shared" si="69"/>
        <v>5</v>
      </c>
    </row>
    <row r="857" spans="1:10" x14ac:dyDescent="0.25">
      <c r="A857" s="1">
        <v>44687</v>
      </c>
      <c r="B857">
        <v>2</v>
      </c>
      <c r="C857" s="4">
        <v>187.07</v>
      </c>
      <c r="D857">
        <v>0</v>
      </c>
      <c r="E857">
        <v>0</v>
      </c>
      <c r="F857">
        <f t="shared" si="65"/>
        <v>2022</v>
      </c>
      <c r="G857" t="str">
        <f t="shared" si="66"/>
        <v>May</v>
      </c>
      <c r="H857">
        <f t="shared" si="67"/>
        <v>5</v>
      </c>
      <c r="I857" t="str">
        <f t="shared" si="68"/>
        <v>Friday</v>
      </c>
      <c r="J857">
        <f t="shared" si="69"/>
        <v>6</v>
      </c>
    </row>
    <row r="858" spans="1:10" x14ac:dyDescent="0.25">
      <c r="A858" s="1">
        <v>44688</v>
      </c>
      <c r="B858">
        <v>2</v>
      </c>
      <c r="C858" s="4">
        <v>173.06</v>
      </c>
      <c r="D858">
        <v>0</v>
      </c>
      <c r="E858">
        <v>0</v>
      </c>
      <c r="F858">
        <f t="shared" si="65"/>
        <v>2022</v>
      </c>
      <c r="G858" t="str">
        <f t="shared" si="66"/>
        <v>May</v>
      </c>
      <c r="H858">
        <f t="shared" si="67"/>
        <v>5</v>
      </c>
      <c r="I858" t="str">
        <f t="shared" si="68"/>
        <v>Saturday</v>
      </c>
      <c r="J858">
        <f t="shared" si="69"/>
        <v>7</v>
      </c>
    </row>
    <row r="859" spans="1:10" x14ac:dyDescent="0.25">
      <c r="A859" s="1">
        <v>44689</v>
      </c>
      <c r="B859">
        <v>2</v>
      </c>
      <c r="C859" s="4">
        <v>179.39</v>
      </c>
      <c r="D859">
        <v>0</v>
      </c>
      <c r="E859">
        <v>0</v>
      </c>
      <c r="F859">
        <f t="shared" si="65"/>
        <v>2022</v>
      </c>
      <c r="G859" t="str">
        <f t="shared" si="66"/>
        <v>May</v>
      </c>
      <c r="H859">
        <f t="shared" si="67"/>
        <v>5</v>
      </c>
      <c r="I859" t="str">
        <f t="shared" si="68"/>
        <v>Sunday</v>
      </c>
      <c r="J859">
        <f t="shared" si="69"/>
        <v>8</v>
      </c>
    </row>
    <row r="860" spans="1:10" x14ac:dyDescent="0.25">
      <c r="A860" s="1">
        <v>44690</v>
      </c>
      <c r="B860">
        <v>2</v>
      </c>
      <c r="C860" s="4">
        <v>187.15</v>
      </c>
      <c r="D860">
        <v>0</v>
      </c>
      <c r="E860">
        <v>0</v>
      </c>
      <c r="F860">
        <f t="shared" si="65"/>
        <v>2022</v>
      </c>
      <c r="G860" t="str">
        <f t="shared" si="66"/>
        <v>May</v>
      </c>
      <c r="H860">
        <f t="shared" si="67"/>
        <v>5</v>
      </c>
      <c r="I860" t="str">
        <f t="shared" si="68"/>
        <v>Monday</v>
      </c>
      <c r="J860">
        <f t="shared" si="69"/>
        <v>9</v>
      </c>
    </row>
    <row r="861" spans="1:10" x14ac:dyDescent="0.25">
      <c r="A861" s="1">
        <v>44691</v>
      </c>
      <c r="B861">
        <v>2</v>
      </c>
      <c r="C861" s="4">
        <v>213.37</v>
      </c>
      <c r="D861">
        <v>0</v>
      </c>
      <c r="E861">
        <v>0</v>
      </c>
      <c r="F861">
        <f t="shared" si="65"/>
        <v>2022</v>
      </c>
      <c r="G861" t="str">
        <f t="shared" si="66"/>
        <v>May</v>
      </c>
      <c r="H861">
        <f t="shared" si="67"/>
        <v>5</v>
      </c>
      <c r="I861" t="str">
        <f t="shared" si="68"/>
        <v>Tuesday</v>
      </c>
      <c r="J861">
        <f t="shared" si="69"/>
        <v>10</v>
      </c>
    </row>
    <row r="862" spans="1:10" x14ac:dyDescent="0.25">
      <c r="A862" s="1">
        <v>44692</v>
      </c>
      <c r="B862">
        <v>2</v>
      </c>
      <c r="C862" s="4">
        <v>246.22</v>
      </c>
      <c r="D862">
        <v>1</v>
      </c>
      <c r="E862">
        <v>0</v>
      </c>
      <c r="F862">
        <f t="shared" si="65"/>
        <v>2022</v>
      </c>
      <c r="G862" t="str">
        <f t="shared" si="66"/>
        <v>May</v>
      </c>
      <c r="H862">
        <f t="shared" si="67"/>
        <v>5</v>
      </c>
      <c r="I862" t="str">
        <f t="shared" si="68"/>
        <v>Wednesday</v>
      </c>
      <c r="J862">
        <f t="shared" si="69"/>
        <v>11</v>
      </c>
    </row>
    <row r="863" spans="1:10" x14ac:dyDescent="0.25">
      <c r="A863" s="1">
        <v>44693</v>
      </c>
      <c r="B863">
        <v>2</v>
      </c>
      <c r="C863" s="4">
        <v>231.36</v>
      </c>
      <c r="D863">
        <v>1</v>
      </c>
      <c r="E863">
        <v>0</v>
      </c>
      <c r="F863">
        <f t="shared" si="65"/>
        <v>2022</v>
      </c>
      <c r="G863" t="str">
        <f t="shared" si="66"/>
        <v>May</v>
      </c>
      <c r="H863">
        <f t="shared" si="67"/>
        <v>5</v>
      </c>
      <c r="I863" t="str">
        <f t="shared" si="68"/>
        <v>Thursday</v>
      </c>
      <c r="J863">
        <f t="shared" si="69"/>
        <v>12</v>
      </c>
    </row>
    <row r="864" spans="1:10" x14ac:dyDescent="0.25">
      <c r="A864" s="1">
        <v>44694</v>
      </c>
      <c r="B864">
        <v>2</v>
      </c>
      <c r="C864" s="4">
        <v>191.43</v>
      </c>
      <c r="D864">
        <v>0</v>
      </c>
      <c r="E864">
        <v>0</v>
      </c>
      <c r="F864">
        <f t="shared" si="65"/>
        <v>2022</v>
      </c>
      <c r="G864" t="str">
        <f t="shared" si="66"/>
        <v>May</v>
      </c>
      <c r="H864">
        <f t="shared" si="67"/>
        <v>5</v>
      </c>
      <c r="I864" t="str">
        <f t="shared" si="68"/>
        <v>Friday</v>
      </c>
      <c r="J864">
        <f t="shared" si="69"/>
        <v>13</v>
      </c>
    </row>
    <row r="865" spans="1:10" x14ac:dyDescent="0.25">
      <c r="A865" s="1">
        <v>44695</v>
      </c>
      <c r="B865">
        <v>2</v>
      </c>
      <c r="C865" s="4">
        <v>222.06</v>
      </c>
      <c r="D865">
        <v>0</v>
      </c>
      <c r="E865">
        <v>1</v>
      </c>
      <c r="F865">
        <f t="shared" si="65"/>
        <v>2022</v>
      </c>
      <c r="G865" t="str">
        <f t="shared" si="66"/>
        <v>May</v>
      </c>
      <c r="H865">
        <f t="shared" si="67"/>
        <v>5</v>
      </c>
      <c r="I865" t="str">
        <f t="shared" si="68"/>
        <v>Saturday</v>
      </c>
      <c r="J865">
        <f t="shared" si="69"/>
        <v>14</v>
      </c>
    </row>
    <row r="866" spans="1:10" x14ac:dyDescent="0.25">
      <c r="A866" s="1">
        <v>44696</v>
      </c>
      <c r="B866">
        <v>2</v>
      </c>
      <c r="C866" s="4">
        <v>173.24</v>
      </c>
      <c r="D866">
        <v>0</v>
      </c>
      <c r="E866">
        <v>0</v>
      </c>
      <c r="F866">
        <f t="shared" si="65"/>
        <v>2022</v>
      </c>
      <c r="G866" t="str">
        <f t="shared" si="66"/>
        <v>May</v>
      </c>
      <c r="H866">
        <f t="shared" si="67"/>
        <v>5</v>
      </c>
      <c r="I866" t="str">
        <f t="shared" si="68"/>
        <v>Sunday</v>
      </c>
      <c r="J866">
        <f t="shared" si="69"/>
        <v>15</v>
      </c>
    </row>
    <row r="867" spans="1:10" x14ac:dyDescent="0.25">
      <c r="A867" s="1">
        <v>44697</v>
      </c>
      <c r="B867">
        <v>2</v>
      </c>
      <c r="C867" s="4">
        <v>223.15</v>
      </c>
      <c r="D867">
        <v>1</v>
      </c>
      <c r="E867">
        <v>0</v>
      </c>
      <c r="F867">
        <f t="shared" si="65"/>
        <v>2022</v>
      </c>
      <c r="G867" t="str">
        <f t="shared" si="66"/>
        <v>May</v>
      </c>
      <c r="H867">
        <f t="shared" si="67"/>
        <v>5</v>
      </c>
      <c r="I867" t="str">
        <f t="shared" si="68"/>
        <v>Monday</v>
      </c>
      <c r="J867">
        <f t="shared" si="69"/>
        <v>16</v>
      </c>
    </row>
    <row r="868" spans="1:10" x14ac:dyDescent="0.25">
      <c r="A868" s="1">
        <v>44698</v>
      </c>
      <c r="B868">
        <v>2</v>
      </c>
      <c r="C868" s="4">
        <v>238.81</v>
      </c>
      <c r="D868">
        <v>1</v>
      </c>
      <c r="E868">
        <v>0</v>
      </c>
      <c r="F868">
        <f t="shared" si="65"/>
        <v>2022</v>
      </c>
      <c r="G868" t="str">
        <f t="shared" si="66"/>
        <v>May</v>
      </c>
      <c r="H868">
        <f t="shared" si="67"/>
        <v>5</v>
      </c>
      <c r="I868" t="str">
        <f t="shared" si="68"/>
        <v>Tuesday</v>
      </c>
      <c r="J868">
        <f t="shared" si="69"/>
        <v>17</v>
      </c>
    </row>
    <row r="869" spans="1:10" x14ac:dyDescent="0.25">
      <c r="A869" s="1">
        <v>44699</v>
      </c>
      <c r="B869">
        <v>2</v>
      </c>
      <c r="C869" s="4">
        <v>251.87</v>
      </c>
      <c r="D869">
        <v>0</v>
      </c>
      <c r="E869">
        <v>1</v>
      </c>
      <c r="F869">
        <f t="shared" si="65"/>
        <v>2022</v>
      </c>
      <c r="G869" t="str">
        <f t="shared" si="66"/>
        <v>May</v>
      </c>
      <c r="H869">
        <f t="shared" si="67"/>
        <v>5</v>
      </c>
      <c r="I869" t="str">
        <f t="shared" si="68"/>
        <v>Wednesday</v>
      </c>
      <c r="J869">
        <f t="shared" si="69"/>
        <v>18</v>
      </c>
    </row>
    <row r="870" spans="1:10" x14ac:dyDescent="0.25">
      <c r="A870" s="1">
        <v>44700</v>
      </c>
      <c r="B870">
        <v>2</v>
      </c>
      <c r="C870" s="4">
        <v>239.94</v>
      </c>
      <c r="D870">
        <v>1</v>
      </c>
      <c r="E870">
        <v>0</v>
      </c>
      <c r="F870">
        <f t="shared" si="65"/>
        <v>2022</v>
      </c>
      <c r="G870" t="str">
        <f t="shared" si="66"/>
        <v>May</v>
      </c>
      <c r="H870">
        <f t="shared" si="67"/>
        <v>5</v>
      </c>
      <c r="I870" t="str">
        <f t="shared" si="68"/>
        <v>Thursday</v>
      </c>
      <c r="J870">
        <f t="shared" si="69"/>
        <v>19</v>
      </c>
    </row>
    <row r="871" spans="1:10" x14ac:dyDescent="0.25">
      <c r="A871" s="1">
        <v>44701</v>
      </c>
      <c r="B871">
        <v>2</v>
      </c>
      <c r="C871" s="4">
        <v>187.52</v>
      </c>
      <c r="D871">
        <v>0</v>
      </c>
      <c r="E871">
        <v>0</v>
      </c>
      <c r="F871">
        <f t="shared" si="65"/>
        <v>2022</v>
      </c>
      <c r="G871" t="str">
        <f t="shared" si="66"/>
        <v>May</v>
      </c>
      <c r="H871">
        <f t="shared" si="67"/>
        <v>5</v>
      </c>
      <c r="I871" t="str">
        <f t="shared" si="68"/>
        <v>Friday</v>
      </c>
      <c r="J871">
        <f t="shared" si="69"/>
        <v>20</v>
      </c>
    </row>
    <row r="872" spans="1:10" x14ac:dyDescent="0.25">
      <c r="A872" s="1">
        <v>44702</v>
      </c>
      <c r="B872">
        <v>2</v>
      </c>
      <c r="C872" s="4">
        <v>176.4</v>
      </c>
      <c r="D872">
        <v>0</v>
      </c>
      <c r="E872">
        <v>0</v>
      </c>
      <c r="F872">
        <f t="shared" si="65"/>
        <v>2022</v>
      </c>
      <c r="G872" t="str">
        <f t="shared" si="66"/>
        <v>May</v>
      </c>
      <c r="H872">
        <f t="shared" si="67"/>
        <v>5</v>
      </c>
      <c r="I872" t="str">
        <f t="shared" si="68"/>
        <v>Saturday</v>
      </c>
      <c r="J872">
        <f t="shared" si="69"/>
        <v>21</v>
      </c>
    </row>
    <row r="873" spans="1:10" x14ac:dyDescent="0.25">
      <c r="A873" s="1">
        <v>44703</v>
      </c>
      <c r="B873">
        <v>2</v>
      </c>
      <c r="C873" s="4">
        <v>171.61</v>
      </c>
      <c r="D873">
        <v>0</v>
      </c>
      <c r="E873">
        <v>0</v>
      </c>
      <c r="F873">
        <f t="shared" si="65"/>
        <v>2022</v>
      </c>
      <c r="G873" t="str">
        <f t="shared" si="66"/>
        <v>May</v>
      </c>
      <c r="H873">
        <f t="shared" si="67"/>
        <v>5</v>
      </c>
      <c r="I873" t="str">
        <f t="shared" si="68"/>
        <v>Sunday</v>
      </c>
      <c r="J873">
        <f t="shared" si="69"/>
        <v>22</v>
      </c>
    </row>
    <row r="874" spans="1:10" x14ac:dyDescent="0.25">
      <c r="A874" s="1">
        <v>44704</v>
      </c>
      <c r="B874">
        <v>2</v>
      </c>
      <c r="C874" s="4">
        <v>200.49</v>
      </c>
      <c r="D874">
        <v>0</v>
      </c>
      <c r="E874">
        <v>0</v>
      </c>
      <c r="F874">
        <f t="shared" si="65"/>
        <v>2022</v>
      </c>
      <c r="G874" t="str">
        <f t="shared" si="66"/>
        <v>May</v>
      </c>
      <c r="H874">
        <f t="shared" si="67"/>
        <v>5</v>
      </c>
      <c r="I874" t="str">
        <f t="shared" si="68"/>
        <v>Monday</v>
      </c>
      <c r="J874">
        <f t="shared" si="69"/>
        <v>23</v>
      </c>
    </row>
    <row r="875" spans="1:10" x14ac:dyDescent="0.25">
      <c r="A875" s="1">
        <v>44705</v>
      </c>
      <c r="B875">
        <v>2</v>
      </c>
      <c r="C875" s="4">
        <v>206.81</v>
      </c>
      <c r="D875">
        <v>0</v>
      </c>
      <c r="E875">
        <v>0</v>
      </c>
      <c r="F875">
        <f t="shared" si="65"/>
        <v>2022</v>
      </c>
      <c r="G875" t="str">
        <f t="shared" si="66"/>
        <v>May</v>
      </c>
      <c r="H875">
        <f t="shared" si="67"/>
        <v>5</v>
      </c>
      <c r="I875" t="str">
        <f t="shared" si="68"/>
        <v>Tuesday</v>
      </c>
      <c r="J875">
        <f t="shared" si="69"/>
        <v>24</v>
      </c>
    </row>
    <row r="876" spans="1:10" x14ac:dyDescent="0.25">
      <c r="A876" s="1">
        <v>44706</v>
      </c>
      <c r="B876">
        <v>2</v>
      </c>
      <c r="C876" s="4">
        <v>217.21</v>
      </c>
      <c r="D876">
        <v>0</v>
      </c>
      <c r="E876">
        <v>0</v>
      </c>
      <c r="F876">
        <f t="shared" si="65"/>
        <v>2022</v>
      </c>
      <c r="G876" t="str">
        <f t="shared" si="66"/>
        <v>May</v>
      </c>
      <c r="H876">
        <f t="shared" si="67"/>
        <v>5</v>
      </c>
      <c r="I876" t="str">
        <f t="shared" si="68"/>
        <v>Wednesday</v>
      </c>
      <c r="J876">
        <f t="shared" si="69"/>
        <v>25</v>
      </c>
    </row>
    <row r="877" spans="1:10" x14ac:dyDescent="0.25">
      <c r="A877" s="1">
        <v>44707</v>
      </c>
      <c r="B877">
        <v>2</v>
      </c>
      <c r="C877" s="4">
        <v>207.53</v>
      </c>
      <c r="D877">
        <v>0</v>
      </c>
      <c r="E877">
        <v>0</v>
      </c>
      <c r="F877">
        <f t="shared" si="65"/>
        <v>2022</v>
      </c>
      <c r="G877" t="str">
        <f t="shared" si="66"/>
        <v>May</v>
      </c>
      <c r="H877">
        <f t="shared" si="67"/>
        <v>5</v>
      </c>
      <c r="I877" t="str">
        <f t="shared" si="68"/>
        <v>Thursday</v>
      </c>
      <c r="J877">
        <f t="shared" si="69"/>
        <v>26</v>
      </c>
    </row>
    <row r="878" spans="1:10" x14ac:dyDescent="0.25">
      <c r="A878" s="1">
        <v>44708</v>
      </c>
      <c r="B878">
        <v>2</v>
      </c>
      <c r="C878" s="4">
        <v>225.64</v>
      </c>
      <c r="D878">
        <v>1</v>
      </c>
      <c r="E878">
        <v>0</v>
      </c>
      <c r="F878">
        <f t="shared" si="65"/>
        <v>2022</v>
      </c>
      <c r="G878" t="str">
        <f t="shared" si="66"/>
        <v>May</v>
      </c>
      <c r="H878">
        <f t="shared" si="67"/>
        <v>5</v>
      </c>
      <c r="I878" t="str">
        <f t="shared" si="68"/>
        <v>Friday</v>
      </c>
      <c r="J878">
        <f t="shared" si="69"/>
        <v>27</v>
      </c>
    </row>
    <row r="879" spans="1:10" x14ac:dyDescent="0.25">
      <c r="A879" s="1">
        <v>44709</v>
      </c>
      <c r="B879">
        <v>2</v>
      </c>
      <c r="C879" s="4">
        <v>171.52</v>
      </c>
      <c r="D879">
        <v>0</v>
      </c>
      <c r="E879">
        <v>0</v>
      </c>
      <c r="F879">
        <f t="shared" si="65"/>
        <v>2022</v>
      </c>
      <c r="G879" t="str">
        <f t="shared" si="66"/>
        <v>May</v>
      </c>
      <c r="H879">
        <f t="shared" si="67"/>
        <v>5</v>
      </c>
      <c r="I879" t="str">
        <f t="shared" si="68"/>
        <v>Saturday</v>
      </c>
      <c r="J879">
        <f t="shared" si="69"/>
        <v>28</v>
      </c>
    </row>
    <row r="880" spans="1:10" x14ac:dyDescent="0.25">
      <c r="A880" s="1">
        <v>44710</v>
      </c>
      <c r="B880">
        <v>2</v>
      </c>
      <c r="C880" s="4">
        <v>166.88</v>
      </c>
      <c r="D880">
        <v>0</v>
      </c>
      <c r="E880">
        <v>0</v>
      </c>
      <c r="F880">
        <f t="shared" si="65"/>
        <v>2022</v>
      </c>
      <c r="G880" t="str">
        <f t="shared" si="66"/>
        <v>May</v>
      </c>
      <c r="H880">
        <f t="shared" si="67"/>
        <v>5</v>
      </c>
      <c r="I880" t="str">
        <f t="shared" si="68"/>
        <v>Sunday</v>
      </c>
      <c r="J880">
        <f t="shared" si="69"/>
        <v>29</v>
      </c>
    </row>
    <row r="881" spans="1:10" x14ac:dyDescent="0.25">
      <c r="A881" s="1">
        <v>44711</v>
      </c>
      <c r="B881">
        <v>2</v>
      </c>
      <c r="C881" s="4">
        <v>198.59</v>
      </c>
      <c r="D881">
        <v>0</v>
      </c>
      <c r="E881">
        <v>0</v>
      </c>
      <c r="F881">
        <f t="shared" si="65"/>
        <v>2022</v>
      </c>
      <c r="G881" t="str">
        <f t="shared" si="66"/>
        <v>May</v>
      </c>
      <c r="H881">
        <f t="shared" si="67"/>
        <v>5</v>
      </c>
      <c r="I881" t="str">
        <f t="shared" si="68"/>
        <v>Monday</v>
      </c>
      <c r="J881">
        <f t="shared" si="69"/>
        <v>30</v>
      </c>
    </row>
    <row r="882" spans="1:10" x14ac:dyDescent="0.25">
      <c r="A882" s="1">
        <v>44712</v>
      </c>
      <c r="B882">
        <v>2</v>
      </c>
      <c r="C882" s="4">
        <v>222.36</v>
      </c>
      <c r="D882">
        <v>0</v>
      </c>
      <c r="E882">
        <v>0</v>
      </c>
      <c r="F882">
        <f t="shared" si="65"/>
        <v>2022</v>
      </c>
      <c r="G882" t="str">
        <f t="shared" si="66"/>
        <v>May</v>
      </c>
      <c r="H882">
        <f t="shared" si="67"/>
        <v>5</v>
      </c>
      <c r="I882" t="str">
        <f t="shared" si="68"/>
        <v>Tuesday</v>
      </c>
      <c r="J882">
        <f t="shared" si="69"/>
        <v>31</v>
      </c>
    </row>
    <row r="883" spans="1:10" x14ac:dyDescent="0.25">
      <c r="A883" s="1">
        <v>44713</v>
      </c>
      <c r="B883">
        <v>2</v>
      </c>
      <c r="C883" s="4">
        <v>223.46</v>
      </c>
      <c r="D883">
        <v>0</v>
      </c>
      <c r="E883">
        <v>0</v>
      </c>
      <c r="F883">
        <f t="shared" si="65"/>
        <v>2022</v>
      </c>
      <c r="G883" t="str">
        <f t="shared" si="66"/>
        <v>June</v>
      </c>
      <c r="H883">
        <f t="shared" si="67"/>
        <v>6</v>
      </c>
      <c r="I883" t="str">
        <f t="shared" si="68"/>
        <v>Wednesday</v>
      </c>
      <c r="J883">
        <f t="shared" si="69"/>
        <v>1</v>
      </c>
    </row>
    <row r="884" spans="1:10" x14ac:dyDescent="0.25">
      <c r="A884" s="1">
        <v>44714</v>
      </c>
      <c r="B884">
        <v>2</v>
      </c>
      <c r="C884" s="4">
        <v>207.54</v>
      </c>
      <c r="D884">
        <v>0</v>
      </c>
      <c r="E884">
        <v>0</v>
      </c>
      <c r="F884">
        <f t="shared" si="65"/>
        <v>2022</v>
      </c>
      <c r="G884" t="str">
        <f t="shared" si="66"/>
        <v>June</v>
      </c>
      <c r="H884">
        <f t="shared" si="67"/>
        <v>6</v>
      </c>
      <c r="I884" t="str">
        <f t="shared" si="68"/>
        <v>Thursday</v>
      </c>
      <c r="J884">
        <f t="shared" si="69"/>
        <v>2</v>
      </c>
    </row>
    <row r="885" spans="1:10" x14ac:dyDescent="0.25">
      <c r="A885" s="1">
        <v>44715</v>
      </c>
      <c r="B885">
        <v>2</v>
      </c>
      <c r="C885" s="4">
        <v>186.73</v>
      </c>
      <c r="D885">
        <v>0</v>
      </c>
      <c r="E885">
        <v>0</v>
      </c>
      <c r="F885">
        <f t="shared" si="65"/>
        <v>2022</v>
      </c>
      <c r="G885" t="str">
        <f t="shared" si="66"/>
        <v>June</v>
      </c>
      <c r="H885">
        <f t="shared" si="67"/>
        <v>6</v>
      </c>
      <c r="I885" t="str">
        <f t="shared" si="68"/>
        <v>Friday</v>
      </c>
      <c r="J885">
        <f t="shared" si="69"/>
        <v>3</v>
      </c>
    </row>
    <row r="886" spans="1:10" x14ac:dyDescent="0.25">
      <c r="A886" s="1">
        <v>44716</v>
      </c>
      <c r="B886">
        <v>2</v>
      </c>
      <c r="C886" s="4">
        <v>182.45</v>
      </c>
      <c r="D886">
        <v>0</v>
      </c>
      <c r="E886">
        <v>0</v>
      </c>
      <c r="F886">
        <f t="shared" si="65"/>
        <v>2022</v>
      </c>
      <c r="G886" t="str">
        <f t="shared" si="66"/>
        <v>June</v>
      </c>
      <c r="H886">
        <f t="shared" si="67"/>
        <v>6</v>
      </c>
      <c r="I886" t="str">
        <f t="shared" si="68"/>
        <v>Saturday</v>
      </c>
      <c r="J886">
        <f t="shared" si="69"/>
        <v>4</v>
      </c>
    </row>
    <row r="887" spans="1:10" x14ac:dyDescent="0.25">
      <c r="A887" s="1">
        <v>44717</v>
      </c>
      <c r="B887">
        <v>2</v>
      </c>
      <c r="C887" s="4">
        <v>177.46</v>
      </c>
      <c r="D887">
        <v>0</v>
      </c>
      <c r="E887">
        <v>0</v>
      </c>
      <c r="F887">
        <f t="shared" si="65"/>
        <v>2022</v>
      </c>
      <c r="G887" t="str">
        <f t="shared" si="66"/>
        <v>June</v>
      </c>
      <c r="H887">
        <f t="shared" si="67"/>
        <v>6</v>
      </c>
      <c r="I887" t="str">
        <f t="shared" si="68"/>
        <v>Sunday</v>
      </c>
      <c r="J887">
        <f t="shared" si="69"/>
        <v>5</v>
      </c>
    </row>
    <row r="888" spans="1:10" x14ac:dyDescent="0.25">
      <c r="A888" s="1">
        <v>44718</v>
      </c>
      <c r="B888">
        <v>2</v>
      </c>
      <c r="C888" s="4">
        <v>200.4</v>
      </c>
      <c r="D888">
        <v>0</v>
      </c>
      <c r="E888">
        <v>0</v>
      </c>
      <c r="F888">
        <f t="shared" si="65"/>
        <v>2022</v>
      </c>
      <c r="G888" t="str">
        <f t="shared" si="66"/>
        <v>June</v>
      </c>
      <c r="H888">
        <f t="shared" si="67"/>
        <v>6</v>
      </c>
      <c r="I888" t="str">
        <f t="shared" si="68"/>
        <v>Monday</v>
      </c>
      <c r="J888">
        <f t="shared" si="69"/>
        <v>6</v>
      </c>
    </row>
    <row r="889" spans="1:10" x14ac:dyDescent="0.25">
      <c r="A889" s="1">
        <v>44719</v>
      </c>
      <c r="B889">
        <v>2</v>
      </c>
      <c r="C889" s="4">
        <v>216.23</v>
      </c>
      <c r="D889">
        <v>0</v>
      </c>
      <c r="E889">
        <v>0</v>
      </c>
      <c r="F889">
        <f t="shared" si="65"/>
        <v>2022</v>
      </c>
      <c r="G889" t="str">
        <f t="shared" si="66"/>
        <v>June</v>
      </c>
      <c r="H889">
        <f t="shared" si="67"/>
        <v>6</v>
      </c>
      <c r="I889" t="str">
        <f t="shared" si="68"/>
        <v>Tuesday</v>
      </c>
      <c r="J889">
        <f t="shared" si="69"/>
        <v>7</v>
      </c>
    </row>
    <row r="890" spans="1:10" x14ac:dyDescent="0.25">
      <c r="A890" s="1">
        <v>44720</v>
      </c>
      <c r="B890">
        <v>2</v>
      </c>
      <c r="C890" s="4">
        <v>222.92</v>
      </c>
      <c r="D890">
        <v>0</v>
      </c>
      <c r="E890">
        <v>0</v>
      </c>
      <c r="F890">
        <f t="shared" si="65"/>
        <v>2022</v>
      </c>
      <c r="G890" t="str">
        <f t="shared" si="66"/>
        <v>June</v>
      </c>
      <c r="H890">
        <f t="shared" si="67"/>
        <v>6</v>
      </c>
      <c r="I890" t="str">
        <f t="shared" si="68"/>
        <v>Wednesday</v>
      </c>
      <c r="J890">
        <f t="shared" si="69"/>
        <v>8</v>
      </c>
    </row>
    <row r="891" spans="1:10" x14ac:dyDescent="0.25">
      <c r="A891" s="1">
        <v>44721</v>
      </c>
      <c r="B891">
        <v>2</v>
      </c>
      <c r="C891" s="4">
        <v>220.64</v>
      </c>
      <c r="D891">
        <v>0</v>
      </c>
      <c r="E891">
        <v>0</v>
      </c>
      <c r="F891">
        <f t="shared" si="65"/>
        <v>2022</v>
      </c>
      <c r="G891" t="str">
        <f t="shared" si="66"/>
        <v>June</v>
      </c>
      <c r="H891">
        <f t="shared" si="67"/>
        <v>6</v>
      </c>
      <c r="I891" t="str">
        <f t="shared" si="68"/>
        <v>Thursday</v>
      </c>
      <c r="J891">
        <f t="shared" si="69"/>
        <v>9</v>
      </c>
    </row>
    <row r="892" spans="1:10" x14ac:dyDescent="0.25">
      <c r="A892" s="1">
        <v>44722</v>
      </c>
      <c r="B892">
        <v>2</v>
      </c>
      <c r="C892" s="4">
        <v>221.5</v>
      </c>
      <c r="D892">
        <v>1</v>
      </c>
      <c r="E892">
        <v>0</v>
      </c>
      <c r="F892">
        <f t="shared" si="65"/>
        <v>2022</v>
      </c>
      <c r="G892" t="str">
        <f t="shared" si="66"/>
        <v>June</v>
      </c>
      <c r="H892">
        <f t="shared" si="67"/>
        <v>6</v>
      </c>
      <c r="I892" t="str">
        <f t="shared" si="68"/>
        <v>Friday</v>
      </c>
      <c r="J892">
        <f t="shared" si="69"/>
        <v>10</v>
      </c>
    </row>
    <row r="893" spans="1:10" x14ac:dyDescent="0.25">
      <c r="A893" s="1">
        <v>44723</v>
      </c>
      <c r="B893">
        <v>2</v>
      </c>
      <c r="C893" s="4">
        <v>176.22</v>
      </c>
      <c r="D893">
        <v>0</v>
      </c>
      <c r="E893">
        <v>0</v>
      </c>
      <c r="F893">
        <f t="shared" si="65"/>
        <v>2022</v>
      </c>
      <c r="G893" t="str">
        <f t="shared" si="66"/>
        <v>June</v>
      </c>
      <c r="H893">
        <f t="shared" si="67"/>
        <v>6</v>
      </c>
      <c r="I893" t="str">
        <f t="shared" si="68"/>
        <v>Saturday</v>
      </c>
      <c r="J893">
        <f t="shared" si="69"/>
        <v>11</v>
      </c>
    </row>
    <row r="894" spans="1:10" x14ac:dyDescent="0.25">
      <c r="A894" s="1">
        <v>44724</v>
      </c>
      <c r="B894">
        <v>2</v>
      </c>
      <c r="C894" s="4">
        <v>182.55</v>
      </c>
      <c r="D894">
        <v>0</v>
      </c>
      <c r="E894">
        <v>0</v>
      </c>
      <c r="F894">
        <f t="shared" si="65"/>
        <v>2022</v>
      </c>
      <c r="G894" t="str">
        <f t="shared" si="66"/>
        <v>June</v>
      </c>
      <c r="H894">
        <f t="shared" si="67"/>
        <v>6</v>
      </c>
      <c r="I894" t="str">
        <f t="shared" si="68"/>
        <v>Sunday</v>
      </c>
      <c r="J894">
        <f t="shared" si="69"/>
        <v>12</v>
      </c>
    </row>
    <row r="895" spans="1:10" x14ac:dyDescent="0.25">
      <c r="A895" s="1">
        <v>44725</v>
      </c>
      <c r="B895">
        <v>2</v>
      </c>
      <c r="C895" s="4">
        <v>189.52</v>
      </c>
      <c r="D895">
        <v>0</v>
      </c>
      <c r="E895">
        <v>0</v>
      </c>
      <c r="F895">
        <f t="shared" si="65"/>
        <v>2022</v>
      </c>
      <c r="G895" t="str">
        <f t="shared" si="66"/>
        <v>June</v>
      </c>
      <c r="H895">
        <f t="shared" si="67"/>
        <v>6</v>
      </c>
      <c r="I895" t="str">
        <f t="shared" si="68"/>
        <v>Monday</v>
      </c>
      <c r="J895">
        <f t="shared" si="69"/>
        <v>13</v>
      </c>
    </row>
    <row r="896" spans="1:10" x14ac:dyDescent="0.25">
      <c r="A896" s="1">
        <v>44726</v>
      </c>
      <c r="B896">
        <v>2</v>
      </c>
      <c r="C896" s="4">
        <v>210.58</v>
      </c>
      <c r="D896">
        <v>0</v>
      </c>
      <c r="E896">
        <v>0</v>
      </c>
      <c r="F896">
        <f t="shared" si="65"/>
        <v>2022</v>
      </c>
      <c r="G896" t="str">
        <f t="shared" si="66"/>
        <v>June</v>
      </c>
      <c r="H896">
        <f t="shared" si="67"/>
        <v>6</v>
      </c>
      <c r="I896" t="str">
        <f t="shared" si="68"/>
        <v>Tuesday</v>
      </c>
      <c r="J896">
        <f t="shared" si="69"/>
        <v>14</v>
      </c>
    </row>
    <row r="897" spans="1:10" x14ac:dyDescent="0.25">
      <c r="A897" s="1">
        <v>44727</v>
      </c>
      <c r="B897">
        <v>2</v>
      </c>
      <c r="C897" s="4">
        <v>255.92</v>
      </c>
      <c r="D897">
        <v>0</v>
      </c>
      <c r="E897">
        <v>1</v>
      </c>
      <c r="F897">
        <f t="shared" si="65"/>
        <v>2022</v>
      </c>
      <c r="G897" t="str">
        <f t="shared" si="66"/>
        <v>June</v>
      </c>
      <c r="H897">
        <f t="shared" si="67"/>
        <v>6</v>
      </c>
      <c r="I897" t="str">
        <f t="shared" si="68"/>
        <v>Wednesday</v>
      </c>
      <c r="J897">
        <f t="shared" si="69"/>
        <v>15</v>
      </c>
    </row>
    <row r="898" spans="1:10" x14ac:dyDescent="0.25">
      <c r="A898" s="1">
        <v>44728</v>
      </c>
      <c r="B898">
        <v>2</v>
      </c>
      <c r="C898" s="4">
        <v>234.57</v>
      </c>
      <c r="D898">
        <v>1</v>
      </c>
      <c r="E898">
        <v>0</v>
      </c>
      <c r="F898">
        <f t="shared" si="65"/>
        <v>2022</v>
      </c>
      <c r="G898" t="str">
        <f t="shared" si="66"/>
        <v>June</v>
      </c>
      <c r="H898">
        <f t="shared" si="67"/>
        <v>6</v>
      </c>
      <c r="I898" t="str">
        <f t="shared" si="68"/>
        <v>Thursday</v>
      </c>
      <c r="J898">
        <f t="shared" si="69"/>
        <v>16</v>
      </c>
    </row>
    <row r="899" spans="1:10" x14ac:dyDescent="0.25">
      <c r="A899" s="1">
        <v>44729</v>
      </c>
      <c r="B899">
        <v>2</v>
      </c>
      <c r="C899" s="4">
        <v>220.65</v>
      </c>
      <c r="D899">
        <v>1</v>
      </c>
      <c r="E899">
        <v>0</v>
      </c>
      <c r="F899">
        <f t="shared" ref="F899:F962" si="70">YEAR(A899)</f>
        <v>2022</v>
      </c>
      <c r="G899" t="str">
        <f t="shared" ref="G899:G962" si="71">TEXT(A899, "mmmm")</f>
        <v>June</v>
      </c>
      <c r="H899">
        <f t="shared" ref="H899:H962" si="72">MONTH(A899)</f>
        <v>6</v>
      </c>
      <c r="I899" t="str">
        <f t="shared" ref="I899:I962" si="73">TEXT(A899, "dddd")</f>
        <v>Friday</v>
      </c>
      <c r="J899">
        <f t="shared" ref="J899:J962" si="74">DAY(A899)</f>
        <v>17</v>
      </c>
    </row>
    <row r="900" spans="1:10" x14ac:dyDescent="0.25">
      <c r="A900" s="1">
        <v>44730</v>
      </c>
      <c r="B900">
        <v>2</v>
      </c>
      <c r="C900" s="4">
        <v>205.01</v>
      </c>
      <c r="D900">
        <v>1</v>
      </c>
      <c r="E900">
        <v>0</v>
      </c>
      <c r="F900">
        <f t="shared" si="70"/>
        <v>2022</v>
      </c>
      <c r="G900" t="str">
        <f t="shared" si="71"/>
        <v>June</v>
      </c>
      <c r="H900">
        <f t="shared" si="72"/>
        <v>6</v>
      </c>
      <c r="I900" t="str">
        <f t="shared" si="73"/>
        <v>Saturday</v>
      </c>
      <c r="J900">
        <f t="shared" si="74"/>
        <v>18</v>
      </c>
    </row>
    <row r="901" spans="1:10" x14ac:dyDescent="0.25">
      <c r="A901" s="1">
        <v>44731</v>
      </c>
      <c r="B901">
        <v>2</v>
      </c>
      <c r="C901" s="4">
        <v>188.63</v>
      </c>
      <c r="D901">
        <v>0</v>
      </c>
      <c r="E901">
        <v>0</v>
      </c>
      <c r="F901">
        <f t="shared" si="70"/>
        <v>2022</v>
      </c>
      <c r="G901" t="str">
        <f t="shared" si="71"/>
        <v>June</v>
      </c>
      <c r="H901">
        <f t="shared" si="72"/>
        <v>6</v>
      </c>
      <c r="I901" t="str">
        <f t="shared" si="73"/>
        <v>Sunday</v>
      </c>
      <c r="J901">
        <f t="shared" si="74"/>
        <v>19</v>
      </c>
    </row>
    <row r="902" spans="1:10" x14ac:dyDescent="0.25">
      <c r="A902" s="1">
        <v>44732</v>
      </c>
      <c r="B902">
        <v>2</v>
      </c>
      <c r="C902" s="4">
        <v>198.72</v>
      </c>
      <c r="D902">
        <v>0</v>
      </c>
      <c r="E902">
        <v>0</v>
      </c>
      <c r="F902">
        <f t="shared" si="70"/>
        <v>2022</v>
      </c>
      <c r="G902" t="str">
        <f t="shared" si="71"/>
        <v>June</v>
      </c>
      <c r="H902">
        <f t="shared" si="72"/>
        <v>6</v>
      </c>
      <c r="I902" t="str">
        <f t="shared" si="73"/>
        <v>Monday</v>
      </c>
      <c r="J902">
        <f t="shared" si="74"/>
        <v>20</v>
      </c>
    </row>
    <row r="903" spans="1:10" x14ac:dyDescent="0.25">
      <c r="A903" s="1">
        <v>44733</v>
      </c>
      <c r="B903">
        <v>2</v>
      </c>
      <c r="C903" s="4">
        <v>214.36</v>
      </c>
      <c r="D903">
        <v>0</v>
      </c>
      <c r="E903">
        <v>0</v>
      </c>
      <c r="F903">
        <f t="shared" si="70"/>
        <v>2022</v>
      </c>
      <c r="G903" t="str">
        <f t="shared" si="71"/>
        <v>June</v>
      </c>
      <c r="H903">
        <f t="shared" si="72"/>
        <v>6</v>
      </c>
      <c r="I903" t="str">
        <f t="shared" si="73"/>
        <v>Tuesday</v>
      </c>
      <c r="J903">
        <f t="shared" si="74"/>
        <v>21</v>
      </c>
    </row>
    <row r="904" spans="1:10" x14ac:dyDescent="0.25">
      <c r="A904" s="1">
        <v>44734</v>
      </c>
      <c r="B904">
        <v>2</v>
      </c>
      <c r="C904" s="4">
        <v>216.68</v>
      </c>
      <c r="D904">
        <v>0</v>
      </c>
      <c r="E904">
        <v>0</v>
      </c>
      <c r="F904">
        <f t="shared" si="70"/>
        <v>2022</v>
      </c>
      <c r="G904" t="str">
        <f t="shared" si="71"/>
        <v>June</v>
      </c>
      <c r="H904">
        <f t="shared" si="72"/>
        <v>6</v>
      </c>
      <c r="I904" t="str">
        <f t="shared" si="73"/>
        <v>Wednesday</v>
      </c>
      <c r="J904">
        <f t="shared" si="74"/>
        <v>22</v>
      </c>
    </row>
    <row r="905" spans="1:10" x14ac:dyDescent="0.25">
      <c r="A905" s="1">
        <v>44735</v>
      </c>
      <c r="B905">
        <v>2</v>
      </c>
      <c r="C905" s="4">
        <v>208.32</v>
      </c>
      <c r="D905">
        <v>0</v>
      </c>
      <c r="E905">
        <v>0</v>
      </c>
      <c r="F905">
        <f t="shared" si="70"/>
        <v>2022</v>
      </c>
      <c r="G905" t="str">
        <f t="shared" si="71"/>
        <v>June</v>
      </c>
      <c r="H905">
        <f t="shared" si="72"/>
        <v>6</v>
      </c>
      <c r="I905" t="str">
        <f t="shared" si="73"/>
        <v>Thursday</v>
      </c>
      <c r="J905">
        <f t="shared" si="74"/>
        <v>23</v>
      </c>
    </row>
    <row r="906" spans="1:10" x14ac:dyDescent="0.25">
      <c r="A906" s="1">
        <v>44736</v>
      </c>
      <c r="B906">
        <v>2</v>
      </c>
      <c r="C906" s="4">
        <v>194.36</v>
      </c>
      <c r="D906">
        <v>0</v>
      </c>
      <c r="E906">
        <v>0</v>
      </c>
      <c r="F906">
        <f t="shared" si="70"/>
        <v>2022</v>
      </c>
      <c r="G906" t="str">
        <f t="shared" si="71"/>
        <v>June</v>
      </c>
      <c r="H906">
        <f t="shared" si="72"/>
        <v>6</v>
      </c>
      <c r="I906" t="str">
        <f t="shared" si="73"/>
        <v>Friday</v>
      </c>
      <c r="J906">
        <f t="shared" si="74"/>
        <v>24</v>
      </c>
    </row>
    <row r="907" spans="1:10" x14ac:dyDescent="0.25">
      <c r="A907" s="1">
        <v>44737</v>
      </c>
      <c r="B907">
        <v>2</v>
      </c>
      <c r="C907" s="4">
        <v>205.13</v>
      </c>
      <c r="D907">
        <v>1</v>
      </c>
      <c r="E907">
        <v>0</v>
      </c>
      <c r="F907">
        <f t="shared" si="70"/>
        <v>2022</v>
      </c>
      <c r="G907" t="str">
        <f t="shared" si="71"/>
        <v>June</v>
      </c>
      <c r="H907">
        <f t="shared" si="72"/>
        <v>6</v>
      </c>
      <c r="I907" t="str">
        <f t="shared" si="73"/>
        <v>Saturday</v>
      </c>
      <c r="J907">
        <f t="shared" si="74"/>
        <v>25</v>
      </c>
    </row>
    <row r="908" spans="1:10" x14ac:dyDescent="0.25">
      <c r="A908" s="1">
        <v>44738</v>
      </c>
      <c r="B908">
        <v>2</v>
      </c>
      <c r="C908" s="4">
        <v>180.09</v>
      </c>
      <c r="D908">
        <v>0</v>
      </c>
      <c r="E908">
        <v>0</v>
      </c>
      <c r="F908">
        <f t="shared" si="70"/>
        <v>2022</v>
      </c>
      <c r="G908" t="str">
        <f t="shared" si="71"/>
        <v>June</v>
      </c>
      <c r="H908">
        <f t="shared" si="72"/>
        <v>6</v>
      </c>
      <c r="I908" t="str">
        <f t="shared" si="73"/>
        <v>Sunday</v>
      </c>
      <c r="J908">
        <f t="shared" si="74"/>
        <v>26</v>
      </c>
    </row>
    <row r="909" spans="1:10" x14ac:dyDescent="0.25">
      <c r="A909" s="1">
        <v>44739</v>
      </c>
      <c r="B909">
        <v>2</v>
      </c>
      <c r="C909" s="4">
        <v>197.55</v>
      </c>
      <c r="D909">
        <v>0</v>
      </c>
      <c r="E909">
        <v>0</v>
      </c>
      <c r="F909">
        <f t="shared" si="70"/>
        <v>2022</v>
      </c>
      <c r="G909" t="str">
        <f t="shared" si="71"/>
        <v>June</v>
      </c>
      <c r="H909">
        <f t="shared" si="72"/>
        <v>6</v>
      </c>
      <c r="I909" t="str">
        <f t="shared" si="73"/>
        <v>Monday</v>
      </c>
      <c r="J909">
        <f t="shared" si="74"/>
        <v>27</v>
      </c>
    </row>
    <row r="910" spans="1:10" x14ac:dyDescent="0.25">
      <c r="A910" s="1">
        <v>44740</v>
      </c>
      <c r="B910">
        <v>2</v>
      </c>
      <c r="C910" s="4">
        <v>208.02</v>
      </c>
      <c r="D910">
        <v>0</v>
      </c>
      <c r="E910">
        <v>0</v>
      </c>
      <c r="F910">
        <f t="shared" si="70"/>
        <v>2022</v>
      </c>
      <c r="G910" t="str">
        <f t="shared" si="71"/>
        <v>June</v>
      </c>
      <c r="H910">
        <f t="shared" si="72"/>
        <v>6</v>
      </c>
      <c r="I910" t="str">
        <f t="shared" si="73"/>
        <v>Tuesday</v>
      </c>
      <c r="J910">
        <f t="shared" si="74"/>
        <v>28</v>
      </c>
    </row>
    <row r="911" spans="1:10" x14ac:dyDescent="0.25">
      <c r="A911" s="1">
        <v>44741</v>
      </c>
      <c r="B911">
        <v>2</v>
      </c>
      <c r="C911" s="4">
        <v>214.57</v>
      </c>
      <c r="D911">
        <v>0</v>
      </c>
      <c r="E911">
        <v>0</v>
      </c>
      <c r="F911">
        <f t="shared" si="70"/>
        <v>2022</v>
      </c>
      <c r="G911" t="str">
        <f t="shared" si="71"/>
        <v>June</v>
      </c>
      <c r="H911">
        <f t="shared" si="72"/>
        <v>6</v>
      </c>
      <c r="I911" t="str">
        <f t="shared" si="73"/>
        <v>Wednesday</v>
      </c>
      <c r="J911">
        <f t="shared" si="74"/>
        <v>29</v>
      </c>
    </row>
    <row r="912" spans="1:10" x14ac:dyDescent="0.25">
      <c r="A912" s="1">
        <v>44742</v>
      </c>
      <c r="B912">
        <v>2</v>
      </c>
      <c r="C912" s="4">
        <v>205.51</v>
      </c>
      <c r="D912">
        <v>0</v>
      </c>
      <c r="E912">
        <v>0</v>
      </c>
      <c r="F912">
        <f t="shared" si="70"/>
        <v>2022</v>
      </c>
      <c r="G912" t="str">
        <f t="shared" si="71"/>
        <v>June</v>
      </c>
      <c r="H912">
        <f t="shared" si="72"/>
        <v>6</v>
      </c>
      <c r="I912" t="str">
        <f t="shared" si="73"/>
        <v>Thursday</v>
      </c>
      <c r="J912">
        <f t="shared" si="74"/>
        <v>30</v>
      </c>
    </row>
    <row r="913" spans="1:10" x14ac:dyDescent="0.25">
      <c r="A913" s="1">
        <v>44743</v>
      </c>
      <c r="B913">
        <v>2</v>
      </c>
      <c r="C913" s="4">
        <v>194.96</v>
      </c>
      <c r="D913">
        <v>0</v>
      </c>
      <c r="E913">
        <v>0</v>
      </c>
      <c r="F913">
        <f t="shared" si="70"/>
        <v>2022</v>
      </c>
      <c r="G913" t="str">
        <f t="shared" si="71"/>
        <v>July</v>
      </c>
      <c r="H913">
        <f t="shared" si="72"/>
        <v>7</v>
      </c>
      <c r="I913" t="str">
        <f t="shared" si="73"/>
        <v>Friday</v>
      </c>
      <c r="J913">
        <f t="shared" si="74"/>
        <v>1</v>
      </c>
    </row>
    <row r="914" spans="1:10" x14ac:dyDescent="0.25">
      <c r="A914" s="1">
        <v>44744</v>
      </c>
      <c r="B914">
        <v>2</v>
      </c>
      <c r="C914" s="4">
        <v>181.13</v>
      </c>
      <c r="D914">
        <v>0</v>
      </c>
      <c r="E914">
        <v>0</v>
      </c>
      <c r="F914">
        <f t="shared" si="70"/>
        <v>2022</v>
      </c>
      <c r="G914" t="str">
        <f t="shared" si="71"/>
        <v>July</v>
      </c>
      <c r="H914">
        <f t="shared" si="72"/>
        <v>7</v>
      </c>
      <c r="I914" t="str">
        <f t="shared" si="73"/>
        <v>Saturday</v>
      </c>
      <c r="J914">
        <f t="shared" si="74"/>
        <v>2</v>
      </c>
    </row>
    <row r="915" spans="1:10" x14ac:dyDescent="0.25">
      <c r="A915" s="1">
        <v>44745</v>
      </c>
      <c r="B915">
        <v>2</v>
      </c>
      <c r="C915" s="4">
        <v>184.7</v>
      </c>
      <c r="D915">
        <v>0</v>
      </c>
      <c r="E915">
        <v>0</v>
      </c>
      <c r="F915">
        <f t="shared" si="70"/>
        <v>2022</v>
      </c>
      <c r="G915" t="str">
        <f t="shared" si="71"/>
        <v>July</v>
      </c>
      <c r="H915">
        <f t="shared" si="72"/>
        <v>7</v>
      </c>
      <c r="I915" t="str">
        <f t="shared" si="73"/>
        <v>Sunday</v>
      </c>
      <c r="J915">
        <f t="shared" si="74"/>
        <v>3</v>
      </c>
    </row>
    <row r="916" spans="1:10" x14ac:dyDescent="0.25">
      <c r="A916" s="1">
        <v>44746</v>
      </c>
      <c r="B916">
        <v>2</v>
      </c>
      <c r="C916" s="4">
        <v>233.67</v>
      </c>
      <c r="D916">
        <v>1</v>
      </c>
      <c r="E916">
        <v>0</v>
      </c>
      <c r="F916">
        <f t="shared" si="70"/>
        <v>2022</v>
      </c>
      <c r="G916" t="str">
        <f t="shared" si="71"/>
        <v>July</v>
      </c>
      <c r="H916">
        <f t="shared" si="72"/>
        <v>7</v>
      </c>
      <c r="I916" t="str">
        <f t="shared" si="73"/>
        <v>Monday</v>
      </c>
      <c r="J916">
        <f t="shared" si="74"/>
        <v>4</v>
      </c>
    </row>
    <row r="917" spans="1:10" x14ac:dyDescent="0.25">
      <c r="A917" s="1">
        <v>44747</v>
      </c>
      <c r="B917">
        <v>2</v>
      </c>
      <c r="C917" s="4">
        <v>244.42</v>
      </c>
      <c r="D917">
        <v>1</v>
      </c>
      <c r="E917">
        <v>0</v>
      </c>
      <c r="F917">
        <f t="shared" si="70"/>
        <v>2022</v>
      </c>
      <c r="G917" t="str">
        <f t="shared" si="71"/>
        <v>July</v>
      </c>
      <c r="H917">
        <f t="shared" si="72"/>
        <v>7</v>
      </c>
      <c r="I917" t="str">
        <f t="shared" si="73"/>
        <v>Tuesday</v>
      </c>
      <c r="J917">
        <f t="shared" si="74"/>
        <v>5</v>
      </c>
    </row>
    <row r="918" spans="1:10" x14ac:dyDescent="0.25">
      <c r="A918" s="1">
        <v>44748</v>
      </c>
      <c r="B918">
        <v>2</v>
      </c>
      <c r="C918" s="4">
        <v>220.97</v>
      </c>
      <c r="D918">
        <v>0</v>
      </c>
      <c r="E918">
        <v>0</v>
      </c>
      <c r="F918">
        <f t="shared" si="70"/>
        <v>2022</v>
      </c>
      <c r="G918" t="str">
        <f t="shared" si="71"/>
        <v>July</v>
      </c>
      <c r="H918">
        <f t="shared" si="72"/>
        <v>7</v>
      </c>
      <c r="I918" t="str">
        <f t="shared" si="73"/>
        <v>Wednesday</v>
      </c>
      <c r="J918">
        <f t="shared" si="74"/>
        <v>6</v>
      </c>
    </row>
    <row r="919" spans="1:10" x14ac:dyDescent="0.25">
      <c r="A919" s="1">
        <v>44749</v>
      </c>
      <c r="B919">
        <v>2</v>
      </c>
      <c r="C919" s="4">
        <v>207.73</v>
      </c>
      <c r="D919">
        <v>0</v>
      </c>
      <c r="E919">
        <v>0</v>
      </c>
      <c r="F919">
        <f t="shared" si="70"/>
        <v>2022</v>
      </c>
      <c r="G919" t="str">
        <f t="shared" si="71"/>
        <v>July</v>
      </c>
      <c r="H919">
        <f t="shared" si="72"/>
        <v>7</v>
      </c>
      <c r="I919" t="str">
        <f t="shared" si="73"/>
        <v>Thursday</v>
      </c>
      <c r="J919">
        <f t="shared" si="74"/>
        <v>7</v>
      </c>
    </row>
    <row r="920" spans="1:10" x14ac:dyDescent="0.25">
      <c r="A920" s="1">
        <v>44750</v>
      </c>
      <c r="B920">
        <v>2</v>
      </c>
      <c r="C920" s="4">
        <v>222.27</v>
      </c>
      <c r="D920">
        <v>1</v>
      </c>
      <c r="E920">
        <v>0</v>
      </c>
      <c r="F920">
        <f t="shared" si="70"/>
        <v>2022</v>
      </c>
      <c r="G920" t="str">
        <f t="shared" si="71"/>
        <v>July</v>
      </c>
      <c r="H920">
        <f t="shared" si="72"/>
        <v>7</v>
      </c>
      <c r="I920" t="str">
        <f t="shared" si="73"/>
        <v>Friday</v>
      </c>
      <c r="J920">
        <f t="shared" si="74"/>
        <v>8</v>
      </c>
    </row>
    <row r="921" spans="1:10" x14ac:dyDescent="0.25">
      <c r="A921" s="1">
        <v>44751</v>
      </c>
      <c r="B921">
        <v>2</v>
      </c>
      <c r="C921" s="4">
        <v>207.25</v>
      </c>
      <c r="D921">
        <v>1</v>
      </c>
      <c r="E921">
        <v>0</v>
      </c>
      <c r="F921">
        <f t="shared" si="70"/>
        <v>2022</v>
      </c>
      <c r="G921" t="str">
        <f t="shared" si="71"/>
        <v>July</v>
      </c>
      <c r="H921">
        <f t="shared" si="72"/>
        <v>7</v>
      </c>
      <c r="I921" t="str">
        <f t="shared" si="73"/>
        <v>Saturday</v>
      </c>
      <c r="J921">
        <f t="shared" si="74"/>
        <v>9</v>
      </c>
    </row>
    <row r="922" spans="1:10" x14ac:dyDescent="0.25">
      <c r="A922" s="1">
        <v>44752</v>
      </c>
      <c r="B922">
        <v>2</v>
      </c>
      <c r="C922" s="4">
        <v>171.89</v>
      </c>
      <c r="D922">
        <v>0</v>
      </c>
      <c r="E922">
        <v>0</v>
      </c>
      <c r="F922">
        <f t="shared" si="70"/>
        <v>2022</v>
      </c>
      <c r="G922" t="str">
        <f t="shared" si="71"/>
        <v>July</v>
      </c>
      <c r="H922">
        <f t="shared" si="72"/>
        <v>7</v>
      </c>
      <c r="I922" t="str">
        <f t="shared" si="73"/>
        <v>Sunday</v>
      </c>
      <c r="J922">
        <f t="shared" si="74"/>
        <v>10</v>
      </c>
    </row>
    <row r="923" spans="1:10" x14ac:dyDescent="0.25">
      <c r="A923" s="1">
        <v>44753</v>
      </c>
      <c r="B923">
        <v>2</v>
      </c>
      <c r="C923" s="4">
        <v>199.09</v>
      </c>
      <c r="D923">
        <v>0</v>
      </c>
      <c r="E923">
        <v>0</v>
      </c>
      <c r="F923">
        <f t="shared" si="70"/>
        <v>2022</v>
      </c>
      <c r="G923" t="str">
        <f t="shared" si="71"/>
        <v>July</v>
      </c>
      <c r="H923">
        <f t="shared" si="72"/>
        <v>7</v>
      </c>
      <c r="I923" t="str">
        <f t="shared" si="73"/>
        <v>Monday</v>
      </c>
      <c r="J923">
        <f t="shared" si="74"/>
        <v>11</v>
      </c>
    </row>
    <row r="924" spans="1:10" x14ac:dyDescent="0.25">
      <c r="A924" s="1">
        <v>44754</v>
      </c>
      <c r="B924">
        <v>2</v>
      </c>
      <c r="C924" s="4">
        <v>222.57</v>
      </c>
      <c r="D924">
        <v>0</v>
      </c>
      <c r="E924">
        <v>0</v>
      </c>
      <c r="F924">
        <f t="shared" si="70"/>
        <v>2022</v>
      </c>
      <c r="G924" t="str">
        <f t="shared" si="71"/>
        <v>July</v>
      </c>
      <c r="H924">
        <f t="shared" si="72"/>
        <v>7</v>
      </c>
      <c r="I924" t="str">
        <f t="shared" si="73"/>
        <v>Tuesday</v>
      </c>
      <c r="J924">
        <f t="shared" si="74"/>
        <v>12</v>
      </c>
    </row>
    <row r="925" spans="1:10" x14ac:dyDescent="0.25">
      <c r="A925" s="1">
        <v>44755</v>
      </c>
      <c r="B925">
        <v>2</v>
      </c>
      <c r="C925" s="4">
        <v>254</v>
      </c>
      <c r="D925">
        <v>1</v>
      </c>
      <c r="E925">
        <v>0</v>
      </c>
      <c r="F925">
        <f t="shared" si="70"/>
        <v>2022</v>
      </c>
      <c r="G925" t="str">
        <f t="shared" si="71"/>
        <v>July</v>
      </c>
      <c r="H925">
        <f t="shared" si="72"/>
        <v>7</v>
      </c>
      <c r="I925" t="str">
        <f t="shared" si="73"/>
        <v>Wednesday</v>
      </c>
      <c r="J925">
        <f t="shared" si="74"/>
        <v>13</v>
      </c>
    </row>
    <row r="926" spans="1:10" x14ac:dyDescent="0.25">
      <c r="A926" s="1">
        <v>44756</v>
      </c>
      <c r="B926">
        <v>2</v>
      </c>
      <c r="C926" s="4">
        <v>243.42</v>
      </c>
      <c r="D926">
        <v>1</v>
      </c>
      <c r="E926">
        <v>0</v>
      </c>
      <c r="F926">
        <f t="shared" si="70"/>
        <v>2022</v>
      </c>
      <c r="G926" t="str">
        <f t="shared" si="71"/>
        <v>July</v>
      </c>
      <c r="H926">
        <f t="shared" si="72"/>
        <v>7</v>
      </c>
      <c r="I926" t="str">
        <f t="shared" si="73"/>
        <v>Thursday</v>
      </c>
      <c r="J926">
        <f t="shared" si="74"/>
        <v>14</v>
      </c>
    </row>
    <row r="927" spans="1:10" x14ac:dyDescent="0.25">
      <c r="A927" s="1">
        <v>44757</v>
      </c>
      <c r="B927">
        <v>2</v>
      </c>
      <c r="C927" s="4">
        <v>237.47</v>
      </c>
      <c r="D927">
        <v>0</v>
      </c>
      <c r="E927">
        <v>1</v>
      </c>
      <c r="F927">
        <f t="shared" si="70"/>
        <v>2022</v>
      </c>
      <c r="G927" t="str">
        <f t="shared" si="71"/>
        <v>July</v>
      </c>
      <c r="H927">
        <f t="shared" si="72"/>
        <v>7</v>
      </c>
      <c r="I927" t="str">
        <f t="shared" si="73"/>
        <v>Friday</v>
      </c>
      <c r="J927">
        <f t="shared" si="74"/>
        <v>15</v>
      </c>
    </row>
    <row r="928" spans="1:10" x14ac:dyDescent="0.25">
      <c r="A928" s="1">
        <v>44758</v>
      </c>
      <c r="B928">
        <v>2</v>
      </c>
      <c r="C928" s="4">
        <v>210.96</v>
      </c>
      <c r="D928">
        <v>1</v>
      </c>
      <c r="E928">
        <v>0</v>
      </c>
      <c r="F928">
        <f t="shared" si="70"/>
        <v>2022</v>
      </c>
      <c r="G928" t="str">
        <f t="shared" si="71"/>
        <v>July</v>
      </c>
      <c r="H928">
        <f t="shared" si="72"/>
        <v>7</v>
      </c>
      <c r="I928" t="str">
        <f t="shared" si="73"/>
        <v>Saturday</v>
      </c>
      <c r="J928">
        <f t="shared" si="74"/>
        <v>16</v>
      </c>
    </row>
    <row r="929" spans="1:10" x14ac:dyDescent="0.25">
      <c r="A929" s="1">
        <v>44759</v>
      </c>
      <c r="B929">
        <v>2</v>
      </c>
      <c r="C929" s="4">
        <v>185.42</v>
      </c>
      <c r="D929">
        <v>0</v>
      </c>
      <c r="E929">
        <v>0</v>
      </c>
      <c r="F929">
        <f t="shared" si="70"/>
        <v>2022</v>
      </c>
      <c r="G929" t="str">
        <f t="shared" si="71"/>
        <v>July</v>
      </c>
      <c r="H929">
        <f t="shared" si="72"/>
        <v>7</v>
      </c>
      <c r="I929" t="str">
        <f t="shared" si="73"/>
        <v>Sunday</v>
      </c>
      <c r="J929">
        <f t="shared" si="74"/>
        <v>17</v>
      </c>
    </row>
    <row r="930" spans="1:10" x14ac:dyDescent="0.25">
      <c r="A930" s="1">
        <v>44760</v>
      </c>
      <c r="B930">
        <v>2</v>
      </c>
      <c r="C930" s="4">
        <v>227.03</v>
      </c>
      <c r="D930">
        <v>1</v>
      </c>
      <c r="E930">
        <v>0</v>
      </c>
      <c r="F930">
        <f t="shared" si="70"/>
        <v>2022</v>
      </c>
      <c r="G930" t="str">
        <f t="shared" si="71"/>
        <v>July</v>
      </c>
      <c r="H930">
        <f t="shared" si="72"/>
        <v>7</v>
      </c>
      <c r="I930" t="str">
        <f t="shared" si="73"/>
        <v>Monday</v>
      </c>
      <c r="J930">
        <f t="shared" si="74"/>
        <v>18</v>
      </c>
    </row>
    <row r="931" spans="1:10" x14ac:dyDescent="0.25">
      <c r="A931" s="1">
        <v>44761</v>
      </c>
      <c r="B931">
        <v>2</v>
      </c>
      <c r="C931" s="4">
        <v>214.22</v>
      </c>
      <c r="D931">
        <v>0</v>
      </c>
      <c r="E931">
        <v>0</v>
      </c>
      <c r="F931">
        <f t="shared" si="70"/>
        <v>2022</v>
      </c>
      <c r="G931" t="str">
        <f t="shared" si="71"/>
        <v>July</v>
      </c>
      <c r="H931">
        <f t="shared" si="72"/>
        <v>7</v>
      </c>
      <c r="I931" t="str">
        <f t="shared" si="73"/>
        <v>Tuesday</v>
      </c>
      <c r="J931">
        <f t="shared" si="74"/>
        <v>19</v>
      </c>
    </row>
    <row r="932" spans="1:10" x14ac:dyDescent="0.25">
      <c r="A932" s="1">
        <v>44762</v>
      </c>
      <c r="B932">
        <v>2</v>
      </c>
      <c r="C932" s="4">
        <v>252.79</v>
      </c>
      <c r="D932">
        <v>1</v>
      </c>
      <c r="E932">
        <v>0</v>
      </c>
      <c r="F932">
        <f t="shared" si="70"/>
        <v>2022</v>
      </c>
      <c r="G932" t="str">
        <f t="shared" si="71"/>
        <v>July</v>
      </c>
      <c r="H932">
        <f t="shared" si="72"/>
        <v>7</v>
      </c>
      <c r="I932" t="str">
        <f t="shared" si="73"/>
        <v>Wednesday</v>
      </c>
      <c r="J932">
        <f t="shared" si="74"/>
        <v>20</v>
      </c>
    </row>
    <row r="933" spans="1:10" x14ac:dyDescent="0.25">
      <c r="A933" s="1">
        <v>44763</v>
      </c>
      <c r="B933">
        <v>2</v>
      </c>
      <c r="C933" s="4">
        <v>214.96</v>
      </c>
      <c r="D933">
        <v>0</v>
      </c>
      <c r="E933">
        <v>0</v>
      </c>
      <c r="F933">
        <f t="shared" si="70"/>
        <v>2022</v>
      </c>
      <c r="G933" t="str">
        <f t="shared" si="71"/>
        <v>July</v>
      </c>
      <c r="H933">
        <f t="shared" si="72"/>
        <v>7</v>
      </c>
      <c r="I933" t="str">
        <f t="shared" si="73"/>
        <v>Thursday</v>
      </c>
      <c r="J933">
        <f t="shared" si="74"/>
        <v>21</v>
      </c>
    </row>
    <row r="934" spans="1:10" x14ac:dyDescent="0.25">
      <c r="A934" s="1">
        <v>44764</v>
      </c>
      <c r="B934">
        <v>2</v>
      </c>
      <c r="C934" s="4">
        <v>190.94</v>
      </c>
      <c r="D934">
        <v>0</v>
      </c>
      <c r="E934">
        <v>0</v>
      </c>
      <c r="F934">
        <f t="shared" si="70"/>
        <v>2022</v>
      </c>
      <c r="G934" t="str">
        <f t="shared" si="71"/>
        <v>July</v>
      </c>
      <c r="H934">
        <f t="shared" si="72"/>
        <v>7</v>
      </c>
      <c r="I934" t="str">
        <f t="shared" si="73"/>
        <v>Friday</v>
      </c>
      <c r="J934">
        <f t="shared" si="74"/>
        <v>22</v>
      </c>
    </row>
    <row r="935" spans="1:10" x14ac:dyDescent="0.25">
      <c r="A935" s="1">
        <v>44765</v>
      </c>
      <c r="B935">
        <v>2</v>
      </c>
      <c r="C935" s="4">
        <v>178.62</v>
      </c>
      <c r="D935">
        <v>0</v>
      </c>
      <c r="E935">
        <v>0</v>
      </c>
      <c r="F935">
        <f t="shared" si="70"/>
        <v>2022</v>
      </c>
      <c r="G935" t="str">
        <f t="shared" si="71"/>
        <v>July</v>
      </c>
      <c r="H935">
        <f t="shared" si="72"/>
        <v>7</v>
      </c>
      <c r="I935" t="str">
        <f t="shared" si="73"/>
        <v>Saturday</v>
      </c>
      <c r="J935">
        <f t="shared" si="74"/>
        <v>23</v>
      </c>
    </row>
    <row r="936" spans="1:10" x14ac:dyDescent="0.25">
      <c r="A936" s="1">
        <v>44766</v>
      </c>
      <c r="B936">
        <v>2</v>
      </c>
      <c r="C936" s="4">
        <v>214.78</v>
      </c>
      <c r="D936">
        <v>1</v>
      </c>
      <c r="E936">
        <v>0</v>
      </c>
      <c r="F936">
        <f t="shared" si="70"/>
        <v>2022</v>
      </c>
      <c r="G936" t="str">
        <f t="shared" si="71"/>
        <v>July</v>
      </c>
      <c r="H936">
        <f t="shared" si="72"/>
        <v>7</v>
      </c>
      <c r="I936" t="str">
        <f t="shared" si="73"/>
        <v>Sunday</v>
      </c>
      <c r="J936">
        <f t="shared" si="74"/>
        <v>24</v>
      </c>
    </row>
    <row r="937" spans="1:10" x14ac:dyDescent="0.25">
      <c r="A937" s="1">
        <v>44767</v>
      </c>
      <c r="B937">
        <v>2</v>
      </c>
      <c r="C937" s="4">
        <v>233.47</v>
      </c>
      <c r="D937">
        <v>1</v>
      </c>
      <c r="E937">
        <v>0</v>
      </c>
      <c r="F937">
        <f t="shared" si="70"/>
        <v>2022</v>
      </c>
      <c r="G937" t="str">
        <f t="shared" si="71"/>
        <v>July</v>
      </c>
      <c r="H937">
        <f t="shared" si="72"/>
        <v>7</v>
      </c>
      <c r="I937" t="str">
        <f t="shared" si="73"/>
        <v>Monday</v>
      </c>
      <c r="J937">
        <f t="shared" si="74"/>
        <v>25</v>
      </c>
    </row>
    <row r="938" spans="1:10" x14ac:dyDescent="0.25">
      <c r="A938" s="1">
        <v>44768</v>
      </c>
      <c r="B938">
        <v>2</v>
      </c>
      <c r="C938" s="4">
        <v>238.93</v>
      </c>
      <c r="D938">
        <v>1</v>
      </c>
      <c r="E938">
        <v>0</v>
      </c>
      <c r="F938">
        <f t="shared" si="70"/>
        <v>2022</v>
      </c>
      <c r="G938" t="str">
        <f t="shared" si="71"/>
        <v>July</v>
      </c>
      <c r="H938">
        <f t="shared" si="72"/>
        <v>7</v>
      </c>
      <c r="I938" t="str">
        <f t="shared" si="73"/>
        <v>Tuesday</v>
      </c>
      <c r="J938">
        <f t="shared" si="74"/>
        <v>26</v>
      </c>
    </row>
    <row r="939" spans="1:10" x14ac:dyDescent="0.25">
      <c r="A939" s="1">
        <v>44769</v>
      </c>
      <c r="B939">
        <v>2</v>
      </c>
      <c r="C939" s="4">
        <v>278.58</v>
      </c>
      <c r="D939">
        <v>1</v>
      </c>
      <c r="E939">
        <v>1</v>
      </c>
      <c r="F939">
        <f t="shared" si="70"/>
        <v>2022</v>
      </c>
      <c r="G939" t="str">
        <f t="shared" si="71"/>
        <v>July</v>
      </c>
      <c r="H939">
        <f t="shared" si="72"/>
        <v>7</v>
      </c>
      <c r="I939" t="str">
        <f t="shared" si="73"/>
        <v>Wednesday</v>
      </c>
      <c r="J939">
        <f t="shared" si="74"/>
        <v>27</v>
      </c>
    </row>
    <row r="940" spans="1:10" x14ac:dyDescent="0.25">
      <c r="A940" s="1">
        <v>44770</v>
      </c>
      <c r="B940">
        <v>2</v>
      </c>
      <c r="C940" s="4">
        <v>206.54</v>
      </c>
      <c r="D940">
        <v>0</v>
      </c>
      <c r="E940">
        <v>0</v>
      </c>
      <c r="F940">
        <f t="shared" si="70"/>
        <v>2022</v>
      </c>
      <c r="G940" t="str">
        <f t="shared" si="71"/>
        <v>July</v>
      </c>
      <c r="H940">
        <f t="shared" si="72"/>
        <v>7</v>
      </c>
      <c r="I940" t="str">
        <f t="shared" si="73"/>
        <v>Thursday</v>
      </c>
      <c r="J940">
        <f t="shared" si="74"/>
        <v>28</v>
      </c>
    </row>
    <row r="941" spans="1:10" x14ac:dyDescent="0.25">
      <c r="A941" s="1">
        <v>44771</v>
      </c>
      <c r="B941">
        <v>2</v>
      </c>
      <c r="C941" s="4">
        <v>185.89</v>
      </c>
      <c r="D941">
        <v>0</v>
      </c>
      <c r="E941">
        <v>0</v>
      </c>
      <c r="F941">
        <f t="shared" si="70"/>
        <v>2022</v>
      </c>
      <c r="G941" t="str">
        <f t="shared" si="71"/>
        <v>July</v>
      </c>
      <c r="H941">
        <f t="shared" si="72"/>
        <v>7</v>
      </c>
      <c r="I941" t="str">
        <f t="shared" si="73"/>
        <v>Friday</v>
      </c>
      <c r="J941">
        <f t="shared" si="74"/>
        <v>29</v>
      </c>
    </row>
    <row r="942" spans="1:10" x14ac:dyDescent="0.25">
      <c r="A942" s="1">
        <v>44772</v>
      </c>
      <c r="B942">
        <v>2</v>
      </c>
      <c r="C942" s="4">
        <v>178.68</v>
      </c>
      <c r="D942">
        <v>0</v>
      </c>
      <c r="E942">
        <v>0</v>
      </c>
      <c r="F942">
        <f t="shared" si="70"/>
        <v>2022</v>
      </c>
      <c r="G942" t="str">
        <f t="shared" si="71"/>
        <v>July</v>
      </c>
      <c r="H942">
        <f t="shared" si="72"/>
        <v>7</v>
      </c>
      <c r="I942" t="str">
        <f t="shared" si="73"/>
        <v>Saturday</v>
      </c>
      <c r="J942">
        <f t="shared" si="74"/>
        <v>30</v>
      </c>
    </row>
    <row r="943" spans="1:10" x14ac:dyDescent="0.25">
      <c r="A943" s="1">
        <v>44773</v>
      </c>
      <c r="B943">
        <v>2</v>
      </c>
      <c r="C943" s="4">
        <v>224.39</v>
      </c>
      <c r="D943">
        <v>0</v>
      </c>
      <c r="E943">
        <v>1</v>
      </c>
      <c r="F943">
        <f t="shared" si="70"/>
        <v>2022</v>
      </c>
      <c r="G943" t="str">
        <f t="shared" si="71"/>
        <v>July</v>
      </c>
      <c r="H943">
        <f t="shared" si="72"/>
        <v>7</v>
      </c>
      <c r="I943" t="str">
        <f t="shared" si="73"/>
        <v>Sunday</v>
      </c>
      <c r="J943">
        <f t="shared" si="74"/>
        <v>31</v>
      </c>
    </row>
    <row r="944" spans="1:10" x14ac:dyDescent="0.25">
      <c r="A944" s="1">
        <v>44774</v>
      </c>
      <c r="B944">
        <v>2</v>
      </c>
      <c r="C944" s="4">
        <v>198.55</v>
      </c>
      <c r="D944">
        <v>0</v>
      </c>
      <c r="E944">
        <v>0</v>
      </c>
      <c r="F944">
        <f t="shared" si="70"/>
        <v>2022</v>
      </c>
      <c r="G944" t="str">
        <f t="shared" si="71"/>
        <v>August</v>
      </c>
      <c r="H944">
        <f t="shared" si="72"/>
        <v>8</v>
      </c>
      <c r="I944" t="str">
        <f t="shared" si="73"/>
        <v>Monday</v>
      </c>
      <c r="J944">
        <f t="shared" si="74"/>
        <v>1</v>
      </c>
    </row>
    <row r="945" spans="1:10" x14ac:dyDescent="0.25">
      <c r="A945" s="1">
        <v>44775</v>
      </c>
      <c r="B945">
        <v>2</v>
      </c>
      <c r="C945" s="4">
        <v>223.77</v>
      </c>
      <c r="D945">
        <v>0</v>
      </c>
      <c r="E945">
        <v>0</v>
      </c>
      <c r="F945">
        <f t="shared" si="70"/>
        <v>2022</v>
      </c>
      <c r="G945" t="str">
        <f t="shared" si="71"/>
        <v>August</v>
      </c>
      <c r="H945">
        <f t="shared" si="72"/>
        <v>8</v>
      </c>
      <c r="I945" t="str">
        <f t="shared" si="73"/>
        <v>Tuesday</v>
      </c>
      <c r="J945">
        <f t="shared" si="74"/>
        <v>2</v>
      </c>
    </row>
    <row r="946" spans="1:10" x14ac:dyDescent="0.25">
      <c r="A946" s="1">
        <v>44776</v>
      </c>
      <c r="B946">
        <v>2</v>
      </c>
      <c r="C946" s="4">
        <v>222.05</v>
      </c>
      <c r="D946">
        <v>0</v>
      </c>
      <c r="E946">
        <v>0</v>
      </c>
      <c r="F946">
        <f t="shared" si="70"/>
        <v>2022</v>
      </c>
      <c r="G946" t="str">
        <f t="shared" si="71"/>
        <v>August</v>
      </c>
      <c r="H946">
        <f t="shared" si="72"/>
        <v>8</v>
      </c>
      <c r="I946" t="str">
        <f t="shared" si="73"/>
        <v>Wednesday</v>
      </c>
      <c r="J946">
        <f t="shared" si="74"/>
        <v>3</v>
      </c>
    </row>
    <row r="947" spans="1:10" x14ac:dyDescent="0.25">
      <c r="A947" s="1">
        <v>44777</v>
      </c>
      <c r="B947">
        <v>2</v>
      </c>
      <c r="C947" s="4">
        <v>211.15</v>
      </c>
      <c r="D947">
        <v>0</v>
      </c>
      <c r="E947">
        <v>0</v>
      </c>
      <c r="F947">
        <f t="shared" si="70"/>
        <v>2022</v>
      </c>
      <c r="G947" t="str">
        <f t="shared" si="71"/>
        <v>August</v>
      </c>
      <c r="H947">
        <f t="shared" si="72"/>
        <v>8</v>
      </c>
      <c r="I947" t="str">
        <f t="shared" si="73"/>
        <v>Thursday</v>
      </c>
      <c r="J947">
        <f t="shared" si="74"/>
        <v>4</v>
      </c>
    </row>
    <row r="948" spans="1:10" x14ac:dyDescent="0.25">
      <c r="A948" s="1">
        <v>44778</v>
      </c>
      <c r="B948">
        <v>2</v>
      </c>
      <c r="C948" s="4">
        <v>195.45</v>
      </c>
      <c r="D948">
        <v>0</v>
      </c>
      <c r="E948">
        <v>0</v>
      </c>
      <c r="F948">
        <f t="shared" si="70"/>
        <v>2022</v>
      </c>
      <c r="G948" t="str">
        <f t="shared" si="71"/>
        <v>August</v>
      </c>
      <c r="H948">
        <f t="shared" si="72"/>
        <v>8</v>
      </c>
      <c r="I948" t="str">
        <f t="shared" si="73"/>
        <v>Friday</v>
      </c>
      <c r="J948">
        <f t="shared" si="74"/>
        <v>5</v>
      </c>
    </row>
    <row r="949" spans="1:10" x14ac:dyDescent="0.25">
      <c r="A949" s="1">
        <v>44779</v>
      </c>
      <c r="B949">
        <v>2</v>
      </c>
      <c r="C949" s="4">
        <v>175.87</v>
      </c>
      <c r="D949">
        <v>0</v>
      </c>
      <c r="E949">
        <v>0</v>
      </c>
      <c r="F949">
        <f t="shared" si="70"/>
        <v>2022</v>
      </c>
      <c r="G949" t="str">
        <f t="shared" si="71"/>
        <v>August</v>
      </c>
      <c r="H949">
        <f t="shared" si="72"/>
        <v>8</v>
      </c>
      <c r="I949" t="str">
        <f t="shared" si="73"/>
        <v>Saturday</v>
      </c>
      <c r="J949">
        <f t="shared" si="74"/>
        <v>6</v>
      </c>
    </row>
    <row r="950" spans="1:10" x14ac:dyDescent="0.25">
      <c r="A950" s="1">
        <v>44780</v>
      </c>
      <c r="B950">
        <v>2</v>
      </c>
      <c r="C950" s="4">
        <v>260.68</v>
      </c>
      <c r="D950">
        <v>1</v>
      </c>
      <c r="E950">
        <v>1</v>
      </c>
      <c r="F950">
        <f t="shared" si="70"/>
        <v>2022</v>
      </c>
      <c r="G950" t="str">
        <f t="shared" si="71"/>
        <v>August</v>
      </c>
      <c r="H950">
        <f t="shared" si="72"/>
        <v>8</v>
      </c>
      <c r="I950" t="str">
        <f t="shared" si="73"/>
        <v>Sunday</v>
      </c>
      <c r="J950">
        <f t="shared" si="74"/>
        <v>7</v>
      </c>
    </row>
    <row r="951" spans="1:10" x14ac:dyDescent="0.25">
      <c r="A951" s="1">
        <v>44781</v>
      </c>
      <c r="B951">
        <v>2</v>
      </c>
      <c r="C951" s="4">
        <v>200.79</v>
      </c>
      <c r="D951">
        <v>0</v>
      </c>
      <c r="E951">
        <v>0</v>
      </c>
      <c r="F951">
        <f t="shared" si="70"/>
        <v>2022</v>
      </c>
      <c r="G951" t="str">
        <f t="shared" si="71"/>
        <v>August</v>
      </c>
      <c r="H951">
        <f t="shared" si="72"/>
        <v>8</v>
      </c>
      <c r="I951" t="str">
        <f t="shared" si="73"/>
        <v>Monday</v>
      </c>
      <c r="J951">
        <f t="shared" si="74"/>
        <v>8</v>
      </c>
    </row>
    <row r="952" spans="1:10" x14ac:dyDescent="0.25">
      <c r="A952" s="1">
        <v>44782</v>
      </c>
      <c r="B952">
        <v>2</v>
      </c>
      <c r="C952" s="4">
        <v>250.21</v>
      </c>
      <c r="D952">
        <v>1</v>
      </c>
      <c r="E952">
        <v>0</v>
      </c>
      <c r="F952">
        <f t="shared" si="70"/>
        <v>2022</v>
      </c>
      <c r="G952" t="str">
        <f t="shared" si="71"/>
        <v>August</v>
      </c>
      <c r="H952">
        <f t="shared" si="72"/>
        <v>8</v>
      </c>
      <c r="I952" t="str">
        <f t="shared" si="73"/>
        <v>Tuesday</v>
      </c>
      <c r="J952">
        <f t="shared" si="74"/>
        <v>9</v>
      </c>
    </row>
    <row r="953" spans="1:10" x14ac:dyDescent="0.25">
      <c r="A953" s="1">
        <v>44783</v>
      </c>
      <c r="B953">
        <v>2</v>
      </c>
      <c r="C953" s="4">
        <v>215.41</v>
      </c>
      <c r="D953">
        <v>0</v>
      </c>
      <c r="E953">
        <v>0</v>
      </c>
      <c r="F953">
        <f t="shared" si="70"/>
        <v>2022</v>
      </c>
      <c r="G953" t="str">
        <f t="shared" si="71"/>
        <v>August</v>
      </c>
      <c r="H953">
        <f t="shared" si="72"/>
        <v>8</v>
      </c>
      <c r="I953" t="str">
        <f t="shared" si="73"/>
        <v>Wednesday</v>
      </c>
      <c r="J953">
        <f t="shared" si="74"/>
        <v>10</v>
      </c>
    </row>
    <row r="954" spans="1:10" x14ac:dyDescent="0.25">
      <c r="A954" s="1">
        <v>44784</v>
      </c>
      <c r="B954">
        <v>2</v>
      </c>
      <c r="C954" s="4">
        <v>202.23</v>
      </c>
      <c r="D954">
        <v>0</v>
      </c>
      <c r="E954">
        <v>0</v>
      </c>
      <c r="F954">
        <f t="shared" si="70"/>
        <v>2022</v>
      </c>
      <c r="G954" t="str">
        <f t="shared" si="71"/>
        <v>August</v>
      </c>
      <c r="H954">
        <f t="shared" si="72"/>
        <v>8</v>
      </c>
      <c r="I954" t="str">
        <f t="shared" si="73"/>
        <v>Thursday</v>
      </c>
      <c r="J954">
        <f t="shared" si="74"/>
        <v>11</v>
      </c>
    </row>
    <row r="955" spans="1:10" x14ac:dyDescent="0.25">
      <c r="A955" s="1">
        <v>44785</v>
      </c>
      <c r="B955">
        <v>2</v>
      </c>
      <c r="C955" s="4">
        <v>196.78</v>
      </c>
      <c r="D955">
        <v>0</v>
      </c>
      <c r="E955">
        <v>0</v>
      </c>
      <c r="F955">
        <f t="shared" si="70"/>
        <v>2022</v>
      </c>
      <c r="G955" t="str">
        <f t="shared" si="71"/>
        <v>August</v>
      </c>
      <c r="H955">
        <f t="shared" si="72"/>
        <v>8</v>
      </c>
      <c r="I955" t="str">
        <f t="shared" si="73"/>
        <v>Friday</v>
      </c>
      <c r="J955">
        <f t="shared" si="74"/>
        <v>12</v>
      </c>
    </row>
    <row r="956" spans="1:10" x14ac:dyDescent="0.25">
      <c r="A956" s="1">
        <v>44786</v>
      </c>
      <c r="B956">
        <v>2</v>
      </c>
      <c r="C956" s="4">
        <v>183.8</v>
      </c>
      <c r="D956">
        <v>0</v>
      </c>
      <c r="E956">
        <v>0</v>
      </c>
      <c r="F956">
        <f t="shared" si="70"/>
        <v>2022</v>
      </c>
      <c r="G956" t="str">
        <f t="shared" si="71"/>
        <v>August</v>
      </c>
      <c r="H956">
        <f t="shared" si="72"/>
        <v>8</v>
      </c>
      <c r="I956" t="str">
        <f t="shared" si="73"/>
        <v>Saturday</v>
      </c>
      <c r="J956">
        <f t="shared" si="74"/>
        <v>13</v>
      </c>
    </row>
    <row r="957" spans="1:10" x14ac:dyDescent="0.25">
      <c r="A957" s="1">
        <v>44787</v>
      </c>
      <c r="B957">
        <v>2</v>
      </c>
      <c r="C957" s="4">
        <v>181.32</v>
      </c>
      <c r="D957">
        <v>0</v>
      </c>
      <c r="E957">
        <v>0</v>
      </c>
      <c r="F957">
        <f t="shared" si="70"/>
        <v>2022</v>
      </c>
      <c r="G957" t="str">
        <f t="shared" si="71"/>
        <v>August</v>
      </c>
      <c r="H957">
        <f t="shared" si="72"/>
        <v>8</v>
      </c>
      <c r="I957" t="str">
        <f t="shared" si="73"/>
        <v>Sunday</v>
      </c>
      <c r="J957">
        <f t="shared" si="74"/>
        <v>14</v>
      </c>
    </row>
    <row r="958" spans="1:10" x14ac:dyDescent="0.25">
      <c r="A958" s="1">
        <v>44788</v>
      </c>
      <c r="B958">
        <v>2</v>
      </c>
      <c r="C958" s="4">
        <v>197.17</v>
      </c>
      <c r="D958">
        <v>0</v>
      </c>
      <c r="E958">
        <v>0</v>
      </c>
      <c r="F958">
        <f t="shared" si="70"/>
        <v>2022</v>
      </c>
      <c r="G958" t="str">
        <f t="shared" si="71"/>
        <v>August</v>
      </c>
      <c r="H958">
        <f t="shared" si="72"/>
        <v>8</v>
      </c>
      <c r="I958" t="str">
        <f t="shared" si="73"/>
        <v>Monday</v>
      </c>
      <c r="J958">
        <f t="shared" si="74"/>
        <v>15</v>
      </c>
    </row>
    <row r="959" spans="1:10" x14ac:dyDescent="0.25">
      <c r="A959" s="1">
        <v>44789</v>
      </c>
      <c r="B959">
        <v>2</v>
      </c>
      <c r="C959" s="4">
        <v>222.83</v>
      </c>
      <c r="D959">
        <v>0</v>
      </c>
      <c r="E959">
        <v>0</v>
      </c>
      <c r="F959">
        <f t="shared" si="70"/>
        <v>2022</v>
      </c>
      <c r="G959" t="str">
        <f t="shared" si="71"/>
        <v>August</v>
      </c>
      <c r="H959">
        <f t="shared" si="72"/>
        <v>8</v>
      </c>
      <c r="I959" t="str">
        <f t="shared" si="73"/>
        <v>Tuesday</v>
      </c>
      <c r="J959">
        <f t="shared" si="74"/>
        <v>16</v>
      </c>
    </row>
    <row r="960" spans="1:10" x14ac:dyDescent="0.25">
      <c r="A960" s="1">
        <v>44790</v>
      </c>
      <c r="B960">
        <v>2</v>
      </c>
      <c r="C960" s="4">
        <v>215.17</v>
      </c>
      <c r="D960">
        <v>0</v>
      </c>
      <c r="E960">
        <v>0</v>
      </c>
      <c r="F960">
        <f t="shared" si="70"/>
        <v>2022</v>
      </c>
      <c r="G960" t="str">
        <f t="shared" si="71"/>
        <v>August</v>
      </c>
      <c r="H960">
        <f t="shared" si="72"/>
        <v>8</v>
      </c>
      <c r="I960" t="str">
        <f t="shared" si="73"/>
        <v>Wednesday</v>
      </c>
      <c r="J960">
        <f t="shared" si="74"/>
        <v>17</v>
      </c>
    </row>
    <row r="961" spans="1:10" x14ac:dyDescent="0.25">
      <c r="A961" s="1">
        <v>44791</v>
      </c>
      <c r="B961">
        <v>2</v>
      </c>
      <c r="C961" s="4">
        <v>218.56</v>
      </c>
      <c r="D961">
        <v>0</v>
      </c>
      <c r="E961">
        <v>0</v>
      </c>
      <c r="F961">
        <f t="shared" si="70"/>
        <v>2022</v>
      </c>
      <c r="G961" t="str">
        <f t="shared" si="71"/>
        <v>August</v>
      </c>
      <c r="H961">
        <f t="shared" si="72"/>
        <v>8</v>
      </c>
      <c r="I961" t="str">
        <f t="shared" si="73"/>
        <v>Thursday</v>
      </c>
      <c r="J961">
        <f t="shared" si="74"/>
        <v>18</v>
      </c>
    </row>
    <row r="962" spans="1:10" x14ac:dyDescent="0.25">
      <c r="A962" s="1">
        <v>44792</v>
      </c>
      <c r="B962">
        <v>2</v>
      </c>
      <c r="C962" s="4">
        <v>188.54</v>
      </c>
      <c r="D962">
        <v>0</v>
      </c>
      <c r="E962">
        <v>0</v>
      </c>
      <c r="F962">
        <f t="shared" si="70"/>
        <v>2022</v>
      </c>
      <c r="G962" t="str">
        <f t="shared" si="71"/>
        <v>August</v>
      </c>
      <c r="H962">
        <f t="shared" si="72"/>
        <v>8</v>
      </c>
      <c r="I962" t="str">
        <f t="shared" si="73"/>
        <v>Friday</v>
      </c>
      <c r="J962">
        <f t="shared" si="74"/>
        <v>19</v>
      </c>
    </row>
    <row r="963" spans="1:10" x14ac:dyDescent="0.25">
      <c r="A963" s="1">
        <v>44793</v>
      </c>
      <c r="B963">
        <v>2</v>
      </c>
      <c r="C963" s="4">
        <v>225.46</v>
      </c>
      <c r="D963">
        <v>0</v>
      </c>
      <c r="E963">
        <v>1</v>
      </c>
      <c r="F963">
        <f t="shared" ref="F963:F1026" si="75">YEAR(A963)</f>
        <v>2022</v>
      </c>
      <c r="G963" t="str">
        <f t="shared" ref="G963:G1026" si="76">TEXT(A963, "mmmm")</f>
        <v>August</v>
      </c>
      <c r="H963">
        <f t="shared" ref="H963:H1026" si="77">MONTH(A963)</f>
        <v>8</v>
      </c>
      <c r="I963" t="str">
        <f t="shared" ref="I963:I1026" si="78">TEXT(A963, "dddd")</f>
        <v>Saturday</v>
      </c>
      <c r="J963">
        <f t="shared" ref="J963:J1026" si="79">DAY(A963)</f>
        <v>20</v>
      </c>
    </row>
    <row r="964" spans="1:10" x14ac:dyDescent="0.25">
      <c r="A964" s="1">
        <v>44794</v>
      </c>
      <c r="B964">
        <v>2</v>
      </c>
      <c r="C964" s="4">
        <v>184.54</v>
      </c>
      <c r="D964">
        <v>0</v>
      </c>
      <c r="E964">
        <v>0</v>
      </c>
      <c r="F964">
        <f t="shared" si="75"/>
        <v>2022</v>
      </c>
      <c r="G964" t="str">
        <f t="shared" si="76"/>
        <v>August</v>
      </c>
      <c r="H964">
        <f t="shared" si="77"/>
        <v>8</v>
      </c>
      <c r="I964" t="str">
        <f t="shared" si="78"/>
        <v>Sunday</v>
      </c>
      <c r="J964">
        <f t="shared" si="79"/>
        <v>21</v>
      </c>
    </row>
    <row r="965" spans="1:10" x14ac:dyDescent="0.25">
      <c r="A965" s="1">
        <v>44795</v>
      </c>
      <c r="B965">
        <v>2</v>
      </c>
      <c r="C965" s="4">
        <v>274.88</v>
      </c>
      <c r="D965">
        <v>1</v>
      </c>
      <c r="E965">
        <v>1</v>
      </c>
      <c r="F965">
        <f t="shared" si="75"/>
        <v>2022</v>
      </c>
      <c r="G965" t="str">
        <f t="shared" si="76"/>
        <v>August</v>
      </c>
      <c r="H965">
        <f t="shared" si="77"/>
        <v>8</v>
      </c>
      <c r="I965" t="str">
        <f t="shared" si="78"/>
        <v>Monday</v>
      </c>
      <c r="J965">
        <f t="shared" si="79"/>
        <v>22</v>
      </c>
    </row>
    <row r="966" spans="1:10" x14ac:dyDescent="0.25">
      <c r="A966" s="1">
        <v>44796</v>
      </c>
      <c r="B966">
        <v>2</v>
      </c>
      <c r="C966" s="4">
        <v>214.83</v>
      </c>
      <c r="D966">
        <v>0</v>
      </c>
      <c r="E966">
        <v>0</v>
      </c>
      <c r="F966">
        <f t="shared" si="75"/>
        <v>2022</v>
      </c>
      <c r="G966" t="str">
        <f t="shared" si="76"/>
        <v>August</v>
      </c>
      <c r="H966">
        <f t="shared" si="77"/>
        <v>8</v>
      </c>
      <c r="I966" t="str">
        <f t="shared" si="78"/>
        <v>Tuesday</v>
      </c>
      <c r="J966">
        <f t="shared" si="79"/>
        <v>23</v>
      </c>
    </row>
    <row r="967" spans="1:10" x14ac:dyDescent="0.25">
      <c r="A967" s="1">
        <v>44797</v>
      </c>
      <c r="B967">
        <v>2</v>
      </c>
      <c r="C967" s="4">
        <v>220.65</v>
      </c>
      <c r="D967">
        <v>0</v>
      </c>
      <c r="E967">
        <v>0</v>
      </c>
      <c r="F967">
        <f t="shared" si="75"/>
        <v>2022</v>
      </c>
      <c r="G967" t="str">
        <f t="shared" si="76"/>
        <v>August</v>
      </c>
      <c r="H967">
        <f t="shared" si="77"/>
        <v>8</v>
      </c>
      <c r="I967" t="str">
        <f t="shared" si="78"/>
        <v>Wednesday</v>
      </c>
      <c r="J967">
        <f t="shared" si="79"/>
        <v>24</v>
      </c>
    </row>
    <row r="968" spans="1:10" x14ac:dyDescent="0.25">
      <c r="A968" s="1">
        <v>44798</v>
      </c>
      <c r="B968">
        <v>2</v>
      </c>
      <c r="C968" s="4">
        <v>240.9</v>
      </c>
      <c r="D968">
        <v>1</v>
      </c>
      <c r="E968">
        <v>0</v>
      </c>
      <c r="F968">
        <f t="shared" si="75"/>
        <v>2022</v>
      </c>
      <c r="G968" t="str">
        <f t="shared" si="76"/>
        <v>August</v>
      </c>
      <c r="H968">
        <f t="shared" si="77"/>
        <v>8</v>
      </c>
      <c r="I968" t="str">
        <f t="shared" si="78"/>
        <v>Thursday</v>
      </c>
      <c r="J968">
        <f t="shared" si="79"/>
        <v>25</v>
      </c>
    </row>
    <row r="969" spans="1:10" x14ac:dyDescent="0.25">
      <c r="A969" s="1">
        <v>44799</v>
      </c>
      <c r="B969">
        <v>2</v>
      </c>
      <c r="C969" s="4">
        <v>188.38</v>
      </c>
      <c r="D969">
        <v>0</v>
      </c>
      <c r="E969">
        <v>0</v>
      </c>
      <c r="F969">
        <f t="shared" si="75"/>
        <v>2022</v>
      </c>
      <c r="G969" t="str">
        <f t="shared" si="76"/>
        <v>August</v>
      </c>
      <c r="H969">
        <f t="shared" si="77"/>
        <v>8</v>
      </c>
      <c r="I969" t="str">
        <f t="shared" si="78"/>
        <v>Friday</v>
      </c>
      <c r="J969">
        <f t="shared" si="79"/>
        <v>26</v>
      </c>
    </row>
    <row r="970" spans="1:10" x14ac:dyDescent="0.25">
      <c r="A970" s="1">
        <v>44800</v>
      </c>
      <c r="B970">
        <v>2</v>
      </c>
      <c r="C970" s="4">
        <v>186.32</v>
      </c>
      <c r="D970">
        <v>0</v>
      </c>
      <c r="E970">
        <v>0</v>
      </c>
      <c r="F970">
        <f t="shared" si="75"/>
        <v>2022</v>
      </c>
      <c r="G970" t="str">
        <f t="shared" si="76"/>
        <v>August</v>
      </c>
      <c r="H970">
        <f t="shared" si="77"/>
        <v>8</v>
      </c>
      <c r="I970" t="str">
        <f t="shared" si="78"/>
        <v>Saturday</v>
      </c>
      <c r="J970">
        <f t="shared" si="79"/>
        <v>27</v>
      </c>
    </row>
    <row r="971" spans="1:10" x14ac:dyDescent="0.25">
      <c r="A971" s="1">
        <v>44801</v>
      </c>
      <c r="B971">
        <v>2</v>
      </c>
      <c r="C971" s="4">
        <v>183.96</v>
      </c>
      <c r="D971">
        <v>0</v>
      </c>
      <c r="E971">
        <v>0</v>
      </c>
      <c r="F971">
        <f t="shared" si="75"/>
        <v>2022</v>
      </c>
      <c r="G971" t="str">
        <f t="shared" si="76"/>
        <v>August</v>
      </c>
      <c r="H971">
        <f t="shared" si="77"/>
        <v>8</v>
      </c>
      <c r="I971" t="str">
        <f t="shared" si="78"/>
        <v>Sunday</v>
      </c>
      <c r="J971">
        <f t="shared" si="79"/>
        <v>28</v>
      </c>
    </row>
    <row r="972" spans="1:10" x14ac:dyDescent="0.25">
      <c r="A972" s="1">
        <v>44802</v>
      </c>
      <c r="B972">
        <v>2</v>
      </c>
      <c r="C972" s="4">
        <v>201.07</v>
      </c>
      <c r="D972">
        <v>0</v>
      </c>
      <c r="E972">
        <v>0</v>
      </c>
      <c r="F972">
        <f t="shared" si="75"/>
        <v>2022</v>
      </c>
      <c r="G972" t="str">
        <f t="shared" si="76"/>
        <v>August</v>
      </c>
      <c r="H972">
        <f t="shared" si="77"/>
        <v>8</v>
      </c>
      <c r="I972" t="str">
        <f t="shared" si="78"/>
        <v>Monday</v>
      </c>
      <c r="J972">
        <f t="shared" si="79"/>
        <v>29</v>
      </c>
    </row>
    <row r="973" spans="1:10" x14ac:dyDescent="0.25">
      <c r="A973" s="1">
        <v>44803</v>
      </c>
      <c r="B973">
        <v>2</v>
      </c>
      <c r="C973" s="4">
        <v>212.93</v>
      </c>
      <c r="D973">
        <v>0</v>
      </c>
      <c r="E973">
        <v>0</v>
      </c>
      <c r="F973">
        <f t="shared" si="75"/>
        <v>2022</v>
      </c>
      <c r="G973" t="str">
        <f t="shared" si="76"/>
        <v>August</v>
      </c>
      <c r="H973">
        <f t="shared" si="77"/>
        <v>8</v>
      </c>
      <c r="I973" t="str">
        <f t="shared" si="78"/>
        <v>Tuesday</v>
      </c>
      <c r="J973">
        <f t="shared" si="79"/>
        <v>30</v>
      </c>
    </row>
    <row r="974" spans="1:10" x14ac:dyDescent="0.25">
      <c r="A974" s="1">
        <v>44804</v>
      </c>
      <c r="B974">
        <v>2</v>
      </c>
      <c r="C974" s="4">
        <v>239</v>
      </c>
      <c r="D974">
        <v>1</v>
      </c>
      <c r="E974">
        <v>0</v>
      </c>
      <c r="F974">
        <f t="shared" si="75"/>
        <v>2022</v>
      </c>
      <c r="G974" t="str">
        <f t="shared" si="76"/>
        <v>August</v>
      </c>
      <c r="H974">
        <f t="shared" si="77"/>
        <v>8</v>
      </c>
      <c r="I974" t="str">
        <f t="shared" si="78"/>
        <v>Wednesday</v>
      </c>
      <c r="J974">
        <f t="shared" si="79"/>
        <v>31</v>
      </c>
    </row>
    <row r="975" spans="1:10" x14ac:dyDescent="0.25">
      <c r="A975" s="1">
        <v>44805</v>
      </c>
      <c r="B975">
        <v>2</v>
      </c>
      <c r="C975" s="4">
        <v>210.09</v>
      </c>
      <c r="D975">
        <v>0</v>
      </c>
      <c r="E975">
        <v>0</v>
      </c>
      <c r="F975">
        <f t="shared" si="75"/>
        <v>2022</v>
      </c>
      <c r="G975" t="str">
        <f t="shared" si="76"/>
        <v>September</v>
      </c>
      <c r="H975">
        <f t="shared" si="77"/>
        <v>9</v>
      </c>
      <c r="I975" t="str">
        <f t="shared" si="78"/>
        <v>Thursday</v>
      </c>
      <c r="J975">
        <f t="shared" si="79"/>
        <v>1</v>
      </c>
    </row>
    <row r="976" spans="1:10" x14ac:dyDescent="0.25">
      <c r="A976" s="1">
        <v>44806</v>
      </c>
      <c r="B976">
        <v>2</v>
      </c>
      <c r="C976" s="4">
        <v>205.8</v>
      </c>
      <c r="D976">
        <v>0</v>
      </c>
      <c r="E976">
        <v>0</v>
      </c>
      <c r="F976">
        <f t="shared" si="75"/>
        <v>2022</v>
      </c>
      <c r="G976" t="str">
        <f t="shared" si="76"/>
        <v>September</v>
      </c>
      <c r="H976">
        <f t="shared" si="77"/>
        <v>9</v>
      </c>
      <c r="I976" t="str">
        <f t="shared" si="78"/>
        <v>Friday</v>
      </c>
      <c r="J976">
        <f t="shared" si="79"/>
        <v>2</v>
      </c>
    </row>
    <row r="977" spans="1:10" x14ac:dyDescent="0.25">
      <c r="A977" s="1">
        <v>44807</v>
      </c>
      <c r="B977">
        <v>2</v>
      </c>
      <c r="C977" s="4">
        <v>186.89</v>
      </c>
      <c r="D977">
        <v>0</v>
      </c>
      <c r="E977">
        <v>0</v>
      </c>
      <c r="F977">
        <f t="shared" si="75"/>
        <v>2022</v>
      </c>
      <c r="G977" t="str">
        <f t="shared" si="76"/>
        <v>September</v>
      </c>
      <c r="H977">
        <f t="shared" si="77"/>
        <v>9</v>
      </c>
      <c r="I977" t="str">
        <f t="shared" si="78"/>
        <v>Saturday</v>
      </c>
      <c r="J977">
        <f t="shared" si="79"/>
        <v>3</v>
      </c>
    </row>
    <row r="978" spans="1:10" x14ac:dyDescent="0.25">
      <c r="A978" s="1">
        <v>44808</v>
      </c>
      <c r="B978">
        <v>2</v>
      </c>
      <c r="C978" s="4">
        <v>186.78</v>
      </c>
      <c r="D978">
        <v>0</v>
      </c>
      <c r="E978">
        <v>0</v>
      </c>
      <c r="F978">
        <f t="shared" si="75"/>
        <v>2022</v>
      </c>
      <c r="G978" t="str">
        <f t="shared" si="76"/>
        <v>September</v>
      </c>
      <c r="H978">
        <f t="shared" si="77"/>
        <v>9</v>
      </c>
      <c r="I978" t="str">
        <f t="shared" si="78"/>
        <v>Sunday</v>
      </c>
      <c r="J978">
        <f t="shared" si="79"/>
        <v>4</v>
      </c>
    </row>
    <row r="979" spans="1:10" x14ac:dyDescent="0.25">
      <c r="A979" s="1">
        <v>44809</v>
      </c>
      <c r="B979">
        <v>2</v>
      </c>
      <c r="C979" s="4">
        <v>201.25</v>
      </c>
      <c r="D979">
        <v>0</v>
      </c>
      <c r="E979">
        <v>0</v>
      </c>
      <c r="F979">
        <f t="shared" si="75"/>
        <v>2022</v>
      </c>
      <c r="G979" t="str">
        <f t="shared" si="76"/>
        <v>September</v>
      </c>
      <c r="H979">
        <f t="shared" si="77"/>
        <v>9</v>
      </c>
      <c r="I979" t="str">
        <f t="shared" si="78"/>
        <v>Monday</v>
      </c>
      <c r="J979">
        <f t="shared" si="79"/>
        <v>5</v>
      </c>
    </row>
    <row r="980" spans="1:10" x14ac:dyDescent="0.25">
      <c r="A980" s="1">
        <v>44810</v>
      </c>
      <c r="B980">
        <v>2</v>
      </c>
      <c r="C980" s="4">
        <v>218.37</v>
      </c>
      <c r="D980">
        <v>0</v>
      </c>
      <c r="E980">
        <v>0</v>
      </c>
      <c r="F980">
        <f t="shared" si="75"/>
        <v>2022</v>
      </c>
      <c r="G980" t="str">
        <f t="shared" si="76"/>
        <v>September</v>
      </c>
      <c r="H980">
        <f t="shared" si="77"/>
        <v>9</v>
      </c>
      <c r="I980" t="str">
        <f t="shared" si="78"/>
        <v>Tuesday</v>
      </c>
      <c r="J980">
        <f t="shared" si="79"/>
        <v>6</v>
      </c>
    </row>
    <row r="981" spans="1:10" x14ac:dyDescent="0.25">
      <c r="A981" s="1">
        <v>44811</v>
      </c>
      <c r="B981">
        <v>2</v>
      </c>
      <c r="C981" s="4">
        <v>224.9</v>
      </c>
      <c r="D981">
        <v>0</v>
      </c>
      <c r="E981">
        <v>0</v>
      </c>
      <c r="F981">
        <f t="shared" si="75"/>
        <v>2022</v>
      </c>
      <c r="G981" t="str">
        <f t="shared" si="76"/>
        <v>September</v>
      </c>
      <c r="H981">
        <f t="shared" si="77"/>
        <v>9</v>
      </c>
      <c r="I981" t="str">
        <f t="shared" si="78"/>
        <v>Wednesday</v>
      </c>
      <c r="J981">
        <f t="shared" si="79"/>
        <v>7</v>
      </c>
    </row>
    <row r="982" spans="1:10" x14ac:dyDescent="0.25">
      <c r="A982" s="1">
        <v>44812</v>
      </c>
      <c r="B982">
        <v>2</v>
      </c>
      <c r="C982" s="4">
        <v>205.49</v>
      </c>
      <c r="D982">
        <v>0</v>
      </c>
      <c r="E982">
        <v>0</v>
      </c>
      <c r="F982">
        <f t="shared" si="75"/>
        <v>2022</v>
      </c>
      <c r="G982" t="str">
        <f t="shared" si="76"/>
        <v>September</v>
      </c>
      <c r="H982">
        <f t="shared" si="77"/>
        <v>9</v>
      </c>
      <c r="I982" t="str">
        <f t="shared" si="78"/>
        <v>Thursday</v>
      </c>
      <c r="J982">
        <f t="shared" si="79"/>
        <v>8</v>
      </c>
    </row>
    <row r="983" spans="1:10" x14ac:dyDescent="0.25">
      <c r="A983" s="1">
        <v>44813</v>
      </c>
      <c r="B983">
        <v>2</v>
      </c>
      <c r="C983" s="4">
        <v>199.66</v>
      </c>
      <c r="D983">
        <v>0</v>
      </c>
      <c r="E983">
        <v>0</v>
      </c>
      <c r="F983">
        <f t="shared" si="75"/>
        <v>2022</v>
      </c>
      <c r="G983" t="str">
        <f t="shared" si="76"/>
        <v>September</v>
      </c>
      <c r="H983">
        <f t="shared" si="77"/>
        <v>9</v>
      </c>
      <c r="I983" t="str">
        <f t="shared" si="78"/>
        <v>Friday</v>
      </c>
      <c r="J983">
        <f t="shared" si="79"/>
        <v>9</v>
      </c>
    </row>
    <row r="984" spans="1:10" x14ac:dyDescent="0.25">
      <c r="A984" s="1">
        <v>44814</v>
      </c>
      <c r="B984">
        <v>2</v>
      </c>
      <c r="C984" s="4">
        <v>186.89</v>
      </c>
      <c r="D984">
        <v>0</v>
      </c>
      <c r="E984">
        <v>0</v>
      </c>
      <c r="F984">
        <f t="shared" si="75"/>
        <v>2022</v>
      </c>
      <c r="G984" t="str">
        <f t="shared" si="76"/>
        <v>September</v>
      </c>
      <c r="H984">
        <f t="shared" si="77"/>
        <v>9</v>
      </c>
      <c r="I984" t="str">
        <f t="shared" si="78"/>
        <v>Saturday</v>
      </c>
      <c r="J984">
        <f t="shared" si="79"/>
        <v>10</v>
      </c>
    </row>
    <row r="985" spans="1:10" x14ac:dyDescent="0.25">
      <c r="A985" s="1">
        <v>44815</v>
      </c>
      <c r="B985">
        <v>2</v>
      </c>
      <c r="C985" s="4">
        <v>220.82</v>
      </c>
      <c r="D985">
        <v>1</v>
      </c>
      <c r="E985">
        <v>0</v>
      </c>
      <c r="F985">
        <f t="shared" si="75"/>
        <v>2022</v>
      </c>
      <c r="G985" t="str">
        <f t="shared" si="76"/>
        <v>September</v>
      </c>
      <c r="H985">
        <f t="shared" si="77"/>
        <v>9</v>
      </c>
      <c r="I985" t="str">
        <f t="shared" si="78"/>
        <v>Sunday</v>
      </c>
      <c r="J985">
        <f t="shared" si="79"/>
        <v>11</v>
      </c>
    </row>
    <row r="986" spans="1:10" x14ac:dyDescent="0.25">
      <c r="A986" s="1">
        <v>44816</v>
      </c>
      <c r="B986">
        <v>2</v>
      </c>
      <c r="C986" s="4">
        <v>205.11</v>
      </c>
      <c r="D986">
        <v>0</v>
      </c>
      <c r="E986">
        <v>0</v>
      </c>
      <c r="F986">
        <f t="shared" si="75"/>
        <v>2022</v>
      </c>
      <c r="G986" t="str">
        <f t="shared" si="76"/>
        <v>September</v>
      </c>
      <c r="H986">
        <f t="shared" si="77"/>
        <v>9</v>
      </c>
      <c r="I986" t="str">
        <f t="shared" si="78"/>
        <v>Monday</v>
      </c>
      <c r="J986">
        <f t="shared" si="79"/>
        <v>12</v>
      </c>
    </row>
    <row r="987" spans="1:10" x14ac:dyDescent="0.25">
      <c r="A987" s="1">
        <v>44817</v>
      </c>
      <c r="B987">
        <v>2</v>
      </c>
      <c r="C987" s="4">
        <v>258.7</v>
      </c>
      <c r="D987">
        <v>0</v>
      </c>
      <c r="E987">
        <v>1</v>
      </c>
      <c r="F987">
        <f t="shared" si="75"/>
        <v>2022</v>
      </c>
      <c r="G987" t="str">
        <f t="shared" si="76"/>
        <v>September</v>
      </c>
      <c r="H987">
        <f t="shared" si="77"/>
        <v>9</v>
      </c>
      <c r="I987" t="str">
        <f t="shared" si="78"/>
        <v>Tuesday</v>
      </c>
      <c r="J987">
        <f t="shared" si="79"/>
        <v>13</v>
      </c>
    </row>
    <row r="988" spans="1:10" x14ac:dyDescent="0.25">
      <c r="A988" s="1">
        <v>44818</v>
      </c>
      <c r="B988">
        <v>2</v>
      </c>
      <c r="C988" s="4">
        <v>225.88</v>
      </c>
      <c r="D988">
        <v>0</v>
      </c>
      <c r="E988">
        <v>0</v>
      </c>
      <c r="F988">
        <f t="shared" si="75"/>
        <v>2022</v>
      </c>
      <c r="G988" t="str">
        <f t="shared" si="76"/>
        <v>September</v>
      </c>
      <c r="H988">
        <f t="shared" si="77"/>
        <v>9</v>
      </c>
      <c r="I988" t="str">
        <f t="shared" si="78"/>
        <v>Wednesday</v>
      </c>
      <c r="J988">
        <f t="shared" si="79"/>
        <v>14</v>
      </c>
    </row>
    <row r="989" spans="1:10" x14ac:dyDescent="0.25">
      <c r="A989" s="1">
        <v>44819</v>
      </c>
      <c r="B989">
        <v>2</v>
      </c>
      <c r="C989" s="4">
        <v>214.7</v>
      </c>
      <c r="D989">
        <v>0</v>
      </c>
      <c r="E989">
        <v>0</v>
      </c>
      <c r="F989">
        <f t="shared" si="75"/>
        <v>2022</v>
      </c>
      <c r="G989" t="str">
        <f t="shared" si="76"/>
        <v>September</v>
      </c>
      <c r="H989">
        <f t="shared" si="77"/>
        <v>9</v>
      </c>
      <c r="I989" t="str">
        <f t="shared" si="78"/>
        <v>Thursday</v>
      </c>
      <c r="J989">
        <f t="shared" si="79"/>
        <v>15</v>
      </c>
    </row>
    <row r="990" spans="1:10" x14ac:dyDescent="0.25">
      <c r="A990" s="1">
        <v>44820</v>
      </c>
      <c r="B990">
        <v>2</v>
      </c>
      <c r="C990" s="4">
        <v>192.67</v>
      </c>
      <c r="D990">
        <v>0</v>
      </c>
      <c r="E990">
        <v>0</v>
      </c>
      <c r="F990">
        <f t="shared" si="75"/>
        <v>2022</v>
      </c>
      <c r="G990" t="str">
        <f t="shared" si="76"/>
        <v>September</v>
      </c>
      <c r="H990">
        <f t="shared" si="77"/>
        <v>9</v>
      </c>
      <c r="I990" t="str">
        <f t="shared" si="78"/>
        <v>Friday</v>
      </c>
      <c r="J990">
        <f t="shared" si="79"/>
        <v>16</v>
      </c>
    </row>
    <row r="991" spans="1:10" x14ac:dyDescent="0.25">
      <c r="A991" s="1">
        <v>44821</v>
      </c>
      <c r="B991">
        <v>2</v>
      </c>
      <c r="C991" s="4">
        <v>180.8</v>
      </c>
      <c r="D991">
        <v>0</v>
      </c>
      <c r="E991">
        <v>0</v>
      </c>
      <c r="F991">
        <f t="shared" si="75"/>
        <v>2022</v>
      </c>
      <c r="G991" t="str">
        <f t="shared" si="76"/>
        <v>September</v>
      </c>
      <c r="H991">
        <f t="shared" si="77"/>
        <v>9</v>
      </c>
      <c r="I991" t="str">
        <f t="shared" si="78"/>
        <v>Saturday</v>
      </c>
      <c r="J991">
        <f t="shared" si="79"/>
        <v>17</v>
      </c>
    </row>
    <row r="992" spans="1:10" x14ac:dyDescent="0.25">
      <c r="A992" s="1">
        <v>44822</v>
      </c>
      <c r="B992">
        <v>2</v>
      </c>
      <c r="C992" s="4">
        <v>188.09</v>
      </c>
      <c r="D992">
        <v>0</v>
      </c>
      <c r="E992">
        <v>0</v>
      </c>
      <c r="F992">
        <f t="shared" si="75"/>
        <v>2022</v>
      </c>
      <c r="G992" t="str">
        <f t="shared" si="76"/>
        <v>September</v>
      </c>
      <c r="H992">
        <f t="shared" si="77"/>
        <v>9</v>
      </c>
      <c r="I992" t="str">
        <f t="shared" si="78"/>
        <v>Sunday</v>
      </c>
      <c r="J992">
        <f t="shared" si="79"/>
        <v>18</v>
      </c>
    </row>
    <row r="993" spans="1:10" x14ac:dyDescent="0.25">
      <c r="A993" s="1">
        <v>44823</v>
      </c>
      <c r="B993">
        <v>2</v>
      </c>
      <c r="C993" s="4">
        <v>241.01</v>
      </c>
      <c r="D993">
        <v>1</v>
      </c>
      <c r="E993">
        <v>0</v>
      </c>
      <c r="F993">
        <f t="shared" si="75"/>
        <v>2022</v>
      </c>
      <c r="G993" t="str">
        <f t="shared" si="76"/>
        <v>September</v>
      </c>
      <c r="H993">
        <f t="shared" si="77"/>
        <v>9</v>
      </c>
      <c r="I993" t="str">
        <f t="shared" si="78"/>
        <v>Monday</v>
      </c>
      <c r="J993">
        <f t="shared" si="79"/>
        <v>19</v>
      </c>
    </row>
    <row r="994" spans="1:10" x14ac:dyDescent="0.25">
      <c r="A994" s="1">
        <v>44824</v>
      </c>
      <c r="B994">
        <v>2</v>
      </c>
      <c r="C994" s="4">
        <v>212.76</v>
      </c>
      <c r="D994">
        <v>0</v>
      </c>
      <c r="E994">
        <v>0</v>
      </c>
      <c r="F994">
        <f t="shared" si="75"/>
        <v>2022</v>
      </c>
      <c r="G994" t="str">
        <f t="shared" si="76"/>
        <v>September</v>
      </c>
      <c r="H994">
        <f t="shared" si="77"/>
        <v>9</v>
      </c>
      <c r="I994" t="str">
        <f t="shared" si="78"/>
        <v>Tuesday</v>
      </c>
      <c r="J994">
        <f t="shared" si="79"/>
        <v>20</v>
      </c>
    </row>
    <row r="995" spans="1:10" x14ac:dyDescent="0.25">
      <c r="A995" s="1">
        <v>44825</v>
      </c>
      <c r="B995">
        <v>2</v>
      </c>
      <c r="C995" s="4">
        <v>255.53</v>
      </c>
      <c r="D995">
        <v>0</v>
      </c>
      <c r="E995">
        <v>1</v>
      </c>
      <c r="F995">
        <f t="shared" si="75"/>
        <v>2022</v>
      </c>
      <c r="G995" t="str">
        <f t="shared" si="76"/>
        <v>September</v>
      </c>
      <c r="H995">
        <f t="shared" si="77"/>
        <v>9</v>
      </c>
      <c r="I995" t="str">
        <f t="shared" si="78"/>
        <v>Wednesday</v>
      </c>
      <c r="J995">
        <f t="shared" si="79"/>
        <v>21</v>
      </c>
    </row>
    <row r="996" spans="1:10" x14ac:dyDescent="0.25">
      <c r="A996" s="1">
        <v>44826</v>
      </c>
      <c r="B996">
        <v>2</v>
      </c>
      <c r="C996" s="4">
        <v>242.92</v>
      </c>
      <c r="D996">
        <v>1</v>
      </c>
      <c r="E996">
        <v>0</v>
      </c>
      <c r="F996">
        <f t="shared" si="75"/>
        <v>2022</v>
      </c>
      <c r="G996" t="str">
        <f t="shared" si="76"/>
        <v>September</v>
      </c>
      <c r="H996">
        <f t="shared" si="77"/>
        <v>9</v>
      </c>
      <c r="I996" t="str">
        <f t="shared" si="78"/>
        <v>Thursday</v>
      </c>
      <c r="J996">
        <f t="shared" si="79"/>
        <v>22</v>
      </c>
    </row>
    <row r="997" spans="1:10" x14ac:dyDescent="0.25">
      <c r="A997" s="1">
        <v>44827</v>
      </c>
      <c r="B997">
        <v>2</v>
      </c>
      <c r="C997" s="4">
        <v>225.04</v>
      </c>
      <c r="D997">
        <v>1</v>
      </c>
      <c r="E997">
        <v>0</v>
      </c>
      <c r="F997">
        <f t="shared" si="75"/>
        <v>2022</v>
      </c>
      <c r="G997" t="str">
        <f t="shared" si="76"/>
        <v>September</v>
      </c>
      <c r="H997">
        <f t="shared" si="77"/>
        <v>9</v>
      </c>
      <c r="I997" t="str">
        <f t="shared" si="78"/>
        <v>Friday</v>
      </c>
      <c r="J997">
        <f t="shared" si="79"/>
        <v>23</v>
      </c>
    </row>
    <row r="998" spans="1:10" x14ac:dyDescent="0.25">
      <c r="A998" s="1">
        <v>44828</v>
      </c>
      <c r="B998">
        <v>2</v>
      </c>
      <c r="C998" s="4">
        <v>214.88</v>
      </c>
      <c r="D998">
        <v>1</v>
      </c>
      <c r="E998">
        <v>0</v>
      </c>
      <c r="F998">
        <f t="shared" si="75"/>
        <v>2022</v>
      </c>
      <c r="G998" t="str">
        <f t="shared" si="76"/>
        <v>September</v>
      </c>
      <c r="H998">
        <f t="shared" si="77"/>
        <v>9</v>
      </c>
      <c r="I998" t="str">
        <f t="shared" si="78"/>
        <v>Saturday</v>
      </c>
      <c r="J998">
        <f t="shared" si="79"/>
        <v>24</v>
      </c>
    </row>
    <row r="999" spans="1:10" x14ac:dyDescent="0.25">
      <c r="A999" s="1">
        <v>44829</v>
      </c>
      <c r="B999">
        <v>2</v>
      </c>
      <c r="C999" s="4">
        <v>189.15</v>
      </c>
      <c r="D999">
        <v>0</v>
      </c>
      <c r="E999">
        <v>0</v>
      </c>
      <c r="F999">
        <f t="shared" si="75"/>
        <v>2022</v>
      </c>
      <c r="G999" t="str">
        <f t="shared" si="76"/>
        <v>September</v>
      </c>
      <c r="H999">
        <f t="shared" si="77"/>
        <v>9</v>
      </c>
      <c r="I999" t="str">
        <f t="shared" si="78"/>
        <v>Sunday</v>
      </c>
      <c r="J999">
        <f t="shared" si="79"/>
        <v>25</v>
      </c>
    </row>
    <row r="1000" spans="1:10" x14ac:dyDescent="0.25">
      <c r="A1000" s="1">
        <v>44830</v>
      </c>
      <c r="B1000">
        <v>2</v>
      </c>
      <c r="C1000" s="4">
        <v>202.5</v>
      </c>
      <c r="D1000">
        <v>0</v>
      </c>
      <c r="E1000">
        <v>0</v>
      </c>
      <c r="F1000">
        <f t="shared" si="75"/>
        <v>2022</v>
      </c>
      <c r="G1000" t="str">
        <f t="shared" si="76"/>
        <v>September</v>
      </c>
      <c r="H1000">
        <f t="shared" si="77"/>
        <v>9</v>
      </c>
      <c r="I1000" t="str">
        <f t="shared" si="78"/>
        <v>Monday</v>
      </c>
      <c r="J1000">
        <f t="shared" si="79"/>
        <v>26</v>
      </c>
    </row>
    <row r="1001" spans="1:10" x14ac:dyDescent="0.25">
      <c r="A1001" s="1">
        <v>44831</v>
      </c>
      <c r="B1001">
        <v>2</v>
      </c>
      <c r="C1001" s="4">
        <v>226.75</v>
      </c>
      <c r="D1001">
        <v>0</v>
      </c>
      <c r="E1001">
        <v>0</v>
      </c>
      <c r="F1001">
        <f t="shared" si="75"/>
        <v>2022</v>
      </c>
      <c r="G1001" t="str">
        <f t="shared" si="76"/>
        <v>September</v>
      </c>
      <c r="H1001">
        <f t="shared" si="77"/>
        <v>9</v>
      </c>
      <c r="I1001" t="str">
        <f t="shared" si="78"/>
        <v>Tuesday</v>
      </c>
      <c r="J1001">
        <f t="shared" si="79"/>
        <v>27</v>
      </c>
    </row>
    <row r="1002" spans="1:10" x14ac:dyDescent="0.25">
      <c r="A1002" s="1">
        <v>44832</v>
      </c>
      <c r="B1002">
        <v>2</v>
      </c>
      <c r="C1002" s="4">
        <v>215.21</v>
      </c>
      <c r="D1002">
        <v>0</v>
      </c>
      <c r="E1002">
        <v>0</v>
      </c>
      <c r="F1002">
        <f t="shared" si="75"/>
        <v>2022</v>
      </c>
      <c r="G1002" t="str">
        <f t="shared" si="76"/>
        <v>September</v>
      </c>
      <c r="H1002">
        <f t="shared" si="77"/>
        <v>9</v>
      </c>
      <c r="I1002" t="str">
        <f t="shared" si="78"/>
        <v>Wednesday</v>
      </c>
      <c r="J1002">
        <f t="shared" si="79"/>
        <v>28</v>
      </c>
    </row>
    <row r="1003" spans="1:10" x14ac:dyDescent="0.25">
      <c r="A1003" s="1">
        <v>44833</v>
      </c>
      <c r="B1003">
        <v>2</v>
      </c>
      <c r="C1003" s="4">
        <v>208.3</v>
      </c>
      <c r="D1003">
        <v>0</v>
      </c>
      <c r="E1003">
        <v>0</v>
      </c>
      <c r="F1003">
        <f t="shared" si="75"/>
        <v>2022</v>
      </c>
      <c r="G1003" t="str">
        <f t="shared" si="76"/>
        <v>September</v>
      </c>
      <c r="H1003">
        <f t="shared" si="77"/>
        <v>9</v>
      </c>
      <c r="I1003" t="str">
        <f t="shared" si="78"/>
        <v>Thursday</v>
      </c>
      <c r="J1003">
        <f t="shared" si="79"/>
        <v>29</v>
      </c>
    </row>
    <row r="1004" spans="1:10" x14ac:dyDescent="0.25">
      <c r="A1004" s="1">
        <v>44834</v>
      </c>
      <c r="B1004">
        <v>2</v>
      </c>
      <c r="C1004" s="4">
        <v>194.62</v>
      </c>
      <c r="D1004">
        <v>0</v>
      </c>
      <c r="E1004">
        <v>0</v>
      </c>
      <c r="F1004">
        <f t="shared" si="75"/>
        <v>2022</v>
      </c>
      <c r="G1004" t="str">
        <f t="shared" si="76"/>
        <v>September</v>
      </c>
      <c r="H1004">
        <f t="shared" si="77"/>
        <v>9</v>
      </c>
      <c r="I1004" t="str">
        <f t="shared" si="78"/>
        <v>Friday</v>
      </c>
      <c r="J1004">
        <f t="shared" si="79"/>
        <v>30</v>
      </c>
    </row>
    <row r="1005" spans="1:10" x14ac:dyDescent="0.25">
      <c r="A1005" s="1">
        <v>44835</v>
      </c>
      <c r="B1005">
        <v>2</v>
      </c>
      <c r="C1005" s="4">
        <v>246.15</v>
      </c>
      <c r="D1005">
        <v>1</v>
      </c>
      <c r="E1005">
        <v>1</v>
      </c>
      <c r="F1005">
        <f t="shared" si="75"/>
        <v>2022</v>
      </c>
      <c r="G1005" t="str">
        <f t="shared" si="76"/>
        <v>October</v>
      </c>
      <c r="H1005">
        <f t="shared" si="77"/>
        <v>10</v>
      </c>
      <c r="I1005" t="str">
        <f t="shared" si="78"/>
        <v>Saturday</v>
      </c>
      <c r="J1005">
        <f t="shared" si="79"/>
        <v>1</v>
      </c>
    </row>
    <row r="1006" spans="1:10" x14ac:dyDescent="0.25">
      <c r="A1006" s="1">
        <v>44836</v>
      </c>
      <c r="B1006">
        <v>2</v>
      </c>
      <c r="C1006" s="4">
        <v>187.4</v>
      </c>
      <c r="D1006">
        <v>0</v>
      </c>
      <c r="E1006">
        <v>0</v>
      </c>
      <c r="F1006">
        <f t="shared" si="75"/>
        <v>2022</v>
      </c>
      <c r="G1006" t="str">
        <f t="shared" si="76"/>
        <v>October</v>
      </c>
      <c r="H1006">
        <f t="shared" si="77"/>
        <v>10</v>
      </c>
      <c r="I1006" t="str">
        <f t="shared" si="78"/>
        <v>Sunday</v>
      </c>
      <c r="J1006">
        <f t="shared" si="79"/>
        <v>2</v>
      </c>
    </row>
    <row r="1007" spans="1:10" x14ac:dyDescent="0.25">
      <c r="A1007" s="1">
        <v>44837</v>
      </c>
      <c r="B1007">
        <v>2</v>
      </c>
      <c r="C1007" s="4">
        <v>242.27</v>
      </c>
      <c r="D1007">
        <v>1</v>
      </c>
      <c r="E1007">
        <v>0</v>
      </c>
      <c r="F1007">
        <f t="shared" si="75"/>
        <v>2022</v>
      </c>
      <c r="G1007" t="str">
        <f t="shared" si="76"/>
        <v>October</v>
      </c>
      <c r="H1007">
        <f t="shared" si="77"/>
        <v>10</v>
      </c>
      <c r="I1007" t="str">
        <f t="shared" si="78"/>
        <v>Monday</v>
      </c>
      <c r="J1007">
        <f t="shared" si="79"/>
        <v>3</v>
      </c>
    </row>
    <row r="1008" spans="1:10" x14ac:dyDescent="0.25">
      <c r="A1008" s="1">
        <v>44838</v>
      </c>
      <c r="B1008">
        <v>2</v>
      </c>
      <c r="C1008" s="4">
        <v>259.76</v>
      </c>
      <c r="D1008">
        <v>0</v>
      </c>
      <c r="E1008">
        <v>1</v>
      </c>
      <c r="F1008">
        <f t="shared" si="75"/>
        <v>2022</v>
      </c>
      <c r="G1008" t="str">
        <f t="shared" si="76"/>
        <v>October</v>
      </c>
      <c r="H1008">
        <f t="shared" si="77"/>
        <v>10</v>
      </c>
      <c r="I1008" t="str">
        <f t="shared" si="78"/>
        <v>Tuesday</v>
      </c>
      <c r="J1008">
        <f t="shared" si="79"/>
        <v>4</v>
      </c>
    </row>
    <row r="1009" spans="1:10" x14ac:dyDescent="0.25">
      <c r="A1009" s="1">
        <v>44839</v>
      </c>
      <c r="B1009">
        <v>2</v>
      </c>
      <c r="C1009" s="4">
        <v>224.72</v>
      </c>
      <c r="D1009">
        <v>0</v>
      </c>
      <c r="E1009">
        <v>0</v>
      </c>
      <c r="F1009">
        <f t="shared" si="75"/>
        <v>2022</v>
      </c>
      <c r="G1009" t="str">
        <f t="shared" si="76"/>
        <v>October</v>
      </c>
      <c r="H1009">
        <f t="shared" si="77"/>
        <v>10</v>
      </c>
      <c r="I1009" t="str">
        <f t="shared" si="78"/>
        <v>Wednesday</v>
      </c>
      <c r="J1009">
        <f t="shared" si="79"/>
        <v>5</v>
      </c>
    </row>
    <row r="1010" spans="1:10" x14ac:dyDescent="0.25">
      <c r="A1010" s="1">
        <v>44840</v>
      </c>
      <c r="B1010">
        <v>2</v>
      </c>
      <c r="C1010" s="4">
        <v>206.49</v>
      </c>
      <c r="D1010">
        <v>0</v>
      </c>
      <c r="E1010">
        <v>0</v>
      </c>
      <c r="F1010">
        <f t="shared" si="75"/>
        <v>2022</v>
      </c>
      <c r="G1010" t="str">
        <f t="shared" si="76"/>
        <v>October</v>
      </c>
      <c r="H1010">
        <f t="shared" si="77"/>
        <v>10</v>
      </c>
      <c r="I1010" t="str">
        <f t="shared" si="78"/>
        <v>Thursday</v>
      </c>
      <c r="J1010">
        <f t="shared" si="79"/>
        <v>6</v>
      </c>
    </row>
    <row r="1011" spans="1:10" x14ac:dyDescent="0.25">
      <c r="A1011" s="1">
        <v>44841</v>
      </c>
      <c r="B1011">
        <v>2</v>
      </c>
      <c r="C1011" s="4">
        <v>192.41</v>
      </c>
      <c r="D1011">
        <v>0</v>
      </c>
      <c r="E1011">
        <v>0</v>
      </c>
      <c r="F1011">
        <f t="shared" si="75"/>
        <v>2022</v>
      </c>
      <c r="G1011" t="str">
        <f t="shared" si="76"/>
        <v>October</v>
      </c>
      <c r="H1011">
        <f t="shared" si="77"/>
        <v>10</v>
      </c>
      <c r="I1011" t="str">
        <f t="shared" si="78"/>
        <v>Friday</v>
      </c>
      <c r="J1011">
        <f t="shared" si="79"/>
        <v>7</v>
      </c>
    </row>
    <row r="1012" spans="1:10" x14ac:dyDescent="0.25">
      <c r="A1012" s="1">
        <v>44842</v>
      </c>
      <c r="B1012">
        <v>2</v>
      </c>
      <c r="C1012" s="4">
        <v>182.84</v>
      </c>
      <c r="D1012">
        <v>0</v>
      </c>
      <c r="E1012">
        <v>0</v>
      </c>
      <c r="F1012">
        <f t="shared" si="75"/>
        <v>2022</v>
      </c>
      <c r="G1012" t="str">
        <f t="shared" si="76"/>
        <v>October</v>
      </c>
      <c r="H1012">
        <f t="shared" si="77"/>
        <v>10</v>
      </c>
      <c r="I1012" t="str">
        <f t="shared" si="78"/>
        <v>Saturday</v>
      </c>
      <c r="J1012">
        <f t="shared" si="79"/>
        <v>8</v>
      </c>
    </row>
    <row r="1013" spans="1:10" x14ac:dyDescent="0.25">
      <c r="A1013" s="1">
        <v>44843</v>
      </c>
      <c r="B1013">
        <v>2</v>
      </c>
      <c r="C1013" s="4">
        <v>187.04</v>
      </c>
      <c r="D1013">
        <v>0</v>
      </c>
      <c r="E1013">
        <v>0</v>
      </c>
      <c r="F1013">
        <f t="shared" si="75"/>
        <v>2022</v>
      </c>
      <c r="G1013" t="str">
        <f t="shared" si="76"/>
        <v>October</v>
      </c>
      <c r="H1013">
        <f t="shared" si="77"/>
        <v>10</v>
      </c>
      <c r="I1013" t="str">
        <f t="shared" si="78"/>
        <v>Sunday</v>
      </c>
      <c r="J1013">
        <f t="shared" si="79"/>
        <v>9</v>
      </c>
    </row>
    <row r="1014" spans="1:10" x14ac:dyDescent="0.25">
      <c r="A1014" s="1">
        <v>44844</v>
      </c>
      <c r="B1014">
        <v>2</v>
      </c>
      <c r="C1014" s="4">
        <v>240.72</v>
      </c>
      <c r="D1014">
        <v>1</v>
      </c>
      <c r="E1014">
        <v>0</v>
      </c>
      <c r="F1014">
        <f t="shared" si="75"/>
        <v>2022</v>
      </c>
      <c r="G1014" t="str">
        <f t="shared" si="76"/>
        <v>October</v>
      </c>
      <c r="H1014">
        <f t="shared" si="77"/>
        <v>10</v>
      </c>
      <c r="I1014" t="str">
        <f t="shared" si="78"/>
        <v>Monday</v>
      </c>
      <c r="J1014">
        <f t="shared" si="79"/>
        <v>10</v>
      </c>
    </row>
    <row r="1015" spans="1:10" x14ac:dyDescent="0.25">
      <c r="A1015" s="1">
        <v>44845</v>
      </c>
      <c r="B1015">
        <v>2</v>
      </c>
      <c r="C1015" s="4">
        <v>262.79000000000002</v>
      </c>
      <c r="D1015">
        <v>0</v>
      </c>
      <c r="E1015">
        <v>1</v>
      </c>
      <c r="F1015">
        <f t="shared" si="75"/>
        <v>2022</v>
      </c>
      <c r="G1015" t="str">
        <f t="shared" si="76"/>
        <v>October</v>
      </c>
      <c r="H1015">
        <f t="shared" si="77"/>
        <v>10</v>
      </c>
      <c r="I1015" t="str">
        <f t="shared" si="78"/>
        <v>Tuesday</v>
      </c>
      <c r="J1015">
        <f t="shared" si="79"/>
        <v>11</v>
      </c>
    </row>
    <row r="1016" spans="1:10" x14ac:dyDescent="0.25">
      <c r="A1016" s="1">
        <v>44846</v>
      </c>
      <c r="B1016">
        <v>2</v>
      </c>
      <c r="C1016" s="4">
        <v>218.36</v>
      </c>
      <c r="D1016">
        <v>0</v>
      </c>
      <c r="E1016">
        <v>0</v>
      </c>
      <c r="F1016">
        <f t="shared" si="75"/>
        <v>2022</v>
      </c>
      <c r="G1016" t="str">
        <f t="shared" si="76"/>
        <v>October</v>
      </c>
      <c r="H1016">
        <f t="shared" si="77"/>
        <v>10</v>
      </c>
      <c r="I1016" t="str">
        <f t="shared" si="78"/>
        <v>Wednesday</v>
      </c>
      <c r="J1016">
        <f t="shared" si="79"/>
        <v>12</v>
      </c>
    </row>
    <row r="1017" spans="1:10" x14ac:dyDescent="0.25">
      <c r="A1017" s="1">
        <v>44847</v>
      </c>
      <c r="B1017">
        <v>2</v>
      </c>
      <c r="C1017" s="4">
        <v>214.38</v>
      </c>
      <c r="D1017">
        <v>0</v>
      </c>
      <c r="E1017">
        <v>0</v>
      </c>
      <c r="F1017">
        <f t="shared" si="75"/>
        <v>2022</v>
      </c>
      <c r="G1017" t="str">
        <f t="shared" si="76"/>
        <v>October</v>
      </c>
      <c r="H1017">
        <f t="shared" si="77"/>
        <v>10</v>
      </c>
      <c r="I1017" t="str">
        <f t="shared" si="78"/>
        <v>Thursday</v>
      </c>
      <c r="J1017">
        <f t="shared" si="79"/>
        <v>13</v>
      </c>
    </row>
    <row r="1018" spans="1:10" x14ac:dyDescent="0.25">
      <c r="A1018" s="1">
        <v>44848</v>
      </c>
      <c r="B1018">
        <v>2</v>
      </c>
      <c r="C1018" s="4">
        <v>198.33</v>
      </c>
      <c r="D1018">
        <v>0</v>
      </c>
      <c r="E1018">
        <v>0</v>
      </c>
      <c r="F1018">
        <f t="shared" si="75"/>
        <v>2022</v>
      </c>
      <c r="G1018" t="str">
        <f t="shared" si="76"/>
        <v>October</v>
      </c>
      <c r="H1018">
        <f t="shared" si="77"/>
        <v>10</v>
      </c>
      <c r="I1018" t="str">
        <f t="shared" si="78"/>
        <v>Friday</v>
      </c>
      <c r="J1018">
        <f t="shared" si="79"/>
        <v>14</v>
      </c>
    </row>
    <row r="1019" spans="1:10" x14ac:dyDescent="0.25">
      <c r="A1019" s="1">
        <v>44849</v>
      </c>
      <c r="B1019">
        <v>2</v>
      </c>
      <c r="C1019" s="4">
        <v>230.77</v>
      </c>
      <c r="D1019">
        <v>0</v>
      </c>
      <c r="E1019">
        <v>1</v>
      </c>
      <c r="F1019">
        <f t="shared" si="75"/>
        <v>2022</v>
      </c>
      <c r="G1019" t="str">
        <f t="shared" si="76"/>
        <v>October</v>
      </c>
      <c r="H1019">
        <f t="shared" si="77"/>
        <v>10</v>
      </c>
      <c r="I1019" t="str">
        <f t="shared" si="78"/>
        <v>Saturday</v>
      </c>
      <c r="J1019">
        <f t="shared" si="79"/>
        <v>15</v>
      </c>
    </row>
    <row r="1020" spans="1:10" x14ac:dyDescent="0.25">
      <c r="A1020" s="1">
        <v>44850</v>
      </c>
      <c r="B1020">
        <v>2</v>
      </c>
      <c r="C1020" s="4">
        <v>196.88</v>
      </c>
      <c r="D1020">
        <v>0</v>
      </c>
      <c r="E1020">
        <v>0</v>
      </c>
      <c r="F1020">
        <f t="shared" si="75"/>
        <v>2022</v>
      </c>
      <c r="G1020" t="str">
        <f t="shared" si="76"/>
        <v>October</v>
      </c>
      <c r="H1020">
        <f t="shared" si="77"/>
        <v>10</v>
      </c>
      <c r="I1020" t="str">
        <f t="shared" si="78"/>
        <v>Sunday</v>
      </c>
      <c r="J1020">
        <f t="shared" si="79"/>
        <v>16</v>
      </c>
    </row>
    <row r="1021" spans="1:10" x14ac:dyDescent="0.25">
      <c r="A1021" s="1">
        <v>44851</v>
      </c>
      <c r="B1021">
        <v>2</v>
      </c>
      <c r="C1021" s="4">
        <v>239.59</v>
      </c>
      <c r="D1021">
        <v>0</v>
      </c>
      <c r="E1021">
        <v>1</v>
      </c>
      <c r="F1021">
        <f t="shared" si="75"/>
        <v>2022</v>
      </c>
      <c r="G1021" t="str">
        <f t="shared" si="76"/>
        <v>October</v>
      </c>
      <c r="H1021">
        <f t="shared" si="77"/>
        <v>10</v>
      </c>
      <c r="I1021" t="str">
        <f t="shared" si="78"/>
        <v>Monday</v>
      </c>
      <c r="J1021">
        <f t="shared" si="79"/>
        <v>17</v>
      </c>
    </row>
    <row r="1022" spans="1:10" x14ac:dyDescent="0.25">
      <c r="A1022" s="1">
        <v>44852</v>
      </c>
      <c r="B1022">
        <v>2</v>
      </c>
      <c r="C1022" s="4">
        <v>216.3</v>
      </c>
      <c r="D1022">
        <v>0</v>
      </c>
      <c r="E1022">
        <v>0</v>
      </c>
      <c r="F1022">
        <f t="shared" si="75"/>
        <v>2022</v>
      </c>
      <c r="G1022" t="str">
        <f t="shared" si="76"/>
        <v>October</v>
      </c>
      <c r="H1022">
        <f t="shared" si="77"/>
        <v>10</v>
      </c>
      <c r="I1022" t="str">
        <f t="shared" si="78"/>
        <v>Tuesday</v>
      </c>
      <c r="J1022">
        <f t="shared" si="79"/>
        <v>18</v>
      </c>
    </row>
    <row r="1023" spans="1:10" x14ac:dyDescent="0.25">
      <c r="A1023" s="1">
        <v>44853</v>
      </c>
      <c r="B1023">
        <v>2</v>
      </c>
      <c r="C1023" s="4">
        <v>217.98</v>
      </c>
      <c r="D1023">
        <v>0</v>
      </c>
      <c r="E1023">
        <v>0</v>
      </c>
      <c r="F1023">
        <f t="shared" si="75"/>
        <v>2022</v>
      </c>
      <c r="G1023" t="str">
        <f t="shared" si="76"/>
        <v>October</v>
      </c>
      <c r="H1023">
        <f t="shared" si="77"/>
        <v>10</v>
      </c>
      <c r="I1023" t="str">
        <f t="shared" si="78"/>
        <v>Wednesday</v>
      </c>
      <c r="J1023">
        <f t="shared" si="79"/>
        <v>19</v>
      </c>
    </row>
    <row r="1024" spans="1:10" x14ac:dyDescent="0.25">
      <c r="A1024" s="1">
        <v>44854</v>
      </c>
      <c r="B1024">
        <v>2</v>
      </c>
      <c r="C1024" s="4">
        <v>212.32</v>
      </c>
      <c r="D1024">
        <v>0</v>
      </c>
      <c r="E1024">
        <v>0</v>
      </c>
      <c r="F1024">
        <f t="shared" si="75"/>
        <v>2022</v>
      </c>
      <c r="G1024" t="str">
        <f t="shared" si="76"/>
        <v>October</v>
      </c>
      <c r="H1024">
        <f t="shared" si="77"/>
        <v>10</v>
      </c>
      <c r="I1024" t="str">
        <f t="shared" si="78"/>
        <v>Thursday</v>
      </c>
      <c r="J1024">
        <f t="shared" si="79"/>
        <v>20</v>
      </c>
    </row>
    <row r="1025" spans="1:10" x14ac:dyDescent="0.25">
      <c r="A1025" s="1">
        <v>44855</v>
      </c>
      <c r="B1025">
        <v>2</v>
      </c>
      <c r="C1025" s="4">
        <v>198.52</v>
      </c>
      <c r="D1025">
        <v>0</v>
      </c>
      <c r="E1025">
        <v>0</v>
      </c>
      <c r="F1025">
        <f t="shared" si="75"/>
        <v>2022</v>
      </c>
      <c r="G1025" t="str">
        <f t="shared" si="76"/>
        <v>October</v>
      </c>
      <c r="H1025">
        <f t="shared" si="77"/>
        <v>10</v>
      </c>
      <c r="I1025" t="str">
        <f t="shared" si="78"/>
        <v>Friday</v>
      </c>
      <c r="J1025">
        <f t="shared" si="79"/>
        <v>21</v>
      </c>
    </row>
    <row r="1026" spans="1:10" x14ac:dyDescent="0.25">
      <c r="A1026" s="1">
        <v>44856</v>
      </c>
      <c r="B1026">
        <v>2</v>
      </c>
      <c r="C1026" s="4">
        <v>190.35</v>
      </c>
      <c r="D1026">
        <v>0</v>
      </c>
      <c r="E1026">
        <v>0</v>
      </c>
      <c r="F1026">
        <f t="shared" si="75"/>
        <v>2022</v>
      </c>
      <c r="G1026" t="str">
        <f t="shared" si="76"/>
        <v>October</v>
      </c>
      <c r="H1026">
        <f t="shared" si="77"/>
        <v>10</v>
      </c>
      <c r="I1026" t="str">
        <f t="shared" si="78"/>
        <v>Saturday</v>
      </c>
      <c r="J1026">
        <f t="shared" si="79"/>
        <v>22</v>
      </c>
    </row>
    <row r="1027" spans="1:10" x14ac:dyDescent="0.25">
      <c r="A1027" s="1">
        <v>44857</v>
      </c>
      <c r="B1027">
        <v>2</v>
      </c>
      <c r="C1027" s="4">
        <v>188.95</v>
      </c>
      <c r="D1027">
        <v>0</v>
      </c>
      <c r="E1027">
        <v>0</v>
      </c>
      <c r="F1027">
        <f t="shared" ref="F1027:F1090" si="80">YEAR(A1027)</f>
        <v>2022</v>
      </c>
      <c r="G1027" t="str">
        <f t="shared" ref="G1027:G1090" si="81">TEXT(A1027, "mmmm")</f>
        <v>October</v>
      </c>
      <c r="H1027">
        <f t="shared" ref="H1027:H1090" si="82">MONTH(A1027)</f>
        <v>10</v>
      </c>
      <c r="I1027" t="str">
        <f t="shared" ref="I1027:I1090" si="83">TEXT(A1027, "dddd")</f>
        <v>Sunday</v>
      </c>
      <c r="J1027">
        <f t="shared" ref="J1027:J1090" si="84">DAY(A1027)</f>
        <v>23</v>
      </c>
    </row>
    <row r="1028" spans="1:10" x14ac:dyDescent="0.25">
      <c r="A1028" s="1">
        <v>44858</v>
      </c>
      <c r="B1028">
        <v>2</v>
      </c>
      <c r="C1028" s="4">
        <v>203.42</v>
      </c>
      <c r="D1028">
        <v>0</v>
      </c>
      <c r="E1028">
        <v>0</v>
      </c>
      <c r="F1028">
        <f t="shared" si="80"/>
        <v>2022</v>
      </c>
      <c r="G1028" t="str">
        <f t="shared" si="81"/>
        <v>October</v>
      </c>
      <c r="H1028">
        <f t="shared" si="82"/>
        <v>10</v>
      </c>
      <c r="I1028" t="str">
        <f t="shared" si="83"/>
        <v>Monday</v>
      </c>
      <c r="J1028">
        <f t="shared" si="84"/>
        <v>24</v>
      </c>
    </row>
    <row r="1029" spans="1:10" x14ac:dyDescent="0.25">
      <c r="A1029" s="1">
        <v>44859</v>
      </c>
      <c r="B1029">
        <v>2</v>
      </c>
      <c r="C1029" s="4">
        <v>221.46</v>
      </c>
      <c r="D1029">
        <v>0</v>
      </c>
      <c r="E1029">
        <v>0</v>
      </c>
      <c r="F1029">
        <f t="shared" si="80"/>
        <v>2022</v>
      </c>
      <c r="G1029" t="str">
        <f t="shared" si="81"/>
        <v>October</v>
      </c>
      <c r="H1029">
        <f t="shared" si="82"/>
        <v>10</v>
      </c>
      <c r="I1029" t="str">
        <f t="shared" si="83"/>
        <v>Tuesday</v>
      </c>
      <c r="J1029">
        <f t="shared" si="84"/>
        <v>25</v>
      </c>
    </row>
    <row r="1030" spans="1:10" x14ac:dyDescent="0.25">
      <c r="A1030" s="1">
        <v>44860</v>
      </c>
      <c r="B1030">
        <v>2</v>
      </c>
      <c r="C1030" s="4">
        <v>250.44</v>
      </c>
      <c r="D1030">
        <v>1</v>
      </c>
      <c r="E1030">
        <v>0</v>
      </c>
      <c r="F1030">
        <f t="shared" si="80"/>
        <v>2022</v>
      </c>
      <c r="G1030" t="str">
        <f t="shared" si="81"/>
        <v>October</v>
      </c>
      <c r="H1030">
        <f t="shared" si="82"/>
        <v>10</v>
      </c>
      <c r="I1030" t="str">
        <f t="shared" si="83"/>
        <v>Wednesday</v>
      </c>
      <c r="J1030">
        <f t="shared" si="84"/>
        <v>26</v>
      </c>
    </row>
    <row r="1031" spans="1:10" x14ac:dyDescent="0.25">
      <c r="A1031" s="1">
        <v>44861</v>
      </c>
      <c r="B1031">
        <v>2</v>
      </c>
      <c r="C1031" s="4">
        <v>264.29000000000002</v>
      </c>
      <c r="D1031">
        <v>0</v>
      </c>
      <c r="E1031">
        <v>1</v>
      </c>
      <c r="F1031">
        <f t="shared" si="80"/>
        <v>2022</v>
      </c>
      <c r="G1031" t="str">
        <f t="shared" si="81"/>
        <v>October</v>
      </c>
      <c r="H1031">
        <f t="shared" si="82"/>
        <v>10</v>
      </c>
      <c r="I1031" t="str">
        <f t="shared" si="83"/>
        <v>Thursday</v>
      </c>
      <c r="J1031">
        <f t="shared" si="84"/>
        <v>27</v>
      </c>
    </row>
    <row r="1032" spans="1:10" x14ac:dyDescent="0.25">
      <c r="A1032" s="1">
        <v>44862</v>
      </c>
      <c r="B1032">
        <v>2</v>
      </c>
      <c r="C1032" s="4">
        <v>218.5</v>
      </c>
      <c r="D1032">
        <v>1</v>
      </c>
      <c r="E1032">
        <v>0</v>
      </c>
      <c r="F1032">
        <f t="shared" si="80"/>
        <v>2022</v>
      </c>
      <c r="G1032" t="str">
        <f t="shared" si="81"/>
        <v>October</v>
      </c>
      <c r="H1032">
        <f t="shared" si="82"/>
        <v>10</v>
      </c>
      <c r="I1032" t="str">
        <f t="shared" si="83"/>
        <v>Friday</v>
      </c>
      <c r="J1032">
        <f t="shared" si="84"/>
        <v>28</v>
      </c>
    </row>
    <row r="1033" spans="1:10" x14ac:dyDescent="0.25">
      <c r="A1033" s="1">
        <v>44863</v>
      </c>
      <c r="B1033">
        <v>2</v>
      </c>
      <c r="C1033" s="4">
        <v>216.69</v>
      </c>
      <c r="D1033">
        <v>1</v>
      </c>
      <c r="E1033">
        <v>0</v>
      </c>
      <c r="F1033">
        <f t="shared" si="80"/>
        <v>2022</v>
      </c>
      <c r="G1033" t="str">
        <f t="shared" si="81"/>
        <v>October</v>
      </c>
      <c r="H1033">
        <f t="shared" si="82"/>
        <v>10</v>
      </c>
      <c r="I1033" t="str">
        <f t="shared" si="83"/>
        <v>Saturday</v>
      </c>
      <c r="J1033">
        <f t="shared" si="84"/>
        <v>29</v>
      </c>
    </row>
    <row r="1034" spans="1:10" x14ac:dyDescent="0.25">
      <c r="A1034" s="1">
        <v>44864</v>
      </c>
      <c r="B1034">
        <v>2</v>
      </c>
      <c r="C1034" s="4">
        <v>199.8</v>
      </c>
      <c r="D1034">
        <v>0</v>
      </c>
      <c r="E1034">
        <v>0</v>
      </c>
      <c r="F1034">
        <f t="shared" si="80"/>
        <v>2022</v>
      </c>
      <c r="G1034" t="str">
        <f t="shared" si="81"/>
        <v>October</v>
      </c>
      <c r="H1034">
        <f t="shared" si="82"/>
        <v>10</v>
      </c>
      <c r="I1034" t="str">
        <f t="shared" si="83"/>
        <v>Sunday</v>
      </c>
      <c r="J1034">
        <f t="shared" si="84"/>
        <v>30</v>
      </c>
    </row>
    <row r="1035" spans="1:10" x14ac:dyDescent="0.25">
      <c r="A1035" s="1">
        <v>44865</v>
      </c>
      <c r="B1035">
        <v>2</v>
      </c>
      <c r="C1035" s="4">
        <v>205.4</v>
      </c>
      <c r="D1035">
        <v>0</v>
      </c>
      <c r="E1035">
        <v>0</v>
      </c>
      <c r="F1035">
        <f t="shared" si="80"/>
        <v>2022</v>
      </c>
      <c r="G1035" t="str">
        <f t="shared" si="81"/>
        <v>October</v>
      </c>
      <c r="H1035">
        <f t="shared" si="82"/>
        <v>10</v>
      </c>
      <c r="I1035" t="str">
        <f t="shared" si="83"/>
        <v>Monday</v>
      </c>
      <c r="J1035">
        <f t="shared" si="84"/>
        <v>31</v>
      </c>
    </row>
    <row r="1036" spans="1:10" x14ac:dyDescent="0.25">
      <c r="A1036" s="1">
        <v>44866</v>
      </c>
      <c r="B1036">
        <v>2</v>
      </c>
      <c r="C1036" s="4">
        <v>220.1</v>
      </c>
      <c r="D1036">
        <v>0</v>
      </c>
      <c r="E1036">
        <v>0</v>
      </c>
      <c r="F1036">
        <f t="shared" si="80"/>
        <v>2022</v>
      </c>
      <c r="G1036" t="str">
        <f t="shared" si="81"/>
        <v>November</v>
      </c>
      <c r="H1036">
        <f t="shared" si="82"/>
        <v>11</v>
      </c>
      <c r="I1036" t="str">
        <f t="shared" si="83"/>
        <v>Tuesday</v>
      </c>
      <c r="J1036">
        <f t="shared" si="84"/>
        <v>1</v>
      </c>
    </row>
    <row r="1037" spans="1:10" x14ac:dyDescent="0.25">
      <c r="A1037" s="1">
        <v>44867</v>
      </c>
      <c r="B1037">
        <v>2</v>
      </c>
      <c r="C1037" s="4">
        <v>223.18</v>
      </c>
      <c r="D1037">
        <v>0</v>
      </c>
      <c r="E1037">
        <v>0</v>
      </c>
      <c r="F1037">
        <f t="shared" si="80"/>
        <v>2022</v>
      </c>
      <c r="G1037" t="str">
        <f t="shared" si="81"/>
        <v>November</v>
      </c>
      <c r="H1037">
        <f t="shared" si="82"/>
        <v>11</v>
      </c>
      <c r="I1037" t="str">
        <f t="shared" si="83"/>
        <v>Wednesday</v>
      </c>
      <c r="J1037">
        <f t="shared" si="84"/>
        <v>2</v>
      </c>
    </row>
    <row r="1038" spans="1:10" x14ac:dyDescent="0.25">
      <c r="A1038" s="1">
        <v>44868</v>
      </c>
      <c r="B1038">
        <v>2</v>
      </c>
      <c r="C1038" s="4">
        <v>213.29</v>
      </c>
      <c r="D1038">
        <v>0</v>
      </c>
      <c r="E1038">
        <v>0</v>
      </c>
      <c r="F1038">
        <f t="shared" si="80"/>
        <v>2022</v>
      </c>
      <c r="G1038" t="str">
        <f t="shared" si="81"/>
        <v>November</v>
      </c>
      <c r="H1038">
        <f t="shared" si="82"/>
        <v>11</v>
      </c>
      <c r="I1038" t="str">
        <f t="shared" si="83"/>
        <v>Thursday</v>
      </c>
      <c r="J1038">
        <f t="shared" si="84"/>
        <v>3</v>
      </c>
    </row>
    <row r="1039" spans="1:10" x14ac:dyDescent="0.25">
      <c r="A1039" s="1">
        <v>44869</v>
      </c>
      <c r="B1039">
        <v>2</v>
      </c>
      <c r="C1039" s="4">
        <v>203.75</v>
      </c>
      <c r="D1039">
        <v>0</v>
      </c>
      <c r="E1039">
        <v>0</v>
      </c>
      <c r="F1039">
        <f t="shared" si="80"/>
        <v>2022</v>
      </c>
      <c r="G1039" t="str">
        <f t="shared" si="81"/>
        <v>November</v>
      </c>
      <c r="H1039">
        <f t="shared" si="82"/>
        <v>11</v>
      </c>
      <c r="I1039" t="str">
        <f t="shared" si="83"/>
        <v>Friday</v>
      </c>
      <c r="J1039">
        <f t="shared" si="84"/>
        <v>4</v>
      </c>
    </row>
    <row r="1040" spans="1:10" x14ac:dyDescent="0.25">
      <c r="A1040" s="1">
        <v>44870</v>
      </c>
      <c r="B1040">
        <v>2</v>
      </c>
      <c r="C1040" s="4">
        <v>175.06</v>
      </c>
      <c r="D1040">
        <v>0</v>
      </c>
      <c r="E1040">
        <v>0</v>
      </c>
      <c r="F1040">
        <f t="shared" si="80"/>
        <v>2022</v>
      </c>
      <c r="G1040" t="str">
        <f t="shared" si="81"/>
        <v>November</v>
      </c>
      <c r="H1040">
        <f t="shared" si="82"/>
        <v>11</v>
      </c>
      <c r="I1040" t="str">
        <f t="shared" si="83"/>
        <v>Saturday</v>
      </c>
      <c r="J1040">
        <f t="shared" si="84"/>
        <v>5</v>
      </c>
    </row>
    <row r="1041" spans="1:10" x14ac:dyDescent="0.25">
      <c r="A1041" s="1">
        <v>44871</v>
      </c>
      <c r="B1041">
        <v>2</v>
      </c>
      <c r="C1041" s="4">
        <v>227.7</v>
      </c>
      <c r="D1041">
        <v>1</v>
      </c>
      <c r="E1041">
        <v>0</v>
      </c>
      <c r="F1041">
        <f t="shared" si="80"/>
        <v>2022</v>
      </c>
      <c r="G1041" t="str">
        <f t="shared" si="81"/>
        <v>November</v>
      </c>
      <c r="H1041">
        <f t="shared" si="82"/>
        <v>11</v>
      </c>
      <c r="I1041" t="str">
        <f t="shared" si="83"/>
        <v>Sunday</v>
      </c>
      <c r="J1041">
        <f t="shared" si="84"/>
        <v>6</v>
      </c>
    </row>
    <row r="1042" spans="1:10" x14ac:dyDescent="0.25">
      <c r="A1042" s="1">
        <v>44872</v>
      </c>
      <c r="B1042">
        <v>2</v>
      </c>
      <c r="C1042" s="4">
        <v>198.6</v>
      </c>
      <c r="D1042">
        <v>0</v>
      </c>
      <c r="E1042">
        <v>0</v>
      </c>
      <c r="F1042">
        <f t="shared" si="80"/>
        <v>2022</v>
      </c>
      <c r="G1042" t="str">
        <f t="shared" si="81"/>
        <v>November</v>
      </c>
      <c r="H1042">
        <f t="shared" si="82"/>
        <v>11</v>
      </c>
      <c r="I1042" t="str">
        <f t="shared" si="83"/>
        <v>Monday</v>
      </c>
      <c r="J1042">
        <f t="shared" si="84"/>
        <v>7</v>
      </c>
    </row>
    <row r="1043" spans="1:10" x14ac:dyDescent="0.25">
      <c r="A1043" s="1">
        <v>44873</v>
      </c>
      <c r="B1043">
        <v>2</v>
      </c>
      <c r="C1043" s="4">
        <v>220.07</v>
      </c>
      <c r="D1043">
        <v>0</v>
      </c>
      <c r="E1043">
        <v>0</v>
      </c>
      <c r="F1043">
        <f t="shared" si="80"/>
        <v>2022</v>
      </c>
      <c r="G1043" t="str">
        <f t="shared" si="81"/>
        <v>November</v>
      </c>
      <c r="H1043">
        <f t="shared" si="82"/>
        <v>11</v>
      </c>
      <c r="I1043" t="str">
        <f t="shared" si="83"/>
        <v>Tuesday</v>
      </c>
      <c r="J1043">
        <f t="shared" si="84"/>
        <v>8</v>
      </c>
    </row>
    <row r="1044" spans="1:10" x14ac:dyDescent="0.25">
      <c r="A1044" s="1">
        <v>44874</v>
      </c>
      <c r="B1044">
        <v>2</v>
      </c>
      <c r="C1044" s="4">
        <v>223.17</v>
      </c>
      <c r="D1044">
        <v>0</v>
      </c>
      <c r="E1044">
        <v>0</v>
      </c>
      <c r="F1044">
        <f t="shared" si="80"/>
        <v>2022</v>
      </c>
      <c r="G1044" t="str">
        <f t="shared" si="81"/>
        <v>November</v>
      </c>
      <c r="H1044">
        <f t="shared" si="82"/>
        <v>11</v>
      </c>
      <c r="I1044" t="str">
        <f t="shared" si="83"/>
        <v>Wednesday</v>
      </c>
      <c r="J1044">
        <f t="shared" si="84"/>
        <v>9</v>
      </c>
    </row>
    <row r="1045" spans="1:10" x14ac:dyDescent="0.25">
      <c r="A1045" s="1">
        <v>44875</v>
      </c>
      <c r="B1045">
        <v>2</v>
      </c>
      <c r="C1045" s="4">
        <v>217.49</v>
      </c>
      <c r="D1045">
        <v>0</v>
      </c>
      <c r="E1045">
        <v>0</v>
      </c>
      <c r="F1045">
        <f t="shared" si="80"/>
        <v>2022</v>
      </c>
      <c r="G1045" t="str">
        <f t="shared" si="81"/>
        <v>November</v>
      </c>
      <c r="H1045">
        <f t="shared" si="82"/>
        <v>11</v>
      </c>
      <c r="I1045" t="str">
        <f t="shared" si="83"/>
        <v>Thursday</v>
      </c>
      <c r="J1045">
        <f t="shared" si="84"/>
        <v>10</v>
      </c>
    </row>
    <row r="1046" spans="1:10" x14ac:dyDescent="0.25">
      <c r="A1046" s="1">
        <v>44876</v>
      </c>
      <c r="B1046">
        <v>2</v>
      </c>
      <c r="C1046" s="4">
        <v>189.25</v>
      </c>
      <c r="D1046">
        <v>0</v>
      </c>
      <c r="E1046">
        <v>0</v>
      </c>
      <c r="F1046">
        <f t="shared" si="80"/>
        <v>2022</v>
      </c>
      <c r="G1046" t="str">
        <f t="shared" si="81"/>
        <v>November</v>
      </c>
      <c r="H1046">
        <f t="shared" si="82"/>
        <v>11</v>
      </c>
      <c r="I1046" t="str">
        <f t="shared" si="83"/>
        <v>Friday</v>
      </c>
      <c r="J1046">
        <f t="shared" si="84"/>
        <v>11</v>
      </c>
    </row>
    <row r="1047" spans="1:10" x14ac:dyDescent="0.25">
      <c r="A1047" s="1">
        <v>44877</v>
      </c>
      <c r="B1047">
        <v>2</v>
      </c>
      <c r="C1047" s="4">
        <v>258.77999999999997</v>
      </c>
      <c r="D1047">
        <v>1</v>
      </c>
      <c r="E1047">
        <v>1</v>
      </c>
      <c r="F1047">
        <f t="shared" si="80"/>
        <v>2022</v>
      </c>
      <c r="G1047" t="str">
        <f t="shared" si="81"/>
        <v>November</v>
      </c>
      <c r="H1047">
        <f t="shared" si="82"/>
        <v>11</v>
      </c>
      <c r="I1047" t="str">
        <f t="shared" si="83"/>
        <v>Saturday</v>
      </c>
      <c r="J1047">
        <f t="shared" si="84"/>
        <v>12</v>
      </c>
    </row>
    <row r="1048" spans="1:10" x14ac:dyDescent="0.25">
      <c r="A1048" s="1">
        <v>44878</v>
      </c>
      <c r="B1048">
        <v>2</v>
      </c>
      <c r="C1048" s="4">
        <v>200.5</v>
      </c>
      <c r="D1048">
        <v>0</v>
      </c>
      <c r="E1048">
        <v>0</v>
      </c>
      <c r="F1048">
        <f t="shared" si="80"/>
        <v>2022</v>
      </c>
      <c r="G1048" t="str">
        <f t="shared" si="81"/>
        <v>November</v>
      </c>
      <c r="H1048">
        <f t="shared" si="82"/>
        <v>11</v>
      </c>
      <c r="I1048" t="str">
        <f t="shared" si="83"/>
        <v>Sunday</v>
      </c>
      <c r="J1048">
        <f t="shared" si="84"/>
        <v>13</v>
      </c>
    </row>
    <row r="1049" spans="1:10" x14ac:dyDescent="0.25">
      <c r="A1049" s="1">
        <v>44879</v>
      </c>
      <c r="B1049">
        <v>2</v>
      </c>
      <c r="C1049" s="4">
        <v>199.25</v>
      </c>
      <c r="D1049">
        <v>0</v>
      </c>
      <c r="E1049">
        <v>0</v>
      </c>
      <c r="F1049">
        <f t="shared" si="80"/>
        <v>2022</v>
      </c>
      <c r="G1049" t="str">
        <f t="shared" si="81"/>
        <v>November</v>
      </c>
      <c r="H1049">
        <f t="shared" si="82"/>
        <v>11</v>
      </c>
      <c r="I1049" t="str">
        <f t="shared" si="83"/>
        <v>Monday</v>
      </c>
      <c r="J1049">
        <f t="shared" si="84"/>
        <v>14</v>
      </c>
    </row>
    <row r="1050" spans="1:10" x14ac:dyDescent="0.25">
      <c r="A1050" s="1">
        <v>44880</v>
      </c>
      <c r="B1050">
        <v>2</v>
      </c>
      <c r="C1050" s="4">
        <v>222.7</v>
      </c>
      <c r="D1050">
        <v>0</v>
      </c>
      <c r="E1050">
        <v>0</v>
      </c>
      <c r="F1050">
        <f t="shared" si="80"/>
        <v>2022</v>
      </c>
      <c r="G1050" t="str">
        <f t="shared" si="81"/>
        <v>November</v>
      </c>
      <c r="H1050">
        <f t="shared" si="82"/>
        <v>11</v>
      </c>
      <c r="I1050" t="str">
        <f t="shared" si="83"/>
        <v>Tuesday</v>
      </c>
      <c r="J1050">
        <f t="shared" si="84"/>
        <v>15</v>
      </c>
    </row>
    <row r="1051" spans="1:10" x14ac:dyDescent="0.25">
      <c r="A1051" s="1">
        <v>44881</v>
      </c>
      <c r="B1051">
        <v>2</v>
      </c>
      <c r="C1051" s="4">
        <v>252.35</v>
      </c>
      <c r="D1051">
        <v>1</v>
      </c>
      <c r="E1051">
        <v>0</v>
      </c>
      <c r="F1051">
        <f t="shared" si="80"/>
        <v>2022</v>
      </c>
      <c r="G1051" t="str">
        <f t="shared" si="81"/>
        <v>November</v>
      </c>
      <c r="H1051">
        <f t="shared" si="82"/>
        <v>11</v>
      </c>
      <c r="I1051" t="str">
        <f t="shared" si="83"/>
        <v>Wednesday</v>
      </c>
      <c r="J1051">
        <f t="shared" si="84"/>
        <v>16</v>
      </c>
    </row>
    <row r="1052" spans="1:10" x14ac:dyDescent="0.25">
      <c r="A1052" s="1">
        <v>44882</v>
      </c>
      <c r="B1052">
        <v>2</v>
      </c>
      <c r="C1052" s="4">
        <v>217.02</v>
      </c>
      <c r="D1052">
        <v>0</v>
      </c>
      <c r="E1052">
        <v>0</v>
      </c>
      <c r="F1052">
        <f t="shared" si="80"/>
        <v>2022</v>
      </c>
      <c r="G1052" t="str">
        <f t="shared" si="81"/>
        <v>November</v>
      </c>
      <c r="H1052">
        <f t="shared" si="82"/>
        <v>11</v>
      </c>
      <c r="I1052" t="str">
        <f t="shared" si="83"/>
        <v>Thursday</v>
      </c>
      <c r="J1052">
        <f t="shared" si="84"/>
        <v>17</v>
      </c>
    </row>
    <row r="1053" spans="1:10" x14ac:dyDescent="0.25">
      <c r="A1053" s="1">
        <v>44883</v>
      </c>
      <c r="B1053">
        <v>2</v>
      </c>
      <c r="C1053" s="4">
        <v>197.68</v>
      </c>
      <c r="D1053">
        <v>0</v>
      </c>
      <c r="E1053">
        <v>0</v>
      </c>
      <c r="F1053">
        <f t="shared" si="80"/>
        <v>2022</v>
      </c>
      <c r="G1053" t="str">
        <f t="shared" si="81"/>
        <v>November</v>
      </c>
      <c r="H1053">
        <f t="shared" si="82"/>
        <v>11</v>
      </c>
      <c r="I1053" t="str">
        <f t="shared" si="83"/>
        <v>Friday</v>
      </c>
      <c r="J1053">
        <f t="shared" si="84"/>
        <v>18</v>
      </c>
    </row>
    <row r="1054" spans="1:10" x14ac:dyDescent="0.25">
      <c r="A1054" s="1">
        <v>44884</v>
      </c>
      <c r="B1054">
        <v>2</v>
      </c>
      <c r="C1054" s="4">
        <v>183.61</v>
      </c>
      <c r="D1054">
        <v>0</v>
      </c>
      <c r="E1054">
        <v>0</v>
      </c>
      <c r="F1054">
        <f t="shared" si="80"/>
        <v>2022</v>
      </c>
      <c r="G1054" t="str">
        <f t="shared" si="81"/>
        <v>November</v>
      </c>
      <c r="H1054">
        <f t="shared" si="82"/>
        <v>11</v>
      </c>
      <c r="I1054" t="str">
        <f t="shared" si="83"/>
        <v>Saturday</v>
      </c>
      <c r="J1054">
        <f t="shared" si="84"/>
        <v>19</v>
      </c>
    </row>
    <row r="1055" spans="1:10" x14ac:dyDescent="0.25">
      <c r="A1055" s="1">
        <v>44885</v>
      </c>
      <c r="B1055">
        <v>2</v>
      </c>
      <c r="C1055" s="4">
        <v>193.17</v>
      </c>
      <c r="D1055">
        <v>0</v>
      </c>
      <c r="E1055">
        <v>0</v>
      </c>
      <c r="F1055">
        <f t="shared" si="80"/>
        <v>2022</v>
      </c>
      <c r="G1055" t="str">
        <f t="shared" si="81"/>
        <v>November</v>
      </c>
      <c r="H1055">
        <f t="shared" si="82"/>
        <v>11</v>
      </c>
      <c r="I1055" t="str">
        <f t="shared" si="83"/>
        <v>Sunday</v>
      </c>
      <c r="J1055">
        <f t="shared" si="84"/>
        <v>20</v>
      </c>
    </row>
    <row r="1056" spans="1:10" x14ac:dyDescent="0.25">
      <c r="A1056" s="1">
        <v>44886</v>
      </c>
      <c r="B1056">
        <v>2</v>
      </c>
      <c r="C1056" s="4">
        <v>215.44</v>
      </c>
      <c r="D1056">
        <v>0</v>
      </c>
      <c r="E1056">
        <v>0</v>
      </c>
      <c r="F1056">
        <f t="shared" si="80"/>
        <v>2022</v>
      </c>
      <c r="G1056" t="str">
        <f t="shared" si="81"/>
        <v>November</v>
      </c>
      <c r="H1056">
        <f t="shared" si="82"/>
        <v>11</v>
      </c>
      <c r="I1056" t="str">
        <f t="shared" si="83"/>
        <v>Monday</v>
      </c>
      <c r="J1056">
        <f t="shared" si="84"/>
        <v>21</v>
      </c>
    </row>
    <row r="1057" spans="1:10" x14ac:dyDescent="0.25">
      <c r="A1057" s="1">
        <v>44887</v>
      </c>
      <c r="B1057">
        <v>2</v>
      </c>
      <c r="C1057" s="4">
        <v>221.15</v>
      </c>
      <c r="D1057">
        <v>0</v>
      </c>
      <c r="E1057">
        <v>0</v>
      </c>
      <c r="F1057">
        <f t="shared" si="80"/>
        <v>2022</v>
      </c>
      <c r="G1057" t="str">
        <f t="shared" si="81"/>
        <v>November</v>
      </c>
      <c r="H1057">
        <f t="shared" si="82"/>
        <v>11</v>
      </c>
      <c r="I1057" t="str">
        <f t="shared" si="83"/>
        <v>Tuesday</v>
      </c>
      <c r="J1057">
        <f t="shared" si="84"/>
        <v>22</v>
      </c>
    </row>
    <row r="1058" spans="1:10" x14ac:dyDescent="0.25">
      <c r="A1058" s="1">
        <v>44888</v>
      </c>
      <c r="B1058">
        <v>2</v>
      </c>
      <c r="C1058" s="4">
        <v>229.61</v>
      </c>
      <c r="D1058">
        <v>0</v>
      </c>
      <c r="E1058">
        <v>0</v>
      </c>
      <c r="F1058">
        <f t="shared" si="80"/>
        <v>2022</v>
      </c>
      <c r="G1058" t="str">
        <f t="shared" si="81"/>
        <v>November</v>
      </c>
      <c r="H1058">
        <f t="shared" si="82"/>
        <v>11</v>
      </c>
      <c r="I1058" t="str">
        <f t="shared" si="83"/>
        <v>Wednesday</v>
      </c>
      <c r="J1058">
        <f t="shared" si="84"/>
        <v>23</v>
      </c>
    </row>
    <row r="1059" spans="1:10" x14ac:dyDescent="0.25">
      <c r="A1059" s="1">
        <v>44889</v>
      </c>
      <c r="B1059">
        <v>2</v>
      </c>
      <c r="C1059" s="4">
        <v>208.78</v>
      </c>
      <c r="D1059">
        <v>0</v>
      </c>
      <c r="E1059">
        <v>0</v>
      </c>
      <c r="F1059">
        <f t="shared" si="80"/>
        <v>2022</v>
      </c>
      <c r="G1059" t="str">
        <f t="shared" si="81"/>
        <v>November</v>
      </c>
      <c r="H1059">
        <f t="shared" si="82"/>
        <v>11</v>
      </c>
      <c r="I1059" t="str">
        <f t="shared" si="83"/>
        <v>Thursday</v>
      </c>
      <c r="J1059">
        <f t="shared" si="84"/>
        <v>24</v>
      </c>
    </row>
    <row r="1060" spans="1:10" x14ac:dyDescent="0.25">
      <c r="A1060" s="1">
        <v>44890</v>
      </c>
      <c r="B1060">
        <v>2</v>
      </c>
      <c r="C1060" s="4">
        <v>223.16</v>
      </c>
      <c r="D1060">
        <v>1</v>
      </c>
      <c r="E1060">
        <v>0</v>
      </c>
      <c r="F1060">
        <f t="shared" si="80"/>
        <v>2022</v>
      </c>
      <c r="G1060" t="str">
        <f t="shared" si="81"/>
        <v>November</v>
      </c>
      <c r="H1060">
        <f t="shared" si="82"/>
        <v>11</v>
      </c>
      <c r="I1060" t="str">
        <f t="shared" si="83"/>
        <v>Friday</v>
      </c>
      <c r="J1060">
        <f t="shared" si="84"/>
        <v>25</v>
      </c>
    </row>
    <row r="1061" spans="1:10" x14ac:dyDescent="0.25">
      <c r="A1061" s="1">
        <v>44891</v>
      </c>
      <c r="B1061">
        <v>2</v>
      </c>
      <c r="C1061" s="4">
        <v>189.53</v>
      </c>
      <c r="D1061">
        <v>0</v>
      </c>
      <c r="E1061">
        <v>0</v>
      </c>
      <c r="F1061">
        <f t="shared" si="80"/>
        <v>2022</v>
      </c>
      <c r="G1061" t="str">
        <f t="shared" si="81"/>
        <v>November</v>
      </c>
      <c r="H1061">
        <f t="shared" si="82"/>
        <v>11</v>
      </c>
      <c r="I1061" t="str">
        <f t="shared" si="83"/>
        <v>Saturday</v>
      </c>
      <c r="J1061">
        <f t="shared" si="84"/>
        <v>26</v>
      </c>
    </row>
    <row r="1062" spans="1:10" x14ac:dyDescent="0.25">
      <c r="A1062" s="1">
        <v>44892</v>
      </c>
      <c r="B1062">
        <v>2</v>
      </c>
      <c r="C1062" s="4">
        <v>198.5</v>
      </c>
      <c r="D1062">
        <v>0</v>
      </c>
      <c r="E1062">
        <v>0</v>
      </c>
      <c r="F1062">
        <f t="shared" si="80"/>
        <v>2022</v>
      </c>
      <c r="G1062" t="str">
        <f t="shared" si="81"/>
        <v>November</v>
      </c>
      <c r="H1062">
        <f t="shared" si="82"/>
        <v>11</v>
      </c>
      <c r="I1062" t="str">
        <f t="shared" si="83"/>
        <v>Sunday</v>
      </c>
      <c r="J1062">
        <f t="shared" si="84"/>
        <v>27</v>
      </c>
    </row>
    <row r="1063" spans="1:10" x14ac:dyDescent="0.25">
      <c r="A1063" s="1">
        <v>44893</v>
      </c>
      <c r="B1063">
        <v>2</v>
      </c>
      <c r="C1063" s="4">
        <v>208.54</v>
      </c>
      <c r="D1063">
        <v>0</v>
      </c>
      <c r="E1063">
        <v>0</v>
      </c>
      <c r="F1063">
        <f t="shared" si="80"/>
        <v>2022</v>
      </c>
      <c r="G1063" t="str">
        <f t="shared" si="81"/>
        <v>November</v>
      </c>
      <c r="H1063">
        <f t="shared" si="82"/>
        <v>11</v>
      </c>
      <c r="I1063" t="str">
        <f t="shared" si="83"/>
        <v>Monday</v>
      </c>
      <c r="J1063">
        <f t="shared" si="84"/>
        <v>28</v>
      </c>
    </row>
    <row r="1064" spans="1:10" x14ac:dyDescent="0.25">
      <c r="A1064" s="1">
        <v>44894</v>
      </c>
      <c r="B1064">
        <v>2</v>
      </c>
      <c r="C1064" s="4">
        <v>220.89</v>
      </c>
      <c r="D1064">
        <v>0</v>
      </c>
      <c r="E1064">
        <v>0</v>
      </c>
      <c r="F1064">
        <f t="shared" si="80"/>
        <v>2022</v>
      </c>
      <c r="G1064" t="str">
        <f t="shared" si="81"/>
        <v>November</v>
      </c>
      <c r="H1064">
        <f t="shared" si="82"/>
        <v>11</v>
      </c>
      <c r="I1064" t="str">
        <f t="shared" si="83"/>
        <v>Tuesday</v>
      </c>
      <c r="J1064">
        <f t="shared" si="84"/>
        <v>29</v>
      </c>
    </row>
    <row r="1065" spans="1:10" x14ac:dyDescent="0.25">
      <c r="A1065" s="1">
        <v>44895</v>
      </c>
      <c r="B1065">
        <v>2</v>
      </c>
      <c r="C1065" s="4">
        <v>256.36</v>
      </c>
      <c r="D1065">
        <v>1</v>
      </c>
      <c r="E1065">
        <v>0</v>
      </c>
      <c r="F1065">
        <f t="shared" si="80"/>
        <v>2022</v>
      </c>
      <c r="G1065" t="str">
        <f t="shared" si="81"/>
        <v>November</v>
      </c>
      <c r="H1065">
        <f t="shared" si="82"/>
        <v>11</v>
      </c>
      <c r="I1065" t="str">
        <f t="shared" si="83"/>
        <v>Wednesday</v>
      </c>
      <c r="J1065">
        <f t="shared" si="84"/>
        <v>30</v>
      </c>
    </row>
    <row r="1066" spans="1:10" x14ac:dyDescent="0.25">
      <c r="A1066" s="1">
        <v>44896</v>
      </c>
      <c r="B1066">
        <v>2</v>
      </c>
      <c r="C1066" s="4">
        <v>209.34</v>
      </c>
      <c r="D1066">
        <v>0</v>
      </c>
      <c r="E1066">
        <v>0</v>
      </c>
      <c r="F1066">
        <f t="shared" si="80"/>
        <v>2022</v>
      </c>
      <c r="G1066" t="str">
        <f t="shared" si="81"/>
        <v>December</v>
      </c>
      <c r="H1066">
        <f t="shared" si="82"/>
        <v>12</v>
      </c>
      <c r="I1066" t="str">
        <f t="shared" si="83"/>
        <v>Thursday</v>
      </c>
      <c r="J1066">
        <f t="shared" si="84"/>
        <v>1</v>
      </c>
    </row>
    <row r="1067" spans="1:10" x14ac:dyDescent="0.25">
      <c r="A1067" s="1">
        <v>44897</v>
      </c>
      <c r="B1067">
        <v>2</v>
      </c>
      <c r="C1067" s="4">
        <v>201.31</v>
      </c>
      <c r="D1067">
        <v>0</v>
      </c>
      <c r="E1067">
        <v>0</v>
      </c>
      <c r="F1067">
        <f t="shared" si="80"/>
        <v>2022</v>
      </c>
      <c r="G1067" t="str">
        <f t="shared" si="81"/>
        <v>December</v>
      </c>
      <c r="H1067">
        <f t="shared" si="82"/>
        <v>12</v>
      </c>
      <c r="I1067" t="str">
        <f t="shared" si="83"/>
        <v>Friday</v>
      </c>
      <c r="J1067">
        <f t="shared" si="84"/>
        <v>2</v>
      </c>
    </row>
    <row r="1068" spans="1:10" x14ac:dyDescent="0.25">
      <c r="A1068" s="1">
        <v>44898</v>
      </c>
      <c r="B1068">
        <v>2</v>
      </c>
      <c r="C1068" s="4">
        <v>191.93</v>
      </c>
      <c r="D1068">
        <v>0</v>
      </c>
      <c r="E1068">
        <v>0</v>
      </c>
      <c r="F1068">
        <f t="shared" si="80"/>
        <v>2022</v>
      </c>
      <c r="G1068" t="str">
        <f t="shared" si="81"/>
        <v>December</v>
      </c>
      <c r="H1068">
        <f t="shared" si="82"/>
        <v>12</v>
      </c>
      <c r="I1068" t="str">
        <f t="shared" si="83"/>
        <v>Saturday</v>
      </c>
      <c r="J1068">
        <f t="shared" si="84"/>
        <v>3</v>
      </c>
    </row>
    <row r="1069" spans="1:10" x14ac:dyDescent="0.25">
      <c r="A1069" s="1">
        <v>44899</v>
      </c>
      <c r="B1069">
        <v>2</v>
      </c>
      <c r="C1069" s="4">
        <v>189.17</v>
      </c>
      <c r="D1069">
        <v>0</v>
      </c>
      <c r="E1069">
        <v>0</v>
      </c>
      <c r="F1069">
        <f t="shared" si="80"/>
        <v>2022</v>
      </c>
      <c r="G1069" t="str">
        <f t="shared" si="81"/>
        <v>December</v>
      </c>
      <c r="H1069">
        <f t="shared" si="82"/>
        <v>12</v>
      </c>
      <c r="I1069" t="str">
        <f t="shared" si="83"/>
        <v>Sunday</v>
      </c>
      <c r="J1069">
        <f t="shared" si="84"/>
        <v>4</v>
      </c>
    </row>
    <row r="1070" spans="1:10" x14ac:dyDescent="0.25">
      <c r="A1070" s="1">
        <v>44900</v>
      </c>
      <c r="B1070">
        <v>2</v>
      </c>
      <c r="C1070" s="4">
        <v>204.77</v>
      </c>
      <c r="D1070">
        <v>0</v>
      </c>
      <c r="E1070">
        <v>0</v>
      </c>
      <c r="F1070">
        <f t="shared" si="80"/>
        <v>2022</v>
      </c>
      <c r="G1070" t="str">
        <f t="shared" si="81"/>
        <v>December</v>
      </c>
      <c r="H1070">
        <f t="shared" si="82"/>
        <v>12</v>
      </c>
      <c r="I1070" t="str">
        <f t="shared" si="83"/>
        <v>Monday</v>
      </c>
      <c r="J1070">
        <f t="shared" si="84"/>
        <v>5</v>
      </c>
    </row>
    <row r="1071" spans="1:10" x14ac:dyDescent="0.25">
      <c r="A1071" s="1">
        <v>44901</v>
      </c>
      <c r="B1071">
        <v>2</v>
      </c>
      <c r="C1071" s="4">
        <v>224.13</v>
      </c>
      <c r="D1071">
        <v>0</v>
      </c>
      <c r="E1071">
        <v>0</v>
      </c>
      <c r="F1071">
        <f t="shared" si="80"/>
        <v>2022</v>
      </c>
      <c r="G1071" t="str">
        <f t="shared" si="81"/>
        <v>December</v>
      </c>
      <c r="H1071">
        <f t="shared" si="82"/>
        <v>12</v>
      </c>
      <c r="I1071" t="str">
        <f t="shared" si="83"/>
        <v>Tuesday</v>
      </c>
      <c r="J1071">
        <f t="shared" si="84"/>
        <v>6</v>
      </c>
    </row>
    <row r="1072" spans="1:10" x14ac:dyDescent="0.25">
      <c r="A1072" s="1">
        <v>44902</v>
      </c>
      <c r="B1072">
        <v>2</v>
      </c>
      <c r="C1072" s="4">
        <v>224.53</v>
      </c>
      <c r="D1072">
        <v>0</v>
      </c>
      <c r="E1072">
        <v>0</v>
      </c>
      <c r="F1072">
        <f t="shared" si="80"/>
        <v>2022</v>
      </c>
      <c r="G1072" t="str">
        <f t="shared" si="81"/>
        <v>December</v>
      </c>
      <c r="H1072">
        <f t="shared" si="82"/>
        <v>12</v>
      </c>
      <c r="I1072" t="str">
        <f t="shared" si="83"/>
        <v>Wednesday</v>
      </c>
      <c r="J1072">
        <f t="shared" si="84"/>
        <v>7</v>
      </c>
    </row>
    <row r="1073" spans="1:10" x14ac:dyDescent="0.25">
      <c r="A1073" s="1">
        <v>44903</v>
      </c>
      <c r="B1073">
        <v>2</v>
      </c>
      <c r="C1073" s="4">
        <v>245.61</v>
      </c>
      <c r="D1073">
        <v>1</v>
      </c>
      <c r="E1073">
        <v>0</v>
      </c>
      <c r="F1073">
        <f t="shared" si="80"/>
        <v>2022</v>
      </c>
      <c r="G1073" t="str">
        <f t="shared" si="81"/>
        <v>December</v>
      </c>
      <c r="H1073">
        <f t="shared" si="82"/>
        <v>12</v>
      </c>
      <c r="I1073" t="str">
        <f t="shared" si="83"/>
        <v>Thursday</v>
      </c>
      <c r="J1073">
        <f t="shared" si="84"/>
        <v>8</v>
      </c>
    </row>
    <row r="1074" spans="1:10" x14ac:dyDescent="0.25">
      <c r="A1074" s="1">
        <v>44904</v>
      </c>
      <c r="B1074">
        <v>2</v>
      </c>
      <c r="C1074" s="4">
        <v>209.14</v>
      </c>
      <c r="D1074">
        <v>0</v>
      </c>
      <c r="E1074">
        <v>0</v>
      </c>
      <c r="F1074">
        <f t="shared" si="80"/>
        <v>2022</v>
      </c>
      <c r="G1074" t="str">
        <f t="shared" si="81"/>
        <v>December</v>
      </c>
      <c r="H1074">
        <f t="shared" si="82"/>
        <v>12</v>
      </c>
      <c r="I1074" t="str">
        <f t="shared" si="83"/>
        <v>Friday</v>
      </c>
      <c r="J1074">
        <f t="shared" si="84"/>
        <v>9</v>
      </c>
    </row>
    <row r="1075" spans="1:10" x14ac:dyDescent="0.25">
      <c r="A1075" s="1">
        <v>44905</v>
      </c>
      <c r="B1075">
        <v>2</v>
      </c>
      <c r="C1075" s="4">
        <v>186.63</v>
      </c>
      <c r="D1075">
        <v>0</v>
      </c>
      <c r="E1075">
        <v>0</v>
      </c>
      <c r="F1075">
        <f t="shared" si="80"/>
        <v>2022</v>
      </c>
      <c r="G1075" t="str">
        <f t="shared" si="81"/>
        <v>December</v>
      </c>
      <c r="H1075">
        <f t="shared" si="82"/>
        <v>12</v>
      </c>
      <c r="I1075" t="str">
        <f t="shared" si="83"/>
        <v>Saturday</v>
      </c>
      <c r="J1075">
        <f t="shared" si="84"/>
        <v>10</v>
      </c>
    </row>
    <row r="1076" spans="1:10" x14ac:dyDescent="0.25">
      <c r="A1076" s="1">
        <v>44906</v>
      </c>
      <c r="B1076">
        <v>2</v>
      </c>
      <c r="C1076" s="4">
        <v>219.99</v>
      </c>
      <c r="D1076">
        <v>1</v>
      </c>
      <c r="E1076">
        <v>0</v>
      </c>
      <c r="F1076">
        <f t="shared" si="80"/>
        <v>2022</v>
      </c>
      <c r="G1076" t="str">
        <f t="shared" si="81"/>
        <v>December</v>
      </c>
      <c r="H1076">
        <f t="shared" si="82"/>
        <v>12</v>
      </c>
      <c r="I1076" t="str">
        <f t="shared" si="83"/>
        <v>Sunday</v>
      </c>
      <c r="J1076">
        <f t="shared" si="84"/>
        <v>11</v>
      </c>
    </row>
    <row r="1077" spans="1:10" x14ac:dyDescent="0.25">
      <c r="A1077" s="1">
        <v>44907</v>
      </c>
      <c r="B1077">
        <v>2</v>
      </c>
      <c r="C1077" s="4">
        <v>204.23</v>
      </c>
      <c r="D1077">
        <v>0</v>
      </c>
      <c r="E1077">
        <v>0</v>
      </c>
      <c r="F1077">
        <f t="shared" si="80"/>
        <v>2022</v>
      </c>
      <c r="G1077" t="str">
        <f t="shared" si="81"/>
        <v>December</v>
      </c>
      <c r="H1077">
        <f t="shared" si="82"/>
        <v>12</v>
      </c>
      <c r="I1077" t="str">
        <f t="shared" si="83"/>
        <v>Monday</v>
      </c>
      <c r="J1077">
        <f t="shared" si="84"/>
        <v>12</v>
      </c>
    </row>
    <row r="1078" spans="1:10" x14ac:dyDescent="0.25">
      <c r="A1078" s="1">
        <v>44908</v>
      </c>
      <c r="B1078">
        <v>2</v>
      </c>
      <c r="C1078" s="4">
        <v>226.87</v>
      </c>
      <c r="D1078">
        <v>0</v>
      </c>
      <c r="E1078">
        <v>0</v>
      </c>
      <c r="F1078">
        <f t="shared" si="80"/>
        <v>2022</v>
      </c>
      <c r="G1078" t="str">
        <f t="shared" si="81"/>
        <v>December</v>
      </c>
      <c r="H1078">
        <f t="shared" si="82"/>
        <v>12</v>
      </c>
      <c r="I1078" t="str">
        <f t="shared" si="83"/>
        <v>Tuesday</v>
      </c>
      <c r="J1078">
        <f t="shared" si="84"/>
        <v>13</v>
      </c>
    </row>
    <row r="1079" spans="1:10" x14ac:dyDescent="0.25">
      <c r="A1079" s="1">
        <v>44909</v>
      </c>
      <c r="B1079">
        <v>2</v>
      </c>
      <c r="C1079" s="4">
        <v>226.16</v>
      </c>
      <c r="D1079">
        <v>0</v>
      </c>
      <c r="E1079">
        <v>0</v>
      </c>
      <c r="F1079">
        <f t="shared" si="80"/>
        <v>2022</v>
      </c>
      <c r="G1079" t="str">
        <f t="shared" si="81"/>
        <v>December</v>
      </c>
      <c r="H1079">
        <f t="shared" si="82"/>
        <v>12</v>
      </c>
      <c r="I1079" t="str">
        <f t="shared" si="83"/>
        <v>Wednesday</v>
      </c>
      <c r="J1079">
        <f t="shared" si="84"/>
        <v>14</v>
      </c>
    </row>
    <row r="1080" spans="1:10" x14ac:dyDescent="0.25">
      <c r="A1080" s="1">
        <v>44910</v>
      </c>
      <c r="B1080">
        <v>2</v>
      </c>
      <c r="C1080" s="4">
        <v>253.05</v>
      </c>
      <c r="D1080">
        <v>0</v>
      </c>
      <c r="E1080">
        <v>1</v>
      </c>
      <c r="F1080">
        <f t="shared" si="80"/>
        <v>2022</v>
      </c>
      <c r="G1080" t="str">
        <f t="shared" si="81"/>
        <v>December</v>
      </c>
      <c r="H1080">
        <f t="shared" si="82"/>
        <v>12</v>
      </c>
      <c r="I1080" t="str">
        <f t="shared" si="83"/>
        <v>Thursday</v>
      </c>
      <c r="J1080">
        <f t="shared" si="84"/>
        <v>15</v>
      </c>
    </row>
    <row r="1081" spans="1:10" x14ac:dyDescent="0.25">
      <c r="A1081" s="1">
        <v>44911</v>
      </c>
      <c r="B1081">
        <v>2</v>
      </c>
      <c r="C1081" s="4">
        <v>205.6</v>
      </c>
      <c r="D1081">
        <v>0</v>
      </c>
      <c r="E1081">
        <v>0</v>
      </c>
      <c r="F1081">
        <f t="shared" si="80"/>
        <v>2022</v>
      </c>
      <c r="G1081" t="str">
        <f t="shared" si="81"/>
        <v>December</v>
      </c>
      <c r="H1081">
        <f t="shared" si="82"/>
        <v>12</v>
      </c>
      <c r="I1081" t="str">
        <f t="shared" si="83"/>
        <v>Friday</v>
      </c>
      <c r="J1081">
        <f t="shared" si="84"/>
        <v>16</v>
      </c>
    </row>
    <row r="1082" spans="1:10" x14ac:dyDescent="0.25">
      <c r="A1082" s="1">
        <v>44912</v>
      </c>
      <c r="B1082">
        <v>2</v>
      </c>
      <c r="C1082" s="4">
        <v>195.32</v>
      </c>
      <c r="D1082">
        <v>0</v>
      </c>
      <c r="E1082">
        <v>0</v>
      </c>
      <c r="F1082">
        <f t="shared" si="80"/>
        <v>2022</v>
      </c>
      <c r="G1082" t="str">
        <f t="shared" si="81"/>
        <v>December</v>
      </c>
      <c r="H1082">
        <f t="shared" si="82"/>
        <v>12</v>
      </c>
      <c r="I1082" t="str">
        <f t="shared" si="83"/>
        <v>Saturday</v>
      </c>
      <c r="J1082">
        <f t="shared" si="84"/>
        <v>17</v>
      </c>
    </row>
    <row r="1083" spans="1:10" x14ac:dyDescent="0.25">
      <c r="A1083" s="1">
        <v>44913</v>
      </c>
      <c r="B1083">
        <v>2</v>
      </c>
      <c r="C1083" s="4">
        <v>219.13</v>
      </c>
      <c r="D1083">
        <v>1</v>
      </c>
      <c r="E1083">
        <v>0</v>
      </c>
      <c r="F1083">
        <f t="shared" si="80"/>
        <v>2022</v>
      </c>
      <c r="G1083" t="str">
        <f t="shared" si="81"/>
        <v>December</v>
      </c>
      <c r="H1083">
        <f t="shared" si="82"/>
        <v>12</v>
      </c>
      <c r="I1083" t="str">
        <f t="shared" si="83"/>
        <v>Sunday</v>
      </c>
      <c r="J1083">
        <f t="shared" si="84"/>
        <v>18</v>
      </c>
    </row>
    <row r="1084" spans="1:10" x14ac:dyDescent="0.25">
      <c r="A1084" s="1">
        <v>44914</v>
      </c>
      <c r="B1084">
        <v>2</v>
      </c>
      <c r="C1084" s="4">
        <v>198.48</v>
      </c>
      <c r="D1084">
        <v>0</v>
      </c>
      <c r="E1084">
        <v>0</v>
      </c>
      <c r="F1084">
        <f t="shared" si="80"/>
        <v>2022</v>
      </c>
      <c r="G1084" t="str">
        <f t="shared" si="81"/>
        <v>December</v>
      </c>
      <c r="H1084">
        <f t="shared" si="82"/>
        <v>12</v>
      </c>
      <c r="I1084" t="str">
        <f t="shared" si="83"/>
        <v>Monday</v>
      </c>
      <c r="J1084">
        <f t="shared" si="84"/>
        <v>19</v>
      </c>
    </row>
    <row r="1085" spans="1:10" x14ac:dyDescent="0.25">
      <c r="A1085" s="1">
        <v>44915</v>
      </c>
      <c r="B1085">
        <v>2</v>
      </c>
      <c r="C1085" s="4">
        <v>228.54</v>
      </c>
      <c r="D1085">
        <v>0</v>
      </c>
      <c r="E1085">
        <v>0</v>
      </c>
      <c r="F1085">
        <f t="shared" si="80"/>
        <v>2022</v>
      </c>
      <c r="G1085" t="str">
        <f t="shared" si="81"/>
        <v>December</v>
      </c>
      <c r="H1085">
        <f t="shared" si="82"/>
        <v>12</v>
      </c>
      <c r="I1085" t="str">
        <f t="shared" si="83"/>
        <v>Tuesday</v>
      </c>
      <c r="J1085">
        <f t="shared" si="84"/>
        <v>20</v>
      </c>
    </row>
    <row r="1086" spans="1:10" x14ac:dyDescent="0.25">
      <c r="A1086" s="1">
        <v>44916</v>
      </c>
      <c r="B1086">
        <v>2</v>
      </c>
      <c r="C1086" s="4">
        <v>223.99</v>
      </c>
      <c r="D1086">
        <v>0</v>
      </c>
      <c r="E1086">
        <v>0</v>
      </c>
      <c r="F1086">
        <f t="shared" si="80"/>
        <v>2022</v>
      </c>
      <c r="G1086" t="str">
        <f t="shared" si="81"/>
        <v>December</v>
      </c>
      <c r="H1086">
        <f t="shared" si="82"/>
        <v>12</v>
      </c>
      <c r="I1086" t="str">
        <f t="shared" si="83"/>
        <v>Wednesday</v>
      </c>
      <c r="J1086">
        <f t="shared" si="84"/>
        <v>21</v>
      </c>
    </row>
    <row r="1087" spans="1:10" x14ac:dyDescent="0.25">
      <c r="A1087" s="1">
        <v>44917</v>
      </c>
      <c r="B1087">
        <v>2</v>
      </c>
      <c r="C1087" s="4">
        <v>220.6</v>
      </c>
      <c r="D1087">
        <v>0</v>
      </c>
      <c r="E1087">
        <v>0</v>
      </c>
      <c r="F1087">
        <f t="shared" si="80"/>
        <v>2022</v>
      </c>
      <c r="G1087" t="str">
        <f t="shared" si="81"/>
        <v>December</v>
      </c>
      <c r="H1087">
        <f t="shared" si="82"/>
        <v>12</v>
      </c>
      <c r="I1087" t="str">
        <f t="shared" si="83"/>
        <v>Thursday</v>
      </c>
      <c r="J1087">
        <f t="shared" si="84"/>
        <v>22</v>
      </c>
    </row>
    <row r="1088" spans="1:10" x14ac:dyDescent="0.25">
      <c r="A1088" s="1">
        <v>44918</v>
      </c>
      <c r="B1088">
        <v>2</v>
      </c>
      <c r="C1088" s="4">
        <v>229.49</v>
      </c>
      <c r="D1088">
        <v>0</v>
      </c>
      <c r="E1088">
        <v>1</v>
      </c>
      <c r="F1088">
        <f t="shared" si="80"/>
        <v>2022</v>
      </c>
      <c r="G1088" t="str">
        <f t="shared" si="81"/>
        <v>December</v>
      </c>
      <c r="H1088">
        <f t="shared" si="82"/>
        <v>12</v>
      </c>
      <c r="I1088" t="str">
        <f t="shared" si="83"/>
        <v>Friday</v>
      </c>
      <c r="J1088">
        <f t="shared" si="84"/>
        <v>23</v>
      </c>
    </row>
    <row r="1089" spans="1:10" x14ac:dyDescent="0.25">
      <c r="A1089" s="1">
        <v>44919</v>
      </c>
      <c r="B1089">
        <v>2</v>
      </c>
      <c r="C1089" s="4">
        <v>193.03</v>
      </c>
      <c r="D1089">
        <v>0</v>
      </c>
      <c r="E1089">
        <v>0</v>
      </c>
      <c r="F1089">
        <f t="shared" si="80"/>
        <v>2022</v>
      </c>
      <c r="G1089" t="str">
        <f t="shared" si="81"/>
        <v>December</v>
      </c>
      <c r="H1089">
        <f t="shared" si="82"/>
        <v>12</v>
      </c>
      <c r="I1089" t="str">
        <f t="shared" si="83"/>
        <v>Saturday</v>
      </c>
      <c r="J1089">
        <f t="shared" si="84"/>
        <v>24</v>
      </c>
    </row>
    <row r="1090" spans="1:10" x14ac:dyDescent="0.25">
      <c r="A1090" s="1">
        <v>44920</v>
      </c>
      <c r="B1090">
        <v>2</v>
      </c>
      <c r="C1090" s="4">
        <v>216.42</v>
      </c>
      <c r="D1090">
        <v>1</v>
      </c>
      <c r="E1090">
        <v>0</v>
      </c>
      <c r="F1090">
        <f t="shared" si="80"/>
        <v>2022</v>
      </c>
      <c r="G1090" t="str">
        <f t="shared" si="81"/>
        <v>December</v>
      </c>
      <c r="H1090">
        <f t="shared" si="82"/>
        <v>12</v>
      </c>
      <c r="I1090" t="str">
        <f t="shared" si="83"/>
        <v>Sunday</v>
      </c>
      <c r="J1090">
        <f t="shared" si="84"/>
        <v>25</v>
      </c>
    </row>
    <row r="1091" spans="1:10" x14ac:dyDescent="0.25">
      <c r="A1091" s="1">
        <v>44921</v>
      </c>
      <c r="B1091">
        <v>2</v>
      </c>
      <c r="C1091" s="4">
        <v>211.82</v>
      </c>
      <c r="D1091">
        <v>0</v>
      </c>
      <c r="E1091">
        <v>0</v>
      </c>
      <c r="F1091">
        <f t="shared" ref="F1091:F1154" si="85">YEAR(A1091)</f>
        <v>2022</v>
      </c>
      <c r="G1091" t="str">
        <f t="shared" ref="G1091:G1154" si="86">TEXT(A1091, "mmmm")</f>
        <v>December</v>
      </c>
      <c r="H1091">
        <f t="shared" ref="H1091:H1154" si="87">MONTH(A1091)</f>
        <v>12</v>
      </c>
      <c r="I1091" t="str">
        <f t="shared" ref="I1091:I1154" si="88">TEXT(A1091, "dddd")</f>
        <v>Monday</v>
      </c>
      <c r="J1091">
        <f t="shared" ref="J1091:J1154" si="89">DAY(A1091)</f>
        <v>26</v>
      </c>
    </row>
    <row r="1092" spans="1:10" x14ac:dyDescent="0.25">
      <c r="A1092" s="1">
        <v>44922</v>
      </c>
      <c r="B1092">
        <v>2</v>
      </c>
      <c r="C1092" s="4">
        <v>223.92</v>
      </c>
      <c r="D1092">
        <v>0</v>
      </c>
      <c r="E1092">
        <v>0</v>
      </c>
      <c r="F1092">
        <f t="shared" si="85"/>
        <v>2022</v>
      </c>
      <c r="G1092" t="str">
        <f t="shared" si="86"/>
        <v>December</v>
      </c>
      <c r="H1092">
        <f t="shared" si="87"/>
        <v>12</v>
      </c>
      <c r="I1092" t="str">
        <f t="shared" si="88"/>
        <v>Tuesday</v>
      </c>
      <c r="J1092">
        <f t="shared" si="89"/>
        <v>27</v>
      </c>
    </row>
    <row r="1093" spans="1:10" x14ac:dyDescent="0.25">
      <c r="A1093" s="1">
        <v>44923</v>
      </c>
      <c r="B1093">
        <v>2</v>
      </c>
      <c r="C1093" s="4">
        <v>223</v>
      </c>
      <c r="D1093">
        <v>0</v>
      </c>
      <c r="E1093">
        <v>0</v>
      </c>
      <c r="F1093">
        <f t="shared" si="85"/>
        <v>2022</v>
      </c>
      <c r="G1093" t="str">
        <f t="shared" si="86"/>
        <v>December</v>
      </c>
      <c r="H1093">
        <f t="shared" si="87"/>
        <v>12</v>
      </c>
      <c r="I1093" t="str">
        <f t="shared" si="88"/>
        <v>Wednesday</v>
      </c>
      <c r="J1093">
        <f t="shared" si="89"/>
        <v>28</v>
      </c>
    </row>
    <row r="1094" spans="1:10" x14ac:dyDescent="0.25">
      <c r="A1094" s="1">
        <v>44924</v>
      </c>
      <c r="B1094">
        <v>2</v>
      </c>
      <c r="C1094" s="4">
        <v>214.96</v>
      </c>
      <c r="D1094">
        <v>0</v>
      </c>
      <c r="E1094">
        <v>0</v>
      </c>
      <c r="F1094">
        <f t="shared" si="85"/>
        <v>2022</v>
      </c>
      <c r="G1094" t="str">
        <f t="shared" si="86"/>
        <v>December</v>
      </c>
      <c r="H1094">
        <f t="shared" si="87"/>
        <v>12</v>
      </c>
      <c r="I1094" t="str">
        <f t="shared" si="88"/>
        <v>Thursday</v>
      </c>
      <c r="J1094">
        <f t="shared" si="89"/>
        <v>29</v>
      </c>
    </row>
    <row r="1095" spans="1:10" x14ac:dyDescent="0.25">
      <c r="A1095" s="1">
        <v>44925</v>
      </c>
      <c r="B1095">
        <v>2</v>
      </c>
      <c r="C1095" s="4">
        <v>203.12</v>
      </c>
      <c r="D1095">
        <v>0</v>
      </c>
      <c r="E1095">
        <v>0</v>
      </c>
      <c r="F1095">
        <f t="shared" si="85"/>
        <v>2022</v>
      </c>
      <c r="G1095" t="str">
        <f t="shared" si="86"/>
        <v>December</v>
      </c>
      <c r="H1095">
        <f t="shared" si="87"/>
        <v>12</v>
      </c>
      <c r="I1095" t="str">
        <f t="shared" si="88"/>
        <v>Friday</v>
      </c>
      <c r="J1095">
        <f t="shared" si="89"/>
        <v>30</v>
      </c>
    </row>
    <row r="1096" spans="1:10" x14ac:dyDescent="0.25">
      <c r="A1096" s="1">
        <v>44926</v>
      </c>
      <c r="B1096">
        <v>2</v>
      </c>
      <c r="C1096" s="4">
        <v>189.45</v>
      </c>
      <c r="D1096">
        <v>0</v>
      </c>
      <c r="E1096">
        <v>0</v>
      </c>
      <c r="F1096">
        <f t="shared" si="85"/>
        <v>2022</v>
      </c>
      <c r="G1096" t="str">
        <f t="shared" si="86"/>
        <v>December</v>
      </c>
      <c r="H1096">
        <f t="shared" si="87"/>
        <v>12</v>
      </c>
      <c r="I1096" t="str">
        <f t="shared" si="88"/>
        <v>Saturday</v>
      </c>
      <c r="J1096">
        <f t="shared" si="89"/>
        <v>31</v>
      </c>
    </row>
    <row r="1097" spans="1:10" x14ac:dyDescent="0.25">
      <c r="A1097" s="1">
        <v>44927</v>
      </c>
      <c r="B1097">
        <v>2</v>
      </c>
      <c r="C1097" s="4">
        <v>195.75</v>
      </c>
      <c r="D1097">
        <v>0</v>
      </c>
      <c r="E1097">
        <v>0</v>
      </c>
      <c r="F1097">
        <f t="shared" si="85"/>
        <v>2023</v>
      </c>
      <c r="G1097" t="str">
        <f t="shared" si="86"/>
        <v>January</v>
      </c>
      <c r="H1097">
        <f t="shared" si="87"/>
        <v>1</v>
      </c>
      <c r="I1097" t="str">
        <f t="shared" si="88"/>
        <v>Sunday</v>
      </c>
      <c r="J1097">
        <f t="shared" si="89"/>
        <v>1</v>
      </c>
    </row>
    <row r="1098" spans="1:10" x14ac:dyDescent="0.25">
      <c r="A1098" s="1">
        <v>44928</v>
      </c>
      <c r="B1098">
        <v>2</v>
      </c>
      <c r="C1098" s="4">
        <v>258.39999999999998</v>
      </c>
      <c r="D1098">
        <v>0</v>
      </c>
      <c r="E1098">
        <v>1</v>
      </c>
      <c r="F1098">
        <f t="shared" si="85"/>
        <v>2023</v>
      </c>
      <c r="G1098" t="str">
        <f t="shared" si="86"/>
        <v>January</v>
      </c>
      <c r="H1098">
        <f t="shared" si="87"/>
        <v>1</v>
      </c>
      <c r="I1098" t="str">
        <f t="shared" si="88"/>
        <v>Monday</v>
      </c>
      <c r="J1098">
        <f t="shared" si="89"/>
        <v>2</v>
      </c>
    </row>
    <row r="1099" spans="1:10" x14ac:dyDescent="0.25">
      <c r="A1099" s="1">
        <v>44929</v>
      </c>
      <c r="B1099">
        <v>2</v>
      </c>
      <c r="C1099" s="4">
        <v>216.38</v>
      </c>
      <c r="D1099">
        <v>0</v>
      </c>
      <c r="E1099">
        <v>0</v>
      </c>
      <c r="F1099">
        <f t="shared" si="85"/>
        <v>2023</v>
      </c>
      <c r="G1099" t="str">
        <f t="shared" si="86"/>
        <v>January</v>
      </c>
      <c r="H1099">
        <f t="shared" si="87"/>
        <v>1</v>
      </c>
      <c r="I1099" t="str">
        <f t="shared" si="88"/>
        <v>Tuesday</v>
      </c>
      <c r="J1099">
        <f t="shared" si="89"/>
        <v>3</v>
      </c>
    </row>
    <row r="1100" spans="1:10" x14ac:dyDescent="0.25">
      <c r="A1100" s="1">
        <v>44930</v>
      </c>
      <c r="B1100">
        <v>2</v>
      </c>
      <c r="C1100" s="4">
        <v>276.2</v>
      </c>
      <c r="D1100">
        <v>0</v>
      </c>
      <c r="E1100">
        <v>1</v>
      </c>
      <c r="F1100">
        <f t="shared" si="85"/>
        <v>2023</v>
      </c>
      <c r="G1100" t="str">
        <f t="shared" si="86"/>
        <v>January</v>
      </c>
      <c r="H1100">
        <f t="shared" si="87"/>
        <v>1</v>
      </c>
      <c r="I1100" t="str">
        <f t="shared" si="88"/>
        <v>Wednesday</v>
      </c>
      <c r="J1100">
        <f t="shared" si="89"/>
        <v>4</v>
      </c>
    </row>
    <row r="1101" spans="1:10" x14ac:dyDescent="0.25">
      <c r="A1101" s="1">
        <v>44931</v>
      </c>
      <c r="B1101">
        <v>2</v>
      </c>
      <c r="C1101" s="4">
        <v>217.87</v>
      </c>
      <c r="D1101">
        <v>0</v>
      </c>
      <c r="E1101">
        <v>0</v>
      </c>
      <c r="F1101">
        <f t="shared" si="85"/>
        <v>2023</v>
      </c>
      <c r="G1101" t="str">
        <f t="shared" si="86"/>
        <v>January</v>
      </c>
      <c r="H1101">
        <f t="shared" si="87"/>
        <v>1</v>
      </c>
      <c r="I1101" t="str">
        <f t="shared" si="88"/>
        <v>Thursday</v>
      </c>
      <c r="J1101">
        <f t="shared" si="89"/>
        <v>5</v>
      </c>
    </row>
    <row r="1102" spans="1:10" x14ac:dyDescent="0.25">
      <c r="A1102" s="1">
        <v>44932</v>
      </c>
      <c r="B1102">
        <v>2</v>
      </c>
      <c r="C1102" s="4">
        <v>225.54</v>
      </c>
      <c r="D1102">
        <v>1</v>
      </c>
      <c r="E1102">
        <v>0</v>
      </c>
      <c r="F1102">
        <f t="shared" si="85"/>
        <v>2023</v>
      </c>
      <c r="G1102" t="str">
        <f t="shared" si="86"/>
        <v>January</v>
      </c>
      <c r="H1102">
        <f t="shared" si="87"/>
        <v>1</v>
      </c>
      <c r="I1102" t="str">
        <f t="shared" si="88"/>
        <v>Friday</v>
      </c>
      <c r="J1102">
        <f t="shared" si="89"/>
        <v>6</v>
      </c>
    </row>
    <row r="1103" spans="1:10" x14ac:dyDescent="0.25">
      <c r="A1103" s="1">
        <v>44933</v>
      </c>
      <c r="B1103">
        <v>2</v>
      </c>
      <c r="C1103" s="4">
        <v>182.62</v>
      </c>
      <c r="D1103">
        <v>0</v>
      </c>
      <c r="E1103">
        <v>0</v>
      </c>
      <c r="F1103">
        <f t="shared" si="85"/>
        <v>2023</v>
      </c>
      <c r="G1103" t="str">
        <f t="shared" si="86"/>
        <v>January</v>
      </c>
      <c r="H1103">
        <f t="shared" si="87"/>
        <v>1</v>
      </c>
      <c r="I1103" t="str">
        <f t="shared" si="88"/>
        <v>Saturday</v>
      </c>
      <c r="J1103">
        <f t="shared" si="89"/>
        <v>7</v>
      </c>
    </row>
    <row r="1104" spans="1:10" x14ac:dyDescent="0.25">
      <c r="A1104" s="1">
        <v>44934</v>
      </c>
      <c r="B1104">
        <v>2</v>
      </c>
      <c r="C1104" s="4">
        <v>192.23</v>
      </c>
      <c r="D1104">
        <v>0</v>
      </c>
      <c r="E1104">
        <v>0</v>
      </c>
      <c r="F1104">
        <f t="shared" si="85"/>
        <v>2023</v>
      </c>
      <c r="G1104" t="str">
        <f t="shared" si="86"/>
        <v>January</v>
      </c>
      <c r="H1104">
        <f t="shared" si="87"/>
        <v>1</v>
      </c>
      <c r="I1104" t="str">
        <f t="shared" si="88"/>
        <v>Sunday</v>
      </c>
      <c r="J1104">
        <f t="shared" si="89"/>
        <v>8</v>
      </c>
    </row>
    <row r="1105" spans="1:10" x14ac:dyDescent="0.25">
      <c r="A1105" s="1">
        <v>44935</v>
      </c>
      <c r="B1105">
        <v>2</v>
      </c>
      <c r="C1105" s="4">
        <v>213.47</v>
      </c>
      <c r="D1105">
        <v>0</v>
      </c>
      <c r="E1105">
        <v>0</v>
      </c>
      <c r="F1105">
        <f t="shared" si="85"/>
        <v>2023</v>
      </c>
      <c r="G1105" t="str">
        <f t="shared" si="86"/>
        <v>January</v>
      </c>
      <c r="H1105">
        <f t="shared" si="87"/>
        <v>1</v>
      </c>
      <c r="I1105" t="str">
        <f t="shared" si="88"/>
        <v>Monday</v>
      </c>
      <c r="J1105">
        <f t="shared" si="89"/>
        <v>9</v>
      </c>
    </row>
    <row r="1106" spans="1:10" x14ac:dyDescent="0.25">
      <c r="A1106" s="1">
        <v>44936</v>
      </c>
      <c r="B1106">
        <v>2</v>
      </c>
      <c r="C1106" s="4">
        <v>223.92</v>
      </c>
      <c r="D1106">
        <v>0</v>
      </c>
      <c r="E1106">
        <v>0</v>
      </c>
      <c r="F1106">
        <f t="shared" si="85"/>
        <v>2023</v>
      </c>
      <c r="G1106" t="str">
        <f t="shared" si="86"/>
        <v>January</v>
      </c>
      <c r="H1106">
        <f t="shared" si="87"/>
        <v>1</v>
      </c>
      <c r="I1106" t="str">
        <f t="shared" si="88"/>
        <v>Tuesday</v>
      </c>
      <c r="J1106">
        <f t="shared" si="89"/>
        <v>10</v>
      </c>
    </row>
    <row r="1107" spans="1:10" x14ac:dyDescent="0.25">
      <c r="A1107" s="1">
        <v>44937</v>
      </c>
      <c r="B1107">
        <v>2</v>
      </c>
      <c r="C1107" s="4">
        <v>236.02</v>
      </c>
      <c r="D1107">
        <v>0</v>
      </c>
      <c r="E1107">
        <v>0</v>
      </c>
      <c r="F1107">
        <f t="shared" si="85"/>
        <v>2023</v>
      </c>
      <c r="G1107" t="str">
        <f t="shared" si="86"/>
        <v>January</v>
      </c>
      <c r="H1107">
        <f t="shared" si="87"/>
        <v>1</v>
      </c>
      <c r="I1107" t="str">
        <f t="shared" si="88"/>
        <v>Wednesday</v>
      </c>
      <c r="J1107">
        <f t="shared" si="89"/>
        <v>11</v>
      </c>
    </row>
    <row r="1108" spans="1:10" x14ac:dyDescent="0.25">
      <c r="A1108" s="1">
        <v>44938</v>
      </c>
      <c r="B1108">
        <v>2</v>
      </c>
      <c r="C1108" s="4">
        <v>210.44</v>
      </c>
      <c r="D1108">
        <v>0</v>
      </c>
      <c r="E1108">
        <v>0</v>
      </c>
      <c r="F1108">
        <f t="shared" si="85"/>
        <v>2023</v>
      </c>
      <c r="G1108" t="str">
        <f t="shared" si="86"/>
        <v>January</v>
      </c>
      <c r="H1108">
        <f t="shared" si="87"/>
        <v>1</v>
      </c>
      <c r="I1108" t="str">
        <f t="shared" si="88"/>
        <v>Thursday</v>
      </c>
      <c r="J1108">
        <f t="shared" si="89"/>
        <v>12</v>
      </c>
    </row>
    <row r="1109" spans="1:10" x14ac:dyDescent="0.25">
      <c r="A1109" s="1">
        <v>44939</v>
      </c>
      <c r="B1109">
        <v>2</v>
      </c>
      <c r="C1109" s="4">
        <v>200.33</v>
      </c>
      <c r="D1109">
        <v>0</v>
      </c>
      <c r="E1109">
        <v>0</v>
      </c>
      <c r="F1109">
        <f t="shared" si="85"/>
        <v>2023</v>
      </c>
      <c r="G1109" t="str">
        <f t="shared" si="86"/>
        <v>January</v>
      </c>
      <c r="H1109">
        <f t="shared" si="87"/>
        <v>1</v>
      </c>
      <c r="I1109" t="str">
        <f t="shared" si="88"/>
        <v>Friday</v>
      </c>
      <c r="J1109">
        <f t="shared" si="89"/>
        <v>13</v>
      </c>
    </row>
    <row r="1110" spans="1:10" x14ac:dyDescent="0.25">
      <c r="A1110" s="1">
        <v>44940</v>
      </c>
      <c r="B1110">
        <v>2</v>
      </c>
      <c r="C1110" s="4">
        <v>213.36</v>
      </c>
      <c r="D1110">
        <v>1</v>
      </c>
      <c r="E1110">
        <v>0</v>
      </c>
      <c r="F1110">
        <f t="shared" si="85"/>
        <v>2023</v>
      </c>
      <c r="G1110" t="str">
        <f t="shared" si="86"/>
        <v>January</v>
      </c>
      <c r="H1110">
        <f t="shared" si="87"/>
        <v>1</v>
      </c>
      <c r="I1110" t="str">
        <f t="shared" si="88"/>
        <v>Saturday</v>
      </c>
      <c r="J1110">
        <f t="shared" si="89"/>
        <v>14</v>
      </c>
    </row>
    <row r="1111" spans="1:10" x14ac:dyDescent="0.25">
      <c r="A1111" s="1">
        <v>44941</v>
      </c>
      <c r="B1111">
        <v>2</v>
      </c>
      <c r="C1111" s="4">
        <v>195.35</v>
      </c>
      <c r="D1111">
        <v>0</v>
      </c>
      <c r="E1111">
        <v>0</v>
      </c>
      <c r="F1111">
        <f t="shared" si="85"/>
        <v>2023</v>
      </c>
      <c r="G1111" t="str">
        <f t="shared" si="86"/>
        <v>January</v>
      </c>
      <c r="H1111">
        <f t="shared" si="87"/>
        <v>1</v>
      </c>
      <c r="I1111" t="str">
        <f t="shared" si="88"/>
        <v>Sunday</v>
      </c>
      <c r="J1111">
        <f t="shared" si="89"/>
        <v>15</v>
      </c>
    </row>
    <row r="1112" spans="1:10" x14ac:dyDescent="0.25">
      <c r="A1112" s="1">
        <v>44942</v>
      </c>
      <c r="B1112">
        <v>2</v>
      </c>
      <c r="C1112" s="4">
        <v>213.65</v>
      </c>
      <c r="D1112">
        <v>0</v>
      </c>
      <c r="E1112">
        <v>0</v>
      </c>
      <c r="F1112">
        <f t="shared" si="85"/>
        <v>2023</v>
      </c>
      <c r="G1112" t="str">
        <f t="shared" si="86"/>
        <v>January</v>
      </c>
      <c r="H1112">
        <f t="shared" si="87"/>
        <v>1</v>
      </c>
      <c r="I1112" t="str">
        <f t="shared" si="88"/>
        <v>Monday</v>
      </c>
      <c r="J1112">
        <f t="shared" si="89"/>
        <v>16</v>
      </c>
    </row>
    <row r="1113" spans="1:10" x14ac:dyDescent="0.25">
      <c r="A1113" s="1">
        <v>44943</v>
      </c>
      <c r="B1113">
        <v>2</v>
      </c>
      <c r="C1113" s="4">
        <v>222.8</v>
      </c>
      <c r="D1113">
        <v>0</v>
      </c>
      <c r="E1113">
        <v>0</v>
      </c>
      <c r="F1113">
        <f t="shared" si="85"/>
        <v>2023</v>
      </c>
      <c r="G1113" t="str">
        <f t="shared" si="86"/>
        <v>January</v>
      </c>
      <c r="H1113">
        <f t="shared" si="87"/>
        <v>1</v>
      </c>
      <c r="I1113" t="str">
        <f t="shared" si="88"/>
        <v>Tuesday</v>
      </c>
      <c r="J1113">
        <f t="shared" si="89"/>
        <v>17</v>
      </c>
    </row>
    <row r="1114" spans="1:10" x14ac:dyDescent="0.25">
      <c r="A1114" s="1">
        <v>44944</v>
      </c>
      <c r="B1114">
        <v>2</v>
      </c>
      <c r="C1114" s="4">
        <v>245.79</v>
      </c>
      <c r="D1114">
        <v>1</v>
      </c>
      <c r="E1114">
        <v>0</v>
      </c>
      <c r="F1114">
        <f t="shared" si="85"/>
        <v>2023</v>
      </c>
      <c r="G1114" t="str">
        <f t="shared" si="86"/>
        <v>January</v>
      </c>
      <c r="H1114">
        <f t="shared" si="87"/>
        <v>1</v>
      </c>
      <c r="I1114" t="str">
        <f t="shared" si="88"/>
        <v>Wednesday</v>
      </c>
      <c r="J1114">
        <f t="shared" si="89"/>
        <v>18</v>
      </c>
    </row>
    <row r="1115" spans="1:10" x14ac:dyDescent="0.25">
      <c r="A1115" s="1">
        <v>44945</v>
      </c>
      <c r="B1115">
        <v>2</v>
      </c>
      <c r="C1115" s="4">
        <v>259.04000000000002</v>
      </c>
      <c r="D1115">
        <v>0</v>
      </c>
      <c r="E1115">
        <v>1</v>
      </c>
      <c r="F1115">
        <f t="shared" si="85"/>
        <v>2023</v>
      </c>
      <c r="G1115" t="str">
        <f t="shared" si="86"/>
        <v>January</v>
      </c>
      <c r="H1115">
        <f t="shared" si="87"/>
        <v>1</v>
      </c>
      <c r="I1115" t="str">
        <f t="shared" si="88"/>
        <v>Thursday</v>
      </c>
      <c r="J1115">
        <f t="shared" si="89"/>
        <v>19</v>
      </c>
    </row>
    <row r="1116" spans="1:10" x14ac:dyDescent="0.25">
      <c r="A1116" s="1">
        <v>44946</v>
      </c>
      <c r="B1116">
        <v>2</v>
      </c>
      <c r="C1116" s="4">
        <v>202.92</v>
      </c>
      <c r="D1116">
        <v>0</v>
      </c>
      <c r="E1116">
        <v>0</v>
      </c>
      <c r="F1116">
        <f t="shared" si="85"/>
        <v>2023</v>
      </c>
      <c r="G1116" t="str">
        <f t="shared" si="86"/>
        <v>January</v>
      </c>
      <c r="H1116">
        <f t="shared" si="87"/>
        <v>1</v>
      </c>
      <c r="I1116" t="str">
        <f t="shared" si="88"/>
        <v>Friday</v>
      </c>
      <c r="J1116">
        <f t="shared" si="89"/>
        <v>20</v>
      </c>
    </row>
    <row r="1117" spans="1:10" x14ac:dyDescent="0.25">
      <c r="A1117" s="1">
        <v>44947</v>
      </c>
      <c r="B1117">
        <v>2</v>
      </c>
      <c r="C1117" s="4">
        <v>191.99</v>
      </c>
      <c r="D1117">
        <v>0</v>
      </c>
      <c r="E1117">
        <v>0</v>
      </c>
      <c r="F1117">
        <f t="shared" si="85"/>
        <v>2023</v>
      </c>
      <c r="G1117" t="str">
        <f t="shared" si="86"/>
        <v>January</v>
      </c>
      <c r="H1117">
        <f t="shared" si="87"/>
        <v>1</v>
      </c>
      <c r="I1117" t="str">
        <f t="shared" si="88"/>
        <v>Saturday</v>
      </c>
      <c r="J1117">
        <f t="shared" si="89"/>
        <v>21</v>
      </c>
    </row>
    <row r="1118" spans="1:10" x14ac:dyDescent="0.25">
      <c r="A1118" s="1">
        <v>44948</v>
      </c>
      <c r="B1118">
        <v>2</v>
      </c>
      <c r="C1118" s="4">
        <v>200.06</v>
      </c>
      <c r="D1118">
        <v>0</v>
      </c>
      <c r="E1118">
        <v>0</v>
      </c>
      <c r="F1118">
        <f t="shared" si="85"/>
        <v>2023</v>
      </c>
      <c r="G1118" t="str">
        <f t="shared" si="86"/>
        <v>January</v>
      </c>
      <c r="H1118">
        <f t="shared" si="87"/>
        <v>1</v>
      </c>
      <c r="I1118" t="str">
        <f t="shared" si="88"/>
        <v>Sunday</v>
      </c>
      <c r="J1118">
        <f t="shared" si="89"/>
        <v>22</v>
      </c>
    </row>
    <row r="1119" spans="1:10" x14ac:dyDescent="0.25">
      <c r="A1119" s="1">
        <v>44949</v>
      </c>
      <c r="B1119">
        <v>2</v>
      </c>
      <c r="C1119" s="4">
        <v>204.21</v>
      </c>
      <c r="D1119">
        <v>0</v>
      </c>
      <c r="E1119">
        <v>0</v>
      </c>
      <c r="F1119">
        <f t="shared" si="85"/>
        <v>2023</v>
      </c>
      <c r="G1119" t="str">
        <f t="shared" si="86"/>
        <v>January</v>
      </c>
      <c r="H1119">
        <f t="shared" si="87"/>
        <v>1</v>
      </c>
      <c r="I1119" t="str">
        <f t="shared" si="88"/>
        <v>Monday</v>
      </c>
      <c r="J1119">
        <f t="shared" si="89"/>
        <v>23</v>
      </c>
    </row>
    <row r="1120" spans="1:10" x14ac:dyDescent="0.25">
      <c r="A1120" s="1">
        <v>44950</v>
      </c>
      <c r="B1120">
        <v>2</v>
      </c>
      <c r="C1120" s="4">
        <v>258.64999999999998</v>
      </c>
      <c r="D1120">
        <v>1</v>
      </c>
      <c r="E1120">
        <v>0</v>
      </c>
      <c r="F1120">
        <f t="shared" si="85"/>
        <v>2023</v>
      </c>
      <c r="G1120" t="str">
        <f t="shared" si="86"/>
        <v>January</v>
      </c>
      <c r="H1120">
        <f t="shared" si="87"/>
        <v>1</v>
      </c>
      <c r="I1120" t="str">
        <f t="shared" si="88"/>
        <v>Tuesday</v>
      </c>
      <c r="J1120">
        <f t="shared" si="89"/>
        <v>24</v>
      </c>
    </row>
    <row r="1121" spans="1:10" x14ac:dyDescent="0.25">
      <c r="A1121" s="1">
        <v>44951</v>
      </c>
      <c r="B1121">
        <v>2</v>
      </c>
      <c r="C1121" s="4">
        <v>235.13</v>
      </c>
      <c r="D1121">
        <v>0</v>
      </c>
      <c r="E1121">
        <v>0</v>
      </c>
      <c r="F1121">
        <f t="shared" si="85"/>
        <v>2023</v>
      </c>
      <c r="G1121" t="str">
        <f t="shared" si="86"/>
        <v>January</v>
      </c>
      <c r="H1121">
        <f t="shared" si="87"/>
        <v>1</v>
      </c>
      <c r="I1121" t="str">
        <f t="shared" si="88"/>
        <v>Wednesday</v>
      </c>
      <c r="J1121">
        <f t="shared" si="89"/>
        <v>25</v>
      </c>
    </row>
    <row r="1122" spans="1:10" x14ac:dyDescent="0.25">
      <c r="A1122" s="1">
        <v>44952</v>
      </c>
      <c r="B1122">
        <v>2</v>
      </c>
      <c r="C1122" s="4">
        <v>239.5</v>
      </c>
      <c r="D1122">
        <v>1</v>
      </c>
      <c r="E1122">
        <v>0</v>
      </c>
      <c r="F1122">
        <f t="shared" si="85"/>
        <v>2023</v>
      </c>
      <c r="G1122" t="str">
        <f t="shared" si="86"/>
        <v>January</v>
      </c>
      <c r="H1122">
        <f t="shared" si="87"/>
        <v>1</v>
      </c>
      <c r="I1122" t="str">
        <f t="shared" si="88"/>
        <v>Thursday</v>
      </c>
      <c r="J1122">
        <f t="shared" si="89"/>
        <v>26</v>
      </c>
    </row>
    <row r="1123" spans="1:10" x14ac:dyDescent="0.25">
      <c r="A1123" s="1">
        <v>44953</v>
      </c>
      <c r="B1123">
        <v>2</v>
      </c>
      <c r="C1123" s="4">
        <v>202.69</v>
      </c>
      <c r="D1123">
        <v>0</v>
      </c>
      <c r="E1123">
        <v>0</v>
      </c>
      <c r="F1123">
        <f t="shared" si="85"/>
        <v>2023</v>
      </c>
      <c r="G1123" t="str">
        <f t="shared" si="86"/>
        <v>January</v>
      </c>
      <c r="H1123">
        <f t="shared" si="87"/>
        <v>1</v>
      </c>
      <c r="I1123" t="str">
        <f t="shared" si="88"/>
        <v>Friday</v>
      </c>
      <c r="J1123">
        <f t="shared" si="89"/>
        <v>27</v>
      </c>
    </row>
    <row r="1124" spans="1:10" x14ac:dyDescent="0.25">
      <c r="A1124" s="1">
        <v>44954</v>
      </c>
      <c r="B1124">
        <v>2</v>
      </c>
      <c r="C1124" s="4">
        <v>187.8</v>
      </c>
      <c r="D1124">
        <v>0</v>
      </c>
      <c r="E1124">
        <v>0</v>
      </c>
      <c r="F1124">
        <f t="shared" si="85"/>
        <v>2023</v>
      </c>
      <c r="G1124" t="str">
        <f t="shared" si="86"/>
        <v>January</v>
      </c>
      <c r="H1124">
        <f t="shared" si="87"/>
        <v>1</v>
      </c>
      <c r="I1124" t="str">
        <f t="shared" si="88"/>
        <v>Saturday</v>
      </c>
      <c r="J1124">
        <f t="shared" si="89"/>
        <v>28</v>
      </c>
    </row>
    <row r="1125" spans="1:10" x14ac:dyDescent="0.25">
      <c r="A1125" s="1">
        <v>44955</v>
      </c>
      <c r="B1125">
        <v>2</v>
      </c>
      <c r="C1125" s="4">
        <v>193.82</v>
      </c>
      <c r="D1125">
        <v>0</v>
      </c>
      <c r="E1125">
        <v>0</v>
      </c>
      <c r="F1125">
        <f t="shared" si="85"/>
        <v>2023</v>
      </c>
      <c r="G1125" t="str">
        <f t="shared" si="86"/>
        <v>January</v>
      </c>
      <c r="H1125">
        <f t="shared" si="87"/>
        <v>1</v>
      </c>
      <c r="I1125" t="str">
        <f t="shared" si="88"/>
        <v>Sunday</v>
      </c>
      <c r="J1125">
        <f t="shared" si="89"/>
        <v>29</v>
      </c>
    </row>
    <row r="1126" spans="1:10" x14ac:dyDescent="0.25">
      <c r="A1126" s="1">
        <v>44956</v>
      </c>
      <c r="B1126">
        <v>2</v>
      </c>
      <c r="C1126" s="4">
        <v>211.65</v>
      </c>
      <c r="D1126">
        <v>0</v>
      </c>
      <c r="E1126">
        <v>0</v>
      </c>
      <c r="F1126">
        <f t="shared" si="85"/>
        <v>2023</v>
      </c>
      <c r="G1126" t="str">
        <f t="shared" si="86"/>
        <v>January</v>
      </c>
      <c r="H1126">
        <f t="shared" si="87"/>
        <v>1</v>
      </c>
      <c r="I1126" t="str">
        <f t="shared" si="88"/>
        <v>Monday</v>
      </c>
      <c r="J1126">
        <f t="shared" si="89"/>
        <v>30</v>
      </c>
    </row>
    <row r="1127" spans="1:10" x14ac:dyDescent="0.25">
      <c r="A1127" s="1">
        <v>44957</v>
      </c>
      <c r="B1127">
        <v>2</v>
      </c>
      <c r="C1127" s="4">
        <v>293.17</v>
      </c>
      <c r="D1127">
        <v>1</v>
      </c>
      <c r="E1127">
        <v>1</v>
      </c>
      <c r="F1127">
        <f t="shared" si="85"/>
        <v>2023</v>
      </c>
      <c r="G1127" t="str">
        <f t="shared" si="86"/>
        <v>January</v>
      </c>
      <c r="H1127">
        <f t="shared" si="87"/>
        <v>1</v>
      </c>
      <c r="I1127" t="str">
        <f t="shared" si="88"/>
        <v>Tuesday</v>
      </c>
      <c r="J1127">
        <f t="shared" si="89"/>
        <v>31</v>
      </c>
    </row>
    <row r="1128" spans="1:10" x14ac:dyDescent="0.25">
      <c r="A1128" s="1">
        <v>44958</v>
      </c>
      <c r="B1128">
        <v>2</v>
      </c>
      <c r="C1128" s="4">
        <v>256.14</v>
      </c>
      <c r="D1128">
        <v>1</v>
      </c>
      <c r="E1128">
        <v>0</v>
      </c>
      <c r="F1128">
        <f t="shared" si="85"/>
        <v>2023</v>
      </c>
      <c r="G1128" t="str">
        <f t="shared" si="86"/>
        <v>February</v>
      </c>
      <c r="H1128">
        <f t="shared" si="87"/>
        <v>2</v>
      </c>
      <c r="I1128" t="str">
        <f t="shared" si="88"/>
        <v>Wednesday</v>
      </c>
      <c r="J1128">
        <f t="shared" si="89"/>
        <v>1</v>
      </c>
    </row>
    <row r="1129" spans="1:10" x14ac:dyDescent="0.25">
      <c r="A1129" s="1">
        <v>44959</v>
      </c>
      <c r="B1129">
        <v>2</v>
      </c>
      <c r="C1129" s="4">
        <v>248.91</v>
      </c>
      <c r="D1129">
        <v>1</v>
      </c>
      <c r="E1129">
        <v>0</v>
      </c>
      <c r="F1129">
        <f t="shared" si="85"/>
        <v>2023</v>
      </c>
      <c r="G1129" t="str">
        <f t="shared" si="86"/>
        <v>February</v>
      </c>
      <c r="H1129">
        <f t="shared" si="87"/>
        <v>2</v>
      </c>
      <c r="I1129" t="str">
        <f t="shared" si="88"/>
        <v>Thursday</v>
      </c>
      <c r="J1129">
        <f t="shared" si="89"/>
        <v>2</v>
      </c>
    </row>
    <row r="1130" spans="1:10" x14ac:dyDescent="0.25">
      <c r="A1130" s="1">
        <v>44960</v>
      </c>
      <c r="B1130">
        <v>2</v>
      </c>
      <c r="C1130" s="4">
        <v>196</v>
      </c>
      <c r="D1130">
        <v>0</v>
      </c>
      <c r="E1130">
        <v>0</v>
      </c>
      <c r="F1130">
        <f t="shared" si="85"/>
        <v>2023</v>
      </c>
      <c r="G1130" t="str">
        <f t="shared" si="86"/>
        <v>February</v>
      </c>
      <c r="H1130">
        <f t="shared" si="87"/>
        <v>2</v>
      </c>
      <c r="I1130" t="str">
        <f t="shared" si="88"/>
        <v>Friday</v>
      </c>
      <c r="J1130">
        <f t="shared" si="89"/>
        <v>3</v>
      </c>
    </row>
    <row r="1131" spans="1:10" x14ac:dyDescent="0.25">
      <c r="A1131" s="1">
        <v>44961</v>
      </c>
      <c r="B1131">
        <v>2</v>
      </c>
      <c r="C1131" s="4">
        <v>185.24</v>
      </c>
      <c r="D1131">
        <v>0</v>
      </c>
      <c r="E1131">
        <v>0</v>
      </c>
      <c r="F1131">
        <f t="shared" si="85"/>
        <v>2023</v>
      </c>
      <c r="G1131" t="str">
        <f t="shared" si="86"/>
        <v>February</v>
      </c>
      <c r="H1131">
        <f t="shared" si="87"/>
        <v>2</v>
      </c>
      <c r="I1131" t="str">
        <f t="shared" si="88"/>
        <v>Saturday</v>
      </c>
      <c r="J1131">
        <f t="shared" si="89"/>
        <v>4</v>
      </c>
    </row>
    <row r="1132" spans="1:10" x14ac:dyDescent="0.25">
      <c r="A1132" s="1">
        <v>44962</v>
      </c>
      <c r="B1132">
        <v>2</v>
      </c>
      <c r="C1132" s="4">
        <v>237.98</v>
      </c>
      <c r="D1132">
        <v>0</v>
      </c>
      <c r="E1132">
        <v>1</v>
      </c>
      <c r="F1132">
        <f t="shared" si="85"/>
        <v>2023</v>
      </c>
      <c r="G1132" t="str">
        <f t="shared" si="86"/>
        <v>February</v>
      </c>
      <c r="H1132">
        <f t="shared" si="87"/>
        <v>2</v>
      </c>
      <c r="I1132" t="str">
        <f t="shared" si="88"/>
        <v>Sunday</v>
      </c>
      <c r="J1132">
        <f t="shared" si="89"/>
        <v>5</v>
      </c>
    </row>
    <row r="1133" spans="1:10" x14ac:dyDescent="0.25">
      <c r="A1133" s="1">
        <v>44963</v>
      </c>
      <c r="B1133">
        <v>2</v>
      </c>
      <c r="C1133" s="4">
        <v>234.52</v>
      </c>
      <c r="D1133">
        <v>1</v>
      </c>
      <c r="E1133">
        <v>0</v>
      </c>
      <c r="F1133">
        <f t="shared" si="85"/>
        <v>2023</v>
      </c>
      <c r="G1133" t="str">
        <f t="shared" si="86"/>
        <v>February</v>
      </c>
      <c r="H1133">
        <f t="shared" si="87"/>
        <v>2</v>
      </c>
      <c r="I1133" t="str">
        <f t="shared" si="88"/>
        <v>Monday</v>
      </c>
      <c r="J1133">
        <f t="shared" si="89"/>
        <v>6</v>
      </c>
    </row>
    <row r="1134" spans="1:10" x14ac:dyDescent="0.25">
      <c r="A1134" s="1">
        <v>44964</v>
      </c>
      <c r="B1134">
        <v>2</v>
      </c>
      <c r="C1134" s="4">
        <v>229.28</v>
      </c>
      <c r="D1134">
        <v>0</v>
      </c>
      <c r="E1134">
        <v>0</v>
      </c>
      <c r="F1134">
        <f t="shared" si="85"/>
        <v>2023</v>
      </c>
      <c r="G1134" t="str">
        <f t="shared" si="86"/>
        <v>February</v>
      </c>
      <c r="H1134">
        <f t="shared" si="87"/>
        <v>2</v>
      </c>
      <c r="I1134" t="str">
        <f t="shared" si="88"/>
        <v>Tuesday</v>
      </c>
      <c r="J1134">
        <f t="shared" si="89"/>
        <v>7</v>
      </c>
    </row>
    <row r="1135" spans="1:10" x14ac:dyDescent="0.25">
      <c r="A1135" s="1">
        <v>44965</v>
      </c>
      <c r="B1135">
        <v>2</v>
      </c>
      <c r="C1135" s="4">
        <v>232.18</v>
      </c>
      <c r="D1135">
        <v>0</v>
      </c>
      <c r="E1135">
        <v>0</v>
      </c>
      <c r="F1135">
        <f t="shared" si="85"/>
        <v>2023</v>
      </c>
      <c r="G1135" t="str">
        <f t="shared" si="86"/>
        <v>February</v>
      </c>
      <c r="H1135">
        <f t="shared" si="87"/>
        <v>2</v>
      </c>
      <c r="I1135" t="str">
        <f t="shared" si="88"/>
        <v>Wednesday</v>
      </c>
      <c r="J1135">
        <f t="shared" si="89"/>
        <v>8</v>
      </c>
    </row>
    <row r="1136" spans="1:10" x14ac:dyDescent="0.25">
      <c r="A1136" s="1">
        <v>44966</v>
      </c>
      <c r="B1136">
        <v>2</v>
      </c>
      <c r="C1136" s="4">
        <v>210.46</v>
      </c>
      <c r="D1136">
        <v>0</v>
      </c>
      <c r="E1136">
        <v>0</v>
      </c>
      <c r="F1136">
        <f t="shared" si="85"/>
        <v>2023</v>
      </c>
      <c r="G1136" t="str">
        <f t="shared" si="86"/>
        <v>February</v>
      </c>
      <c r="H1136">
        <f t="shared" si="87"/>
        <v>2</v>
      </c>
      <c r="I1136" t="str">
        <f t="shared" si="88"/>
        <v>Thursday</v>
      </c>
      <c r="J1136">
        <f t="shared" si="89"/>
        <v>9</v>
      </c>
    </row>
    <row r="1137" spans="1:10" x14ac:dyDescent="0.25">
      <c r="A1137" s="1">
        <v>44967</v>
      </c>
      <c r="B1137">
        <v>2</v>
      </c>
      <c r="C1137" s="4">
        <v>198.4</v>
      </c>
      <c r="D1137">
        <v>0</v>
      </c>
      <c r="E1137">
        <v>0</v>
      </c>
      <c r="F1137">
        <f t="shared" si="85"/>
        <v>2023</v>
      </c>
      <c r="G1137" t="str">
        <f t="shared" si="86"/>
        <v>February</v>
      </c>
      <c r="H1137">
        <f t="shared" si="87"/>
        <v>2</v>
      </c>
      <c r="I1137" t="str">
        <f t="shared" si="88"/>
        <v>Friday</v>
      </c>
      <c r="J1137">
        <f t="shared" si="89"/>
        <v>10</v>
      </c>
    </row>
    <row r="1138" spans="1:10" x14ac:dyDescent="0.25">
      <c r="A1138" s="1">
        <v>44968</v>
      </c>
      <c r="B1138">
        <v>2</v>
      </c>
      <c r="C1138" s="4">
        <v>226.99</v>
      </c>
      <c r="D1138">
        <v>1</v>
      </c>
      <c r="E1138">
        <v>0</v>
      </c>
      <c r="F1138">
        <f t="shared" si="85"/>
        <v>2023</v>
      </c>
      <c r="G1138" t="str">
        <f t="shared" si="86"/>
        <v>February</v>
      </c>
      <c r="H1138">
        <f t="shared" si="87"/>
        <v>2</v>
      </c>
      <c r="I1138" t="str">
        <f t="shared" si="88"/>
        <v>Saturday</v>
      </c>
      <c r="J1138">
        <f t="shared" si="89"/>
        <v>11</v>
      </c>
    </row>
    <row r="1139" spans="1:10" x14ac:dyDescent="0.25">
      <c r="A1139" s="1">
        <v>44969</v>
      </c>
      <c r="B1139">
        <v>2</v>
      </c>
      <c r="C1139" s="4">
        <v>230.02</v>
      </c>
      <c r="D1139">
        <v>0</v>
      </c>
      <c r="E1139">
        <v>1</v>
      </c>
      <c r="F1139">
        <f t="shared" si="85"/>
        <v>2023</v>
      </c>
      <c r="G1139" t="str">
        <f t="shared" si="86"/>
        <v>February</v>
      </c>
      <c r="H1139">
        <f t="shared" si="87"/>
        <v>2</v>
      </c>
      <c r="I1139" t="str">
        <f t="shared" si="88"/>
        <v>Sunday</v>
      </c>
      <c r="J1139">
        <f t="shared" si="89"/>
        <v>12</v>
      </c>
    </row>
    <row r="1140" spans="1:10" x14ac:dyDescent="0.25">
      <c r="A1140" s="1">
        <v>44970</v>
      </c>
      <c r="B1140">
        <v>2</v>
      </c>
      <c r="C1140" s="4">
        <v>208.29</v>
      </c>
      <c r="D1140">
        <v>0</v>
      </c>
      <c r="E1140">
        <v>0</v>
      </c>
      <c r="F1140">
        <f t="shared" si="85"/>
        <v>2023</v>
      </c>
      <c r="G1140" t="str">
        <f t="shared" si="86"/>
        <v>February</v>
      </c>
      <c r="H1140">
        <f t="shared" si="87"/>
        <v>2</v>
      </c>
      <c r="I1140" t="str">
        <f t="shared" si="88"/>
        <v>Monday</v>
      </c>
      <c r="J1140">
        <f t="shared" si="89"/>
        <v>13</v>
      </c>
    </row>
    <row r="1141" spans="1:10" x14ac:dyDescent="0.25">
      <c r="A1141" s="1">
        <v>44971</v>
      </c>
      <c r="B1141">
        <v>2</v>
      </c>
      <c r="C1141" s="4">
        <v>228.61</v>
      </c>
      <c r="D1141">
        <v>0</v>
      </c>
      <c r="E1141">
        <v>0</v>
      </c>
      <c r="F1141">
        <f t="shared" si="85"/>
        <v>2023</v>
      </c>
      <c r="G1141" t="str">
        <f t="shared" si="86"/>
        <v>February</v>
      </c>
      <c r="H1141">
        <f t="shared" si="87"/>
        <v>2</v>
      </c>
      <c r="I1141" t="str">
        <f t="shared" si="88"/>
        <v>Tuesday</v>
      </c>
      <c r="J1141">
        <f t="shared" si="89"/>
        <v>14</v>
      </c>
    </row>
    <row r="1142" spans="1:10" x14ac:dyDescent="0.25">
      <c r="A1142" s="1">
        <v>44972</v>
      </c>
      <c r="B1142">
        <v>2</v>
      </c>
      <c r="C1142" s="4">
        <v>234.13</v>
      </c>
      <c r="D1142">
        <v>0</v>
      </c>
      <c r="E1142">
        <v>0</v>
      </c>
      <c r="F1142">
        <f t="shared" si="85"/>
        <v>2023</v>
      </c>
      <c r="G1142" t="str">
        <f t="shared" si="86"/>
        <v>February</v>
      </c>
      <c r="H1142">
        <f t="shared" si="87"/>
        <v>2</v>
      </c>
      <c r="I1142" t="str">
        <f t="shared" si="88"/>
        <v>Wednesday</v>
      </c>
      <c r="J1142">
        <f t="shared" si="89"/>
        <v>15</v>
      </c>
    </row>
    <row r="1143" spans="1:10" x14ac:dyDescent="0.25">
      <c r="A1143" s="1">
        <v>44973</v>
      </c>
      <c r="B1143">
        <v>2</v>
      </c>
      <c r="C1143" s="4">
        <v>218.19</v>
      </c>
      <c r="D1143">
        <v>0</v>
      </c>
      <c r="E1143">
        <v>0</v>
      </c>
      <c r="F1143">
        <f t="shared" si="85"/>
        <v>2023</v>
      </c>
      <c r="G1143" t="str">
        <f t="shared" si="86"/>
        <v>February</v>
      </c>
      <c r="H1143">
        <f t="shared" si="87"/>
        <v>2</v>
      </c>
      <c r="I1143" t="str">
        <f t="shared" si="88"/>
        <v>Thursday</v>
      </c>
      <c r="J1143">
        <f t="shared" si="89"/>
        <v>16</v>
      </c>
    </row>
    <row r="1144" spans="1:10" x14ac:dyDescent="0.25">
      <c r="A1144" s="1">
        <v>44974</v>
      </c>
      <c r="B1144">
        <v>2</v>
      </c>
      <c r="C1144" s="4">
        <v>199.15</v>
      </c>
      <c r="D1144">
        <v>0</v>
      </c>
      <c r="E1144">
        <v>0</v>
      </c>
      <c r="F1144">
        <f t="shared" si="85"/>
        <v>2023</v>
      </c>
      <c r="G1144" t="str">
        <f t="shared" si="86"/>
        <v>February</v>
      </c>
      <c r="H1144">
        <f t="shared" si="87"/>
        <v>2</v>
      </c>
      <c r="I1144" t="str">
        <f t="shared" si="88"/>
        <v>Friday</v>
      </c>
      <c r="J1144">
        <f t="shared" si="89"/>
        <v>17</v>
      </c>
    </row>
    <row r="1145" spans="1:10" x14ac:dyDescent="0.25">
      <c r="A1145" s="1">
        <v>44975</v>
      </c>
      <c r="B1145">
        <v>2</v>
      </c>
      <c r="C1145" s="4">
        <v>228.48</v>
      </c>
      <c r="D1145">
        <v>1</v>
      </c>
      <c r="E1145">
        <v>0</v>
      </c>
      <c r="F1145">
        <f t="shared" si="85"/>
        <v>2023</v>
      </c>
      <c r="G1145" t="str">
        <f t="shared" si="86"/>
        <v>February</v>
      </c>
      <c r="H1145">
        <f t="shared" si="87"/>
        <v>2</v>
      </c>
      <c r="I1145" t="str">
        <f t="shared" si="88"/>
        <v>Saturday</v>
      </c>
      <c r="J1145">
        <f t="shared" si="89"/>
        <v>18</v>
      </c>
    </row>
    <row r="1146" spans="1:10" x14ac:dyDescent="0.25">
      <c r="A1146" s="1">
        <v>44976</v>
      </c>
      <c r="B1146">
        <v>2</v>
      </c>
      <c r="C1146" s="4">
        <v>233.97</v>
      </c>
      <c r="D1146">
        <v>1</v>
      </c>
      <c r="E1146">
        <v>0</v>
      </c>
      <c r="F1146">
        <f t="shared" si="85"/>
        <v>2023</v>
      </c>
      <c r="G1146" t="str">
        <f t="shared" si="86"/>
        <v>February</v>
      </c>
      <c r="H1146">
        <f t="shared" si="87"/>
        <v>2</v>
      </c>
      <c r="I1146" t="str">
        <f t="shared" si="88"/>
        <v>Sunday</v>
      </c>
      <c r="J1146">
        <f t="shared" si="89"/>
        <v>19</v>
      </c>
    </row>
    <row r="1147" spans="1:10" x14ac:dyDescent="0.25">
      <c r="A1147" s="1">
        <v>44977</v>
      </c>
      <c r="B1147">
        <v>2</v>
      </c>
      <c r="C1147" s="4">
        <v>215.86</v>
      </c>
      <c r="D1147">
        <v>0</v>
      </c>
      <c r="E1147">
        <v>0</v>
      </c>
      <c r="F1147">
        <f t="shared" si="85"/>
        <v>2023</v>
      </c>
      <c r="G1147" t="str">
        <f t="shared" si="86"/>
        <v>February</v>
      </c>
      <c r="H1147">
        <f t="shared" si="87"/>
        <v>2</v>
      </c>
      <c r="I1147" t="str">
        <f t="shared" si="88"/>
        <v>Monday</v>
      </c>
      <c r="J1147">
        <f t="shared" si="89"/>
        <v>20</v>
      </c>
    </row>
    <row r="1148" spans="1:10" x14ac:dyDescent="0.25">
      <c r="A1148" s="1">
        <v>44978</v>
      </c>
      <c r="B1148">
        <v>2</v>
      </c>
      <c r="C1148" s="4">
        <v>227.08</v>
      </c>
      <c r="D1148">
        <v>0</v>
      </c>
      <c r="E1148">
        <v>0</v>
      </c>
      <c r="F1148">
        <f t="shared" si="85"/>
        <v>2023</v>
      </c>
      <c r="G1148" t="str">
        <f t="shared" si="86"/>
        <v>February</v>
      </c>
      <c r="H1148">
        <f t="shared" si="87"/>
        <v>2</v>
      </c>
      <c r="I1148" t="str">
        <f t="shared" si="88"/>
        <v>Tuesday</v>
      </c>
      <c r="J1148">
        <f t="shared" si="89"/>
        <v>21</v>
      </c>
    </row>
    <row r="1149" spans="1:10" x14ac:dyDescent="0.25">
      <c r="A1149" s="1">
        <v>44979</v>
      </c>
      <c r="B1149">
        <v>2</v>
      </c>
      <c r="C1149" s="4">
        <v>256.52</v>
      </c>
      <c r="D1149">
        <v>1</v>
      </c>
      <c r="E1149">
        <v>0</v>
      </c>
      <c r="F1149">
        <f t="shared" si="85"/>
        <v>2023</v>
      </c>
      <c r="G1149" t="str">
        <f t="shared" si="86"/>
        <v>February</v>
      </c>
      <c r="H1149">
        <f t="shared" si="87"/>
        <v>2</v>
      </c>
      <c r="I1149" t="str">
        <f t="shared" si="88"/>
        <v>Wednesday</v>
      </c>
      <c r="J1149">
        <f t="shared" si="89"/>
        <v>22</v>
      </c>
    </row>
    <row r="1150" spans="1:10" x14ac:dyDescent="0.25">
      <c r="A1150" s="1">
        <v>44980</v>
      </c>
      <c r="B1150">
        <v>2</v>
      </c>
      <c r="C1150" s="4">
        <v>215.64</v>
      </c>
      <c r="D1150">
        <v>0</v>
      </c>
      <c r="E1150">
        <v>0</v>
      </c>
      <c r="F1150">
        <f t="shared" si="85"/>
        <v>2023</v>
      </c>
      <c r="G1150" t="str">
        <f t="shared" si="86"/>
        <v>February</v>
      </c>
      <c r="H1150">
        <f t="shared" si="87"/>
        <v>2</v>
      </c>
      <c r="I1150" t="str">
        <f t="shared" si="88"/>
        <v>Thursday</v>
      </c>
      <c r="J1150">
        <f t="shared" si="89"/>
        <v>23</v>
      </c>
    </row>
    <row r="1151" spans="1:10" x14ac:dyDescent="0.25">
      <c r="A1151" s="1">
        <v>44981</v>
      </c>
      <c r="B1151">
        <v>2</v>
      </c>
      <c r="C1151" s="4">
        <v>205.1</v>
      </c>
      <c r="D1151">
        <v>0</v>
      </c>
      <c r="E1151">
        <v>0</v>
      </c>
      <c r="F1151">
        <f t="shared" si="85"/>
        <v>2023</v>
      </c>
      <c r="G1151" t="str">
        <f t="shared" si="86"/>
        <v>February</v>
      </c>
      <c r="H1151">
        <f t="shared" si="87"/>
        <v>2</v>
      </c>
      <c r="I1151" t="str">
        <f t="shared" si="88"/>
        <v>Friday</v>
      </c>
      <c r="J1151">
        <f t="shared" si="89"/>
        <v>24</v>
      </c>
    </row>
    <row r="1152" spans="1:10" x14ac:dyDescent="0.25">
      <c r="A1152" s="1">
        <v>44982</v>
      </c>
      <c r="B1152">
        <v>2</v>
      </c>
      <c r="C1152" s="4">
        <v>193.81</v>
      </c>
      <c r="D1152">
        <v>0</v>
      </c>
      <c r="E1152">
        <v>0</v>
      </c>
      <c r="F1152">
        <f t="shared" si="85"/>
        <v>2023</v>
      </c>
      <c r="G1152" t="str">
        <f t="shared" si="86"/>
        <v>February</v>
      </c>
      <c r="H1152">
        <f t="shared" si="87"/>
        <v>2</v>
      </c>
      <c r="I1152" t="str">
        <f t="shared" si="88"/>
        <v>Saturday</v>
      </c>
      <c r="J1152">
        <f t="shared" si="89"/>
        <v>25</v>
      </c>
    </row>
    <row r="1153" spans="1:10" x14ac:dyDescent="0.25">
      <c r="A1153" s="1">
        <v>44983</v>
      </c>
      <c r="B1153">
        <v>2</v>
      </c>
      <c r="C1153" s="4">
        <v>202.64</v>
      </c>
      <c r="D1153">
        <v>0</v>
      </c>
      <c r="E1153">
        <v>0</v>
      </c>
      <c r="F1153">
        <f t="shared" si="85"/>
        <v>2023</v>
      </c>
      <c r="G1153" t="str">
        <f t="shared" si="86"/>
        <v>February</v>
      </c>
      <c r="H1153">
        <f t="shared" si="87"/>
        <v>2</v>
      </c>
      <c r="I1153" t="str">
        <f t="shared" si="88"/>
        <v>Sunday</v>
      </c>
      <c r="J1153">
        <f t="shared" si="89"/>
        <v>26</v>
      </c>
    </row>
    <row r="1154" spans="1:10" x14ac:dyDescent="0.25">
      <c r="A1154" s="1">
        <v>44984</v>
      </c>
      <c r="B1154">
        <v>2</v>
      </c>
      <c r="C1154" s="4">
        <v>214.57</v>
      </c>
      <c r="D1154">
        <v>0</v>
      </c>
      <c r="E1154">
        <v>0</v>
      </c>
      <c r="F1154">
        <f t="shared" si="85"/>
        <v>2023</v>
      </c>
      <c r="G1154" t="str">
        <f t="shared" si="86"/>
        <v>February</v>
      </c>
      <c r="H1154">
        <f t="shared" si="87"/>
        <v>2</v>
      </c>
      <c r="I1154" t="str">
        <f t="shared" si="88"/>
        <v>Monday</v>
      </c>
      <c r="J1154">
        <f t="shared" si="89"/>
        <v>27</v>
      </c>
    </row>
    <row r="1155" spans="1:10" x14ac:dyDescent="0.25">
      <c r="A1155" s="1">
        <v>44985</v>
      </c>
      <c r="B1155">
        <v>2</v>
      </c>
      <c r="C1155" s="4">
        <v>249.49</v>
      </c>
      <c r="D1155">
        <v>1</v>
      </c>
      <c r="E1155">
        <v>0</v>
      </c>
      <c r="F1155">
        <f t="shared" ref="F1155:F1218" si="90">YEAR(A1155)</f>
        <v>2023</v>
      </c>
      <c r="G1155" t="str">
        <f t="shared" ref="G1155:G1218" si="91">TEXT(A1155, "mmmm")</f>
        <v>February</v>
      </c>
      <c r="H1155">
        <f t="shared" ref="H1155:H1218" si="92">MONTH(A1155)</f>
        <v>2</v>
      </c>
      <c r="I1155" t="str">
        <f t="shared" ref="I1155:I1218" si="93">TEXT(A1155, "dddd")</f>
        <v>Tuesday</v>
      </c>
      <c r="J1155">
        <f t="shared" ref="J1155:J1218" si="94">DAY(A1155)</f>
        <v>28</v>
      </c>
    </row>
    <row r="1156" spans="1:10" x14ac:dyDescent="0.25">
      <c r="A1156" s="1">
        <v>44986</v>
      </c>
      <c r="B1156">
        <v>2</v>
      </c>
      <c r="C1156" s="4">
        <v>276.17</v>
      </c>
      <c r="D1156">
        <v>0</v>
      </c>
      <c r="E1156">
        <v>1</v>
      </c>
      <c r="F1156">
        <f t="shared" si="90"/>
        <v>2023</v>
      </c>
      <c r="G1156" t="str">
        <f t="shared" si="91"/>
        <v>March</v>
      </c>
      <c r="H1156">
        <f t="shared" si="92"/>
        <v>3</v>
      </c>
      <c r="I1156" t="str">
        <f t="shared" si="93"/>
        <v>Wednesday</v>
      </c>
      <c r="J1156">
        <f t="shared" si="94"/>
        <v>1</v>
      </c>
    </row>
    <row r="1157" spans="1:10" x14ac:dyDescent="0.25">
      <c r="A1157" s="1">
        <v>44987</v>
      </c>
      <c r="B1157">
        <v>2</v>
      </c>
      <c r="C1157" s="4">
        <v>215.15</v>
      </c>
      <c r="D1157">
        <v>0</v>
      </c>
      <c r="E1157">
        <v>0</v>
      </c>
      <c r="F1157">
        <f t="shared" si="90"/>
        <v>2023</v>
      </c>
      <c r="G1157" t="str">
        <f t="shared" si="91"/>
        <v>March</v>
      </c>
      <c r="H1157">
        <f t="shared" si="92"/>
        <v>3</v>
      </c>
      <c r="I1157" t="str">
        <f t="shared" si="93"/>
        <v>Thursday</v>
      </c>
      <c r="J1157">
        <f t="shared" si="94"/>
        <v>2</v>
      </c>
    </row>
    <row r="1158" spans="1:10" x14ac:dyDescent="0.25">
      <c r="A1158" s="1">
        <v>44988</v>
      </c>
      <c r="B1158">
        <v>2</v>
      </c>
      <c r="C1158" s="4">
        <v>200.92</v>
      </c>
      <c r="D1158">
        <v>0</v>
      </c>
      <c r="E1158">
        <v>0</v>
      </c>
      <c r="F1158">
        <f t="shared" si="90"/>
        <v>2023</v>
      </c>
      <c r="G1158" t="str">
        <f t="shared" si="91"/>
        <v>March</v>
      </c>
      <c r="H1158">
        <f t="shared" si="92"/>
        <v>3</v>
      </c>
      <c r="I1158" t="str">
        <f t="shared" si="93"/>
        <v>Friday</v>
      </c>
      <c r="J1158">
        <f t="shared" si="94"/>
        <v>3</v>
      </c>
    </row>
    <row r="1159" spans="1:10" x14ac:dyDescent="0.25">
      <c r="A1159" s="1">
        <v>44989</v>
      </c>
      <c r="B1159">
        <v>2</v>
      </c>
      <c r="C1159" s="4">
        <v>193.32</v>
      </c>
      <c r="D1159">
        <v>0</v>
      </c>
      <c r="E1159">
        <v>0</v>
      </c>
      <c r="F1159">
        <f t="shared" si="90"/>
        <v>2023</v>
      </c>
      <c r="G1159" t="str">
        <f t="shared" si="91"/>
        <v>March</v>
      </c>
      <c r="H1159">
        <f t="shared" si="92"/>
        <v>3</v>
      </c>
      <c r="I1159" t="str">
        <f t="shared" si="93"/>
        <v>Saturday</v>
      </c>
      <c r="J1159">
        <f t="shared" si="94"/>
        <v>4</v>
      </c>
    </row>
    <row r="1160" spans="1:10" x14ac:dyDescent="0.25">
      <c r="A1160" s="1">
        <v>44990</v>
      </c>
      <c r="B1160">
        <v>2</v>
      </c>
      <c r="C1160" s="4">
        <v>205.96</v>
      </c>
      <c r="D1160">
        <v>0</v>
      </c>
      <c r="E1160">
        <v>0</v>
      </c>
      <c r="F1160">
        <f t="shared" si="90"/>
        <v>2023</v>
      </c>
      <c r="G1160" t="str">
        <f t="shared" si="91"/>
        <v>March</v>
      </c>
      <c r="H1160">
        <f t="shared" si="92"/>
        <v>3</v>
      </c>
      <c r="I1160" t="str">
        <f t="shared" si="93"/>
        <v>Sunday</v>
      </c>
      <c r="J1160">
        <f t="shared" si="94"/>
        <v>5</v>
      </c>
    </row>
    <row r="1161" spans="1:10" x14ac:dyDescent="0.25">
      <c r="A1161" s="1">
        <v>44991</v>
      </c>
      <c r="B1161">
        <v>2</v>
      </c>
      <c r="C1161" s="4">
        <v>227.22</v>
      </c>
      <c r="D1161">
        <v>0</v>
      </c>
      <c r="E1161">
        <v>0</v>
      </c>
      <c r="F1161">
        <f t="shared" si="90"/>
        <v>2023</v>
      </c>
      <c r="G1161" t="str">
        <f t="shared" si="91"/>
        <v>March</v>
      </c>
      <c r="H1161">
        <f t="shared" si="92"/>
        <v>3</v>
      </c>
      <c r="I1161" t="str">
        <f t="shared" si="93"/>
        <v>Monday</v>
      </c>
      <c r="J1161">
        <f t="shared" si="94"/>
        <v>6</v>
      </c>
    </row>
    <row r="1162" spans="1:10" x14ac:dyDescent="0.25">
      <c r="A1162" s="1">
        <v>44992</v>
      </c>
      <c r="B1162">
        <v>2</v>
      </c>
      <c r="C1162" s="4">
        <v>270.39</v>
      </c>
      <c r="D1162">
        <v>0</v>
      </c>
      <c r="E1162">
        <v>1</v>
      </c>
      <c r="F1162">
        <f t="shared" si="90"/>
        <v>2023</v>
      </c>
      <c r="G1162" t="str">
        <f t="shared" si="91"/>
        <v>March</v>
      </c>
      <c r="H1162">
        <f t="shared" si="92"/>
        <v>3</v>
      </c>
      <c r="I1162" t="str">
        <f t="shared" si="93"/>
        <v>Tuesday</v>
      </c>
      <c r="J1162">
        <f t="shared" si="94"/>
        <v>7</v>
      </c>
    </row>
    <row r="1163" spans="1:10" x14ac:dyDescent="0.25">
      <c r="A1163" s="1">
        <v>44993</v>
      </c>
      <c r="B1163">
        <v>2</v>
      </c>
      <c r="C1163" s="4">
        <v>230.35</v>
      </c>
      <c r="D1163">
        <v>0</v>
      </c>
      <c r="E1163">
        <v>0</v>
      </c>
      <c r="F1163">
        <f t="shared" si="90"/>
        <v>2023</v>
      </c>
      <c r="G1163" t="str">
        <f t="shared" si="91"/>
        <v>March</v>
      </c>
      <c r="H1163">
        <f t="shared" si="92"/>
        <v>3</v>
      </c>
      <c r="I1163" t="str">
        <f t="shared" si="93"/>
        <v>Wednesday</v>
      </c>
      <c r="J1163">
        <f t="shared" si="94"/>
        <v>8</v>
      </c>
    </row>
    <row r="1164" spans="1:10" x14ac:dyDescent="0.25">
      <c r="A1164" s="1">
        <v>44994</v>
      </c>
      <c r="B1164">
        <v>2</v>
      </c>
      <c r="C1164" s="4">
        <v>293.17</v>
      </c>
      <c r="D1164">
        <v>1</v>
      </c>
      <c r="E1164">
        <v>1</v>
      </c>
      <c r="F1164">
        <f t="shared" si="90"/>
        <v>2023</v>
      </c>
      <c r="G1164" t="str">
        <f t="shared" si="91"/>
        <v>March</v>
      </c>
      <c r="H1164">
        <f t="shared" si="92"/>
        <v>3</v>
      </c>
      <c r="I1164" t="str">
        <f t="shared" si="93"/>
        <v>Thursday</v>
      </c>
      <c r="J1164">
        <f t="shared" si="94"/>
        <v>9</v>
      </c>
    </row>
    <row r="1165" spans="1:10" x14ac:dyDescent="0.25">
      <c r="A1165" s="1">
        <v>44995</v>
      </c>
      <c r="B1165">
        <v>2</v>
      </c>
      <c r="C1165" s="4">
        <v>277.63</v>
      </c>
      <c r="D1165">
        <v>1</v>
      </c>
      <c r="E1165">
        <v>1</v>
      </c>
      <c r="F1165">
        <f t="shared" si="90"/>
        <v>2023</v>
      </c>
      <c r="G1165" t="str">
        <f t="shared" si="91"/>
        <v>March</v>
      </c>
      <c r="H1165">
        <f t="shared" si="92"/>
        <v>3</v>
      </c>
      <c r="I1165" t="str">
        <f t="shared" si="93"/>
        <v>Friday</v>
      </c>
      <c r="J1165">
        <f t="shared" si="94"/>
        <v>10</v>
      </c>
    </row>
    <row r="1166" spans="1:10" x14ac:dyDescent="0.25">
      <c r="A1166" s="1">
        <v>44996</v>
      </c>
      <c r="B1166">
        <v>2</v>
      </c>
      <c r="C1166" s="4">
        <v>190.81</v>
      </c>
      <c r="D1166">
        <v>0</v>
      </c>
      <c r="E1166">
        <v>0</v>
      </c>
      <c r="F1166">
        <f t="shared" si="90"/>
        <v>2023</v>
      </c>
      <c r="G1166" t="str">
        <f t="shared" si="91"/>
        <v>March</v>
      </c>
      <c r="H1166">
        <f t="shared" si="92"/>
        <v>3</v>
      </c>
      <c r="I1166" t="str">
        <f t="shared" si="93"/>
        <v>Saturday</v>
      </c>
      <c r="J1166">
        <f t="shared" si="94"/>
        <v>11</v>
      </c>
    </row>
    <row r="1167" spans="1:10" x14ac:dyDescent="0.25">
      <c r="A1167" s="1">
        <v>44997</v>
      </c>
      <c r="B1167">
        <v>2</v>
      </c>
      <c r="C1167" s="4">
        <v>205.31</v>
      </c>
      <c r="D1167">
        <v>0</v>
      </c>
      <c r="E1167">
        <v>0</v>
      </c>
      <c r="F1167">
        <f t="shared" si="90"/>
        <v>2023</v>
      </c>
      <c r="G1167" t="str">
        <f t="shared" si="91"/>
        <v>March</v>
      </c>
      <c r="H1167">
        <f t="shared" si="92"/>
        <v>3</v>
      </c>
      <c r="I1167" t="str">
        <f t="shared" si="93"/>
        <v>Sunday</v>
      </c>
      <c r="J1167">
        <f t="shared" si="94"/>
        <v>12</v>
      </c>
    </row>
    <row r="1168" spans="1:10" x14ac:dyDescent="0.25">
      <c r="A1168" s="1">
        <v>44998</v>
      </c>
      <c r="B1168">
        <v>2</v>
      </c>
      <c r="C1168" s="4">
        <v>213.17</v>
      </c>
      <c r="D1168">
        <v>0</v>
      </c>
      <c r="E1168">
        <v>0</v>
      </c>
      <c r="F1168">
        <f t="shared" si="90"/>
        <v>2023</v>
      </c>
      <c r="G1168" t="str">
        <f t="shared" si="91"/>
        <v>March</v>
      </c>
      <c r="H1168">
        <f t="shared" si="92"/>
        <v>3</v>
      </c>
      <c r="I1168" t="str">
        <f t="shared" si="93"/>
        <v>Monday</v>
      </c>
      <c r="J1168">
        <f t="shared" si="94"/>
        <v>13</v>
      </c>
    </row>
    <row r="1169" spans="1:10" x14ac:dyDescent="0.25">
      <c r="A1169" s="1">
        <v>44999</v>
      </c>
      <c r="B1169">
        <v>2</v>
      </c>
      <c r="C1169" s="4">
        <v>230.19</v>
      </c>
      <c r="D1169">
        <v>0</v>
      </c>
      <c r="E1169">
        <v>0</v>
      </c>
      <c r="F1169">
        <f t="shared" si="90"/>
        <v>2023</v>
      </c>
      <c r="G1169" t="str">
        <f t="shared" si="91"/>
        <v>March</v>
      </c>
      <c r="H1169">
        <f t="shared" si="92"/>
        <v>3</v>
      </c>
      <c r="I1169" t="str">
        <f t="shared" si="93"/>
        <v>Tuesday</v>
      </c>
      <c r="J1169">
        <f t="shared" si="94"/>
        <v>14</v>
      </c>
    </row>
    <row r="1170" spans="1:10" x14ac:dyDescent="0.25">
      <c r="A1170" s="1">
        <v>45000</v>
      </c>
      <c r="B1170">
        <v>2</v>
      </c>
      <c r="C1170" s="4">
        <v>234.94</v>
      </c>
      <c r="D1170">
        <v>0</v>
      </c>
      <c r="E1170">
        <v>0</v>
      </c>
      <c r="F1170">
        <f t="shared" si="90"/>
        <v>2023</v>
      </c>
      <c r="G1170" t="str">
        <f t="shared" si="91"/>
        <v>March</v>
      </c>
      <c r="H1170">
        <f t="shared" si="92"/>
        <v>3</v>
      </c>
      <c r="I1170" t="str">
        <f t="shared" si="93"/>
        <v>Wednesday</v>
      </c>
      <c r="J1170">
        <f t="shared" si="94"/>
        <v>15</v>
      </c>
    </row>
    <row r="1171" spans="1:10" x14ac:dyDescent="0.25">
      <c r="A1171" s="1">
        <v>45001</v>
      </c>
      <c r="B1171">
        <v>2</v>
      </c>
      <c r="C1171" s="4">
        <v>222.95</v>
      </c>
      <c r="D1171">
        <v>0</v>
      </c>
      <c r="E1171">
        <v>0</v>
      </c>
      <c r="F1171">
        <f t="shared" si="90"/>
        <v>2023</v>
      </c>
      <c r="G1171" t="str">
        <f t="shared" si="91"/>
        <v>March</v>
      </c>
      <c r="H1171">
        <f t="shared" si="92"/>
        <v>3</v>
      </c>
      <c r="I1171" t="str">
        <f t="shared" si="93"/>
        <v>Thursday</v>
      </c>
      <c r="J1171">
        <f t="shared" si="94"/>
        <v>16</v>
      </c>
    </row>
    <row r="1172" spans="1:10" x14ac:dyDescent="0.25">
      <c r="A1172" s="1">
        <v>45002</v>
      </c>
      <c r="B1172">
        <v>2</v>
      </c>
      <c r="C1172" s="4">
        <v>207.73</v>
      </c>
      <c r="D1172">
        <v>0</v>
      </c>
      <c r="E1172">
        <v>0</v>
      </c>
      <c r="F1172">
        <f t="shared" si="90"/>
        <v>2023</v>
      </c>
      <c r="G1172" t="str">
        <f t="shared" si="91"/>
        <v>March</v>
      </c>
      <c r="H1172">
        <f t="shared" si="92"/>
        <v>3</v>
      </c>
      <c r="I1172" t="str">
        <f t="shared" si="93"/>
        <v>Friday</v>
      </c>
      <c r="J1172">
        <f t="shared" si="94"/>
        <v>17</v>
      </c>
    </row>
    <row r="1173" spans="1:10" x14ac:dyDescent="0.25">
      <c r="A1173" s="1">
        <v>45003</v>
      </c>
      <c r="B1173">
        <v>2</v>
      </c>
      <c r="C1173" s="4">
        <v>219.68</v>
      </c>
      <c r="D1173">
        <v>1</v>
      </c>
      <c r="E1173">
        <v>0</v>
      </c>
      <c r="F1173">
        <f t="shared" si="90"/>
        <v>2023</v>
      </c>
      <c r="G1173" t="str">
        <f t="shared" si="91"/>
        <v>March</v>
      </c>
      <c r="H1173">
        <f t="shared" si="92"/>
        <v>3</v>
      </c>
      <c r="I1173" t="str">
        <f t="shared" si="93"/>
        <v>Saturday</v>
      </c>
      <c r="J1173">
        <f t="shared" si="94"/>
        <v>18</v>
      </c>
    </row>
    <row r="1174" spans="1:10" x14ac:dyDescent="0.25">
      <c r="A1174" s="1">
        <v>45004</v>
      </c>
      <c r="B1174">
        <v>2</v>
      </c>
      <c r="C1174" s="4">
        <v>223.89</v>
      </c>
      <c r="D1174">
        <v>1</v>
      </c>
      <c r="E1174">
        <v>0</v>
      </c>
      <c r="F1174">
        <f t="shared" si="90"/>
        <v>2023</v>
      </c>
      <c r="G1174" t="str">
        <f t="shared" si="91"/>
        <v>March</v>
      </c>
      <c r="H1174">
        <f t="shared" si="92"/>
        <v>3</v>
      </c>
      <c r="I1174" t="str">
        <f t="shared" si="93"/>
        <v>Sunday</v>
      </c>
      <c r="J1174">
        <f t="shared" si="94"/>
        <v>19</v>
      </c>
    </row>
    <row r="1175" spans="1:10" x14ac:dyDescent="0.25">
      <c r="A1175" s="1">
        <v>45005</v>
      </c>
      <c r="B1175">
        <v>2</v>
      </c>
      <c r="C1175" s="4">
        <v>236.87</v>
      </c>
      <c r="D1175">
        <v>1</v>
      </c>
      <c r="E1175">
        <v>0</v>
      </c>
      <c r="F1175">
        <f t="shared" si="90"/>
        <v>2023</v>
      </c>
      <c r="G1175" t="str">
        <f t="shared" si="91"/>
        <v>March</v>
      </c>
      <c r="H1175">
        <f t="shared" si="92"/>
        <v>3</v>
      </c>
      <c r="I1175" t="str">
        <f t="shared" si="93"/>
        <v>Monday</v>
      </c>
      <c r="J1175">
        <f t="shared" si="94"/>
        <v>20</v>
      </c>
    </row>
    <row r="1176" spans="1:10" x14ac:dyDescent="0.25">
      <c r="A1176" s="1">
        <v>45006</v>
      </c>
      <c r="B1176">
        <v>2</v>
      </c>
      <c r="C1176" s="4">
        <v>230.25</v>
      </c>
      <c r="D1176">
        <v>0</v>
      </c>
      <c r="E1176">
        <v>0</v>
      </c>
      <c r="F1176">
        <f t="shared" si="90"/>
        <v>2023</v>
      </c>
      <c r="G1176" t="str">
        <f t="shared" si="91"/>
        <v>March</v>
      </c>
      <c r="H1176">
        <f t="shared" si="92"/>
        <v>3</v>
      </c>
      <c r="I1176" t="str">
        <f t="shared" si="93"/>
        <v>Tuesday</v>
      </c>
      <c r="J1176">
        <f t="shared" si="94"/>
        <v>21</v>
      </c>
    </row>
    <row r="1177" spans="1:10" x14ac:dyDescent="0.25">
      <c r="A1177" s="1">
        <v>45007</v>
      </c>
      <c r="B1177">
        <v>2</v>
      </c>
      <c r="C1177" s="4">
        <v>235.86</v>
      </c>
      <c r="D1177">
        <v>0</v>
      </c>
      <c r="E1177">
        <v>0</v>
      </c>
      <c r="F1177">
        <f t="shared" si="90"/>
        <v>2023</v>
      </c>
      <c r="G1177" t="str">
        <f t="shared" si="91"/>
        <v>March</v>
      </c>
      <c r="H1177">
        <f t="shared" si="92"/>
        <v>3</v>
      </c>
      <c r="I1177" t="str">
        <f t="shared" si="93"/>
        <v>Wednesday</v>
      </c>
      <c r="J1177">
        <f t="shared" si="94"/>
        <v>22</v>
      </c>
    </row>
    <row r="1178" spans="1:10" x14ac:dyDescent="0.25">
      <c r="A1178" s="1">
        <v>45008</v>
      </c>
      <c r="B1178">
        <v>2</v>
      </c>
      <c r="C1178" s="4">
        <v>223.48</v>
      </c>
      <c r="D1178">
        <v>0</v>
      </c>
      <c r="E1178">
        <v>0</v>
      </c>
      <c r="F1178">
        <f t="shared" si="90"/>
        <v>2023</v>
      </c>
      <c r="G1178" t="str">
        <f t="shared" si="91"/>
        <v>March</v>
      </c>
      <c r="H1178">
        <f t="shared" si="92"/>
        <v>3</v>
      </c>
      <c r="I1178" t="str">
        <f t="shared" si="93"/>
        <v>Thursday</v>
      </c>
      <c r="J1178">
        <f t="shared" si="94"/>
        <v>23</v>
      </c>
    </row>
    <row r="1179" spans="1:10" x14ac:dyDescent="0.25">
      <c r="A1179" s="1">
        <v>45009</v>
      </c>
      <c r="B1179">
        <v>2</v>
      </c>
      <c r="C1179" s="4">
        <v>212.26</v>
      </c>
      <c r="D1179">
        <v>0</v>
      </c>
      <c r="E1179">
        <v>0</v>
      </c>
      <c r="F1179">
        <f t="shared" si="90"/>
        <v>2023</v>
      </c>
      <c r="G1179" t="str">
        <f t="shared" si="91"/>
        <v>March</v>
      </c>
      <c r="H1179">
        <f t="shared" si="92"/>
        <v>3</v>
      </c>
      <c r="I1179" t="str">
        <f t="shared" si="93"/>
        <v>Friday</v>
      </c>
      <c r="J1179">
        <f t="shared" si="94"/>
        <v>24</v>
      </c>
    </row>
    <row r="1180" spans="1:10" x14ac:dyDescent="0.25">
      <c r="A1180" s="1">
        <v>45010</v>
      </c>
      <c r="B1180">
        <v>2</v>
      </c>
      <c r="C1180" s="4">
        <v>193.09</v>
      </c>
      <c r="D1180">
        <v>0</v>
      </c>
      <c r="E1180">
        <v>0</v>
      </c>
      <c r="F1180">
        <f t="shared" si="90"/>
        <v>2023</v>
      </c>
      <c r="G1180" t="str">
        <f t="shared" si="91"/>
        <v>March</v>
      </c>
      <c r="H1180">
        <f t="shared" si="92"/>
        <v>3</v>
      </c>
      <c r="I1180" t="str">
        <f t="shared" si="93"/>
        <v>Saturday</v>
      </c>
      <c r="J1180">
        <f t="shared" si="94"/>
        <v>25</v>
      </c>
    </row>
    <row r="1181" spans="1:10" x14ac:dyDescent="0.25">
      <c r="A1181" s="1">
        <v>45011</v>
      </c>
      <c r="B1181">
        <v>2</v>
      </c>
      <c r="C1181" s="4">
        <v>200.37</v>
      </c>
      <c r="D1181">
        <v>0</v>
      </c>
      <c r="E1181">
        <v>0</v>
      </c>
      <c r="F1181">
        <f t="shared" si="90"/>
        <v>2023</v>
      </c>
      <c r="G1181" t="str">
        <f t="shared" si="91"/>
        <v>March</v>
      </c>
      <c r="H1181">
        <f t="shared" si="92"/>
        <v>3</v>
      </c>
      <c r="I1181" t="str">
        <f t="shared" si="93"/>
        <v>Sunday</v>
      </c>
      <c r="J1181">
        <f t="shared" si="94"/>
        <v>26</v>
      </c>
    </row>
    <row r="1182" spans="1:10" x14ac:dyDescent="0.25">
      <c r="A1182" s="1">
        <v>45012</v>
      </c>
      <c r="B1182">
        <v>2</v>
      </c>
      <c r="C1182" s="4">
        <v>207.26</v>
      </c>
      <c r="D1182">
        <v>0</v>
      </c>
      <c r="E1182">
        <v>0</v>
      </c>
      <c r="F1182">
        <f t="shared" si="90"/>
        <v>2023</v>
      </c>
      <c r="G1182" t="str">
        <f t="shared" si="91"/>
        <v>March</v>
      </c>
      <c r="H1182">
        <f t="shared" si="92"/>
        <v>3</v>
      </c>
      <c r="I1182" t="str">
        <f t="shared" si="93"/>
        <v>Monday</v>
      </c>
      <c r="J1182">
        <f t="shared" si="94"/>
        <v>27</v>
      </c>
    </row>
    <row r="1183" spans="1:10" x14ac:dyDescent="0.25">
      <c r="A1183" s="1">
        <v>45013</v>
      </c>
      <c r="B1183">
        <v>2</v>
      </c>
      <c r="C1183" s="4">
        <v>256.47000000000003</v>
      </c>
      <c r="D1183">
        <v>1</v>
      </c>
      <c r="E1183">
        <v>0</v>
      </c>
      <c r="F1183">
        <f t="shared" si="90"/>
        <v>2023</v>
      </c>
      <c r="G1183" t="str">
        <f t="shared" si="91"/>
        <v>March</v>
      </c>
      <c r="H1183">
        <f t="shared" si="92"/>
        <v>3</v>
      </c>
      <c r="I1183" t="str">
        <f t="shared" si="93"/>
        <v>Tuesday</v>
      </c>
      <c r="J1183">
        <f t="shared" si="94"/>
        <v>28</v>
      </c>
    </row>
    <row r="1184" spans="1:10" x14ac:dyDescent="0.25">
      <c r="A1184" s="1">
        <v>45014</v>
      </c>
      <c r="B1184">
        <v>2</v>
      </c>
      <c r="C1184" s="4">
        <v>235.79</v>
      </c>
      <c r="D1184">
        <v>0</v>
      </c>
      <c r="E1184">
        <v>0</v>
      </c>
      <c r="F1184">
        <f t="shared" si="90"/>
        <v>2023</v>
      </c>
      <c r="G1184" t="str">
        <f t="shared" si="91"/>
        <v>March</v>
      </c>
      <c r="H1184">
        <f t="shared" si="92"/>
        <v>3</v>
      </c>
      <c r="I1184" t="str">
        <f t="shared" si="93"/>
        <v>Wednesday</v>
      </c>
      <c r="J1184">
        <f t="shared" si="94"/>
        <v>29</v>
      </c>
    </row>
    <row r="1185" spans="1:10" x14ac:dyDescent="0.25">
      <c r="A1185" s="1">
        <v>45015</v>
      </c>
      <c r="B1185">
        <v>2</v>
      </c>
      <c r="C1185" s="4">
        <v>225.79</v>
      </c>
      <c r="D1185">
        <v>0</v>
      </c>
      <c r="E1185">
        <v>0</v>
      </c>
      <c r="F1185">
        <f t="shared" si="90"/>
        <v>2023</v>
      </c>
      <c r="G1185" t="str">
        <f t="shared" si="91"/>
        <v>March</v>
      </c>
      <c r="H1185">
        <f t="shared" si="92"/>
        <v>3</v>
      </c>
      <c r="I1185" t="str">
        <f t="shared" si="93"/>
        <v>Thursday</v>
      </c>
      <c r="J1185">
        <f t="shared" si="94"/>
        <v>30</v>
      </c>
    </row>
    <row r="1186" spans="1:10" x14ac:dyDescent="0.25">
      <c r="A1186" s="1">
        <v>45016</v>
      </c>
      <c r="B1186">
        <v>2</v>
      </c>
      <c r="C1186" s="4">
        <v>202.77</v>
      </c>
      <c r="D1186">
        <v>0</v>
      </c>
      <c r="E1186">
        <v>0</v>
      </c>
      <c r="F1186">
        <f t="shared" si="90"/>
        <v>2023</v>
      </c>
      <c r="G1186" t="str">
        <f t="shared" si="91"/>
        <v>March</v>
      </c>
      <c r="H1186">
        <f t="shared" si="92"/>
        <v>3</v>
      </c>
      <c r="I1186" t="str">
        <f t="shared" si="93"/>
        <v>Friday</v>
      </c>
      <c r="J1186">
        <f t="shared" si="94"/>
        <v>31</v>
      </c>
    </row>
    <row r="1187" spans="1:10" x14ac:dyDescent="0.25">
      <c r="A1187" s="1">
        <v>45017</v>
      </c>
      <c r="B1187">
        <v>2</v>
      </c>
      <c r="C1187" s="4">
        <v>193.11</v>
      </c>
      <c r="D1187">
        <v>0</v>
      </c>
      <c r="E1187">
        <v>0</v>
      </c>
      <c r="F1187">
        <f t="shared" si="90"/>
        <v>2023</v>
      </c>
      <c r="G1187" t="str">
        <f t="shared" si="91"/>
        <v>April</v>
      </c>
      <c r="H1187">
        <f t="shared" si="92"/>
        <v>4</v>
      </c>
      <c r="I1187" t="str">
        <f t="shared" si="93"/>
        <v>Saturday</v>
      </c>
      <c r="J1187">
        <f t="shared" si="94"/>
        <v>1</v>
      </c>
    </row>
    <row r="1188" spans="1:10" x14ac:dyDescent="0.25">
      <c r="A1188" s="1">
        <v>45018</v>
      </c>
      <c r="B1188">
        <v>2</v>
      </c>
      <c r="C1188" s="4">
        <v>189.79</v>
      </c>
      <c r="D1188">
        <v>0</v>
      </c>
      <c r="E1188">
        <v>0</v>
      </c>
      <c r="F1188">
        <f t="shared" si="90"/>
        <v>2023</v>
      </c>
      <c r="G1188" t="str">
        <f t="shared" si="91"/>
        <v>April</v>
      </c>
      <c r="H1188">
        <f t="shared" si="92"/>
        <v>4</v>
      </c>
      <c r="I1188" t="str">
        <f t="shared" si="93"/>
        <v>Sunday</v>
      </c>
      <c r="J1188">
        <f t="shared" si="94"/>
        <v>2</v>
      </c>
    </row>
    <row r="1189" spans="1:10" x14ac:dyDescent="0.25">
      <c r="A1189" s="1">
        <v>45019</v>
      </c>
      <c r="B1189">
        <v>2</v>
      </c>
      <c r="C1189" s="4">
        <v>211.28</v>
      </c>
      <c r="D1189">
        <v>0</v>
      </c>
      <c r="E1189">
        <v>0</v>
      </c>
      <c r="F1189">
        <f t="shared" si="90"/>
        <v>2023</v>
      </c>
      <c r="G1189" t="str">
        <f t="shared" si="91"/>
        <v>April</v>
      </c>
      <c r="H1189">
        <f t="shared" si="92"/>
        <v>4</v>
      </c>
      <c r="I1189" t="str">
        <f t="shared" si="93"/>
        <v>Monday</v>
      </c>
      <c r="J1189">
        <f t="shared" si="94"/>
        <v>3</v>
      </c>
    </row>
    <row r="1190" spans="1:10" x14ac:dyDescent="0.25">
      <c r="A1190" s="1">
        <v>45020</v>
      </c>
      <c r="B1190">
        <v>2</v>
      </c>
      <c r="C1190" s="4">
        <v>233.2</v>
      </c>
      <c r="D1190">
        <v>0</v>
      </c>
      <c r="E1190">
        <v>0</v>
      </c>
      <c r="F1190">
        <f t="shared" si="90"/>
        <v>2023</v>
      </c>
      <c r="G1190" t="str">
        <f t="shared" si="91"/>
        <v>April</v>
      </c>
      <c r="H1190">
        <f t="shared" si="92"/>
        <v>4</v>
      </c>
      <c r="I1190" t="str">
        <f t="shared" si="93"/>
        <v>Tuesday</v>
      </c>
      <c r="J1190">
        <f t="shared" si="94"/>
        <v>4</v>
      </c>
    </row>
    <row r="1191" spans="1:10" x14ac:dyDescent="0.25">
      <c r="A1191" s="1">
        <v>45021</v>
      </c>
      <c r="B1191">
        <v>2</v>
      </c>
      <c r="C1191" s="4">
        <v>235.54</v>
      </c>
      <c r="D1191">
        <v>0</v>
      </c>
      <c r="E1191">
        <v>0</v>
      </c>
      <c r="F1191">
        <f t="shared" si="90"/>
        <v>2023</v>
      </c>
      <c r="G1191" t="str">
        <f t="shared" si="91"/>
        <v>April</v>
      </c>
      <c r="H1191">
        <f t="shared" si="92"/>
        <v>4</v>
      </c>
      <c r="I1191" t="str">
        <f t="shared" si="93"/>
        <v>Wednesday</v>
      </c>
      <c r="J1191">
        <f t="shared" si="94"/>
        <v>5</v>
      </c>
    </row>
    <row r="1192" spans="1:10" x14ac:dyDescent="0.25">
      <c r="A1192" s="1">
        <v>45022</v>
      </c>
      <c r="B1192">
        <v>2</v>
      </c>
      <c r="C1192" s="4">
        <v>224.4</v>
      </c>
      <c r="D1192">
        <v>0</v>
      </c>
      <c r="E1192">
        <v>0</v>
      </c>
      <c r="F1192">
        <f t="shared" si="90"/>
        <v>2023</v>
      </c>
      <c r="G1192" t="str">
        <f t="shared" si="91"/>
        <v>April</v>
      </c>
      <c r="H1192">
        <f t="shared" si="92"/>
        <v>4</v>
      </c>
      <c r="I1192" t="str">
        <f t="shared" si="93"/>
        <v>Thursday</v>
      </c>
      <c r="J1192">
        <f t="shared" si="94"/>
        <v>6</v>
      </c>
    </row>
    <row r="1193" spans="1:10" x14ac:dyDescent="0.25">
      <c r="A1193" s="1">
        <v>45023</v>
      </c>
      <c r="B1193">
        <v>2</v>
      </c>
      <c r="C1193" s="4">
        <v>204.84</v>
      </c>
      <c r="D1193">
        <v>0</v>
      </c>
      <c r="E1193">
        <v>0</v>
      </c>
      <c r="F1193">
        <f t="shared" si="90"/>
        <v>2023</v>
      </c>
      <c r="G1193" t="str">
        <f t="shared" si="91"/>
        <v>April</v>
      </c>
      <c r="H1193">
        <f t="shared" si="92"/>
        <v>4</v>
      </c>
      <c r="I1193" t="str">
        <f t="shared" si="93"/>
        <v>Friday</v>
      </c>
      <c r="J1193">
        <f t="shared" si="94"/>
        <v>7</v>
      </c>
    </row>
    <row r="1194" spans="1:10" x14ac:dyDescent="0.25">
      <c r="A1194" s="1">
        <v>45024</v>
      </c>
      <c r="B1194">
        <v>2</v>
      </c>
      <c r="C1194" s="4">
        <v>193.85</v>
      </c>
      <c r="D1194">
        <v>0</v>
      </c>
      <c r="E1194">
        <v>0</v>
      </c>
      <c r="F1194">
        <f t="shared" si="90"/>
        <v>2023</v>
      </c>
      <c r="G1194" t="str">
        <f t="shared" si="91"/>
        <v>April</v>
      </c>
      <c r="H1194">
        <f t="shared" si="92"/>
        <v>4</v>
      </c>
      <c r="I1194" t="str">
        <f t="shared" si="93"/>
        <v>Saturday</v>
      </c>
      <c r="J1194">
        <f t="shared" si="94"/>
        <v>8</v>
      </c>
    </row>
    <row r="1195" spans="1:10" x14ac:dyDescent="0.25">
      <c r="A1195" s="1">
        <v>45025</v>
      </c>
      <c r="B1195">
        <v>2</v>
      </c>
      <c r="C1195" s="4">
        <v>224.43</v>
      </c>
      <c r="D1195">
        <v>1</v>
      </c>
      <c r="E1195">
        <v>0</v>
      </c>
      <c r="F1195">
        <f t="shared" si="90"/>
        <v>2023</v>
      </c>
      <c r="G1195" t="str">
        <f t="shared" si="91"/>
        <v>April</v>
      </c>
      <c r="H1195">
        <f t="shared" si="92"/>
        <v>4</v>
      </c>
      <c r="I1195" t="str">
        <f t="shared" si="93"/>
        <v>Sunday</v>
      </c>
      <c r="J1195">
        <f t="shared" si="94"/>
        <v>9</v>
      </c>
    </row>
    <row r="1196" spans="1:10" x14ac:dyDescent="0.25">
      <c r="A1196" s="1">
        <v>45026</v>
      </c>
      <c r="B1196">
        <v>2</v>
      </c>
      <c r="C1196" s="4">
        <v>216.91</v>
      </c>
      <c r="D1196">
        <v>0</v>
      </c>
      <c r="E1196">
        <v>0</v>
      </c>
      <c r="F1196">
        <f t="shared" si="90"/>
        <v>2023</v>
      </c>
      <c r="G1196" t="str">
        <f t="shared" si="91"/>
        <v>April</v>
      </c>
      <c r="H1196">
        <f t="shared" si="92"/>
        <v>4</v>
      </c>
      <c r="I1196" t="str">
        <f t="shared" si="93"/>
        <v>Monday</v>
      </c>
      <c r="J1196">
        <f t="shared" si="94"/>
        <v>10</v>
      </c>
    </row>
    <row r="1197" spans="1:10" x14ac:dyDescent="0.25">
      <c r="A1197" s="1">
        <v>45027</v>
      </c>
      <c r="B1197">
        <v>2</v>
      </c>
      <c r="C1197" s="4">
        <v>231.21</v>
      </c>
      <c r="D1197">
        <v>0</v>
      </c>
      <c r="E1197">
        <v>0</v>
      </c>
      <c r="F1197">
        <f t="shared" si="90"/>
        <v>2023</v>
      </c>
      <c r="G1197" t="str">
        <f t="shared" si="91"/>
        <v>April</v>
      </c>
      <c r="H1197">
        <f t="shared" si="92"/>
        <v>4</v>
      </c>
      <c r="I1197" t="str">
        <f t="shared" si="93"/>
        <v>Tuesday</v>
      </c>
      <c r="J1197">
        <f t="shared" si="94"/>
        <v>11</v>
      </c>
    </row>
    <row r="1198" spans="1:10" x14ac:dyDescent="0.25">
      <c r="A1198" s="1">
        <v>45028</v>
      </c>
      <c r="B1198">
        <v>2</v>
      </c>
      <c r="C1198" s="4">
        <v>235.47</v>
      </c>
      <c r="D1198">
        <v>0</v>
      </c>
      <c r="E1198">
        <v>0</v>
      </c>
      <c r="F1198">
        <f t="shared" si="90"/>
        <v>2023</v>
      </c>
      <c r="G1198" t="str">
        <f t="shared" si="91"/>
        <v>April</v>
      </c>
      <c r="H1198">
        <f t="shared" si="92"/>
        <v>4</v>
      </c>
      <c r="I1198" t="str">
        <f t="shared" si="93"/>
        <v>Wednesday</v>
      </c>
      <c r="J1198">
        <f t="shared" si="94"/>
        <v>12</v>
      </c>
    </row>
    <row r="1199" spans="1:10" x14ac:dyDescent="0.25">
      <c r="A1199" s="1">
        <v>45029</v>
      </c>
      <c r="B1199">
        <v>2</v>
      </c>
      <c r="C1199" s="4">
        <v>249.61</v>
      </c>
      <c r="D1199">
        <v>1</v>
      </c>
      <c r="E1199">
        <v>0</v>
      </c>
      <c r="F1199">
        <f t="shared" si="90"/>
        <v>2023</v>
      </c>
      <c r="G1199" t="str">
        <f t="shared" si="91"/>
        <v>April</v>
      </c>
      <c r="H1199">
        <f t="shared" si="92"/>
        <v>4</v>
      </c>
      <c r="I1199" t="str">
        <f t="shared" si="93"/>
        <v>Thursday</v>
      </c>
      <c r="J1199">
        <f t="shared" si="94"/>
        <v>13</v>
      </c>
    </row>
    <row r="1200" spans="1:10" x14ac:dyDescent="0.25">
      <c r="A1200" s="1">
        <v>45030</v>
      </c>
      <c r="B1200">
        <v>2</v>
      </c>
      <c r="C1200" s="4">
        <v>224.17</v>
      </c>
      <c r="D1200">
        <v>1</v>
      </c>
      <c r="E1200">
        <v>0</v>
      </c>
      <c r="F1200">
        <f t="shared" si="90"/>
        <v>2023</v>
      </c>
      <c r="G1200" t="str">
        <f t="shared" si="91"/>
        <v>April</v>
      </c>
      <c r="H1200">
        <f t="shared" si="92"/>
        <v>4</v>
      </c>
      <c r="I1200" t="str">
        <f t="shared" si="93"/>
        <v>Friday</v>
      </c>
      <c r="J1200">
        <f t="shared" si="94"/>
        <v>14</v>
      </c>
    </row>
    <row r="1201" spans="1:10" x14ac:dyDescent="0.25">
      <c r="A1201" s="1">
        <v>45031</v>
      </c>
      <c r="B1201">
        <v>2</v>
      </c>
      <c r="C1201" s="4">
        <v>199.65</v>
      </c>
      <c r="D1201">
        <v>0</v>
      </c>
      <c r="E1201">
        <v>0</v>
      </c>
      <c r="F1201">
        <f t="shared" si="90"/>
        <v>2023</v>
      </c>
      <c r="G1201" t="str">
        <f t="shared" si="91"/>
        <v>April</v>
      </c>
      <c r="H1201">
        <f t="shared" si="92"/>
        <v>4</v>
      </c>
      <c r="I1201" t="str">
        <f t="shared" si="93"/>
        <v>Saturday</v>
      </c>
      <c r="J1201">
        <f t="shared" si="94"/>
        <v>15</v>
      </c>
    </row>
    <row r="1202" spans="1:10" x14ac:dyDescent="0.25">
      <c r="A1202" s="1">
        <v>45032</v>
      </c>
      <c r="B1202">
        <v>2</v>
      </c>
      <c r="C1202" s="4">
        <v>195.69</v>
      </c>
      <c r="D1202">
        <v>0</v>
      </c>
      <c r="E1202">
        <v>0</v>
      </c>
      <c r="F1202">
        <f t="shared" si="90"/>
        <v>2023</v>
      </c>
      <c r="G1202" t="str">
        <f t="shared" si="91"/>
        <v>April</v>
      </c>
      <c r="H1202">
        <f t="shared" si="92"/>
        <v>4</v>
      </c>
      <c r="I1202" t="str">
        <f t="shared" si="93"/>
        <v>Sunday</v>
      </c>
      <c r="J1202">
        <f t="shared" si="94"/>
        <v>16</v>
      </c>
    </row>
    <row r="1203" spans="1:10" x14ac:dyDescent="0.25">
      <c r="A1203" s="1">
        <v>45033</v>
      </c>
      <c r="B1203">
        <v>2</v>
      </c>
      <c r="C1203" s="4">
        <v>279.45</v>
      </c>
      <c r="D1203">
        <v>1</v>
      </c>
      <c r="E1203">
        <v>1</v>
      </c>
      <c r="F1203">
        <f t="shared" si="90"/>
        <v>2023</v>
      </c>
      <c r="G1203" t="str">
        <f t="shared" si="91"/>
        <v>April</v>
      </c>
      <c r="H1203">
        <f t="shared" si="92"/>
        <v>4</v>
      </c>
      <c r="I1203" t="str">
        <f t="shared" si="93"/>
        <v>Monday</v>
      </c>
      <c r="J1203">
        <f t="shared" si="94"/>
        <v>17</v>
      </c>
    </row>
    <row r="1204" spans="1:10" x14ac:dyDescent="0.25">
      <c r="A1204" s="1">
        <v>45034</v>
      </c>
      <c r="B1204">
        <v>2</v>
      </c>
      <c r="C1204" s="4">
        <v>232.92</v>
      </c>
      <c r="D1204">
        <v>0</v>
      </c>
      <c r="E1204">
        <v>0</v>
      </c>
      <c r="F1204">
        <f t="shared" si="90"/>
        <v>2023</v>
      </c>
      <c r="G1204" t="str">
        <f t="shared" si="91"/>
        <v>April</v>
      </c>
      <c r="H1204">
        <f t="shared" si="92"/>
        <v>4</v>
      </c>
      <c r="I1204" t="str">
        <f t="shared" si="93"/>
        <v>Tuesday</v>
      </c>
      <c r="J1204">
        <f t="shared" si="94"/>
        <v>18</v>
      </c>
    </row>
    <row r="1205" spans="1:10" x14ac:dyDescent="0.25">
      <c r="A1205" s="1">
        <v>45035</v>
      </c>
      <c r="B1205">
        <v>2</v>
      </c>
      <c r="C1205" s="4">
        <v>231.4</v>
      </c>
      <c r="D1205">
        <v>0</v>
      </c>
      <c r="E1205">
        <v>0</v>
      </c>
      <c r="F1205">
        <f t="shared" si="90"/>
        <v>2023</v>
      </c>
      <c r="G1205" t="str">
        <f t="shared" si="91"/>
        <v>April</v>
      </c>
      <c r="H1205">
        <f t="shared" si="92"/>
        <v>4</v>
      </c>
      <c r="I1205" t="str">
        <f t="shared" si="93"/>
        <v>Wednesday</v>
      </c>
      <c r="J1205">
        <f t="shared" si="94"/>
        <v>19</v>
      </c>
    </row>
    <row r="1206" spans="1:10" x14ac:dyDescent="0.25">
      <c r="A1206" s="1">
        <v>45036</v>
      </c>
      <c r="B1206">
        <v>2</v>
      </c>
      <c r="C1206" s="4">
        <v>227.89</v>
      </c>
      <c r="D1206">
        <v>0</v>
      </c>
      <c r="E1206">
        <v>0</v>
      </c>
      <c r="F1206">
        <f t="shared" si="90"/>
        <v>2023</v>
      </c>
      <c r="G1206" t="str">
        <f t="shared" si="91"/>
        <v>April</v>
      </c>
      <c r="H1206">
        <f t="shared" si="92"/>
        <v>4</v>
      </c>
      <c r="I1206" t="str">
        <f t="shared" si="93"/>
        <v>Thursday</v>
      </c>
      <c r="J1206">
        <f t="shared" si="94"/>
        <v>20</v>
      </c>
    </row>
    <row r="1207" spans="1:10" x14ac:dyDescent="0.25">
      <c r="A1207" s="1">
        <v>45037</v>
      </c>
      <c r="B1207">
        <v>2</v>
      </c>
      <c r="C1207" s="4">
        <v>238.37</v>
      </c>
      <c r="D1207">
        <v>1</v>
      </c>
      <c r="E1207">
        <v>0</v>
      </c>
      <c r="F1207">
        <f t="shared" si="90"/>
        <v>2023</v>
      </c>
      <c r="G1207" t="str">
        <f t="shared" si="91"/>
        <v>April</v>
      </c>
      <c r="H1207">
        <f t="shared" si="92"/>
        <v>4</v>
      </c>
      <c r="I1207" t="str">
        <f t="shared" si="93"/>
        <v>Friday</v>
      </c>
      <c r="J1207">
        <f t="shared" si="94"/>
        <v>21</v>
      </c>
    </row>
    <row r="1208" spans="1:10" x14ac:dyDescent="0.25">
      <c r="A1208" s="1">
        <v>45038</v>
      </c>
      <c r="B1208">
        <v>2</v>
      </c>
      <c r="C1208" s="4">
        <v>227.94</v>
      </c>
      <c r="D1208">
        <v>1</v>
      </c>
      <c r="E1208">
        <v>0</v>
      </c>
      <c r="F1208">
        <f t="shared" si="90"/>
        <v>2023</v>
      </c>
      <c r="G1208" t="str">
        <f t="shared" si="91"/>
        <v>April</v>
      </c>
      <c r="H1208">
        <f t="shared" si="92"/>
        <v>4</v>
      </c>
      <c r="I1208" t="str">
        <f t="shared" si="93"/>
        <v>Saturday</v>
      </c>
      <c r="J1208">
        <f t="shared" si="94"/>
        <v>22</v>
      </c>
    </row>
    <row r="1209" spans="1:10" x14ac:dyDescent="0.25">
      <c r="A1209" s="1">
        <v>45039</v>
      </c>
      <c r="B1209">
        <v>2</v>
      </c>
      <c r="C1209" s="4">
        <v>191.6</v>
      </c>
      <c r="D1209">
        <v>0</v>
      </c>
      <c r="E1209">
        <v>0</v>
      </c>
      <c r="F1209">
        <f t="shared" si="90"/>
        <v>2023</v>
      </c>
      <c r="G1209" t="str">
        <f t="shared" si="91"/>
        <v>April</v>
      </c>
      <c r="H1209">
        <f t="shared" si="92"/>
        <v>4</v>
      </c>
      <c r="I1209" t="str">
        <f t="shared" si="93"/>
        <v>Sunday</v>
      </c>
      <c r="J1209">
        <f t="shared" si="94"/>
        <v>23</v>
      </c>
    </row>
    <row r="1210" spans="1:10" x14ac:dyDescent="0.25">
      <c r="A1210" s="1">
        <v>45040</v>
      </c>
      <c r="B1210">
        <v>2</v>
      </c>
      <c r="C1210" s="4">
        <v>220.18</v>
      </c>
      <c r="D1210">
        <v>0</v>
      </c>
      <c r="E1210">
        <v>0</v>
      </c>
      <c r="F1210">
        <f t="shared" si="90"/>
        <v>2023</v>
      </c>
      <c r="G1210" t="str">
        <f t="shared" si="91"/>
        <v>April</v>
      </c>
      <c r="H1210">
        <f t="shared" si="92"/>
        <v>4</v>
      </c>
      <c r="I1210" t="str">
        <f t="shared" si="93"/>
        <v>Monday</v>
      </c>
      <c r="J1210">
        <f t="shared" si="94"/>
        <v>24</v>
      </c>
    </row>
    <row r="1211" spans="1:10" x14ac:dyDescent="0.25">
      <c r="A1211" s="1">
        <v>45041</v>
      </c>
      <c r="B1211">
        <v>2</v>
      </c>
      <c r="C1211" s="4">
        <v>231.11</v>
      </c>
      <c r="D1211">
        <v>0</v>
      </c>
      <c r="E1211">
        <v>0</v>
      </c>
      <c r="F1211">
        <f t="shared" si="90"/>
        <v>2023</v>
      </c>
      <c r="G1211" t="str">
        <f t="shared" si="91"/>
        <v>April</v>
      </c>
      <c r="H1211">
        <f t="shared" si="92"/>
        <v>4</v>
      </c>
      <c r="I1211" t="str">
        <f t="shared" si="93"/>
        <v>Tuesday</v>
      </c>
      <c r="J1211">
        <f t="shared" si="94"/>
        <v>25</v>
      </c>
    </row>
    <row r="1212" spans="1:10" x14ac:dyDescent="0.25">
      <c r="A1212" s="1">
        <v>45042</v>
      </c>
      <c r="B1212">
        <v>2</v>
      </c>
      <c r="C1212" s="4">
        <v>231.87</v>
      </c>
      <c r="D1212">
        <v>0</v>
      </c>
      <c r="E1212">
        <v>0</v>
      </c>
      <c r="F1212">
        <f t="shared" si="90"/>
        <v>2023</v>
      </c>
      <c r="G1212" t="str">
        <f t="shared" si="91"/>
        <v>April</v>
      </c>
      <c r="H1212">
        <f t="shared" si="92"/>
        <v>4</v>
      </c>
      <c r="I1212" t="str">
        <f t="shared" si="93"/>
        <v>Wednesday</v>
      </c>
      <c r="J1212">
        <f t="shared" si="94"/>
        <v>26</v>
      </c>
    </row>
    <row r="1213" spans="1:10" x14ac:dyDescent="0.25">
      <c r="A1213" s="1">
        <v>45043</v>
      </c>
      <c r="B1213">
        <v>2</v>
      </c>
      <c r="C1213" s="4">
        <v>253.66</v>
      </c>
      <c r="D1213">
        <v>1</v>
      </c>
      <c r="E1213">
        <v>0</v>
      </c>
      <c r="F1213">
        <f t="shared" si="90"/>
        <v>2023</v>
      </c>
      <c r="G1213" t="str">
        <f t="shared" si="91"/>
        <v>April</v>
      </c>
      <c r="H1213">
        <f t="shared" si="92"/>
        <v>4</v>
      </c>
      <c r="I1213" t="str">
        <f t="shared" si="93"/>
        <v>Thursday</v>
      </c>
      <c r="J1213">
        <f t="shared" si="94"/>
        <v>27</v>
      </c>
    </row>
    <row r="1214" spans="1:10" x14ac:dyDescent="0.25">
      <c r="A1214" s="1">
        <v>45044</v>
      </c>
      <c r="B1214">
        <v>2</v>
      </c>
      <c r="C1214" s="4">
        <v>196.76</v>
      </c>
      <c r="D1214">
        <v>0</v>
      </c>
      <c r="E1214">
        <v>0</v>
      </c>
      <c r="F1214">
        <f t="shared" si="90"/>
        <v>2023</v>
      </c>
      <c r="G1214" t="str">
        <f t="shared" si="91"/>
        <v>April</v>
      </c>
      <c r="H1214">
        <f t="shared" si="92"/>
        <v>4</v>
      </c>
      <c r="I1214" t="str">
        <f t="shared" si="93"/>
        <v>Friday</v>
      </c>
      <c r="J1214">
        <f t="shared" si="94"/>
        <v>28</v>
      </c>
    </row>
    <row r="1215" spans="1:10" x14ac:dyDescent="0.25">
      <c r="A1215" s="1">
        <v>45045</v>
      </c>
      <c r="B1215">
        <v>2</v>
      </c>
      <c r="C1215" s="4">
        <v>196.91</v>
      </c>
      <c r="D1215">
        <v>0</v>
      </c>
      <c r="E1215">
        <v>0</v>
      </c>
      <c r="F1215">
        <f t="shared" si="90"/>
        <v>2023</v>
      </c>
      <c r="G1215" t="str">
        <f t="shared" si="91"/>
        <v>April</v>
      </c>
      <c r="H1215">
        <f t="shared" si="92"/>
        <v>4</v>
      </c>
      <c r="I1215" t="str">
        <f t="shared" si="93"/>
        <v>Saturday</v>
      </c>
      <c r="J1215">
        <f t="shared" si="94"/>
        <v>29</v>
      </c>
    </row>
    <row r="1216" spans="1:10" x14ac:dyDescent="0.25">
      <c r="A1216" s="1">
        <v>45046</v>
      </c>
      <c r="B1216">
        <v>2</v>
      </c>
      <c r="C1216" s="4">
        <v>193.63</v>
      </c>
      <c r="D1216">
        <v>0</v>
      </c>
      <c r="E1216">
        <v>0</v>
      </c>
      <c r="F1216">
        <f t="shared" si="90"/>
        <v>2023</v>
      </c>
      <c r="G1216" t="str">
        <f t="shared" si="91"/>
        <v>April</v>
      </c>
      <c r="H1216">
        <f t="shared" si="92"/>
        <v>4</v>
      </c>
      <c r="I1216" t="str">
        <f t="shared" si="93"/>
        <v>Sunday</v>
      </c>
      <c r="J1216">
        <f t="shared" si="94"/>
        <v>30</v>
      </c>
    </row>
    <row r="1217" spans="1:10" x14ac:dyDescent="0.25">
      <c r="A1217" s="1">
        <v>45047</v>
      </c>
      <c r="B1217">
        <v>2</v>
      </c>
      <c r="C1217" s="4">
        <v>207.7</v>
      </c>
      <c r="D1217">
        <v>0</v>
      </c>
      <c r="E1217">
        <v>0</v>
      </c>
      <c r="F1217">
        <f t="shared" si="90"/>
        <v>2023</v>
      </c>
      <c r="G1217" t="str">
        <f t="shared" si="91"/>
        <v>May</v>
      </c>
      <c r="H1217">
        <f t="shared" si="92"/>
        <v>5</v>
      </c>
      <c r="I1217" t="str">
        <f t="shared" si="93"/>
        <v>Monday</v>
      </c>
      <c r="J1217">
        <f t="shared" si="94"/>
        <v>1</v>
      </c>
    </row>
    <row r="1218" spans="1:10" x14ac:dyDescent="0.25">
      <c r="A1218" s="1">
        <v>45048</v>
      </c>
      <c r="B1218">
        <v>2</v>
      </c>
      <c r="C1218" s="4">
        <v>222.54</v>
      </c>
      <c r="D1218">
        <v>0</v>
      </c>
      <c r="E1218">
        <v>0</v>
      </c>
      <c r="F1218">
        <f t="shared" si="90"/>
        <v>2023</v>
      </c>
      <c r="G1218" t="str">
        <f t="shared" si="91"/>
        <v>May</v>
      </c>
      <c r="H1218">
        <f t="shared" si="92"/>
        <v>5</v>
      </c>
      <c r="I1218" t="str">
        <f t="shared" si="93"/>
        <v>Tuesday</v>
      </c>
      <c r="J1218">
        <f t="shared" si="94"/>
        <v>2</v>
      </c>
    </row>
    <row r="1219" spans="1:10" x14ac:dyDescent="0.25">
      <c r="A1219" s="1">
        <v>45049</v>
      </c>
      <c r="B1219">
        <v>2</v>
      </c>
      <c r="C1219" s="4">
        <v>239.63</v>
      </c>
      <c r="D1219">
        <v>0</v>
      </c>
      <c r="E1219">
        <v>0</v>
      </c>
      <c r="F1219">
        <f t="shared" ref="F1219:F1282" si="95">YEAR(A1219)</f>
        <v>2023</v>
      </c>
      <c r="G1219" t="str">
        <f t="shared" ref="G1219:G1282" si="96">TEXT(A1219, "mmmm")</f>
        <v>May</v>
      </c>
      <c r="H1219">
        <f t="shared" ref="H1219:H1282" si="97">MONTH(A1219)</f>
        <v>5</v>
      </c>
      <c r="I1219" t="str">
        <f t="shared" ref="I1219:I1282" si="98">TEXT(A1219, "dddd")</f>
        <v>Wednesday</v>
      </c>
      <c r="J1219">
        <f t="shared" ref="J1219:J1282" si="99">DAY(A1219)</f>
        <v>3</v>
      </c>
    </row>
    <row r="1220" spans="1:10" x14ac:dyDescent="0.25">
      <c r="A1220" s="1">
        <v>45050</v>
      </c>
      <c r="B1220">
        <v>2</v>
      </c>
      <c r="C1220" s="4">
        <v>220.15</v>
      </c>
      <c r="D1220">
        <v>0</v>
      </c>
      <c r="E1220">
        <v>0</v>
      </c>
      <c r="F1220">
        <f t="shared" si="95"/>
        <v>2023</v>
      </c>
      <c r="G1220" t="str">
        <f t="shared" si="96"/>
        <v>May</v>
      </c>
      <c r="H1220">
        <f t="shared" si="97"/>
        <v>5</v>
      </c>
      <c r="I1220" t="str">
        <f t="shared" si="98"/>
        <v>Thursday</v>
      </c>
      <c r="J1220">
        <f t="shared" si="99"/>
        <v>4</v>
      </c>
    </row>
    <row r="1221" spans="1:10" x14ac:dyDescent="0.25">
      <c r="A1221" s="1">
        <v>45051</v>
      </c>
      <c r="B1221">
        <v>2</v>
      </c>
      <c r="C1221" s="4">
        <v>253.66</v>
      </c>
      <c r="D1221">
        <v>0</v>
      </c>
      <c r="E1221">
        <v>1</v>
      </c>
      <c r="F1221">
        <f t="shared" si="95"/>
        <v>2023</v>
      </c>
      <c r="G1221" t="str">
        <f t="shared" si="96"/>
        <v>May</v>
      </c>
      <c r="H1221">
        <f t="shared" si="97"/>
        <v>5</v>
      </c>
      <c r="I1221" t="str">
        <f t="shared" si="98"/>
        <v>Friday</v>
      </c>
      <c r="J1221">
        <f t="shared" si="99"/>
        <v>5</v>
      </c>
    </row>
    <row r="1222" spans="1:10" x14ac:dyDescent="0.25">
      <c r="A1222" s="1">
        <v>45052</v>
      </c>
      <c r="B1222">
        <v>2</v>
      </c>
      <c r="C1222" s="4">
        <v>192.54</v>
      </c>
      <c r="D1222">
        <v>0</v>
      </c>
      <c r="E1222">
        <v>0</v>
      </c>
      <c r="F1222">
        <f t="shared" si="95"/>
        <v>2023</v>
      </c>
      <c r="G1222" t="str">
        <f t="shared" si="96"/>
        <v>May</v>
      </c>
      <c r="H1222">
        <f t="shared" si="97"/>
        <v>5</v>
      </c>
      <c r="I1222" t="str">
        <f t="shared" si="98"/>
        <v>Saturday</v>
      </c>
      <c r="J1222">
        <f t="shared" si="99"/>
        <v>6</v>
      </c>
    </row>
    <row r="1223" spans="1:10" x14ac:dyDescent="0.25">
      <c r="A1223" s="1">
        <v>45053</v>
      </c>
      <c r="B1223">
        <v>2</v>
      </c>
      <c r="C1223" s="4">
        <v>190.59</v>
      </c>
      <c r="D1223">
        <v>0</v>
      </c>
      <c r="E1223">
        <v>0</v>
      </c>
      <c r="F1223">
        <f t="shared" si="95"/>
        <v>2023</v>
      </c>
      <c r="G1223" t="str">
        <f t="shared" si="96"/>
        <v>May</v>
      </c>
      <c r="H1223">
        <f t="shared" si="97"/>
        <v>5</v>
      </c>
      <c r="I1223" t="str">
        <f t="shared" si="98"/>
        <v>Sunday</v>
      </c>
      <c r="J1223">
        <f t="shared" si="99"/>
        <v>7</v>
      </c>
    </row>
    <row r="1224" spans="1:10" x14ac:dyDescent="0.25">
      <c r="A1224" s="1">
        <v>45054</v>
      </c>
      <c r="B1224">
        <v>2</v>
      </c>
      <c r="C1224" s="4">
        <v>209.23</v>
      </c>
      <c r="D1224">
        <v>0</v>
      </c>
      <c r="E1224">
        <v>0</v>
      </c>
      <c r="F1224">
        <f t="shared" si="95"/>
        <v>2023</v>
      </c>
      <c r="G1224" t="str">
        <f t="shared" si="96"/>
        <v>May</v>
      </c>
      <c r="H1224">
        <f t="shared" si="97"/>
        <v>5</v>
      </c>
      <c r="I1224" t="str">
        <f t="shared" si="98"/>
        <v>Monday</v>
      </c>
      <c r="J1224">
        <f t="shared" si="99"/>
        <v>8</v>
      </c>
    </row>
    <row r="1225" spans="1:10" x14ac:dyDescent="0.25">
      <c r="A1225" s="1">
        <v>45055</v>
      </c>
      <c r="B1225">
        <v>2</v>
      </c>
      <c r="C1225" s="4">
        <v>266.68</v>
      </c>
      <c r="D1225">
        <v>1</v>
      </c>
      <c r="E1225">
        <v>0</v>
      </c>
      <c r="F1225">
        <f t="shared" si="95"/>
        <v>2023</v>
      </c>
      <c r="G1225" t="str">
        <f t="shared" si="96"/>
        <v>May</v>
      </c>
      <c r="H1225">
        <f t="shared" si="97"/>
        <v>5</v>
      </c>
      <c r="I1225" t="str">
        <f t="shared" si="98"/>
        <v>Tuesday</v>
      </c>
      <c r="J1225">
        <f t="shared" si="99"/>
        <v>9</v>
      </c>
    </row>
    <row r="1226" spans="1:10" x14ac:dyDescent="0.25">
      <c r="A1226" s="1">
        <v>45056</v>
      </c>
      <c r="B1226">
        <v>2</v>
      </c>
      <c r="C1226" s="4">
        <v>263.64</v>
      </c>
      <c r="D1226">
        <v>1</v>
      </c>
      <c r="E1226">
        <v>0</v>
      </c>
      <c r="F1226">
        <f t="shared" si="95"/>
        <v>2023</v>
      </c>
      <c r="G1226" t="str">
        <f t="shared" si="96"/>
        <v>May</v>
      </c>
      <c r="H1226">
        <f t="shared" si="97"/>
        <v>5</v>
      </c>
      <c r="I1226" t="str">
        <f t="shared" si="98"/>
        <v>Wednesday</v>
      </c>
      <c r="J1226">
        <f t="shared" si="99"/>
        <v>10</v>
      </c>
    </row>
    <row r="1227" spans="1:10" x14ac:dyDescent="0.25">
      <c r="A1227" s="1">
        <v>45057</v>
      </c>
      <c r="B1227">
        <v>2</v>
      </c>
      <c r="C1227" s="4">
        <v>250.9</v>
      </c>
      <c r="D1227">
        <v>1</v>
      </c>
      <c r="E1227">
        <v>0</v>
      </c>
      <c r="F1227">
        <f t="shared" si="95"/>
        <v>2023</v>
      </c>
      <c r="G1227" t="str">
        <f t="shared" si="96"/>
        <v>May</v>
      </c>
      <c r="H1227">
        <f t="shared" si="97"/>
        <v>5</v>
      </c>
      <c r="I1227" t="str">
        <f t="shared" si="98"/>
        <v>Thursday</v>
      </c>
      <c r="J1227">
        <f t="shared" si="99"/>
        <v>11</v>
      </c>
    </row>
    <row r="1228" spans="1:10" x14ac:dyDescent="0.25">
      <c r="A1228" s="1">
        <v>45058</v>
      </c>
      <c r="B1228">
        <v>2</v>
      </c>
      <c r="C1228" s="4">
        <v>207.14</v>
      </c>
      <c r="D1228">
        <v>0</v>
      </c>
      <c r="E1228">
        <v>0</v>
      </c>
      <c r="F1228">
        <f t="shared" si="95"/>
        <v>2023</v>
      </c>
      <c r="G1228" t="str">
        <f t="shared" si="96"/>
        <v>May</v>
      </c>
      <c r="H1228">
        <f t="shared" si="97"/>
        <v>5</v>
      </c>
      <c r="I1228" t="str">
        <f t="shared" si="98"/>
        <v>Friday</v>
      </c>
      <c r="J1228">
        <f t="shared" si="99"/>
        <v>12</v>
      </c>
    </row>
    <row r="1229" spans="1:10" x14ac:dyDescent="0.25">
      <c r="A1229" s="1">
        <v>45059</v>
      </c>
      <c r="B1229">
        <v>2</v>
      </c>
      <c r="C1229" s="4">
        <v>228.08</v>
      </c>
      <c r="D1229">
        <v>1</v>
      </c>
      <c r="E1229">
        <v>0</v>
      </c>
      <c r="F1229">
        <f t="shared" si="95"/>
        <v>2023</v>
      </c>
      <c r="G1229" t="str">
        <f t="shared" si="96"/>
        <v>May</v>
      </c>
      <c r="H1229">
        <f t="shared" si="97"/>
        <v>5</v>
      </c>
      <c r="I1229" t="str">
        <f t="shared" si="98"/>
        <v>Saturday</v>
      </c>
      <c r="J1229">
        <f t="shared" si="99"/>
        <v>13</v>
      </c>
    </row>
    <row r="1230" spans="1:10" x14ac:dyDescent="0.25">
      <c r="A1230" s="1">
        <v>45060</v>
      </c>
      <c r="B1230">
        <v>2</v>
      </c>
      <c r="C1230" s="4">
        <v>205.07</v>
      </c>
      <c r="D1230">
        <v>0</v>
      </c>
      <c r="E1230">
        <v>0</v>
      </c>
      <c r="F1230">
        <f t="shared" si="95"/>
        <v>2023</v>
      </c>
      <c r="G1230" t="str">
        <f t="shared" si="96"/>
        <v>May</v>
      </c>
      <c r="H1230">
        <f t="shared" si="97"/>
        <v>5</v>
      </c>
      <c r="I1230" t="str">
        <f t="shared" si="98"/>
        <v>Sunday</v>
      </c>
      <c r="J1230">
        <f t="shared" si="99"/>
        <v>14</v>
      </c>
    </row>
    <row r="1231" spans="1:10" x14ac:dyDescent="0.25">
      <c r="A1231" s="1">
        <v>45061</v>
      </c>
      <c r="B1231">
        <v>2</v>
      </c>
      <c r="C1231" s="4">
        <v>222.41</v>
      </c>
      <c r="D1231">
        <v>0</v>
      </c>
      <c r="E1231">
        <v>0</v>
      </c>
      <c r="F1231">
        <f t="shared" si="95"/>
        <v>2023</v>
      </c>
      <c r="G1231" t="str">
        <f t="shared" si="96"/>
        <v>May</v>
      </c>
      <c r="H1231">
        <f t="shared" si="97"/>
        <v>5</v>
      </c>
      <c r="I1231" t="str">
        <f t="shared" si="98"/>
        <v>Monday</v>
      </c>
      <c r="J1231">
        <f t="shared" si="99"/>
        <v>15</v>
      </c>
    </row>
    <row r="1232" spans="1:10" x14ac:dyDescent="0.25">
      <c r="A1232" s="1">
        <v>45062</v>
      </c>
      <c r="B1232">
        <v>2</v>
      </c>
      <c r="C1232" s="4">
        <v>229.05</v>
      </c>
      <c r="D1232">
        <v>0</v>
      </c>
      <c r="E1232">
        <v>0</v>
      </c>
      <c r="F1232">
        <f t="shared" si="95"/>
        <v>2023</v>
      </c>
      <c r="G1232" t="str">
        <f t="shared" si="96"/>
        <v>May</v>
      </c>
      <c r="H1232">
        <f t="shared" si="97"/>
        <v>5</v>
      </c>
      <c r="I1232" t="str">
        <f t="shared" si="98"/>
        <v>Tuesday</v>
      </c>
      <c r="J1232">
        <f t="shared" si="99"/>
        <v>16</v>
      </c>
    </row>
    <row r="1233" spans="1:10" x14ac:dyDescent="0.25">
      <c r="A1233" s="1">
        <v>45063</v>
      </c>
      <c r="B1233">
        <v>2</v>
      </c>
      <c r="C1233" s="4">
        <v>228.13</v>
      </c>
      <c r="D1233">
        <v>0</v>
      </c>
      <c r="E1233">
        <v>0</v>
      </c>
      <c r="F1233">
        <f t="shared" si="95"/>
        <v>2023</v>
      </c>
      <c r="G1233" t="str">
        <f t="shared" si="96"/>
        <v>May</v>
      </c>
      <c r="H1233">
        <f t="shared" si="97"/>
        <v>5</v>
      </c>
      <c r="I1233" t="str">
        <f t="shared" si="98"/>
        <v>Wednesday</v>
      </c>
      <c r="J1233">
        <f t="shared" si="99"/>
        <v>17</v>
      </c>
    </row>
    <row r="1234" spans="1:10" x14ac:dyDescent="0.25">
      <c r="A1234" s="1">
        <v>45064</v>
      </c>
      <c r="B1234">
        <v>2</v>
      </c>
      <c r="C1234" s="4">
        <v>221.93</v>
      </c>
      <c r="D1234">
        <v>0</v>
      </c>
      <c r="E1234">
        <v>0</v>
      </c>
      <c r="F1234">
        <f t="shared" si="95"/>
        <v>2023</v>
      </c>
      <c r="G1234" t="str">
        <f t="shared" si="96"/>
        <v>May</v>
      </c>
      <c r="H1234">
        <f t="shared" si="97"/>
        <v>5</v>
      </c>
      <c r="I1234" t="str">
        <f t="shared" si="98"/>
        <v>Thursday</v>
      </c>
      <c r="J1234">
        <f t="shared" si="99"/>
        <v>18</v>
      </c>
    </row>
    <row r="1235" spans="1:10" x14ac:dyDescent="0.25">
      <c r="A1235" s="1">
        <v>45065</v>
      </c>
      <c r="B1235">
        <v>2</v>
      </c>
      <c r="C1235" s="4">
        <v>207.99</v>
      </c>
      <c r="D1235">
        <v>0</v>
      </c>
      <c r="E1235">
        <v>0</v>
      </c>
      <c r="F1235">
        <f t="shared" si="95"/>
        <v>2023</v>
      </c>
      <c r="G1235" t="str">
        <f t="shared" si="96"/>
        <v>May</v>
      </c>
      <c r="H1235">
        <f t="shared" si="97"/>
        <v>5</v>
      </c>
      <c r="I1235" t="str">
        <f t="shared" si="98"/>
        <v>Friday</v>
      </c>
      <c r="J1235">
        <f t="shared" si="99"/>
        <v>19</v>
      </c>
    </row>
    <row r="1236" spans="1:10" x14ac:dyDescent="0.25">
      <c r="A1236" s="1">
        <v>45066</v>
      </c>
      <c r="B1236">
        <v>2</v>
      </c>
      <c r="C1236" s="4">
        <v>191.1</v>
      </c>
      <c r="D1236">
        <v>0</v>
      </c>
      <c r="E1236">
        <v>0</v>
      </c>
      <c r="F1236">
        <f t="shared" si="95"/>
        <v>2023</v>
      </c>
      <c r="G1236" t="str">
        <f t="shared" si="96"/>
        <v>May</v>
      </c>
      <c r="H1236">
        <f t="shared" si="97"/>
        <v>5</v>
      </c>
      <c r="I1236" t="str">
        <f t="shared" si="98"/>
        <v>Saturday</v>
      </c>
      <c r="J1236">
        <f t="shared" si="99"/>
        <v>20</v>
      </c>
    </row>
    <row r="1237" spans="1:10" x14ac:dyDescent="0.25">
      <c r="A1237" s="1">
        <v>45067</v>
      </c>
      <c r="B1237">
        <v>2</v>
      </c>
      <c r="C1237" s="4">
        <v>195.04</v>
      </c>
      <c r="D1237">
        <v>0</v>
      </c>
      <c r="E1237">
        <v>0</v>
      </c>
      <c r="F1237">
        <f t="shared" si="95"/>
        <v>2023</v>
      </c>
      <c r="G1237" t="str">
        <f t="shared" si="96"/>
        <v>May</v>
      </c>
      <c r="H1237">
        <f t="shared" si="97"/>
        <v>5</v>
      </c>
      <c r="I1237" t="str">
        <f t="shared" si="98"/>
        <v>Sunday</v>
      </c>
      <c r="J1237">
        <f t="shared" si="99"/>
        <v>21</v>
      </c>
    </row>
    <row r="1238" spans="1:10" x14ac:dyDescent="0.25">
      <c r="A1238" s="1">
        <v>45068</v>
      </c>
      <c r="B1238">
        <v>2</v>
      </c>
      <c r="C1238" s="4">
        <v>217.24</v>
      </c>
      <c r="D1238">
        <v>0</v>
      </c>
      <c r="E1238">
        <v>0</v>
      </c>
      <c r="F1238">
        <f t="shared" si="95"/>
        <v>2023</v>
      </c>
      <c r="G1238" t="str">
        <f t="shared" si="96"/>
        <v>May</v>
      </c>
      <c r="H1238">
        <f t="shared" si="97"/>
        <v>5</v>
      </c>
      <c r="I1238" t="str">
        <f t="shared" si="98"/>
        <v>Monday</v>
      </c>
      <c r="J1238">
        <f t="shared" si="99"/>
        <v>22</v>
      </c>
    </row>
    <row r="1239" spans="1:10" x14ac:dyDescent="0.25">
      <c r="A1239" s="1">
        <v>45069</v>
      </c>
      <c r="B1239">
        <v>2</v>
      </c>
      <c r="C1239" s="4">
        <v>230.96</v>
      </c>
      <c r="D1239">
        <v>0</v>
      </c>
      <c r="E1239">
        <v>0</v>
      </c>
      <c r="F1239">
        <f t="shared" si="95"/>
        <v>2023</v>
      </c>
      <c r="G1239" t="str">
        <f t="shared" si="96"/>
        <v>May</v>
      </c>
      <c r="H1239">
        <f t="shared" si="97"/>
        <v>5</v>
      </c>
      <c r="I1239" t="str">
        <f t="shared" si="98"/>
        <v>Tuesday</v>
      </c>
      <c r="J1239">
        <f t="shared" si="99"/>
        <v>23</v>
      </c>
    </row>
    <row r="1240" spans="1:10" x14ac:dyDescent="0.25">
      <c r="A1240" s="1">
        <v>45070</v>
      </c>
      <c r="B1240">
        <v>2</v>
      </c>
      <c r="C1240" s="4">
        <v>235.28</v>
      </c>
      <c r="D1240">
        <v>0</v>
      </c>
      <c r="E1240">
        <v>0</v>
      </c>
      <c r="F1240">
        <f t="shared" si="95"/>
        <v>2023</v>
      </c>
      <c r="G1240" t="str">
        <f t="shared" si="96"/>
        <v>May</v>
      </c>
      <c r="H1240">
        <f t="shared" si="97"/>
        <v>5</v>
      </c>
      <c r="I1240" t="str">
        <f t="shared" si="98"/>
        <v>Wednesday</v>
      </c>
      <c r="J1240">
        <f t="shared" si="99"/>
        <v>24</v>
      </c>
    </row>
    <row r="1241" spans="1:10" x14ac:dyDescent="0.25">
      <c r="A1241" s="1">
        <v>45071</v>
      </c>
      <c r="B1241">
        <v>2</v>
      </c>
      <c r="C1241" s="4">
        <v>250.55</v>
      </c>
      <c r="D1241">
        <v>1</v>
      </c>
      <c r="E1241">
        <v>0</v>
      </c>
      <c r="F1241">
        <f t="shared" si="95"/>
        <v>2023</v>
      </c>
      <c r="G1241" t="str">
        <f t="shared" si="96"/>
        <v>May</v>
      </c>
      <c r="H1241">
        <f t="shared" si="97"/>
        <v>5</v>
      </c>
      <c r="I1241" t="str">
        <f t="shared" si="98"/>
        <v>Thursday</v>
      </c>
      <c r="J1241">
        <f t="shared" si="99"/>
        <v>25</v>
      </c>
    </row>
    <row r="1242" spans="1:10" x14ac:dyDescent="0.25">
      <c r="A1242" s="1">
        <v>45072</v>
      </c>
      <c r="B1242">
        <v>2</v>
      </c>
      <c r="C1242" s="4">
        <v>235.89</v>
      </c>
      <c r="D1242">
        <v>1</v>
      </c>
      <c r="E1242">
        <v>0</v>
      </c>
      <c r="F1242">
        <f t="shared" si="95"/>
        <v>2023</v>
      </c>
      <c r="G1242" t="str">
        <f t="shared" si="96"/>
        <v>May</v>
      </c>
      <c r="H1242">
        <f t="shared" si="97"/>
        <v>5</v>
      </c>
      <c r="I1242" t="str">
        <f t="shared" si="98"/>
        <v>Friday</v>
      </c>
      <c r="J1242">
        <f t="shared" si="99"/>
        <v>26</v>
      </c>
    </row>
    <row r="1243" spans="1:10" x14ac:dyDescent="0.25">
      <c r="A1243" s="1">
        <v>45073</v>
      </c>
      <c r="B1243">
        <v>2</v>
      </c>
      <c r="C1243" s="4">
        <v>191.65</v>
      </c>
      <c r="D1243">
        <v>0</v>
      </c>
      <c r="E1243">
        <v>0</v>
      </c>
      <c r="F1243">
        <f t="shared" si="95"/>
        <v>2023</v>
      </c>
      <c r="G1243" t="str">
        <f t="shared" si="96"/>
        <v>May</v>
      </c>
      <c r="H1243">
        <f t="shared" si="97"/>
        <v>5</v>
      </c>
      <c r="I1243" t="str">
        <f t="shared" si="98"/>
        <v>Saturday</v>
      </c>
      <c r="J1243">
        <f t="shared" si="99"/>
        <v>27</v>
      </c>
    </row>
    <row r="1244" spans="1:10" x14ac:dyDescent="0.25">
      <c r="A1244" s="1">
        <v>45074</v>
      </c>
      <c r="B1244">
        <v>2</v>
      </c>
      <c r="C1244" s="4">
        <v>244.63</v>
      </c>
      <c r="D1244">
        <v>0</v>
      </c>
      <c r="E1244">
        <v>1</v>
      </c>
      <c r="F1244">
        <f t="shared" si="95"/>
        <v>2023</v>
      </c>
      <c r="G1244" t="str">
        <f t="shared" si="96"/>
        <v>May</v>
      </c>
      <c r="H1244">
        <f t="shared" si="97"/>
        <v>5</v>
      </c>
      <c r="I1244" t="str">
        <f t="shared" si="98"/>
        <v>Sunday</v>
      </c>
      <c r="J1244">
        <f t="shared" si="99"/>
        <v>28</v>
      </c>
    </row>
    <row r="1245" spans="1:10" x14ac:dyDescent="0.25">
      <c r="A1245" s="1">
        <v>45075</v>
      </c>
      <c r="B1245">
        <v>2</v>
      </c>
      <c r="C1245" s="4">
        <v>221.04</v>
      </c>
      <c r="D1245">
        <v>0</v>
      </c>
      <c r="E1245">
        <v>0</v>
      </c>
      <c r="F1245">
        <f t="shared" si="95"/>
        <v>2023</v>
      </c>
      <c r="G1245" t="str">
        <f t="shared" si="96"/>
        <v>May</v>
      </c>
      <c r="H1245">
        <f t="shared" si="97"/>
        <v>5</v>
      </c>
      <c r="I1245" t="str">
        <f t="shared" si="98"/>
        <v>Monday</v>
      </c>
      <c r="J1245">
        <f t="shared" si="99"/>
        <v>29</v>
      </c>
    </row>
    <row r="1246" spans="1:10" x14ac:dyDescent="0.25">
      <c r="A1246" s="1">
        <v>45076</v>
      </c>
      <c r="B1246">
        <v>2</v>
      </c>
      <c r="C1246" s="4">
        <v>252.32</v>
      </c>
      <c r="D1246">
        <v>1</v>
      </c>
      <c r="E1246">
        <v>0</v>
      </c>
      <c r="F1246">
        <f t="shared" si="95"/>
        <v>2023</v>
      </c>
      <c r="G1246" t="str">
        <f t="shared" si="96"/>
        <v>May</v>
      </c>
      <c r="H1246">
        <f t="shared" si="97"/>
        <v>5</v>
      </c>
      <c r="I1246" t="str">
        <f t="shared" si="98"/>
        <v>Tuesday</v>
      </c>
      <c r="J1246">
        <f t="shared" si="99"/>
        <v>30</v>
      </c>
    </row>
    <row r="1247" spans="1:10" x14ac:dyDescent="0.25">
      <c r="A1247" s="1">
        <v>45077</v>
      </c>
      <c r="B1247">
        <v>2</v>
      </c>
      <c r="C1247" s="4">
        <v>230.82</v>
      </c>
      <c r="D1247">
        <v>0</v>
      </c>
      <c r="E1247">
        <v>0</v>
      </c>
      <c r="F1247">
        <f t="shared" si="95"/>
        <v>2023</v>
      </c>
      <c r="G1247" t="str">
        <f t="shared" si="96"/>
        <v>May</v>
      </c>
      <c r="H1247">
        <f t="shared" si="97"/>
        <v>5</v>
      </c>
      <c r="I1247" t="str">
        <f t="shared" si="98"/>
        <v>Wednesday</v>
      </c>
      <c r="J1247">
        <f t="shared" si="99"/>
        <v>31</v>
      </c>
    </row>
    <row r="1248" spans="1:10" x14ac:dyDescent="0.25">
      <c r="A1248" s="1">
        <v>45078</v>
      </c>
      <c r="B1248">
        <v>2</v>
      </c>
      <c r="C1248" s="4">
        <v>217.21</v>
      </c>
      <c r="D1248">
        <v>0</v>
      </c>
      <c r="E1248">
        <v>0</v>
      </c>
      <c r="F1248">
        <f t="shared" si="95"/>
        <v>2023</v>
      </c>
      <c r="G1248" t="str">
        <f t="shared" si="96"/>
        <v>June</v>
      </c>
      <c r="H1248">
        <f t="shared" si="97"/>
        <v>6</v>
      </c>
      <c r="I1248" t="str">
        <f t="shared" si="98"/>
        <v>Thursday</v>
      </c>
      <c r="J1248">
        <f t="shared" si="99"/>
        <v>1</v>
      </c>
    </row>
    <row r="1249" spans="1:10" x14ac:dyDescent="0.25">
      <c r="A1249" s="1">
        <v>45079</v>
      </c>
      <c r="B1249">
        <v>2</v>
      </c>
      <c r="C1249" s="4">
        <v>204.14</v>
      </c>
      <c r="D1249">
        <v>0</v>
      </c>
      <c r="E1249">
        <v>0</v>
      </c>
      <c r="F1249">
        <f t="shared" si="95"/>
        <v>2023</v>
      </c>
      <c r="G1249" t="str">
        <f t="shared" si="96"/>
        <v>June</v>
      </c>
      <c r="H1249">
        <f t="shared" si="97"/>
        <v>6</v>
      </c>
      <c r="I1249" t="str">
        <f t="shared" si="98"/>
        <v>Friday</v>
      </c>
      <c r="J1249">
        <f t="shared" si="99"/>
        <v>2</v>
      </c>
    </row>
    <row r="1250" spans="1:10" x14ac:dyDescent="0.25">
      <c r="A1250" s="1">
        <v>45080</v>
      </c>
      <c r="B1250">
        <v>2</v>
      </c>
      <c r="C1250" s="4">
        <v>196.2</v>
      </c>
      <c r="D1250">
        <v>0</v>
      </c>
      <c r="E1250">
        <v>0</v>
      </c>
      <c r="F1250">
        <f t="shared" si="95"/>
        <v>2023</v>
      </c>
      <c r="G1250" t="str">
        <f t="shared" si="96"/>
        <v>June</v>
      </c>
      <c r="H1250">
        <f t="shared" si="97"/>
        <v>6</v>
      </c>
      <c r="I1250" t="str">
        <f t="shared" si="98"/>
        <v>Saturday</v>
      </c>
      <c r="J1250">
        <f t="shared" si="99"/>
        <v>3</v>
      </c>
    </row>
    <row r="1251" spans="1:10" x14ac:dyDescent="0.25">
      <c r="A1251" s="1">
        <v>45081</v>
      </c>
      <c r="B1251">
        <v>2</v>
      </c>
      <c r="C1251" s="4">
        <v>193.28</v>
      </c>
      <c r="D1251">
        <v>0</v>
      </c>
      <c r="E1251">
        <v>0</v>
      </c>
      <c r="F1251">
        <f t="shared" si="95"/>
        <v>2023</v>
      </c>
      <c r="G1251" t="str">
        <f t="shared" si="96"/>
        <v>June</v>
      </c>
      <c r="H1251">
        <f t="shared" si="97"/>
        <v>6</v>
      </c>
      <c r="I1251" t="str">
        <f t="shared" si="98"/>
        <v>Sunday</v>
      </c>
      <c r="J1251">
        <f t="shared" si="99"/>
        <v>4</v>
      </c>
    </row>
    <row r="1252" spans="1:10" x14ac:dyDescent="0.25">
      <c r="A1252" s="1">
        <v>45082</v>
      </c>
      <c r="B1252">
        <v>2</v>
      </c>
      <c r="C1252" s="4">
        <v>281.61</v>
      </c>
      <c r="D1252">
        <v>1</v>
      </c>
      <c r="E1252">
        <v>1</v>
      </c>
      <c r="F1252">
        <f t="shared" si="95"/>
        <v>2023</v>
      </c>
      <c r="G1252" t="str">
        <f t="shared" si="96"/>
        <v>June</v>
      </c>
      <c r="H1252">
        <f t="shared" si="97"/>
        <v>6</v>
      </c>
      <c r="I1252" t="str">
        <f t="shared" si="98"/>
        <v>Monday</v>
      </c>
      <c r="J1252">
        <f t="shared" si="99"/>
        <v>5</v>
      </c>
    </row>
    <row r="1253" spans="1:10" x14ac:dyDescent="0.25">
      <c r="A1253" s="1">
        <v>45083</v>
      </c>
      <c r="B1253">
        <v>2</v>
      </c>
      <c r="C1253" s="4">
        <v>266.88</v>
      </c>
      <c r="D1253">
        <v>0</v>
      </c>
      <c r="E1253">
        <v>1</v>
      </c>
      <c r="F1253">
        <f t="shared" si="95"/>
        <v>2023</v>
      </c>
      <c r="G1253" t="str">
        <f t="shared" si="96"/>
        <v>June</v>
      </c>
      <c r="H1253">
        <f t="shared" si="97"/>
        <v>6</v>
      </c>
      <c r="I1253" t="str">
        <f t="shared" si="98"/>
        <v>Tuesday</v>
      </c>
      <c r="J1253">
        <f t="shared" si="99"/>
        <v>6</v>
      </c>
    </row>
    <row r="1254" spans="1:10" x14ac:dyDescent="0.25">
      <c r="A1254" s="1">
        <v>45084</v>
      </c>
      <c r="B1254">
        <v>2</v>
      </c>
      <c r="C1254" s="4">
        <v>236.85</v>
      </c>
      <c r="D1254">
        <v>0</v>
      </c>
      <c r="E1254">
        <v>0</v>
      </c>
      <c r="F1254">
        <f t="shared" si="95"/>
        <v>2023</v>
      </c>
      <c r="G1254" t="str">
        <f t="shared" si="96"/>
        <v>June</v>
      </c>
      <c r="H1254">
        <f t="shared" si="97"/>
        <v>6</v>
      </c>
      <c r="I1254" t="str">
        <f t="shared" si="98"/>
        <v>Wednesday</v>
      </c>
      <c r="J1254">
        <f t="shared" si="99"/>
        <v>7</v>
      </c>
    </row>
    <row r="1255" spans="1:10" x14ac:dyDescent="0.25">
      <c r="A1255" s="1">
        <v>45085</v>
      </c>
      <c r="B1255">
        <v>2</v>
      </c>
      <c r="C1255" s="4">
        <v>255.39</v>
      </c>
      <c r="D1255">
        <v>1</v>
      </c>
      <c r="E1255">
        <v>0</v>
      </c>
      <c r="F1255">
        <f t="shared" si="95"/>
        <v>2023</v>
      </c>
      <c r="G1255" t="str">
        <f t="shared" si="96"/>
        <v>June</v>
      </c>
      <c r="H1255">
        <f t="shared" si="97"/>
        <v>6</v>
      </c>
      <c r="I1255" t="str">
        <f t="shared" si="98"/>
        <v>Thursday</v>
      </c>
      <c r="J1255">
        <f t="shared" si="99"/>
        <v>8</v>
      </c>
    </row>
    <row r="1256" spans="1:10" x14ac:dyDescent="0.25">
      <c r="A1256" s="1">
        <v>45086</v>
      </c>
      <c r="B1256">
        <v>2</v>
      </c>
      <c r="C1256" s="4">
        <v>234.13</v>
      </c>
      <c r="D1256">
        <v>1</v>
      </c>
      <c r="E1256">
        <v>0</v>
      </c>
      <c r="F1256">
        <f t="shared" si="95"/>
        <v>2023</v>
      </c>
      <c r="G1256" t="str">
        <f t="shared" si="96"/>
        <v>June</v>
      </c>
      <c r="H1256">
        <f t="shared" si="97"/>
        <v>6</v>
      </c>
      <c r="I1256" t="str">
        <f t="shared" si="98"/>
        <v>Friday</v>
      </c>
      <c r="J1256">
        <f t="shared" si="99"/>
        <v>9</v>
      </c>
    </row>
    <row r="1257" spans="1:10" x14ac:dyDescent="0.25">
      <c r="A1257" s="1">
        <v>45087</v>
      </c>
      <c r="B1257">
        <v>2</v>
      </c>
      <c r="C1257" s="4">
        <v>197.85</v>
      </c>
      <c r="D1257">
        <v>0</v>
      </c>
      <c r="E1257">
        <v>0</v>
      </c>
      <c r="F1257">
        <f t="shared" si="95"/>
        <v>2023</v>
      </c>
      <c r="G1257" t="str">
        <f t="shared" si="96"/>
        <v>June</v>
      </c>
      <c r="H1257">
        <f t="shared" si="97"/>
        <v>6</v>
      </c>
      <c r="I1257" t="str">
        <f t="shared" si="98"/>
        <v>Saturday</v>
      </c>
      <c r="J1257">
        <f t="shared" si="99"/>
        <v>10</v>
      </c>
    </row>
    <row r="1258" spans="1:10" x14ac:dyDescent="0.25">
      <c r="A1258" s="1">
        <v>45088</v>
      </c>
      <c r="B1258">
        <v>2</v>
      </c>
      <c r="C1258" s="4">
        <v>198.15</v>
      </c>
      <c r="D1258">
        <v>0</v>
      </c>
      <c r="E1258">
        <v>0</v>
      </c>
      <c r="F1258">
        <f t="shared" si="95"/>
        <v>2023</v>
      </c>
      <c r="G1258" t="str">
        <f t="shared" si="96"/>
        <v>June</v>
      </c>
      <c r="H1258">
        <f t="shared" si="97"/>
        <v>6</v>
      </c>
      <c r="I1258" t="str">
        <f t="shared" si="98"/>
        <v>Sunday</v>
      </c>
      <c r="J1258">
        <f t="shared" si="99"/>
        <v>11</v>
      </c>
    </row>
    <row r="1259" spans="1:10" x14ac:dyDescent="0.25">
      <c r="A1259" s="1">
        <v>45089</v>
      </c>
      <c r="B1259">
        <v>2</v>
      </c>
      <c r="C1259" s="4">
        <v>215.21</v>
      </c>
      <c r="D1259">
        <v>0</v>
      </c>
      <c r="E1259">
        <v>0</v>
      </c>
      <c r="F1259">
        <f t="shared" si="95"/>
        <v>2023</v>
      </c>
      <c r="G1259" t="str">
        <f t="shared" si="96"/>
        <v>June</v>
      </c>
      <c r="H1259">
        <f t="shared" si="97"/>
        <v>6</v>
      </c>
      <c r="I1259" t="str">
        <f t="shared" si="98"/>
        <v>Monday</v>
      </c>
      <c r="J1259">
        <f t="shared" si="99"/>
        <v>12</v>
      </c>
    </row>
    <row r="1260" spans="1:10" x14ac:dyDescent="0.25">
      <c r="A1260" s="1">
        <v>45090</v>
      </c>
      <c r="B1260">
        <v>2</v>
      </c>
      <c r="C1260" s="4">
        <v>270.62</v>
      </c>
      <c r="D1260">
        <v>1</v>
      </c>
      <c r="E1260">
        <v>0</v>
      </c>
      <c r="F1260">
        <f t="shared" si="95"/>
        <v>2023</v>
      </c>
      <c r="G1260" t="str">
        <f t="shared" si="96"/>
        <v>June</v>
      </c>
      <c r="H1260">
        <f t="shared" si="97"/>
        <v>6</v>
      </c>
      <c r="I1260" t="str">
        <f t="shared" si="98"/>
        <v>Tuesday</v>
      </c>
      <c r="J1260">
        <f t="shared" si="99"/>
        <v>13</v>
      </c>
    </row>
    <row r="1261" spans="1:10" x14ac:dyDescent="0.25">
      <c r="A1261" s="1">
        <v>45091</v>
      </c>
      <c r="B1261">
        <v>2</v>
      </c>
      <c r="C1261" s="4">
        <v>242.87</v>
      </c>
      <c r="D1261">
        <v>0</v>
      </c>
      <c r="E1261">
        <v>0</v>
      </c>
      <c r="F1261">
        <f t="shared" si="95"/>
        <v>2023</v>
      </c>
      <c r="G1261" t="str">
        <f t="shared" si="96"/>
        <v>June</v>
      </c>
      <c r="H1261">
        <f t="shared" si="97"/>
        <v>6</v>
      </c>
      <c r="I1261" t="str">
        <f t="shared" si="98"/>
        <v>Wednesday</v>
      </c>
      <c r="J1261">
        <f t="shared" si="99"/>
        <v>14</v>
      </c>
    </row>
    <row r="1262" spans="1:10" x14ac:dyDescent="0.25">
      <c r="A1262" s="1">
        <v>45092</v>
      </c>
      <c r="B1262">
        <v>2</v>
      </c>
      <c r="C1262" s="4">
        <v>248.9</v>
      </c>
      <c r="D1262">
        <v>1</v>
      </c>
      <c r="E1262">
        <v>0</v>
      </c>
      <c r="F1262">
        <f t="shared" si="95"/>
        <v>2023</v>
      </c>
      <c r="G1262" t="str">
        <f t="shared" si="96"/>
        <v>June</v>
      </c>
      <c r="H1262">
        <f t="shared" si="97"/>
        <v>6</v>
      </c>
      <c r="I1262" t="str">
        <f t="shared" si="98"/>
        <v>Thursday</v>
      </c>
      <c r="J1262">
        <f t="shared" si="99"/>
        <v>15</v>
      </c>
    </row>
    <row r="1263" spans="1:10" x14ac:dyDescent="0.25">
      <c r="A1263" s="1">
        <v>45093</v>
      </c>
      <c r="B1263">
        <v>2</v>
      </c>
      <c r="C1263" s="4">
        <v>212.24</v>
      </c>
      <c r="D1263">
        <v>0</v>
      </c>
      <c r="E1263">
        <v>0</v>
      </c>
      <c r="F1263">
        <f t="shared" si="95"/>
        <v>2023</v>
      </c>
      <c r="G1263" t="str">
        <f t="shared" si="96"/>
        <v>June</v>
      </c>
      <c r="H1263">
        <f t="shared" si="97"/>
        <v>6</v>
      </c>
      <c r="I1263" t="str">
        <f t="shared" si="98"/>
        <v>Friday</v>
      </c>
      <c r="J1263">
        <f t="shared" si="99"/>
        <v>16</v>
      </c>
    </row>
    <row r="1264" spans="1:10" x14ac:dyDescent="0.25">
      <c r="A1264" s="1">
        <v>45094</v>
      </c>
      <c r="B1264">
        <v>2</v>
      </c>
      <c r="C1264" s="4">
        <v>201.37</v>
      </c>
      <c r="D1264">
        <v>0</v>
      </c>
      <c r="E1264">
        <v>0</v>
      </c>
      <c r="F1264">
        <f t="shared" si="95"/>
        <v>2023</v>
      </c>
      <c r="G1264" t="str">
        <f t="shared" si="96"/>
        <v>June</v>
      </c>
      <c r="H1264">
        <f t="shared" si="97"/>
        <v>6</v>
      </c>
      <c r="I1264" t="str">
        <f t="shared" si="98"/>
        <v>Saturday</v>
      </c>
      <c r="J1264">
        <f t="shared" si="99"/>
        <v>17</v>
      </c>
    </row>
    <row r="1265" spans="1:10" x14ac:dyDescent="0.25">
      <c r="A1265" s="1">
        <v>45095</v>
      </c>
      <c r="B1265">
        <v>2</v>
      </c>
      <c r="C1265" s="4">
        <v>195.49</v>
      </c>
      <c r="D1265">
        <v>0</v>
      </c>
      <c r="E1265">
        <v>0</v>
      </c>
      <c r="F1265">
        <f t="shared" si="95"/>
        <v>2023</v>
      </c>
      <c r="G1265" t="str">
        <f t="shared" si="96"/>
        <v>June</v>
      </c>
      <c r="H1265">
        <f t="shared" si="97"/>
        <v>6</v>
      </c>
      <c r="I1265" t="str">
        <f t="shared" si="98"/>
        <v>Sunday</v>
      </c>
      <c r="J1265">
        <f t="shared" si="99"/>
        <v>18</v>
      </c>
    </row>
    <row r="1266" spans="1:10" x14ac:dyDescent="0.25">
      <c r="A1266" s="1">
        <v>45096</v>
      </c>
      <c r="B1266">
        <v>2</v>
      </c>
      <c r="C1266" s="4">
        <v>221.01</v>
      </c>
      <c r="D1266">
        <v>0</v>
      </c>
      <c r="E1266">
        <v>0</v>
      </c>
      <c r="F1266">
        <f t="shared" si="95"/>
        <v>2023</v>
      </c>
      <c r="G1266" t="str">
        <f t="shared" si="96"/>
        <v>June</v>
      </c>
      <c r="H1266">
        <f t="shared" si="97"/>
        <v>6</v>
      </c>
      <c r="I1266" t="str">
        <f t="shared" si="98"/>
        <v>Monday</v>
      </c>
      <c r="J1266">
        <f t="shared" si="99"/>
        <v>19</v>
      </c>
    </row>
    <row r="1267" spans="1:10" x14ac:dyDescent="0.25">
      <c r="A1267" s="1">
        <v>45097</v>
      </c>
      <c r="B1267">
        <v>2</v>
      </c>
      <c r="C1267" s="4">
        <v>240.29</v>
      </c>
      <c r="D1267">
        <v>0</v>
      </c>
      <c r="E1267">
        <v>0</v>
      </c>
      <c r="F1267">
        <f t="shared" si="95"/>
        <v>2023</v>
      </c>
      <c r="G1267" t="str">
        <f t="shared" si="96"/>
        <v>June</v>
      </c>
      <c r="H1267">
        <f t="shared" si="97"/>
        <v>6</v>
      </c>
      <c r="I1267" t="str">
        <f t="shared" si="98"/>
        <v>Tuesday</v>
      </c>
      <c r="J1267">
        <f t="shared" si="99"/>
        <v>20</v>
      </c>
    </row>
    <row r="1268" spans="1:10" x14ac:dyDescent="0.25">
      <c r="A1268" s="1">
        <v>45098</v>
      </c>
      <c r="B1268">
        <v>2</v>
      </c>
      <c r="C1268" s="4">
        <v>230.9</v>
      </c>
      <c r="D1268">
        <v>0</v>
      </c>
      <c r="E1268">
        <v>0</v>
      </c>
      <c r="F1268">
        <f t="shared" si="95"/>
        <v>2023</v>
      </c>
      <c r="G1268" t="str">
        <f t="shared" si="96"/>
        <v>June</v>
      </c>
      <c r="H1268">
        <f t="shared" si="97"/>
        <v>6</v>
      </c>
      <c r="I1268" t="str">
        <f t="shared" si="98"/>
        <v>Wednesday</v>
      </c>
      <c r="J1268">
        <f t="shared" si="99"/>
        <v>21</v>
      </c>
    </row>
    <row r="1269" spans="1:10" x14ac:dyDescent="0.25">
      <c r="A1269" s="1">
        <v>45099</v>
      </c>
      <c r="B1269">
        <v>2</v>
      </c>
      <c r="C1269" s="4">
        <v>221.16</v>
      </c>
      <c r="D1269">
        <v>0</v>
      </c>
      <c r="E1269">
        <v>0</v>
      </c>
      <c r="F1269">
        <f t="shared" si="95"/>
        <v>2023</v>
      </c>
      <c r="G1269" t="str">
        <f t="shared" si="96"/>
        <v>June</v>
      </c>
      <c r="H1269">
        <f t="shared" si="97"/>
        <v>6</v>
      </c>
      <c r="I1269" t="str">
        <f t="shared" si="98"/>
        <v>Thursday</v>
      </c>
      <c r="J1269">
        <f t="shared" si="99"/>
        <v>22</v>
      </c>
    </row>
    <row r="1270" spans="1:10" x14ac:dyDescent="0.25">
      <c r="A1270" s="1">
        <v>45100</v>
      </c>
      <c r="B1270">
        <v>2</v>
      </c>
      <c r="C1270" s="4">
        <v>243.53</v>
      </c>
      <c r="D1270">
        <v>1</v>
      </c>
      <c r="E1270">
        <v>0</v>
      </c>
      <c r="F1270">
        <f t="shared" si="95"/>
        <v>2023</v>
      </c>
      <c r="G1270" t="str">
        <f t="shared" si="96"/>
        <v>June</v>
      </c>
      <c r="H1270">
        <f t="shared" si="97"/>
        <v>6</v>
      </c>
      <c r="I1270" t="str">
        <f t="shared" si="98"/>
        <v>Friday</v>
      </c>
      <c r="J1270">
        <f t="shared" si="99"/>
        <v>23</v>
      </c>
    </row>
    <row r="1271" spans="1:10" x14ac:dyDescent="0.25">
      <c r="A1271" s="1">
        <v>45101</v>
      </c>
      <c r="B1271">
        <v>2</v>
      </c>
      <c r="C1271" s="4">
        <v>199.03</v>
      </c>
      <c r="D1271">
        <v>0</v>
      </c>
      <c r="E1271">
        <v>0</v>
      </c>
      <c r="F1271">
        <f t="shared" si="95"/>
        <v>2023</v>
      </c>
      <c r="G1271" t="str">
        <f t="shared" si="96"/>
        <v>June</v>
      </c>
      <c r="H1271">
        <f t="shared" si="97"/>
        <v>6</v>
      </c>
      <c r="I1271" t="str">
        <f t="shared" si="98"/>
        <v>Saturday</v>
      </c>
      <c r="J1271">
        <f t="shared" si="99"/>
        <v>24</v>
      </c>
    </row>
    <row r="1272" spans="1:10" x14ac:dyDescent="0.25">
      <c r="A1272" s="1">
        <v>45102</v>
      </c>
      <c r="B1272">
        <v>2</v>
      </c>
      <c r="C1272" s="4">
        <v>244.34</v>
      </c>
      <c r="D1272">
        <v>0</v>
      </c>
      <c r="E1272">
        <v>1</v>
      </c>
      <c r="F1272">
        <f t="shared" si="95"/>
        <v>2023</v>
      </c>
      <c r="G1272" t="str">
        <f t="shared" si="96"/>
        <v>June</v>
      </c>
      <c r="H1272">
        <f t="shared" si="97"/>
        <v>6</v>
      </c>
      <c r="I1272" t="str">
        <f t="shared" si="98"/>
        <v>Sunday</v>
      </c>
      <c r="J1272">
        <f t="shared" si="99"/>
        <v>25</v>
      </c>
    </row>
    <row r="1273" spans="1:10" x14ac:dyDescent="0.25">
      <c r="A1273" s="1">
        <v>45103</v>
      </c>
      <c r="B1273">
        <v>2</v>
      </c>
      <c r="C1273" s="4">
        <v>218.97</v>
      </c>
      <c r="D1273">
        <v>0</v>
      </c>
      <c r="E1273">
        <v>0</v>
      </c>
      <c r="F1273">
        <f t="shared" si="95"/>
        <v>2023</v>
      </c>
      <c r="G1273" t="str">
        <f t="shared" si="96"/>
        <v>June</v>
      </c>
      <c r="H1273">
        <f t="shared" si="97"/>
        <v>6</v>
      </c>
      <c r="I1273" t="str">
        <f t="shared" si="98"/>
        <v>Monday</v>
      </c>
      <c r="J1273">
        <f t="shared" si="99"/>
        <v>26</v>
      </c>
    </row>
    <row r="1274" spans="1:10" x14ac:dyDescent="0.25">
      <c r="A1274" s="1">
        <v>45104</v>
      </c>
      <c r="B1274">
        <v>2</v>
      </c>
      <c r="C1274" s="4">
        <v>274.91000000000003</v>
      </c>
      <c r="D1274">
        <v>0</v>
      </c>
      <c r="E1274">
        <v>1</v>
      </c>
      <c r="F1274">
        <f t="shared" si="95"/>
        <v>2023</v>
      </c>
      <c r="G1274" t="str">
        <f t="shared" si="96"/>
        <v>June</v>
      </c>
      <c r="H1274">
        <f t="shared" si="97"/>
        <v>6</v>
      </c>
      <c r="I1274" t="str">
        <f t="shared" si="98"/>
        <v>Tuesday</v>
      </c>
      <c r="J1274">
        <f t="shared" si="99"/>
        <v>27</v>
      </c>
    </row>
    <row r="1275" spans="1:10" x14ac:dyDescent="0.25">
      <c r="A1275" s="1">
        <v>45105</v>
      </c>
      <c r="B1275">
        <v>2</v>
      </c>
      <c r="C1275" s="4">
        <v>230.23</v>
      </c>
      <c r="D1275">
        <v>0</v>
      </c>
      <c r="E1275">
        <v>0</v>
      </c>
      <c r="F1275">
        <f t="shared" si="95"/>
        <v>2023</v>
      </c>
      <c r="G1275" t="str">
        <f t="shared" si="96"/>
        <v>June</v>
      </c>
      <c r="H1275">
        <f t="shared" si="97"/>
        <v>6</v>
      </c>
      <c r="I1275" t="str">
        <f t="shared" si="98"/>
        <v>Wednesday</v>
      </c>
      <c r="J1275">
        <f t="shared" si="99"/>
        <v>28</v>
      </c>
    </row>
    <row r="1276" spans="1:10" x14ac:dyDescent="0.25">
      <c r="A1276" s="1">
        <v>45106</v>
      </c>
      <c r="B1276">
        <v>2</v>
      </c>
      <c r="C1276" s="4">
        <v>231.33</v>
      </c>
      <c r="D1276">
        <v>0</v>
      </c>
      <c r="E1276">
        <v>0</v>
      </c>
      <c r="F1276">
        <f t="shared" si="95"/>
        <v>2023</v>
      </c>
      <c r="G1276" t="str">
        <f t="shared" si="96"/>
        <v>June</v>
      </c>
      <c r="H1276">
        <f t="shared" si="97"/>
        <v>6</v>
      </c>
      <c r="I1276" t="str">
        <f t="shared" si="98"/>
        <v>Thursday</v>
      </c>
      <c r="J1276">
        <f t="shared" si="99"/>
        <v>29</v>
      </c>
    </row>
    <row r="1277" spans="1:10" x14ac:dyDescent="0.25">
      <c r="A1277" s="1">
        <v>45107</v>
      </c>
      <c r="B1277">
        <v>2</v>
      </c>
      <c r="C1277" s="4">
        <v>244.64</v>
      </c>
      <c r="D1277">
        <v>1</v>
      </c>
      <c r="E1277">
        <v>0</v>
      </c>
      <c r="F1277">
        <f t="shared" si="95"/>
        <v>2023</v>
      </c>
      <c r="G1277" t="str">
        <f t="shared" si="96"/>
        <v>June</v>
      </c>
      <c r="H1277">
        <f t="shared" si="97"/>
        <v>6</v>
      </c>
      <c r="I1277" t="str">
        <f t="shared" si="98"/>
        <v>Friday</v>
      </c>
      <c r="J1277">
        <f t="shared" si="99"/>
        <v>30</v>
      </c>
    </row>
    <row r="1278" spans="1:10" x14ac:dyDescent="0.25">
      <c r="A1278" s="1">
        <v>45108</v>
      </c>
      <c r="B1278">
        <v>2</v>
      </c>
      <c r="C1278" s="4">
        <v>196.87</v>
      </c>
      <c r="D1278">
        <v>0</v>
      </c>
      <c r="E1278">
        <v>0</v>
      </c>
      <c r="F1278">
        <f t="shared" si="95"/>
        <v>2023</v>
      </c>
      <c r="G1278" t="str">
        <f t="shared" si="96"/>
        <v>July</v>
      </c>
      <c r="H1278">
        <f t="shared" si="97"/>
        <v>7</v>
      </c>
      <c r="I1278" t="str">
        <f t="shared" si="98"/>
        <v>Saturday</v>
      </c>
      <c r="J1278">
        <f t="shared" si="99"/>
        <v>1</v>
      </c>
    </row>
    <row r="1279" spans="1:10" x14ac:dyDescent="0.25">
      <c r="A1279" s="1">
        <v>45109</v>
      </c>
      <c r="B1279">
        <v>2</v>
      </c>
      <c r="C1279" s="4">
        <v>241.71</v>
      </c>
      <c r="D1279">
        <v>0</v>
      </c>
      <c r="E1279">
        <v>1</v>
      </c>
      <c r="F1279">
        <f t="shared" si="95"/>
        <v>2023</v>
      </c>
      <c r="G1279" t="str">
        <f t="shared" si="96"/>
        <v>July</v>
      </c>
      <c r="H1279">
        <f t="shared" si="97"/>
        <v>7</v>
      </c>
      <c r="I1279" t="str">
        <f t="shared" si="98"/>
        <v>Sunday</v>
      </c>
      <c r="J1279">
        <f t="shared" si="99"/>
        <v>2</v>
      </c>
    </row>
    <row r="1280" spans="1:10" x14ac:dyDescent="0.25">
      <c r="A1280" s="1">
        <v>45110</v>
      </c>
      <c r="B1280">
        <v>2</v>
      </c>
      <c r="C1280" s="4">
        <v>209.96</v>
      </c>
      <c r="D1280">
        <v>0</v>
      </c>
      <c r="E1280">
        <v>0</v>
      </c>
      <c r="F1280">
        <f t="shared" si="95"/>
        <v>2023</v>
      </c>
      <c r="G1280" t="str">
        <f t="shared" si="96"/>
        <v>July</v>
      </c>
      <c r="H1280">
        <f t="shared" si="97"/>
        <v>7</v>
      </c>
      <c r="I1280" t="str">
        <f t="shared" si="98"/>
        <v>Monday</v>
      </c>
      <c r="J1280">
        <f t="shared" si="99"/>
        <v>3</v>
      </c>
    </row>
    <row r="1281" spans="1:10" x14ac:dyDescent="0.25">
      <c r="A1281" s="1">
        <v>45111</v>
      </c>
      <c r="B1281">
        <v>2</v>
      </c>
      <c r="C1281" s="4">
        <v>235.87</v>
      </c>
      <c r="D1281">
        <v>0</v>
      </c>
      <c r="E1281">
        <v>0</v>
      </c>
      <c r="F1281">
        <f t="shared" si="95"/>
        <v>2023</v>
      </c>
      <c r="G1281" t="str">
        <f t="shared" si="96"/>
        <v>July</v>
      </c>
      <c r="H1281">
        <f t="shared" si="97"/>
        <v>7</v>
      </c>
      <c r="I1281" t="str">
        <f t="shared" si="98"/>
        <v>Tuesday</v>
      </c>
      <c r="J1281">
        <f t="shared" si="99"/>
        <v>4</v>
      </c>
    </row>
    <row r="1282" spans="1:10" x14ac:dyDescent="0.25">
      <c r="A1282" s="1">
        <v>45112</v>
      </c>
      <c r="B1282">
        <v>2</v>
      </c>
      <c r="C1282" s="4">
        <v>240.08</v>
      </c>
      <c r="D1282">
        <v>0</v>
      </c>
      <c r="E1282">
        <v>0</v>
      </c>
      <c r="F1282">
        <f t="shared" si="95"/>
        <v>2023</v>
      </c>
      <c r="G1282" t="str">
        <f t="shared" si="96"/>
        <v>July</v>
      </c>
      <c r="H1282">
        <f t="shared" si="97"/>
        <v>7</v>
      </c>
      <c r="I1282" t="str">
        <f t="shared" si="98"/>
        <v>Wednesday</v>
      </c>
      <c r="J1282">
        <f t="shared" si="99"/>
        <v>5</v>
      </c>
    </row>
    <row r="1283" spans="1:10" x14ac:dyDescent="0.25">
      <c r="A1283" s="1">
        <v>45113</v>
      </c>
      <c r="B1283">
        <v>2</v>
      </c>
      <c r="C1283" s="4">
        <v>256.13</v>
      </c>
      <c r="D1283">
        <v>1</v>
      </c>
      <c r="E1283">
        <v>0</v>
      </c>
      <c r="F1283">
        <f t="shared" ref="F1283:F1346" si="100">YEAR(A1283)</f>
        <v>2023</v>
      </c>
      <c r="G1283" t="str">
        <f t="shared" ref="G1283:G1346" si="101">TEXT(A1283, "mmmm")</f>
        <v>July</v>
      </c>
      <c r="H1283">
        <f t="shared" ref="H1283:H1346" si="102">MONTH(A1283)</f>
        <v>7</v>
      </c>
      <c r="I1283" t="str">
        <f t="shared" ref="I1283:I1346" si="103">TEXT(A1283, "dddd")</f>
        <v>Thursday</v>
      </c>
      <c r="J1283">
        <f t="shared" ref="J1283:J1346" si="104">DAY(A1283)</f>
        <v>6</v>
      </c>
    </row>
    <row r="1284" spans="1:10" x14ac:dyDescent="0.25">
      <c r="A1284" s="1">
        <v>45114</v>
      </c>
      <c r="B1284">
        <v>2</v>
      </c>
      <c r="C1284" s="4">
        <v>244.76</v>
      </c>
      <c r="D1284">
        <v>1</v>
      </c>
      <c r="E1284">
        <v>0</v>
      </c>
      <c r="F1284">
        <f t="shared" si="100"/>
        <v>2023</v>
      </c>
      <c r="G1284" t="str">
        <f t="shared" si="101"/>
        <v>July</v>
      </c>
      <c r="H1284">
        <f t="shared" si="102"/>
        <v>7</v>
      </c>
      <c r="I1284" t="str">
        <f t="shared" si="103"/>
        <v>Friday</v>
      </c>
      <c r="J1284">
        <f t="shared" si="104"/>
        <v>7</v>
      </c>
    </row>
    <row r="1285" spans="1:10" x14ac:dyDescent="0.25">
      <c r="A1285" s="1">
        <v>45115</v>
      </c>
      <c r="B1285">
        <v>2</v>
      </c>
      <c r="C1285" s="4">
        <v>196.7</v>
      </c>
      <c r="D1285">
        <v>0</v>
      </c>
      <c r="E1285">
        <v>0</v>
      </c>
      <c r="F1285">
        <f t="shared" si="100"/>
        <v>2023</v>
      </c>
      <c r="G1285" t="str">
        <f t="shared" si="101"/>
        <v>July</v>
      </c>
      <c r="H1285">
        <f t="shared" si="102"/>
        <v>7</v>
      </c>
      <c r="I1285" t="str">
        <f t="shared" si="103"/>
        <v>Saturday</v>
      </c>
      <c r="J1285">
        <f t="shared" si="104"/>
        <v>8</v>
      </c>
    </row>
    <row r="1286" spans="1:10" x14ac:dyDescent="0.25">
      <c r="A1286" s="1">
        <v>45116</v>
      </c>
      <c r="B1286">
        <v>2</v>
      </c>
      <c r="C1286" s="4">
        <v>205.1</v>
      </c>
      <c r="D1286">
        <v>0</v>
      </c>
      <c r="E1286">
        <v>0</v>
      </c>
      <c r="F1286">
        <f t="shared" si="100"/>
        <v>2023</v>
      </c>
      <c r="G1286" t="str">
        <f t="shared" si="101"/>
        <v>July</v>
      </c>
      <c r="H1286">
        <f t="shared" si="102"/>
        <v>7</v>
      </c>
      <c r="I1286" t="str">
        <f t="shared" si="103"/>
        <v>Sunday</v>
      </c>
      <c r="J1286">
        <f t="shared" si="104"/>
        <v>9</v>
      </c>
    </row>
    <row r="1287" spans="1:10" x14ac:dyDescent="0.25">
      <c r="A1287" s="1">
        <v>45117</v>
      </c>
      <c r="B1287">
        <v>2</v>
      </c>
      <c r="C1287" s="4">
        <v>212.87</v>
      </c>
      <c r="D1287">
        <v>0</v>
      </c>
      <c r="E1287">
        <v>0</v>
      </c>
      <c r="F1287">
        <f t="shared" si="100"/>
        <v>2023</v>
      </c>
      <c r="G1287" t="str">
        <f t="shared" si="101"/>
        <v>July</v>
      </c>
      <c r="H1287">
        <f t="shared" si="102"/>
        <v>7</v>
      </c>
      <c r="I1287" t="str">
        <f t="shared" si="103"/>
        <v>Monday</v>
      </c>
      <c r="J1287">
        <f t="shared" si="104"/>
        <v>10</v>
      </c>
    </row>
    <row r="1288" spans="1:10" x14ac:dyDescent="0.25">
      <c r="A1288" s="1">
        <v>45118</v>
      </c>
      <c r="B1288">
        <v>2</v>
      </c>
      <c r="C1288" s="4">
        <v>233.54</v>
      </c>
      <c r="D1288">
        <v>0</v>
      </c>
      <c r="E1288">
        <v>0</v>
      </c>
      <c r="F1288">
        <f t="shared" si="100"/>
        <v>2023</v>
      </c>
      <c r="G1288" t="str">
        <f t="shared" si="101"/>
        <v>July</v>
      </c>
      <c r="H1288">
        <f t="shared" si="102"/>
        <v>7</v>
      </c>
      <c r="I1288" t="str">
        <f t="shared" si="103"/>
        <v>Tuesday</v>
      </c>
      <c r="J1288">
        <f t="shared" si="104"/>
        <v>11</v>
      </c>
    </row>
    <row r="1289" spans="1:10" x14ac:dyDescent="0.25">
      <c r="A1289" s="1">
        <v>45119</v>
      </c>
      <c r="B1289">
        <v>2</v>
      </c>
      <c r="C1289" s="4">
        <v>236.69</v>
      </c>
      <c r="D1289">
        <v>0</v>
      </c>
      <c r="E1289">
        <v>0</v>
      </c>
      <c r="F1289">
        <f t="shared" si="100"/>
        <v>2023</v>
      </c>
      <c r="G1289" t="str">
        <f t="shared" si="101"/>
        <v>July</v>
      </c>
      <c r="H1289">
        <f t="shared" si="102"/>
        <v>7</v>
      </c>
      <c r="I1289" t="str">
        <f t="shared" si="103"/>
        <v>Wednesday</v>
      </c>
      <c r="J1289">
        <f t="shared" si="104"/>
        <v>12</v>
      </c>
    </row>
    <row r="1290" spans="1:10" x14ac:dyDescent="0.25">
      <c r="A1290" s="1">
        <v>45120</v>
      </c>
      <c r="B1290">
        <v>2</v>
      </c>
      <c r="C1290" s="4">
        <v>227.92</v>
      </c>
      <c r="D1290">
        <v>0</v>
      </c>
      <c r="E1290">
        <v>0</v>
      </c>
      <c r="F1290">
        <f t="shared" si="100"/>
        <v>2023</v>
      </c>
      <c r="G1290" t="str">
        <f t="shared" si="101"/>
        <v>July</v>
      </c>
      <c r="H1290">
        <f t="shared" si="102"/>
        <v>7</v>
      </c>
      <c r="I1290" t="str">
        <f t="shared" si="103"/>
        <v>Thursday</v>
      </c>
      <c r="J1290">
        <f t="shared" si="104"/>
        <v>13</v>
      </c>
    </row>
    <row r="1291" spans="1:10" x14ac:dyDescent="0.25">
      <c r="A1291" s="1">
        <v>45121</v>
      </c>
      <c r="B1291">
        <v>2</v>
      </c>
      <c r="C1291" s="4">
        <v>207.64</v>
      </c>
      <c r="D1291">
        <v>0</v>
      </c>
      <c r="E1291">
        <v>0</v>
      </c>
      <c r="F1291">
        <f t="shared" si="100"/>
        <v>2023</v>
      </c>
      <c r="G1291" t="str">
        <f t="shared" si="101"/>
        <v>July</v>
      </c>
      <c r="H1291">
        <f t="shared" si="102"/>
        <v>7</v>
      </c>
      <c r="I1291" t="str">
        <f t="shared" si="103"/>
        <v>Friday</v>
      </c>
      <c r="J1291">
        <f t="shared" si="104"/>
        <v>14</v>
      </c>
    </row>
    <row r="1292" spans="1:10" x14ac:dyDescent="0.25">
      <c r="A1292" s="1">
        <v>45122</v>
      </c>
      <c r="B1292">
        <v>2</v>
      </c>
      <c r="C1292" s="4">
        <v>198.06</v>
      </c>
      <c r="D1292">
        <v>0</v>
      </c>
      <c r="E1292">
        <v>0</v>
      </c>
      <c r="F1292">
        <f t="shared" si="100"/>
        <v>2023</v>
      </c>
      <c r="G1292" t="str">
        <f t="shared" si="101"/>
        <v>July</v>
      </c>
      <c r="H1292">
        <f t="shared" si="102"/>
        <v>7</v>
      </c>
      <c r="I1292" t="str">
        <f t="shared" si="103"/>
        <v>Saturday</v>
      </c>
      <c r="J1292">
        <f t="shared" si="104"/>
        <v>15</v>
      </c>
    </row>
    <row r="1293" spans="1:10" x14ac:dyDescent="0.25">
      <c r="A1293" s="1">
        <v>45123</v>
      </c>
      <c r="B1293">
        <v>2</v>
      </c>
      <c r="C1293" s="4">
        <v>206.76</v>
      </c>
      <c r="D1293">
        <v>0</v>
      </c>
      <c r="E1293">
        <v>0</v>
      </c>
      <c r="F1293">
        <f t="shared" si="100"/>
        <v>2023</v>
      </c>
      <c r="G1293" t="str">
        <f t="shared" si="101"/>
        <v>July</v>
      </c>
      <c r="H1293">
        <f t="shared" si="102"/>
        <v>7</v>
      </c>
      <c r="I1293" t="str">
        <f t="shared" si="103"/>
        <v>Sunday</v>
      </c>
      <c r="J1293">
        <f t="shared" si="104"/>
        <v>16</v>
      </c>
    </row>
    <row r="1294" spans="1:10" x14ac:dyDescent="0.25">
      <c r="A1294" s="1">
        <v>45124</v>
      </c>
      <c r="B1294">
        <v>2</v>
      </c>
      <c r="C1294" s="4">
        <v>216.13</v>
      </c>
      <c r="D1294">
        <v>0</v>
      </c>
      <c r="E1294">
        <v>0</v>
      </c>
      <c r="F1294">
        <f t="shared" si="100"/>
        <v>2023</v>
      </c>
      <c r="G1294" t="str">
        <f t="shared" si="101"/>
        <v>July</v>
      </c>
      <c r="H1294">
        <f t="shared" si="102"/>
        <v>7</v>
      </c>
      <c r="I1294" t="str">
        <f t="shared" si="103"/>
        <v>Monday</v>
      </c>
      <c r="J1294">
        <f t="shared" si="104"/>
        <v>17</v>
      </c>
    </row>
    <row r="1295" spans="1:10" x14ac:dyDescent="0.25">
      <c r="A1295" s="1">
        <v>45125</v>
      </c>
      <c r="B1295">
        <v>2</v>
      </c>
      <c r="C1295" s="4">
        <v>225.97</v>
      </c>
      <c r="D1295">
        <v>0</v>
      </c>
      <c r="E1295">
        <v>0</v>
      </c>
      <c r="F1295">
        <f t="shared" si="100"/>
        <v>2023</v>
      </c>
      <c r="G1295" t="str">
        <f t="shared" si="101"/>
        <v>July</v>
      </c>
      <c r="H1295">
        <f t="shared" si="102"/>
        <v>7</v>
      </c>
      <c r="I1295" t="str">
        <f t="shared" si="103"/>
        <v>Tuesday</v>
      </c>
      <c r="J1295">
        <f t="shared" si="104"/>
        <v>18</v>
      </c>
    </row>
    <row r="1296" spans="1:10" x14ac:dyDescent="0.25">
      <c r="A1296" s="1">
        <v>45126</v>
      </c>
      <c r="B1296">
        <v>2</v>
      </c>
      <c r="C1296" s="4">
        <v>286.66000000000003</v>
      </c>
      <c r="D1296">
        <v>0</v>
      </c>
      <c r="E1296">
        <v>1</v>
      </c>
      <c r="F1296">
        <f t="shared" si="100"/>
        <v>2023</v>
      </c>
      <c r="G1296" t="str">
        <f t="shared" si="101"/>
        <v>July</v>
      </c>
      <c r="H1296">
        <f t="shared" si="102"/>
        <v>7</v>
      </c>
      <c r="I1296" t="str">
        <f t="shared" si="103"/>
        <v>Wednesday</v>
      </c>
      <c r="J1296">
        <f t="shared" si="104"/>
        <v>19</v>
      </c>
    </row>
    <row r="1297" spans="1:10" x14ac:dyDescent="0.25">
      <c r="A1297" s="1">
        <v>45127</v>
      </c>
      <c r="B1297">
        <v>2</v>
      </c>
      <c r="C1297" s="4">
        <v>264.05</v>
      </c>
      <c r="D1297">
        <v>1</v>
      </c>
      <c r="E1297">
        <v>0</v>
      </c>
      <c r="F1297">
        <f t="shared" si="100"/>
        <v>2023</v>
      </c>
      <c r="G1297" t="str">
        <f t="shared" si="101"/>
        <v>July</v>
      </c>
      <c r="H1297">
        <f t="shared" si="102"/>
        <v>7</v>
      </c>
      <c r="I1297" t="str">
        <f t="shared" si="103"/>
        <v>Thursday</v>
      </c>
      <c r="J1297">
        <f t="shared" si="104"/>
        <v>20</v>
      </c>
    </row>
    <row r="1298" spans="1:10" x14ac:dyDescent="0.25">
      <c r="A1298" s="1">
        <v>45128</v>
      </c>
      <c r="B1298">
        <v>2</v>
      </c>
      <c r="C1298" s="4">
        <v>203.38</v>
      </c>
      <c r="D1298">
        <v>0</v>
      </c>
      <c r="E1298">
        <v>0</v>
      </c>
      <c r="F1298">
        <f t="shared" si="100"/>
        <v>2023</v>
      </c>
      <c r="G1298" t="str">
        <f t="shared" si="101"/>
        <v>July</v>
      </c>
      <c r="H1298">
        <f t="shared" si="102"/>
        <v>7</v>
      </c>
      <c r="I1298" t="str">
        <f t="shared" si="103"/>
        <v>Friday</v>
      </c>
      <c r="J1298">
        <f t="shared" si="104"/>
        <v>21</v>
      </c>
    </row>
    <row r="1299" spans="1:10" x14ac:dyDescent="0.25">
      <c r="A1299" s="1">
        <v>45129</v>
      </c>
      <c r="B1299">
        <v>2</v>
      </c>
      <c r="C1299" s="4">
        <v>202.52</v>
      </c>
      <c r="D1299">
        <v>0</v>
      </c>
      <c r="E1299">
        <v>0</v>
      </c>
      <c r="F1299">
        <f t="shared" si="100"/>
        <v>2023</v>
      </c>
      <c r="G1299" t="str">
        <f t="shared" si="101"/>
        <v>July</v>
      </c>
      <c r="H1299">
        <f t="shared" si="102"/>
        <v>7</v>
      </c>
      <c r="I1299" t="str">
        <f t="shared" si="103"/>
        <v>Saturday</v>
      </c>
      <c r="J1299">
        <f t="shared" si="104"/>
        <v>22</v>
      </c>
    </row>
    <row r="1300" spans="1:10" x14ac:dyDescent="0.25">
      <c r="A1300" s="1">
        <v>45130</v>
      </c>
      <c r="B1300">
        <v>2</v>
      </c>
      <c r="C1300" s="4">
        <v>200.46</v>
      </c>
      <c r="D1300">
        <v>0</v>
      </c>
      <c r="E1300">
        <v>0</v>
      </c>
      <c r="F1300">
        <f t="shared" si="100"/>
        <v>2023</v>
      </c>
      <c r="G1300" t="str">
        <f t="shared" si="101"/>
        <v>July</v>
      </c>
      <c r="H1300">
        <f t="shared" si="102"/>
        <v>7</v>
      </c>
      <c r="I1300" t="str">
        <f t="shared" si="103"/>
        <v>Sunday</v>
      </c>
      <c r="J1300">
        <f t="shared" si="104"/>
        <v>23</v>
      </c>
    </row>
    <row r="1301" spans="1:10" x14ac:dyDescent="0.25">
      <c r="A1301" s="1">
        <v>45131</v>
      </c>
      <c r="B1301">
        <v>2</v>
      </c>
      <c r="C1301" s="4">
        <v>249.98</v>
      </c>
      <c r="D1301">
        <v>1</v>
      </c>
      <c r="E1301">
        <v>0</v>
      </c>
      <c r="F1301">
        <f t="shared" si="100"/>
        <v>2023</v>
      </c>
      <c r="G1301" t="str">
        <f t="shared" si="101"/>
        <v>July</v>
      </c>
      <c r="H1301">
        <f t="shared" si="102"/>
        <v>7</v>
      </c>
      <c r="I1301" t="str">
        <f t="shared" si="103"/>
        <v>Monday</v>
      </c>
      <c r="J1301">
        <f t="shared" si="104"/>
        <v>24</v>
      </c>
    </row>
    <row r="1302" spans="1:10" x14ac:dyDescent="0.25">
      <c r="A1302" s="1">
        <v>45132</v>
      </c>
      <c r="B1302">
        <v>2</v>
      </c>
      <c r="C1302" s="4">
        <v>275.82</v>
      </c>
      <c r="D1302">
        <v>0</v>
      </c>
      <c r="E1302">
        <v>1</v>
      </c>
      <c r="F1302">
        <f t="shared" si="100"/>
        <v>2023</v>
      </c>
      <c r="G1302" t="str">
        <f t="shared" si="101"/>
        <v>July</v>
      </c>
      <c r="H1302">
        <f t="shared" si="102"/>
        <v>7</v>
      </c>
      <c r="I1302" t="str">
        <f t="shared" si="103"/>
        <v>Tuesday</v>
      </c>
      <c r="J1302">
        <f t="shared" si="104"/>
        <v>25</v>
      </c>
    </row>
    <row r="1303" spans="1:10" x14ac:dyDescent="0.25">
      <c r="A1303" s="1">
        <v>45133</v>
      </c>
      <c r="B1303">
        <v>2</v>
      </c>
      <c r="C1303" s="4">
        <v>237.09</v>
      </c>
      <c r="D1303">
        <v>0</v>
      </c>
      <c r="E1303">
        <v>0</v>
      </c>
      <c r="F1303">
        <f t="shared" si="100"/>
        <v>2023</v>
      </c>
      <c r="G1303" t="str">
        <f t="shared" si="101"/>
        <v>July</v>
      </c>
      <c r="H1303">
        <f t="shared" si="102"/>
        <v>7</v>
      </c>
      <c r="I1303" t="str">
        <f t="shared" si="103"/>
        <v>Wednesday</v>
      </c>
      <c r="J1303">
        <f t="shared" si="104"/>
        <v>26</v>
      </c>
    </row>
    <row r="1304" spans="1:10" x14ac:dyDescent="0.25">
      <c r="A1304" s="1">
        <v>45134</v>
      </c>
      <c r="B1304">
        <v>2</v>
      </c>
      <c r="C1304" s="4">
        <v>223.58</v>
      </c>
      <c r="D1304">
        <v>0</v>
      </c>
      <c r="E1304">
        <v>0</v>
      </c>
      <c r="F1304">
        <f t="shared" si="100"/>
        <v>2023</v>
      </c>
      <c r="G1304" t="str">
        <f t="shared" si="101"/>
        <v>July</v>
      </c>
      <c r="H1304">
        <f t="shared" si="102"/>
        <v>7</v>
      </c>
      <c r="I1304" t="str">
        <f t="shared" si="103"/>
        <v>Thursday</v>
      </c>
      <c r="J1304">
        <f t="shared" si="104"/>
        <v>27</v>
      </c>
    </row>
    <row r="1305" spans="1:10" x14ac:dyDescent="0.25">
      <c r="A1305" s="1">
        <v>45135</v>
      </c>
      <c r="B1305">
        <v>2</v>
      </c>
      <c r="C1305" s="4">
        <v>206.74</v>
      </c>
      <c r="D1305">
        <v>0</v>
      </c>
      <c r="E1305">
        <v>0</v>
      </c>
      <c r="F1305">
        <f t="shared" si="100"/>
        <v>2023</v>
      </c>
      <c r="G1305" t="str">
        <f t="shared" si="101"/>
        <v>July</v>
      </c>
      <c r="H1305">
        <f t="shared" si="102"/>
        <v>7</v>
      </c>
      <c r="I1305" t="str">
        <f t="shared" si="103"/>
        <v>Friday</v>
      </c>
      <c r="J1305">
        <f t="shared" si="104"/>
        <v>28</v>
      </c>
    </row>
    <row r="1306" spans="1:10" x14ac:dyDescent="0.25">
      <c r="A1306" s="1">
        <v>45136</v>
      </c>
      <c r="B1306">
        <v>2</v>
      </c>
      <c r="C1306" s="4">
        <v>224.84</v>
      </c>
      <c r="D1306">
        <v>1</v>
      </c>
      <c r="E1306">
        <v>0</v>
      </c>
      <c r="F1306">
        <f t="shared" si="100"/>
        <v>2023</v>
      </c>
      <c r="G1306" t="str">
        <f t="shared" si="101"/>
        <v>July</v>
      </c>
      <c r="H1306">
        <f t="shared" si="102"/>
        <v>7</v>
      </c>
      <c r="I1306" t="str">
        <f t="shared" si="103"/>
        <v>Saturday</v>
      </c>
      <c r="J1306">
        <f t="shared" si="104"/>
        <v>29</v>
      </c>
    </row>
    <row r="1307" spans="1:10" x14ac:dyDescent="0.25">
      <c r="A1307" s="1">
        <v>45137</v>
      </c>
      <c r="B1307">
        <v>2</v>
      </c>
      <c r="C1307" s="4">
        <v>199.17</v>
      </c>
      <c r="D1307">
        <v>0</v>
      </c>
      <c r="E1307">
        <v>0</v>
      </c>
      <c r="F1307">
        <f t="shared" si="100"/>
        <v>2023</v>
      </c>
      <c r="G1307" t="str">
        <f t="shared" si="101"/>
        <v>July</v>
      </c>
      <c r="H1307">
        <f t="shared" si="102"/>
        <v>7</v>
      </c>
      <c r="I1307" t="str">
        <f t="shared" si="103"/>
        <v>Sunday</v>
      </c>
      <c r="J1307">
        <f t="shared" si="104"/>
        <v>30</v>
      </c>
    </row>
    <row r="1308" spans="1:10" x14ac:dyDescent="0.25">
      <c r="A1308" s="1">
        <v>45138</v>
      </c>
      <c r="B1308">
        <v>2</v>
      </c>
      <c r="C1308" s="4">
        <v>248.68</v>
      </c>
      <c r="D1308">
        <v>1</v>
      </c>
      <c r="E1308">
        <v>0</v>
      </c>
      <c r="F1308">
        <f t="shared" si="100"/>
        <v>2023</v>
      </c>
      <c r="G1308" t="str">
        <f t="shared" si="101"/>
        <v>July</v>
      </c>
      <c r="H1308">
        <f t="shared" si="102"/>
        <v>7</v>
      </c>
      <c r="I1308" t="str">
        <f t="shared" si="103"/>
        <v>Monday</v>
      </c>
      <c r="J1308">
        <f t="shared" si="104"/>
        <v>31</v>
      </c>
    </row>
    <row r="1309" spans="1:10" x14ac:dyDescent="0.25">
      <c r="A1309" s="1">
        <v>45139</v>
      </c>
      <c r="B1309">
        <v>2</v>
      </c>
      <c r="C1309" s="4">
        <v>261.12</v>
      </c>
      <c r="D1309">
        <v>1</v>
      </c>
      <c r="E1309">
        <v>0</v>
      </c>
      <c r="F1309">
        <f t="shared" si="100"/>
        <v>2023</v>
      </c>
      <c r="G1309" t="str">
        <f t="shared" si="101"/>
        <v>August</v>
      </c>
      <c r="H1309">
        <f t="shared" si="102"/>
        <v>8</v>
      </c>
      <c r="I1309" t="str">
        <f t="shared" si="103"/>
        <v>Tuesday</v>
      </c>
      <c r="J1309">
        <f t="shared" si="104"/>
        <v>1</v>
      </c>
    </row>
    <row r="1310" spans="1:10" x14ac:dyDescent="0.25">
      <c r="A1310" s="1">
        <v>45140</v>
      </c>
      <c r="B1310">
        <v>2</v>
      </c>
      <c r="C1310" s="4">
        <v>272.02999999999997</v>
      </c>
      <c r="D1310">
        <v>1</v>
      </c>
      <c r="E1310">
        <v>0</v>
      </c>
      <c r="F1310">
        <f t="shared" si="100"/>
        <v>2023</v>
      </c>
      <c r="G1310" t="str">
        <f t="shared" si="101"/>
        <v>August</v>
      </c>
      <c r="H1310">
        <f t="shared" si="102"/>
        <v>8</v>
      </c>
      <c r="I1310" t="str">
        <f t="shared" si="103"/>
        <v>Wednesday</v>
      </c>
      <c r="J1310">
        <f t="shared" si="104"/>
        <v>2</v>
      </c>
    </row>
    <row r="1311" spans="1:10" x14ac:dyDescent="0.25">
      <c r="A1311" s="1">
        <v>45141</v>
      </c>
      <c r="B1311">
        <v>2</v>
      </c>
      <c r="C1311" s="4">
        <v>235.28</v>
      </c>
      <c r="D1311">
        <v>0</v>
      </c>
      <c r="E1311">
        <v>0</v>
      </c>
      <c r="F1311">
        <f t="shared" si="100"/>
        <v>2023</v>
      </c>
      <c r="G1311" t="str">
        <f t="shared" si="101"/>
        <v>August</v>
      </c>
      <c r="H1311">
        <f t="shared" si="102"/>
        <v>8</v>
      </c>
      <c r="I1311" t="str">
        <f t="shared" si="103"/>
        <v>Thursday</v>
      </c>
      <c r="J1311">
        <f t="shared" si="104"/>
        <v>3</v>
      </c>
    </row>
    <row r="1312" spans="1:10" x14ac:dyDescent="0.25">
      <c r="A1312" s="1">
        <v>45142</v>
      </c>
      <c r="B1312">
        <v>2</v>
      </c>
      <c r="C1312" s="4">
        <v>207.64</v>
      </c>
      <c r="D1312">
        <v>0</v>
      </c>
      <c r="E1312">
        <v>0</v>
      </c>
      <c r="F1312">
        <f t="shared" si="100"/>
        <v>2023</v>
      </c>
      <c r="G1312" t="str">
        <f t="shared" si="101"/>
        <v>August</v>
      </c>
      <c r="H1312">
        <f t="shared" si="102"/>
        <v>8</v>
      </c>
      <c r="I1312" t="str">
        <f t="shared" si="103"/>
        <v>Friday</v>
      </c>
      <c r="J1312">
        <f t="shared" si="104"/>
        <v>4</v>
      </c>
    </row>
    <row r="1313" spans="1:10" x14ac:dyDescent="0.25">
      <c r="A1313" s="1">
        <v>45143</v>
      </c>
      <c r="B1313">
        <v>2</v>
      </c>
      <c r="C1313" s="4">
        <v>200.96</v>
      </c>
      <c r="D1313">
        <v>0</v>
      </c>
      <c r="E1313">
        <v>0</v>
      </c>
      <c r="F1313">
        <f t="shared" si="100"/>
        <v>2023</v>
      </c>
      <c r="G1313" t="str">
        <f t="shared" si="101"/>
        <v>August</v>
      </c>
      <c r="H1313">
        <f t="shared" si="102"/>
        <v>8</v>
      </c>
      <c r="I1313" t="str">
        <f t="shared" si="103"/>
        <v>Saturday</v>
      </c>
      <c r="J1313">
        <f t="shared" si="104"/>
        <v>5</v>
      </c>
    </row>
    <row r="1314" spans="1:10" x14ac:dyDescent="0.25">
      <c r="A1314" s="1">
        <v>45144</v>
      </c>
      <c r="B1314">
        <v>2</v>
      </c>
      <c r="C1314" s="4">
        <v>206.18</v>
      </c>
      <c r="D1314">
        <v>0</v>
      </c>
      <c r="E1314">
        <v>0</v>
      </c>
      <c r="F1314">
        <f t="shared" si="100"/>
        <v>2023</v>
      </c>
      <c r="G1314" t="str">
        <f t="shared" si="101"/>
        <v>August</v>
      </c>
      <c r="H1314">
        <f t="shared" si="102"/>
        <v>8</v>
      </c>
      <c r="I1314" t="str">
        <f t="shared" si="103"/>
        <v>Sunday</v>
      </c>
      <c r="J1314">
        <f t="shared" si="104"/>
        <v>6</v>
      </c>
    </row>
    <row r="1315" spans="1:10" x14ac:dyDescent="0.25">
      <c r="A1315" s="1">
        <v>45145</v>
      </c>
      <c r="B1315">
        <v>2</v>
      </c>
      <c r="C1315" s="4">
        <v>221.73</v>
      </c>
      <c r="D1315">
        <v>0</v>
      </c>
      <c r="E1315">
        <v>0</v>
      </c>
      <c r="F1315">
        <f t="shared" si="100"/>
        <v>2023</v>
      </c>
      <c r="G1315" t="str">
        <f t="shared" si="101"/>
        <v>August</v>
      </c>
      <c r="H1315">
        <f t="shared" si="102"/>
        <v>8</v>
      </c>
      <c r="I1315" t="str">
        <f t="shared" si="103"/>
        <v>Monday</v>
      </c>
      <c r="J1315">
        <f t="shared" si="104"/>
        <v>7</v>
      </c>
    </row>
    <row r="1316" spans="1:10" x14ac:dyDescent="0.25">
      <c r="A1316" s="1">
        <v>45146</v>
      </c>
      <c r="B1316">
        <v>2</v>
      </c>
      <c r="C1316" s="4">
        <v>235.43</v>
      </c>
      <c r="D1316">
        <v>0</v>
      </c>
      <c r="E1316">
        <v>0</v>
      </c>
      <c r="F1316">
        <f t="shared" si="100"/>
        <v>2023</v>
      </c>
      <c r="G1316" t="str">
        <f t="shared" si="101"/>
        <v>August</v>
      </c>
      <c r="H1316">
        <f t="shared" si="102"/>
        <v>8</v>
      </c>
      <c r="I1316" t="str">
        <f t="shared" si="103"/>
        <v>Tuesday</v>
      </c>
      <c r="J1316">
        <f t="shared" si="104"/>
        <v>8</v>
      </c>
    </row>
    <row r="1317" spans="1:10" x14ac:dyDescent="0.25">
      <c r="A1317" s="1">
        <v>45147</v>
      </c>
      <c r="B1317">
        <v>2</v>
      </c>
      <c r="C1317" s="4">
        <v>242.68</v>
      </c>
      <c r="D1317">
        <v>0</v>
      </c>
      <c r="E1317">
        <v>0</v>
      </c>
      <c r="F1317">
        <f t="shared" si="100"/>
        <v>2023</v>
      </c>
      <c r="G1317" t="str">
        <f t="shared" si="101"/>
        <v>August</v>
      </c>
      <c r="H1317">
        <f t="shared" si="102"/>
        <v>8</v>
      </c>
      <c r="I1317" t="str">
        <f t="shared" si="103"/>
        <v>Wednesday</v>
      </c>
      <c r="J1317">
        <f t="shared" si="104"/>
        <v>9</v>
      </c>
    </row>
    <row r="1318" spans="1:10" x14ac:dyDescent="0.25">
      <c r="A1318" s="1">
        <v>45148</v>
      </c>
      <c r="B1318">
        <v>2</v>
      </c>
      <c r="C1318" s="4">
        <v>270.61</v>
      </c>
      <c r="D1318">
        <v>0</v>
      </c>
      <c r="E1318">
        <v>1</v>
      </c>
      <c r="F1318">
        <f t="shared" si="100"/>
        <v>2023</v>
      </c>
      <c r="G1318" t="str">
        <f t="shared" si="101"/>
        <v>August</v>
      </c>
      <c r="H1318">
        <f t="shared" si="102"/>
        <v>8</v>
      </c>
      <c r="I1318" t="str">
        <f t="shared" si="103"/>
        <v>Thursday</v>
      </c>
      <c r="J1318">
        <f t="shared" si="104"/>
        <v>10</v>
      </c>
    </row>
    <row r="1319" spans="1:10" x14ac:dyDescent="0.25">
      <c r="A1319" s="1">
        <v>45149</v>
      </c>
      <c r="B1319">
        <v>2</v>
      </c>
      <c r="C1319" s="4">
        <v>234.7</v>
      </c>
      <c r="D1319">
        <v>1</v>
      </c>
      <c r="E1319">
        <v>0</v>
      </c>
      <c r="F1319">
        <f t="shared" si="100"/>
        <v>2023</v>
      </c>
      <c r="G1319" t="str">
        <f t="shared" si="101"/>
        <v>August</v>
      </c>
      <c r="H1319">
        <f t="shared" si="102"/>
        <v>8</v>
      </c>
      <c r="I1319" t="str">
        <f t="shared" si="103"/>
        <v>Friday</v>
      </c>
      <c r="J1319">
        <f t="shared" si="104"/>
        <v>11</v>
      </c>
    </row>
    <row r="1320" spans="1:10" x14ac:dyDescent="0.25">
      <c r="A1320" s="1">
        <v>45150</v>
      </c>
      <c r="B1320">
        <v>2</v>
      </c>
      <c r="C1320" s="4">
        <v>204.46</v>
      </c>
      <c r="D1320">
        <v>0</v>
      </c>
      <c r="E1320">
        <v>0</v>
      </c>
      <c r="F1320">
        <f t="shared" si="100"/>
        <v>2023</v>
      </c>
      <c r="G1320" t="str">
        <f t="shared" si="101"/>
        <v>August</v>
      </c>
      <c r="H1320">
        <f t="shared" si="102"/>
        <v>8</v>
      </c>
      <c r="I1320" t="str">
        <f t="shared" si="103"/>
        <v>Saturday</v>
      </c>
      <c r="J1320">
        <f t="shared" si="104"/>
        <v>12</v>
      </c>
    </row>
    <row r="1321" spans="1:10" x14ac:dyDescent="0.25">
      <c r="A1321" s="1">
        <v>45151</v>
      </c>
      <c r="B1321">
        <v>2</v>
      </c>
      <c r="C1321" s="4">
        <v>238.47</v>
      </c>
      <c r="D1321">
        <v>1</v>
      </c>
      <c r="E1321">
        <v>0</v>
      </c>
      <c r="F1321">
        <f t="shared" si="100"/>
        <v>2023</v>
      </c>
      <c r="G1321" t="str">
        <f t="shared" si="101"/>
        <v>August</v>
      </c>
      <c r="H1321">
        <f t="shared" si="102"/>
        <v>8</v>
      </c>
      <c r="I1321" t="str">
        <f t="shared" si="103"/>
        <v>Sunday</v>
      </c>
      <c r="J1321">
        <f t="shared" si="104"/>
        <v>13</v>
      </c>
    </row>
    <row r="1322" spans="1:10" x14ac:dyDescent="0.25">
      <c r="A1322" s="1">
        <v>45152</v>
      </c>
      <c r="B1322">
        <v>2</v>
      </c>
      <c r="C1322" s="4">
        <v>215.9</v>
      </c>
      <c r="D1322">
        <v>0</v>
      </c>
      <c r="E1322">
        <v>0</v>
      </c>
      <c r="F1322">
        <f t="shared" si="100"/>
        <v>2023</v>
      </c>
      <c r="G1322" t="str">
        <f t="shared" si="101"/>
        <v>August</v>
      </c>
      <c r="H1322">
        <f t="shared" si="102"/>
        <v>8</v>
      </c>
      <c r="I1322" t="str">
        <f t="shared" si="103"/>
        <v>Monday</v>
      </c>
      <c r="J1322">
        <f t="shared" si="104"/>
        <v>14</v>
      </c>
    </row>
    <row r="1323" spans="1:10" x14ac:dyDescent="0.25">
      <c r="A1323" s="1">
        <v>45153</v>
      </c>
      <c r="B1323">
        <v>2</v>
      </c>
      <c r="C1323" s="4">
        <v>265.58999999999997</v>
      </c>
      <c r="D1323">
        <v>1</v>
      </c>
      <c r="E1323">
        <v>0</v>
      </c>
      <c r="F1323">
        <f t="shared" si="100"/>
        <v>2023</v>
      </c>
      <c r="G1323" t="str">
        <f t="shared" si="101"/>
        <v>August</v>
      </c>
      <c r="H1323">
        <f t="shared" si="102"/>
        <v>8</v>
      </c>
      <c r="I1323" t="str">
        <f t="shared" si="103"/>
        <v>Tuesday</v>
      </c>
      <c r="J1323">
        <f t="shared" si="104"/>
        <v>15</v>
      </c>
    </row>
    <row r="1324" spans="1:10" x14ac:dyDescent="0.25">
      <c r="A1324" s="1">
        <v>45154</v>
      </c>
      <c r="B1324">
        <v>2</v>
      </c>
      <c r="C1324" s="4">
        <v>242.73</v>
      </c>
      <c r="D1324">
        <v>0</v>
      </c>
      <c r="E1324">
        <v>0</v>
      </c>
      <c r="F1324">
        <f t="shared" si="100"/>
        <v>2023</v>
      </c>
      <c r="G1324" t="str">
        <f t="shared" si="101"/>
        <v>August</v>
      </c>
      <c r="H1324">
        <f t="shared" si="102"/>
        <v>8</v>
      </c>
      <c r="I1324" t="str">
        <f t="shared" si="103"/>
        <v>Wednesday</v>
      </c>
      <c r="J1324">
        <f t="shared" si="104"/>
        <v>16</v>
      </c>
    </row>
    <row r="1325" spans="1:10" x14ac:dyDescent="0.25">
      <c r="A1325" s="1">
        <v>45155</v>
      </c>
      <c r="B1325">
        <v>2</v>
      </c>
      <c r="C1325" s="4">
        <v>227.5</v>
      </c>
      <c r="D1325">
        <v>0</v>
      </c>
      <c r="E1325">
        <v>0</v>
      </c>
      <c r="F1325">
        <f t="shared" si="100"/>
        <v>2023</v>
      </c>
      <c r="G1325" t="str">
        <f t="shared" si="101"/>
        <v>August</v>
      </c>
      <c r="H1325">
        <f t="shared" si="102"/>
        <v>8</v>
      </c>
      <c r="I1325" t="str">
        <f t="shared" si="103"/>
        <v>Thursday</v>
      </c>
      <c r="J1325">
        <f t="shared" si="104"/>
        <v>17</v>
      </c>
    </row>
    <row r="1326" spans="1:10" x14ac:dyDescent="0.25">
      <c r="A1326" s="1">
        <v>45156</v>
      </c>
      <c r="B1326">
        <v>2</v>
      </c>
      <c r="C1326" s="4">
        <v>246.6</v>
      </c>
      <c r="D1326">
        <v>1</v>
      </c>
      <c r="E1326">
        <v>0</v>
      </c>
      <c r="F1326">
        <f t="shared" si="100"/>
        <v>2023</v>
      </c>
      <c r="G1326" t="str">
        <f t="shared" si="101"/>
        <v>August</v>
      </c>
      <c r="H1326">
        <f t="shared" si="102"/>
        <v>8</v>
      </c>
      <c r="I1326" t="str">
        <f t="shared" si="103"/>
        <v>Friday</v>
      </c>
      <c r="J1326">
        <f t="shared" si="104"/>
        <v>18</v>
      </c>
    </row>
    <row r="1327" spans="1:10" x14ac:dyDescent="0.25">
      <c r="A1327" s="1">
        <v>45157</v>
      </c>
      <c r="B1327">
        <v>2</v>
      </c>
      <c r="C1327" s="4">
        <v>212.29</v>
      </c>
      <c r="D1327">
        <v>0</v>
      </c>
      <c r="E1327">
        <v>0</v>
      </c>
      <c r="F1327">
        <f t="shared" si="100"/>
        <v>2023</v>
      </c>
      <c r="G1327" t="str">
        <f t="shared" si="101"/>
        <v>August</v>
      </c>
      <c r="H1327">
        <f t="shared" si="102"/>
        <v>8</v>
      </c>
      <c r="I1327" t="str">
        <f t="shared" si="103"/>
        <v>Saturday</v>
      </c>
      <c r="J1327">
        <f t="shared" si="104"/>
        <v>19</v>
      </c>
    </row>
    <row r="1328" spans="1:10" x14ac:dyDescent="0.25">
      <c r="A1328" s="1">
        <v>45158</v>
      </c>
      <c r="B1328">
        <v>2</v>
      </c>
      <c r="C1328" s="4">
        <v>230.45</v>
      </c>
      <c r="D1328">
        <v>1</v>
      </c>
      <c r="E1328">
        <v>0</v>
      </c>
      <c r="F1328">
        <f t="shared" si="100"/>
        <v>2023</v>
      </c>
      <c r="G1328" t="str">
        <f t="shared" si="101"/>
        <v>August</v>
      </c>
      <c r="H1328">
        <f t="shared" si="102"/>
        <v>8</v>
      </c>
      <c r="I1328" t="str">
        <f t="shared" si="103"/>
        <v>Sunday</v>
      </c>
      <c r="J1328">
        <f t="shared" si="104"/>
        <v>20</v>
      </c>
    </row>
    <row r="1329" spans="1:10" x14ac:dyDescent="0.25">
      <c r="A1329" s="1">
        <v>45159</v>
      </c>
      <c r="B1329">
        <v>2</v>
      </c>
      <c r="C1329" s="4">
        <v>253.16</v>
      </c>
      <c r="D1329">
        <v>0</v>
      </c>
      <c r="E1329">
        <v>1</v>
      </c>
      <c r="F1329">
        <f t="shared" si="100"/>
        <v>2023</v>
      </c>
      <c r="G1329" t="str">
        <f t="shared" si="101"/>
        <v>August</v>
      </c>
      <c r="H1329">
        <f t="shared" si="102"/>
        <v>8</v>
      </c>
      <c r="I1329" t="str">
        <f t="shared" si="103"/>
        <v>Monday</v>
      </c>
      <c r="J1329">
        <f t="shared" si="104"/>
        <v>21</v>
      </c>
    </row>
    <row r="1330" spans="1:10" x14ac:dyDescent="0.25">
      <c r="A1330" s="1">
        <v>45160</v>
      </c>
      <c r="B1330">
        <v>2</v>
      </c>
      <c r="C1330" s="4">
        <v>237.27</v>
      </c>
      <c r="D1330">
        <v>0</v>
      </c>
      <c r="E1330">
        <v>0</v>
      </c>
      <c r="F1330">
        <f t="shared" si="100"/>
        <v>2023</v>
      </c>
      <c r="G1330" t="str">
        <f t="shared" si="101"/>
        <v>August</v>
      </c>
      <c r="H1330">
        <f t="shared" si="102"/>
        <v>8</v>
      </c>
      <c r="I1330" t="str">
        <f t="shared" si="103"/>
        <v>Tuesday</v>
      </c>
      <c r="J1330">
        <f t="shared" si="104"/>
        <v>22</v>
      </c>
    </row>
    <row r="1331" spans="1:10" x14ac:dyDescent="0.25">
      <c r="A1331" s="1">
        <v>45161</v>
      </c>
      <c r="B1331">
        <v>2</v>
      </c>
      <c r="C1331" s="4">
        <v>243.27</v>
      </c>
      <c r="D1331">
        <v>0</v>
      </c>
      <c r="E1331">
        <v>0</v>
      </c>
      <c r="F1331">
        <f t="shared" si="100"/>
        <v>2023</v>
      </c>
      <c r="G1331" t="str">
        <f t="shared" si="101"/>
        <v>August</v>
      </c>
      <c r="H1331">
        <f t="shared" si="102"/>
        <v>8</v>
      </c>
      <c r="I1331" t="str">
        <f t="shared" si="103"/>
        <v>Wednesday</v>
      </c>
      <c r="J1331">
        <f t="shared" si="104"/>
        <v>23</v>
      </c>
    </row>
    <row r="1332" spans="1:10" x14ac:dyDescent="0.25">
      <c r="A1332" s="1">
        <v>45162</v>
      </c>
      <c r="B1332">
        <v>2</v>
      </c>
      <c r="C1332" s="4">
        <v>227.74</v>
      </c>
      <c r="D1332">
        <v>0</v>
      </c>
      <c r="E1332">
        <v>0</v>
      </c>
      <c r="F1332">
        <f t="shared" si="100"/>
        <v>2023</v>
      </c>
      <c r="G1332" t="str">
        <f t="shared" si="101"/>
        <v>August</v>
      </c>
      <c r="H1332">
        <f t="shared" si="102"/>
        <v>8</v>
      </c>
      <c r="I1332" t="str">
        <f t="shared" si="103"/>
        <v>Thursday</v>
      </c>
      <c r="J1332">
        <f t="shared" si="104"/>
        <v>24</v>
      </c>
    </row>
    <row r="1333" spans="1:10" x14ac:dyDescent="0.25">
      <c r="A1333" s="1">
        <v>45163</v>
      </c>
      <c r="B1333">
        <v>2</v>
      </c>
      <c r="C1333" s="4">
        <v>218.85</v>
      </c>
      <c r="D1333">
        <v>0</v>
      </c>
      <c r="E1333">
        <v>0</v>
      </c>
      <c r="F1333">
        <f t="shared" si="100"/>
        <v>2023</v>
      </c>
      <c r="G1333" t="str">
        <f t="shared" si="101"/>
        <v>August</v>
      </c>
      <c r="H1333">
        <f t="shared" si="102"/>
        <v>8</v>
      </c>
      <c r="I1333" t="str">
        <f t="shared" si="103"/>
        <v>Friday</v>
      </c>
      <c r="J1333">
        <f t="shared" si="104"/>
        <v>25</v>
      </c>
    </row>
    <row r="1334" spans="1:10" x14ac:dyDescent="0.25">
      <c r="A1334" s="1">
        <v>45164</v>
      </c>
      <c r="B1334">
        <v>2</v>
      </c>
      <c r="C1334" s="4">
        <v>234.12</v>
      </c>
      <c r="D1334">
        <v>0</v>
      </c>
      <c r="E1334">
        <v>1</v>
      </c>
      <c r="F1334">
        <f t="shared" si="100"/>
        <v>2023</v>
      </c>
      <c r="G1334" t="str">
        <f t="shared" si="101"/>
        <v>August</v>
      </c>
      <c r="H1334">
        <f t="shared" si="102"/>
        <v>8</v>
      </c>
      <c r="I1334" t="str">
        <f t="shared" si="103"/>
        <v>Saturday</v>
      </c>
      <c r="J1334">
        <f t="shared" si="104"/>
        <v>26</v>
      </c>
    </row>
    <row r="1335" spans="1:10" x14ac:dyDescent="0.25">
      <c r="A1335" s="1">
        <v>45165</v>
      </c>
      <c r="B1335">
        <v>2</v>
      </c>
      <c r="C1335" s="4">
        <v>208.19</v>
      </c>
      <c r="D1335">
        <v>0</v>
      </c>
      <c r="E1335">
        <v>0</v>
      </c>
      <c r="F1335">
        <f t="shared" si="100"/>
        <v>2023</v>
      </c>
      <c r="G1335" t="str">
        <f t="shared" si="101"/>
        <v>August</v>
      </c>
      <c r="H1335">
        <f t="shared" si="102"/>
        <v>8</v>
      </c>
      <c r="I1335" t="str">
        <f t="shared" si="103"/>
        <v>Sunday</v>
      </c>
      <c r="J1335">
        <f t="shared" si="104"/>
        <v>27</v>
      </c>
    </row>
    <row r="1336" spans="1:10" x14ac:dyDescent="0.25">
      <c r="A1336" s="1">
        <v>45166</v>
      </c>
      <c r="B1336">
        <v>2</v>
      </c>
      <c r="C1336" s="4">
        <v>217.39</v>
      </c>
      <c r="D1336">
        <v>0</v>
      </c>
      <c r="E1336">
        <v>0</v>
      </c>
      <c r="F1336">
        <f t="shared" si="100"/>
        <v>2023</v>
      </c>
      <c r="G1336" t="str">
        <f t="shared" si="101"/>
        <v>August</v>
      </c>
      <c r="H1336">
        <f t="shared" si="102"/>
        <v>8</v>
      </c>
      <c r="I1336" t="str">
        <f t="shared" si="103"/>
        <v>Monday</v>
      </c>
      <c r="J1336">
        <f t="shared" si="104"/>
        <v>28</v>
      </c>
    </row>
    <row r="1337" spans="1:10" x14ac:dyDescent="0.25">
      <c r="A1337" s="1">
        <v>45167</v>
      </c>
      <c r="B1337">
        <v>2</v>
      </c>
      <c r="C1337" s="4">
        <v>274.7</v>
      </c>
      <c r="D1337">
        <v>1</v>
      </c>
      <c r="E1337">
        <v>0</v>
      </c>
      <c r="F1337">
        <f t="shared" si="100"/>
        <v>2023</v>
      </c>
      <c r="G1337" t="str">
        <f t="shared" si="101"/>
        <v>August</v>
      </c>
      <c r="H1337">
        <f t="shared" si="102"/>
        <v>8</v>
      </c>
      <c r="I1337" t="str">
        <f t="shared" si="103"/>
        <v>Tuesday</v>
      </c>
      <c r="J1337">
        <f t="shared" si="104"/>
        <v>29</v>
      </c>
    </row>
    <row r="1338" spans="1:10" x14ac:dyDescent="0.25">
      <c r="A1338" s="1">
        <v>45168</v>
      </c>
      <c r="B1338">
        <v>2</v>
      </c>
      <c r="C1338" s="4">
        <v>279.98</v>
      </c>
      <c r="D1338">
        <v>1</v>
      </c>
      <c r="E1338">
        <v>0</v>
      </c>
      <c r="F1338">
        <f t="shared" si="100"/>
        <v>2023</v>
      </c>
      <c r="G1338" t="str">
        <f t="shared" si="101"/>
        <v>August</v>
      </c>
      <c r="H1338">
        <f t="shared" si="102"/>
        <v>8</v>
      </c>
      <c r="I1338" t="str">
        <f t="shared" si="103"/>
        <v>Wednesday</v>
      </c>
      <c r="J1338">
        <f t="shared" si="104"/>
        <v>30</v>
      </c>
    </row>
    <row r="1339" spans="1:10" x14ac:dyDescent="0.25">
      <c r="A1339" s="1">
        <v>45169</v>
      </c>
      <c r="B1339">
        <v>2</v>
      </c>
      <c r="C1339" s="4">
        <v>225.41</v>
      </c>
      <c r="D1339">
        <v>0</v>
      </c>
      <c r="E1339">
        <v>0</v>
      </c>
      <c r="F1339">
        <f t="shared" si="100"/>
        <v>2023</v>
      </c>
      <c r="G1339" t="str">
        <f t="shared" si="101"/>
        <v>August</v>
      </c>
      <c r="H1339">
        <f t="shared" si="102"/>
        <v>8</v>
      </c>
      <c r="I1339" t="str">
        <f t="shared" si="103"/>
        <v>Thursday</v>
      </c>
      <c r="J1339">
        <f t="shared" si="104"/>
        <v>31</v>
      </c>
    </row>
    <row r="1340" spans="1:10" x14ac:dyDescent="0.25">
      <c r="A1340" s="1">
        <v>45170</v>
      </c>
      <c r="B1340">
        <v>2</v>
      </c>
      <c r="C1340" s="4">
        <v>209.19</v>
      </c>
      <c r="D1340">
        <v>0</v>
      </c>
      <c r="E1340">
        <v>0</v>
      </c>
      <c r="F1340">
        <f t="shared" si="100"/>
        <v>2023</v>
      </c>
      <c r="G1340" t="str">
        <f t="shared" si="101"/>
        <v>September</v>
      </c>
      <c r="H1340">
        <f t="shared" si="102"/>
        <v>9</v>
      </c>
      <c r="I1340" t="str">
        <f t="shared" si="103"/>
        <v>Friday</v>
      </c>
      <c r="J1340">
        <f t="shared" si="104"/>
        <v>1</v>
      </c>
    </row>
    <row r="1341" spans="1:10" x14ac:dyDescent="0.25">
      <c r="A1341" s="1">
        <v>45171</v>
      </c>
      <c r="B1341">
        <v>2</v>
      </c>
      <c r="C1341" s="4">
        <v>205.47</v>
      </c>
      <c r="D1341">
        <v>0</v>
      </c>
      <c r="E1341">
        <v>0</v>
      </c>
      <c r="F1341">
        <f t="shared" si="100"/>
        <v>2023</v>
      </c>
      <c r="G1341" t="str">
        <f t="shared" si="101"/>
        <v>September</v>
      </c>
      <c r="H1341">
        <f t="shared" si="102"/>
        <v>9</v>
      </c>
      <c r="I1341" t="str">
        <f t="shared" si="103"/>
        <v>Saturday</v>
      </c>
      <c r="J1341">
        <f t="shared" si="104"/>
        <v>2</v>
      </c>
    </row>
    <row r="1342" spans="1:10" x14ac:dyDescent="0.25">
      <c r="A1342" s="1">
        <v>45172</v>
      </c>
      <c r="B1342">
        <v>2</v>
      </c>
      <c r="C1342" s="4">
        <v>203.14</v>
      </c>
      <c r="D1342">
        <v>0</v>
      </c>
      <c r="E1342">
        <v>0</v>
      </c>
      <c r="F1342">
        <f t="shared" si="100"/>
        <v>2023</v>
      </c>
      <c r="G1342" t="str">
        <f t="shared" si="101"/>
        <v>September</v>
      </c>
      <c r="H1342">
        <f t="shared" si="102"/>
        <v>9</v>
      </c>
      <c r="I1342" t="str">
        <f t="shared" si="103"/>
        <v>Sunday</v>
      </c>
      <c r="J1342">
        <f t="shared" si="104"/>
        <v>3</v>
      </c>
    </row>
    <row r="1343" spans="1:10" x14ac:dyDescent="0.25">
      <c r="A1343" s="1">
        <v>45173</v>
      </c>
      <c r="B1343">
        <v>2</v>
      </c>
      <c r="C1343" s="4">
        <v>250.54</v>
      </c>
      <c r="D1343">
        <v>1</v>
      </c>
      <c r="E1343">
        <v>0</v>
      </c>
      <c r="F1343">
        <f t="shared" si="100"/>
        <v>2023</v>
      </c>
      <c r="G1343" t="str">
        <f t="shared" si="101"/>
        <v>September</v>
      </c>
      <c r="H1343">
        <f t="shared" si="102"/>
        <v>9</v>
      </c>
      <c r="I1343" t="str">
        <f t="shared" si="103"/>
        <v>Monday</v>
      </c>
      <c r="J1343">
        <f t="shared" si="104"/>
        <v>4</v>
      </c>
    </row>
    <row r="1344" spans="1:10" x14ac:dyDescent="0.25">
      <c r="A1344" s="1">
        <v>45174</v>
      </c>
      <c r="B1344">
        <v>2</v>
      </c>
      <c r="C1344" s="4">
        <v>266.58</v>
      </c>
      <c r="D1344">
        <v>1</v>
      </c>
      <c r="E1344">
        <v>0</v>
      </c>
      <c r="F1344">
        <f t="shared" si="100"/>
        <v>2023</v>
      </c>
      <c r="G1344" t="str">
        <f t="shared" si="101"/>
        <v>September</v>
      </c>
      <c r="H1344">
        <f t="shared" si="102"/>
        <v>9</v>
      </c>
      <c r="I1344" t="str">
        <f t="shared" si="103"/>
        <v>Tuesday</v>
      </c>
      <c r="J1344">
        <f t="shared" si="104"/>
        <v>5</v>
      </c>
    </row>
    <row r="1345" spans="1:10" x14ac:dyDescent="0.25">
      <c r="A1345" s="1">
        <v>45175</v>
      </c>
      <c r="B1345">
        <v>2</v>
      </c>
      <c r="C1345" s="4">
        <v>230.77</v>
      </c>
      <c r="D1345">
        <v>0</v>
      </c>
      <c r="E1345">
        <v>0</v>
      </c>
      <c r="F1345">
        <f t="shared" si="100"/>
        <v>2023</v>
      </c>
      <c r="G1345" t="str">
        <f t="shared" si="101"/>
        <v>September</v>
      </c>
      <c r="H1345">
        <f t="shared" si="102"/>
        <v>9</v>
      </c>
      <c r="I1345" t="str">
        <f t="shared" si="103"/>
        <v>Wednesday</v>
      </c>
      <c r="J1345">
        <f t="shared" si="104"/>
        <v>6</v>
      </c>
    </row>
    <row r="1346" spans="1:10" x14ac:dyDescent="0.25">
      <c r="A1346" s="1">
        <v>45176</v>
      </c>
      <c r="B1346">
        <v>2</v>
      </c>
      <c r="C1346" s="4">
        <v>229.52</v>
      </c>
      <c r="D1346">
        <v>0</v>
      </c>
      <c r="E1346">
        <v>0</v>
      </c>
      <c r="F1346">
        <f t="shared" si="100"/>
        <v>2023</v>
      </c>
      <c r="G1346" t="str">
        <f t="shared" si="101"/>
        <v>September</v>
      </c>
      <c r="H1346">
        <f t="shared" si="102"/>
        <v>9</v>
      </c>
      <c r="I1346" t="str">
        <f t="shared" si="103"/>
        <v>Thursday</v>
      </c>
      <c r="J1346">
        <f t="shared" si="104"/>
        <v>7</v>
      </c>
    </row>
    <row r="1347" spans="1:10" x14ac:dyDescent="0.25">
      <c r="A1347" s="1">
        <v>45177</v>
      </c>
      <c r="B1347">
        <v>2</v>
      </c>
      <c r="C1347" s="4">
        <v>208.84</v>
      </c>
      <c r="D1347">
        <v>0</v>
      </c>
      <c r="E1347">
        <v>0</v>
      </c>
      <c r="F1347">
        <f t="shared" ref="F1347:F1410" si="105">YEAR(A1347)</f>
        <v>2023</v>
      </c>
      <c r="G1347" t="str">
        <f t="shared" ref="G1347:G1410" si="106">TEXT(A1347, "mmmm")</f>
        <v>September</v>
      </c>
      <c r="H1347">
        <f t="shared" ref="H1347:H1410" si="107">MONTH(A1347)</f>
        <v>9</v>
      </c>
      <c r="I1347" t="str">
        <f t="shared" ref="I1347:I1410" si="108">TEXT(A1347, "dddd")</f>
        <v>Friday</v>
      </c>
      <c r="J1347">
        <f t="shared" ref="J1347:J1410" si="109">DAY(A1347)</f>
        <v>8</v>
      </c>
    </row>
    <row r="1348" spans="1:10" x14ac:dyDescent="0.25">
      <c r="A1348" s="1">
        <v>45178</v>
      </c>
      <c r="B1348">
        <v>2</v>
      </c>
      <c r="C1348" s="4">
        <v>229.05</v>
      </c>
      <c r="D1348">
        <v>1</v>
      </c>
      <c r="E1348">
        <v>0</v>
      </c>
      <c r="F1348">
        <f t="shared" si="105"/>
        <v>2023</v>
      </c>
      <c r="G1348" t="str">
        <f t="shared" si="106"/>
        <v>September</v>
      </c>
      <c r="H1348">
        <f t="shared" si="107"/>
        <v>9</v>
      </c>
      <c r="I1348" t="str">
        <f t="shared" si="108"/>
        <v>Saturday</v>
      </c>
      <c r="J1348">
        <f t="shared" si="109"/>
        <v>9</v>
      </c>
    </row>
    <row r="1349" spans="1:10" x14ac:dyDescent="0.25">
      <c r="A1349" s="1">
        <v>45179</v>
      </c>
      <c r="B1349">
        <v>2</v>
      </c>
      <c r="C1349" s="4">
        <v>212.65</v>
      </c>
      <c r="D1349">
        <v>0</v>
      </c>
      <c r="E1349">
        <v>0</v>
      </c>
      <c r="F1349">
        <f t="shared" si="105"/>
        <v>2023</v>
      </c>
      <c r="G1349" t="str">
        <f t="shared" si="106"/>
        <v>September</v>
      </c>
      <c r="H1349">
        <f t="shared" si="107"/>
        <v>9</v>
      </c>
      <c r="I1349" t="str">
        <f t="shared" si="108"/>
        <v>Sunday</v>
      </c>
      <c r="J1349">
        <f t="shared" si="109"/>
        <v>10</v>
      </c>
    </row>
    <row r="1350" spans="1:10" x14ac:dyDescent="0.25">
      <c r="A1350" s="1">
        <v>45180</v>
      </c>
      <c r="B1350">
        <v>2</v>
      </c>
      <c r="C1350" s="4">
        <v>214.83</v>
      </c>
      <c r="D1350">
        <v>0</v>
      </c>
      <c r="E1350">
        <v>0</v>
      </c>
      <c r="F1350">
        <f t="shared" si="105"/>
        <v>2023</v>
      </c>
      <c r="G1350" t="str">
        <f t="shared" si="106"/>
        <v>September</v>
      </c>
      <c r="H1350">
        <f t="shared" si="107"/>
        <v>9</v>
      </c>
      <c r="I1350" t="str">
        <f t="shared" si="108"/>
        <v>Monday</v>
      </c>
      <c r="J1350">
        <f t="shared" si="109"/>
        <v>11</v>
      </c>
    </row>
    <row r="1351" spans="1:10" x14ac:dyDescent="0.25">
      <c r="A1351" s="1">
        <v>45181</v>
      </c>
      <c r="B1351">
        <v>2</v>
      </c>
      <c r="C1351" s="4">
        <v>240.87</v>
      </c>
      <c r="D1351">
        <v>0</v>
      </c>
      <c r="E1351">
        <v>0</v>
      </c>
      <c r="F1351">
        <f t="shared" si="105"/>
        <v>2023</v>
      </c>
      <c r="G1351" t="str">
        <f t="shared" si="106"/>
        <v>September</v>
      </c>
      <c r="H1351">
        <f t="shared" si="107"/>
        <v>9</v>
      </c>
      <c r="I1351" t="str">
        <f t="shared" si="108"/>
        <v>Tuesday</v>
      </c>
      <c r="J1351">
        <f t="shared" si="109"/>
        <v>12</v>
      </c>
    </row>
    <row r="1352" spans="1:10" x14ac:dyDescent="0.25">
      <c r="A1352" s="1">
        <v>45182</v>
      </c>
      <c r="B1352">
        <v>2</v>
      </c>
      <c r="C1352" s="4">
        <v>239.32</v>
      </c>
      <c r="D1352">
        <v>0</v>
      </c>
      <c r="E1352">
        <v>0</v>
      </c>
      <c r="F1352">
        <f t="shared" si="105"/>
        <v>2023</v>
      </c>
      <c r="G1352" t="str">
        <f t="shared" si="106"/>
        <v>September</v>
      </c>
      <c r="H1352">
        <f t="shared" si="107"/>
        <v>9</v>
      </c>
      <c r="I1352" t="str">
        <f t="shared" si="108"/>
        <v>Wednesday</v>
      </c>
      <c r="J1352">
        <f t="shared" si="109"/>
        <v>13</v>
      </c>
    </row>
    <row r="1353" spans="1:10" x14ac:dyDescent="0.25">
      <c r="A1353" s="1">
        <v>45183</v>
      </c>
      <c r="B1353">
        <v>2</v>
      </c>
      <c r="C1353" s="4">
        <v>228.55</v>
      </c>
      <c r="D1353">
        <v>0</v>
      </c>
      <c r="E1353">
        <v>0</v>
      </c>
      <c r="F1353">
        <f t="shared" si="105"/>
        <v>2023</v>
      </c>
      <c r="G1353" t="str">
        <f t="shared" si="106"/>
        <v>September</v>
      </c>
      <c r="H1353">
        <f t="shared" si="107"/>
        <v>9</v>
      </c>
      <c r="I1353" t="str">
        <f t="shared" si="108"/>
        <v>Thursday</v>
      </c>
      <c r="J1353">
        <f t="shared" si="109"/>
        <v>14</v>
      </c>
    </row>
    <row r="1354" spans="1:10" x14ac:dyDescent="0.25">
      <c r="A1354" s="1">
        <v>45184</v>
      </c>
      <c r="B1354">
        <v>2</v>
      </c>
      <c r="C1354" s="4">
        <v>246.59</v>
      </c>
      <c r="D1354">
        <v>1</v>
      </c>
      <c r="E1354">
        <v>0</v>
      </c>
      <c r="F1354">
        <f t="shared" si="105"/>
        <v>2023</v>
      </c>
      <c r="G1354" t="str">
        <f t="shared" si="106"/>
        <v>September</v>
      </c>
      <c r="H1354">
        <f t="shared" si="107"/>
        <v>9</v>
      </c>
      <c r="I1354" t="str">
        <f t="shared" si="108"/>
        <v>Friday</v>
      </c>
      <c r="J1354">
        <f t="shared" si="109"/>
        <v>15</v>
      </c>
    </row>
    <row r="1355" spans="1:10" x14ac:dyDescent="0.25">
      <c r="A1355" s="1">
        <v>45185</v>
      </c>
      <c r="B1355">
        <v>2</v>
      </c>
      <c r="C1355" s="4">
        <v>203.57</v>
      </c>
      <c r="D1355">
        <v>0</v>
      </c>
      <c r="E1355">
        <v>0</v>
      </c>
      <c r="F1355">
        <f t="shared" si="105"/>
        <v>2023</v>
      </c>
      <c r="G1355" t="str">
        <f t="shared" si="106"/>
        <v>September</v>
      </c>
      <c r="H1355">
        <f t="shared" si="107"/>
        <v>9</v>
      </c>
      <c r="I1355" t="str">
        <f t="shared" si="108"/>
        <v>Saturday</v>
      </c>
      <c r="J1355">
        <f t="shared" si="109"/>
        <v>16</v>
      </c>
    </row>
    <row r="1356" spans="1:10" x14ac:dyDescent="0.25">
      <c r="A1356" s="1">
        <v>45186</v>
      </c>
      <c r="B1356">
        <v>2</v>
      </c>
      <c r="C1356" s="4">
        <v>208.63</v>
      </c>
      <c r="D1356">
        <v>0</v>
      </c>
      <c r="E1356">
        <v>0</v>
      </c>
      <c r="F1356">
        <f t="shared" si="105"/>
        <v>2023</v>
      </c>
      <c r="G1356" t="str">
        <f t="shared" si="106"/>
        <v>September</v>
      </c>
      <c r="H1356">
        <f t="shared" si="107"/>
        <v>9</v>
      </c>
      <c r="I1356" t="str">
        <f t="shared" si="108"/>
        <v>Sunday</v>
      </c>
      <c r="J1356">
        <f t="shared" si="109"/>
        <v>17</v>
      </c>
    </row>
    <row r="1357" spans="1:10" x14ac:dyDescent="0.25">
      <c r="A1357" s="1">
        <v>45187</v>
      </c>
      <c r="B1357">
        <v>2</v>
      </c>
      <c r="C1357" s="4">
        <v>226.31</v>
      </c>
      <c r="D1357">
        <v>0</v>
      </c>
      <c r="E1357">
        <v>0</v>
      </c>
      <c r="F1357">
        <f t="shared" si="105"/>
        <v>2023</v>
      </c>
      <c r="G1357" t="str">
        <f t="shared" si="106"/>
        <v>September</v>
      </c>
      <c r="H1357">
        <f t="shared" si="107"/>
        <v>9</v>
      </c>
      <c r="I1357" t="str">
        <f t="shared" si="108"/>
        <v>Monday</v>
      </c>
      <c r="J1357">
        <f t="shared" si="109"/>
        <v>18</v>
      </c>
    </row>
    <row r="1358" spans="1:10" x14ac:dyDescent="0.25">
      <c r="A1358" s="1">
        <v>45188</v>
      </c>
      <c r="B1358">
        <v>2</v>
      </c>
      <c r="C1358" s="4">
        <v>235.5</v>
      </c>
      <c r="D1358">
        <v>0</v>
      </c>
      <c r="E1358">
        <v>0</v>
      </c>
      <c r="F1358">
        <f t="shared" si="105"/>
        <v>2023</v>
      </c>
      <c r="G1358" t="str">
        <f t="shared" si="106"/>
        <v>September</v>
      </c>
      <c r="H1358">
        <f t="shared" si="107"/>
        <v>9</v>
      </c>
      <c r="I1358" t="str">
        <f t="shared" si="108"/>
        <v>Tuesday</v>
      </c>
      <c r="J1358">
        <f t="shared" si="109"/>
        <v>19</v>
      </c>
    </row>
    <row r="1359" spans="1:10" x14ac:dyDescent="0.25">
      <c r="A1359" s="1">
        <v>45189</v>
      </c>
      <c r="B1359">
        <v>2</v>
      </c>
      <c r="C1359" s="4">
        <v>238</v>
      </c>
      <c r="D1359">
        <v>0</v>
      </c>
      <c r="E1359">
        <v>0</v>
      </c>
      <c r="F1359">
        <f t="shared" si="105"/>
        <v>2023</v>
      </c>
      <c r="G1359" t="str">
        <f t="shared" si="106"/>
        <v>September</v>
      </c>
      <c r="H1359">
        <f t="shared" si="107"/>
        <v>9</v>
      </c>
      <c r="I1359" t="str">
        <f t="shared" si="108"/>
        <v>Wednesday</v>
      </c>
      <c r="J1359">
        <f t="shared" si="109"/>
        <v>20</v>
      </c>
    </row>
    <row r="1360" spans="1:10" x14ac:dyDescent="0.25">
      <c r="A1360" s="1">
        <v>45190</v>
      </c>
      <c r="B1360">
        <v>2</v>
      </c>
      <c r="C1360" s="4">
        <v>224.87</v>
      </c>
      <c r="D1360">
        <v>0</v>
      </c>
      <c r="E1360">
        <v>0</v>
      </c>
      <c r="F1360">
        <f t="shared" si="105"/>
        <v>2023</v>
      </c>
      <c r="G1360" t="str">
        <f t="shared" si="106"/>
        <v>September</v>
      </c>
      <c r="H1360">
        <f t="shared" si="107"/>
        <v>9</v>
      </c>
      <c r="I1360" t="str">
        <f t="shared" si="108"/>
        <v>Thursday</v>
      </c>
      <c r="J1360">
        <f t="shared" si="109"/>
        <v>21</v>
      </c>
    </row>
    <row r="1361" spans="1:10" x14ac:dyDescent="0.25">
      <c r="A1361" s="1">
        <v>45191</v>
      </c>
      <c r="B1361">
        <v>2</v>
      </c>
      <c r="C1361" s="4">
        <v>208.86</v>
      </c>
      <c r="D1361">
        <v>0</v>
      </c>
      <c r="E1361">
        <v>0</v>
      </c>
      <c r="F1361">
        <f t="shared" si="105"/>
        <v>2023</v>
      </c>
      <c r="G1361" t="str">
        <f t="shared" si="106"/>
        <v>September</v>
      </c>
      <c r="H1361">
        <f t="shared" si="107"/>
        <v>9</v>
      </c>
      <c r="I1361" t="str">
        <f t="shared" si="108"/>
        <v>Friday</v>
      </c>
      <c r="J1361">
        <f t="shared" si="109"/>
        <v>22</v>
      </c>
    </row>
    <row r="1362" spans="1:10" x14ac:dyDescent="0.25">
      <c r="A1362" s="1">
        <v>45192</v>
      </c>
      <c r="B1362">
        <v>2</v>
      </c>
      <c r="C1362" s="4">
        <v>216.96</v>
      </c>
      <c r="D1362">
        <v>0</v>
      </c>
      <c r="E1362">
        <v>0</v>
      </c>
      <c r="F1362">
        <f t="shared" si="105"/>
        <v>2023</v>
      </c>
      <c r="G1362" t="str">
        <f t="shared" si="106"/>
        <v>September</v>
      </c>
      <c r="H1362">
        <f t="shared" si="107"/>
        <v>9</v>
      </c>
      <c r="I1362" t="str">
        <f t="shared" si="108"/>
        <v>Saturday</v>
      </c>
      <c r="J1362">
        <f t="shared" si="109"/>
        <v>23</v>
      </c>
    </row>
    <row r="1363" spans="1:10" x14ac:dyDescent="0.25">
      <c r="A1363" s="1">
        <v>45193</v>
      </c>
      <c r="B1363">
        <v>2</v>
      </c>
      <c r="C1363" s="4">
        <v>212.35</v>
      </c>
      <c r="D1363">
        <v>0</v>
      </c>
      <c r="E1363">
        <v>0</v>
      </c>
      <c r="F1363">
        <f t="shared" si="105"/>
        <v>2023</v>
      </c>
      <c r="G1363" t="str">
        <f t="shared" si="106"/>
        <v>September</v>
      </c>
      <c r="H1363">
        <f t="shared" si="107"/>
        <v>9</v>
      </c>
      <c r="I1363" t="str">
        <f t="shared" si="108"/>
        <v>Sunday</v>
      </c>
      <c r="J1363">
        <f t="shared" si="109"/>
        <v>24</v>
      </c>
    </row>
    <row r="1364" spans="1:10" x14ac:dyDescent="0.25">
      <c r="A1364" s="1">
        <v>45194</v>
      </c>
      <c r="B1364">
        <v>2</v>
      </c>
      <c r="C1364" s="4">
        <v>215.06</v>
      </c>
      <c r="D1364">
        <v>0</v>
      </c>
      <c r="E1364">
        <v>0</v>
      </c>
      <c r="F1364">
        <f t="shared" si="105"/>
        <v>2023</v>
      </c>
      <c r="G1364" t="str">
        <f t="shared" si="106"/>
        <v>September</v>
      </c>
      <c r="H1364">
        <f t="shared" si="107"/>
        <v>9</v>
      </c>
      <c r="I1364" t="str">
        <f t="shared" si="108"/>
        <v>Monday</v>
      </c>
      <c r="J1364">
        <f t="shared" si="109"/>
        <v>25</v>
      </c>
    </row>
    <row r="1365" spans="1:10" x14ac:dyDescent="0.25">
      <c r="A1365" s="1">
        <v>45195</v>
      </c>
      <c r="B1365">
        <v>2</v>
      </c>
      <c r="C1365" s="4">
        <v>260.89</v>
      </c>
      <c r="D1365">
        <v>1</v>
      </c>
      <c r="E1365">
        <v>0</v>
      </c>
      <c r="F1365">
        <f t="shared" si="105"/>
        <v>2023</v>
      </c>
      <c r="G1365" t="str">
        <f t="shared" si="106"/>
        <v>September</v>
      </c>
      <c r="H1365">
        <f t="shared" si="107"/>
        <v>9</v>
      </c>
      <c r="I1365" t="str">
        <f t="shared" si="108"/>
        <v>Tuesday</v>
      </c>
      <c r="J1365">
        <f t="shared" si="109"/>
        <v>26</v>
      </c>
    </row>
    <row r="1366" spans="1:10" x14ac:dyDescent="0.25">
      <c r="A1366" s="1">
        <v>45196</v>
      </c>
      <c r="B1366">
        <v>2</v>
      </c>
      <c r="C1366" s="4">
        <v>243.82</v>
      </c>
      <c r="D1366">
        <v>0</v>
      </c>
      <c r="E1366">
        <v>0</v>
      </c>
      <c r="F1366">
        <f t="shared" si="105"/>
        <v>2023</v>
      </c>
      <c r="G1366" t="str">
        <f t="shared" si="106"/>
        <v>September</v>
      </c>
      <c r="H1366">
        <f t="shared" si="107"/>
        <v>9</v>
      </c>
      <c r="I1366" t="str">
        <f t="shared" si="108"/>
        <v>Wednesday</v>
      </c>
      <c r="J1366">
        <f t="shared" si="109"/>
        <v>27</v>
      </c>
    </row>
    <row r="1367" spans="1:10" x14ac:dyDescent="0.25">
      <c r="A1367" s="1">
        <v>45197</v>
      </c>
      <c r="B1367">
        <v>2</v>
      </c>
      <c r="C1367" s="4">
        <v>233.38</v>
      </c>
      <c r="D1367">
        <v>0</v>
      </c>
      <c r="E1367">
        <v>0</v>
      </c>
      <c r="F1367">
        <f t="shared" si="105"/>
        <v>2023</v>
      </c>
      <c r="G1367" t="str">
        <f t="shared" si="106"/>
        <v>September</v>
      </c>
      <c r="H1367">
        <f t="shared" si="107"/>
        <v>9</v>
      </c>
      <c r="I1367" t="str">
        <f t="shared" si="108"/>
        <v>Thursday</v>
      </c>
      <c r="J1367">
        <f t="shared" si="109"/>
        <v>28</v>
      </c>
    </row>
    <row r="1368" spans="1:10" x14ac:dyDescent="0.25">
      <c r="A1368" s="1">
        <v>45198</v>
      </c>
      <c r="B1368">
        <v>2</v>
      </c>
      <c r="C1368" s="4">
        <v>216.08</v>
      </c>
      <c r="D1368">
        <v>0</v>
      </c>
      <c r="E1368">
        <v>0</v>
      </c>
      <c r="F1368">
        <f t="shared" si="105"/>
        <v>2023</v>
      </c>
      <c r="G1368" t="str">
        <f t="shared" si="106"/>
        <v>September</v>
      </c>
      <c r="H1368">
        <f t="shared" si="107"/>
        <v>9</v>
      </c>
      <c r="I1368" t="str">
        <f t="shared" si="108"/>
        <v>Friday</v>
      </c>
      <c r="J1368">
        <f t="shared" si="109"/>
        <v>29</v>
      </c>
    </row>
    <row r="1369" spans="1:10" x14ac:dyDescent="0.25">
      <c r="A1369" s="1">
        <v>45199</v>
      </c>
      <c r="B1369">
        <v>2</v>
      </c>
      <c r="C1369" s="4">
        <v>201.29</v>
      </c>
      <c r="D1369">
        <v>0</v>
      </c>
      <c r="E1369">
        <v>0</v>
      </c>
      <c r="F1369">
        <f t="shared" si="105"/>
        <v>2023</v>
      </c>
      <c r="G1369" t="str">
        <f t="shared" si="106"/>
        <v>September</v>
      </c>
      <c r="H1369">
        <f t="shared" si="107"/>
        <v>9</v>
      </c>
      <c r="I1369" t="str">
        <f t="shared" si="108"/>
        <v>Saturday</v>
      </c>
      <c r="J1369">
        <f t="shared" si="109"/>
        <v>30</v>
      </c>
    </row>
    <row r="1370" spans="1:10" x14ac:dyDescent="0.25">
      <c r="A1370" s="1">
        <v>45200</v>
      </c>
      <c r="B1370">
        <v>2</v>
      </c>
      <c r="C1370" s="4">
        <v>205.85</v>
      </c>
      <c r="D1370">
        <v>0</v>
      </c>
      <c r="E1370">
        <v>0</v>
      </c>
      <c r="F1370">
        <f t="shared" si="105"/>
        <v>2023</v>
      </c>
      <c r="G1370" t="str">
        <f t="shared" si="106"/>
        <v>October</v>
      </c>
      <c r="H1370">
        <f t="shared" si="107"/>
        <v>10</v>
      </c>
      <c r="I1370" t="str">
        <f t="shared" si="108"/>
        <v>Sunday</v>
      </c>
      <c r="J1370">
        <f t="shared" si="109"/>
        <v>1</v>
      </c>
    </row>
    <row r="1371" spans="1:10" x14ac:dyDescent="0.25">
      <c r="A1371" s="1">
        <v>45201</v>
      </c>
      <c r="B1371">
        <v>2</v>
      </c>
      <c r="C1371" s="4">
        <v>263.81</v>
      </c>
      <c r="D1371">
        <v>0</v>
      </c>
      <c r="E1371">
        <v>1</v>
      </c>
      <c r="F1371">
        <f t="shared" si="105"/>
        <v>2023</v>
      </c>
      <c r="G1371" t="str">
        <f t="shared" si="106"/>
        <v>October</v>
      </c>
      <c r="H1371">
        <f t="shared" si="107"/>
        <v>10</v>
      </c>
      <c r="I1371" t="str">
        <f t="shared" si="108"/>
        <v>Monday</v>
      </c>
      <c r="J1371">
        <f t="shared" si="109"/>
        <v>2</v>
      </c>
    </row>
    <row r="1372" spans="1:10" x14ac:dyDescent="0.25">
      <c r="A1372" s="1">
        <v>45202</v>
      </c>
      <c r="B1372">
        <v>2</v>
      </c>
      <c r="C1372" s="4">
        <v>238.28</v>
      </c>
      <c r="D1372">
        <v>0</v>
      </c>
      <c r="E1372">
        <v>0</v>
      </c>
      <c r="F1372">
        <f t="shared" si="105"/>
        <v>2023</v>
      </c>
      <c r="G1372" t="str">
        <f t="shared" si="106"/>
        <v>October</v>
      </c>
      <c r="H1372">
        <f t="shared" si="107"/>
        <v>10</v>
      </c>
      <c r="I1372" t="str">
        <f t="shared" si="108"/>
        <v>Tuesday</v>
      </c>
      <c r="J1372">
        <f t="shared" si="109"/>
        <v>3</v>
      </c>
    </row>
    <row r="1373" spans="1:10" x14ac:dyDescent="0.25">
      <c r="A1373" s="1">
        <v>45203</v>
      </c>
      <c r="B1373">
        <v>2</v>
      </c>
      <c r="C1373" s="4">
        <v>230.67</v>
      </c>
      <c r="D1373">
        <v>0</v>
      </c>
      <c r="E1373">
        <v>0</v>
      </c>
      <c r="F1373">
        <f t="shared" si="105"/>
        <v>2023</v>
      </c>
      <c r="G1373" t="str">
        <f t="shared" si="106"/>
        <v>October</v>
      </c>
      <c r="H1373">
        <f t="shared" si="107"/>
        <v>10</v>
      </c>
      <c r="I1373" t="str">
        <f t="shared" si="108"/>
        <v>Wednesday</v>
      </c>
      <c r="J1373">
        <f t="shared" si="109"/>
        <v>4</v>
      </c>
    </row>
    <row r="1374" spans="1:10" x14ac:dyDescent="0.25">
      <c r="A1374" s="1">
        <v>45204</v>
      </c>
      <c r="B1374">
        <v>2</v>
      </c>
      <c r="C1374" s="4">
        <v>229.84</v>
      </c>
      <c r="D1374">
        <v>0</v>
      </c>
      <c r="E1374">
        <v>0</v>
      </c>
      <c r="F1374">
        <f t="shared" si="105"/>
        <v>2023</v>
      </c>
      <c r="G1374" t="str">
        <f t="shared" si="106"/>
        <v>October</v>
      </c>
      <c r="H1374">
        <f t="shared" si="107"/>
        <v>10</v>
      </c>
      <c r="I1374" t="str">
        <f t="shared" si="108"/>
        <v>Thursday</v>
      </c>
      <c r="J1374">
        <f t="shared" si="109"/>
        <v>5</v>
      </c>
    </row>
    <row r="1375" spans="1:10" x14ac:dyDescent="0.25">
      <c r="A1375" s="1">
        <v>45205</v>
      </c>
      <c r="B1375">
        <v>2</v>
      </c>
      <c r="C1375" s="4">
        <v>239.43</v>
      </c>
      <c r="D1375">
        <v>1</v>
      </c>
      <c r="E1375">
        <v>0</v>
      </c>
      <c r="F1375">
        <f t="shared" si="105"/>
        <v>2023</v>
      </c>
      <c r="G1375" t="str">
        <f t="shared" si="106"/>
        <v>October</v>
      </c>
      <c r="H1375">
        <f t="shared" si="107"/>
        <v>10</v>
      </c>
      <c r="I1375" t="str">
        <f t="shared" si="108"/>
        <v>Friday</v>
      </c>
      <c r="J1375">
        <f t="shared" si="109"/>
        <v>6</v>
      </c>
    </row>
    <row r="1376" spans="1:10" x14ac:dyDescent="0.25">
      <c r="A1376" s="1">
        <v>45206</v>
      </c>
      <c r="B1376">
        <v>2</v>
      </c>
      <c r="C1376" s="4">
        <v>273.79000000000002</v>
      </c>
      <c r="D1376">
        <v>1</v>
      </c>
      <c r="E1376">
        <v>1</v>
      </c>
      <c r="F1376">
        <f t="shared" si="105"/>
        <v>2023</v>
      </c>
      <c r="G1376" t="str">
        <f t="shared" si="106"/>
        <v>October</v>
      </c>
      <c r="H1376">
        <f t="shared" si="107"/>
        <v>10</v>
      </c>
      <c r="I1376" t="str">
        <f t="shared" si="108"/>
        <v>Saturday</v>
      </c>
      <c r="J1376">
        <f t="shared" si="109"/>
        <v>7</v>
      </c>
    </row>
    <row r="1377" spans="1:10" x14ac:dyDescent="0.25">
      <c r="A1377" s="1">
        <v>45207</v>
      </c>
      <c r="B1377">
        <v>2</v>
      </c>
      <c r="C1377" s="4">
        <v>221.76</v>
      </c>
      <c r="D1377">
        <v>0</v>
      </c>
      <c r="E1377">
        <v>0</v>
      </c>
      <c r="F1377">
        <f t="shared" si="105"/>
        <v>2023</v>
      </c>
      <c r="G1377" t="str">
        <f t="shared" si="106"/>
        <v>October</v>
      </c>
      <c r="H1377">
        <f t="shared" si="107"/>
        <v>10</v>
      </c>
      <c r="I1377" t="str">
        <f t="shared" si="108"/>
        <v>Sunday</v>
      </c>
      <c r="J1377">
        <f t="shared" si="109"/>
        <v>8</v>
      </c>
    </row>
    <row r="1378" spans="1:10" x14ac:dyDescent="0.25">
      <c r="A1378" s="1">
        <v>45208</v>
      </c>
      <c r="B1378">
        <v>2</v>
      </c>
      <c r="C1378" s="4">
        <v>224.35</v>
      </c>
      <c r="D1378">
        <v>0</v>
      </c>
      <c r="E1378">
        <v>0</v>
      </c>
      <c r="F1378">
        <f t="shared" si="105"/>
        <v>2023</v>
      </c>
      <c r="G1378" t="str">
        <f t="shared" si="106"/>
        <v>October</v>
      </c>
      <c r="H1378">
        <f t="shared" si="107"/>
        <v>10</v>
      </c>
      <c r="I1378" t="str">
        <f t="shared" si="108"/>
        <v>Monday</v>
      </c>
      <c r="J1378">
        <f t="shared" si="109"/>
        <v>9</v>
      </c>
    </row>
    <row r="1379" spans="1:10" x14ac:dyDescent="0.25">
      <c r="A1379" s="1">
        <v>45209</v>
      </c>
      <c r="B1379">
        <v>2</v>
      </c>
      <c r="C1379" s="4">
        <v>266.64</v>
      </c>
      <c r="D1379">
        <v>1</v>
      </c>
      <c r="E1379">
        <v>0</v>
      </c>
      <c r="F1379">
        <f t="shared" si="105"/>
        <v>2023</v>
      </c>
      <c r="G1379" t="str">
        <f t="shared" si="106"/>
        <v>October</v>
      </c>
      <c r="H1379">
        <f t="shared" si="107"/>
        <v>10</v>
      </c>
      <c r="I1379" t="str">
        <f t="shared" si="108"/>
        <v>Tuesday</v>
      </c>
      <c r="J1379">
        <f t="shared" si="109"/>
        <v>10</v>
      </c>
    </row>
    <row r="1380" spans="1:10" x14ac:dyDescent="0.25">
      <c r="A1380" s="1">
        <v>45210</v>
      </c>
      <c r="B1380">
        <v>2</v>
      </c>
      <c r="C1380" s="4">
        <v>276.72000000000003</v>
      </c>
      <c r="D1380">
        <v>1</v>
      </c>
      <c r="E1380">
        <v>0</v>
      </c>
      <c r="F1380">
        <f t="shared" si="105"/>
        <v>2023</v>
      </c>
      <c r="G1380" t="str">
        <f t="shared" si="106"/>
        <v>October</v>
      </c>
      <c r="H1380">
        <f t="shared" si="107"/>
        <v>10</v>
      </c>
      <c r="I1380" t="str">
        <f t="shared" si="108"/>
        <v>Wednesday</v>
      </c>
      <c r="J1380">
        <f t="shared" si="109"/>
        <v>11</v>
      </c>
    </row>
    <row r="1381" spans="1:10" x14ac:dyDescent="0.25">
      <c r="A1381" s="1">
        <v>45211</v>
      </c>
      <c r="B1381">
        <v>2</v>
      </c>
      <c r="C1381" s="4">
        <v>233.76</v>
      </c>
      <c r="D1381">
        <v>0</v>
      </c>
      <c r="E1381">
        <v>0</v>
      </c>
      <c r="F1381">
        <f t="shared" si="105"/>
        <v>2023</v>
      </c>
      <c r="G1381" t="str">
        <f t="shared" si="106"/>
        <v>October</v>
      </c>
      <c r="H1381">
        <f t="shared" si="107"/>
        <v>10</v>
      </c>
      <c r="I1381" t="str">
        <f t="shared" si="108"/>
        <v>Thursday</v>
      </c>
      <c r="J1381">
        <f t="shared" si="109"/>
        <v>12</v>
      </c>
    </row>
    <row r="1382" spans="1:10" x14ac:dyDescent="0.25">
      <c r="A1382" s="1">
        <v>45212</v>
      </c>
      <c r="B1382">
        <v>2</v>
      </c>
      <c r="C1382" s="4">
        <v>216.14</v>
      </c>
      <c r="D1382">
        <v>0</v>
      </c>
      <c r="E1382">
        <v>0</v>
      </c>
      <c r="F1382">
        <f t="shared" si="105"/>
        <v>2023</v>
      </c>
      <c r="G1382" t="str">
        <f t="shared" si="106"/>
        <v>October</v>
      </c>
      <c r="H1382">
        <f t="shared" si="107"/>
        <v>10</v>
      </c>
      <c r="I1382" t="str">
        <f t="shared" si="108"/>
        <v>Friday</v>
      </c>
      <c r="J1382">
        <f t="shared" si="109"/>
        <v>13</v>
      </c>
    </row>
    <row r="1383" spans="1:10" x14ac:dyDescent="0.25">
      <c r="A1383" s="1">
        <v>45213</v>
      </c>
      <c r="B1383">
        <v>2</v>
      </c>
      <c r="C1383" s="4">
        <v>246.3</v>
      </c>
      <c r="D1383">
        <v>0</v>
      </c>
      <c r="E1383">
        <v>1</v>
      </c>
      <c r="F1383">
        <f t="shared" si="105"/>
        <v>2023</v>
      </c>
      <c r="G1383" t="str">
        <f t="shared" si="106"/>
        <v>October</v>
      </c>
      <c r="H1383">
        <f t="shared" si="107"/>
        <v>10</v>
      </c>
      <c r="I1383" t="str">
        <f t="shared" si="108"/>
        <v>Saturday</v>
      </c>
      <c r="J1383">
        <f t="shared" si="109"/>
        <v>14</v>
      </c>
    </row>
    <row r="1384" spans="1:10" x14ac:dyDescent="0.25">
      <c r="A1384" s="1">
        <v>45214</v>
      </c>
      <c r="B1384">
        <v>2</v>
      </c>
      <c r="C1384" s="4">
        <v>217.46</v>
      </c>
      <c r="D1384">
        <v>0</v>
      </c>
      <c r="E1384">
        <v>0</v>
      </c>
      <c r="F1384">
        <f t="shared" si="105"/>
        <v>2023</v>
      </c>
      <c r="G1384" t="str">
        <f t="shared" si="106"/>
        <v>October</v>
      </c>
      <c r="H1384">
        <f t="shared" si="107"/>
        <v>10</v>
      </c>
      <c r="I1384" t="str">
        <f t="shared" si="108"/>
        <v>Sunday</v>
      </c>
      <c r="J1384">
        <f t="shared" si="109"/>
        <v>15</v>
      </c>
    </row>
    <row r="1385" spans="1:10" x14ac:dyDescent="0.25">
      <c r="A1385" s="1">
        <v>45215</v>
      </c>
      <c r="B1385">
        <v>2</v>
      </c>
      <c r="C1385" s="4">
        <v>217.21</v>
      </c>
      <c r="D1385">
        <v>0</v>
      </c>
      <c r="E1385">
        <v>0</v>
      </c>
      <c r="F1385">
        <f t="shared" si="105"/>
        <v>2023</v>
      </c>
      <c r="G1385" t="str">
        <f t="shared" si="106"/>
        <v>October</v>
      </c>
      <c r="H1385">
        <f t="shared" si="107"/>
        <v>10</v>
      </c>
      <c r="I1385" t="str">
        <f t="shared" si="108"/>
        <v>Monday</v>
      </c>
      <c r="J1385">
        <f t="shared" si="109"/>
        <v>16</v>
      </c>
    </row>
    <row r="1386" spans="1:10" x14ac:dyDescent="0.25">
      <c r="A1386" s="1">
        <v>45216</v>
      </c>
      <c r="B1386">
        <v>2</v>
      </c>
      <c r="C1386" s="4">
        <v>240.92</v>
      </c>
      <c r="D1386">
        <v>0</v>
      </c>
      <c r="E1386">
        <v>0</v>
      </c>
      <c r="F1386">
        <f t="shared" si="105"/>
        <v>2023</v>
      </c>
      <c r="G1386" t="str">
        <f t="shared" si="106"/>
        <v>October</v>
      </c>
      <c r="H1386">
        <f t="shared" si="107"/>
        <v>10</v>
      </c>
      <c r="I1386" t="str">
        <f t="shared" si="108"/>
        <v>Tuesday</v>
      </c>
      <c r="J1386">
        <f t="shared" si="109"/>
        <v>17</v>
      </c>
    </row>
    <row r="1387" spans="1:10" x14ac:dyDescent="0.25">
      <c r="A1387" s="1">
        <v>45217</v>
      </c>
      <c r="B1387">
        <v>2</v>
      </c>
      <c r="C1387" s="4">
        <v>237.83</v>
      </c>
      <c r="D1387">
        <v>0</v>
      </c>
      <c r="E1387">
        <v>0</v>
      </c>
      <c r="F1387">
        <f t="shared" si="105"/>
        <v>2023</v>
      </c>
      <c r="G1387" t="str">
        <f t="shared" si="106"/>
        <v>October</v>
      </c>
      <c r="H1387">
        <f t="shared" si="107"/>
        <v>10</v>
      </c>
      <c r="I1387" t="str">
        <f t="shared" si="108"/>
        <v>Wednesday</v>
      </c>
      <c r="J1387">
        <f t="shared" si="109"/>
        <v>18</v>
      </c>
    </row>
    <row r="1388" spans="1:10" x14ac:dyDescent="0.25">
      <c r="A1388" s="1">
        <v>45218</v>
      </c>
      <c r="B1388">
        <v>2</v>
      </c>
      <c r="C1388" s="4">
        <v>234.47</v>
      </c>
      <c r="D1388">
        <v>0</v>
      </c>
      <c r="E1388">
        <v>0</v>
      </c>
      <c r="F1388">
        <f t="shared" si="105"/>
        <v>2023</v>
      </c>
      <c r="G1388" t="str">
        <f t="shared" si="106"/>
        <v>October</v>
      </c>
      <c r="H1388">
        <f t="shared" si="107"/>
        <v>10</v>
      </c>
      <c r="I1388" t="str">
        <f t="shared" si="108"/>
        <v>Thursday</v>
      </c>
      <c r="J1388">
        <f t="shared" si="109"/>
        <v>19</v>
      </c>
    </row>
    <row r="1389" spans="1:10" x14ac:dyDescent="0.25">
      <c r="A1389" s="1">
        <v>45219</v>
      </c>
      <c r="B1389">
        <v>2</v>
      </c>
      <c r="C1389" s="4">
        <v>209.8</v>
      </c>
      <c r="D1389">
        <v>0</v>
      </c>
      <c r="E1389">
        <v>0</v>
      </c>
      <c r="F1389">
        <f t="shared" si="105"/>
        <v>2023</v>
      </c>
      <c r="G1389" t="str">
        <f t="shared" si="106"/>
        <v>October</v>
      </c>
      <c r="H1389">
        <f t="shared" si="107"/>
        <v>10</v>
      </c>
      <c r="I1389" t="str">
        <f t="shared" si="108"/>
        <v>Friday</v>
      </c>
      <c r="J1389">
        <f t="shared" si="109"/>
        <v>20</v>
      </c>
    </row>
    <row r="1390" spans="1:10" x14ac:dyDescent="0.25">
      <c r="A1390" s="1">
        <v>45220</v>
      </c>
      <c r="B1390">
        <v>2</v>
      </c>
      <c r="C1390" s="4">
        <v>201.53</v>
      </c>
      <c r="D1390">
        <v>0</v>
      </c>
      <c r="E1390">
        <v>0</v>
      </c>
      <c r="F1390">
        <f t="shared" si="105"/>
        <v>2023</v>
      </c>
      <c r="G1390" t="str">
        <f t="shared" si="106"/>
        <v>October</v>
      </c>
      <c r="H1390">
        <f t="shared" si="107"/>
        <v>10</v>
      </c>
      <c r="I1390" t="str">
        <f t="shared" si="108"/>
        <v>Saturday</v>
      </c>
      <c r="J1390">
        <f t="shared" si="109"/>
        <v>21</v>
      </c>
    </row>
    <row r="1391" spans="1:10" x14ac:dyDescent="0.25">
      <c r="A1391" s="1">
        <v>45221</v>
      </c>
      <c r="B1391">
        <v>2</v>
      </c>
      <c r="C1391" s="4">
        <v>206.05</v>
      </c>
      <c r="D1391">
        <v>0</v>
      </c>
      <c r="E1391">
        <v>0</v>
      </c>
      <c r="F1391">
        <f t="shared" si="105"/>
        <v>2023</v>
      </c>
      <c r="G1391" t="str">
        <f t="shared" si="106"/>
        <v>October</v>
      </c>
      <c r="H1391">
        <f t="shared" si="107"/>
        <v>10</v>
      </c>
      <c r="I1391" t="str">
        <f t="shared" si="108"/>
        <v>Sunday</v>
      </c>
      <c r="J1391">
        <f t="shared" si="109"/>
        <v>22</v>
      </c>
    </row>
    <row r="1392" spans="1:10" x14ac:dyDescent="0.25">
      <c r="A1392" s="1">
        <v>45222</v>
      </c>
      <c r="B1392">
        <v>2</v>
      </c>
      <c r="C1392" s="4">
        <v>228.1</v>
      </c>
      <c r="D1392">
        <v>0</v>
      </c>
      <c r="E1392">
        <v>0</v>
      </c>
      <c r="F1392">
        <f t="shared" si="105"/>
        <v>2023</v>
      </c>
      <c r="G1392" t="str">
        <f t="shared" si="106"/>
        <v>October</v>
      </c>
      <c r="H1392">
        <f t="shared" si="107"/>
        <v>10</v>
      </c>
      <c r="I1392" t="str">
        <f t="shared" si="108"/>
        <v>Monday</v>
      </c>
      <c r="J1392">
        <f t="shared" si="109"/>
        <v>23</v>
      </c>
    </row>
    <row r="1393" spans="1:10" x14ac:dyDescent="0.25">
      <c r="A1393" s="1">
        <v>45223</v>
      </c>
      <c r="B1393">
        <v>2</v>
      </c>
      <c r="C1393" s="4">
        <v>283.5</v>
      </c>
      <c r="D1393">
        <v>0</v>
      </c>
      <c r="E1393">
        <v>1</v>
      </c>
      <c r="F1393">
        <f t="shared" si="105"/>
        <v>2023</v>
      </c>
      <c r="G1393" t="str">
        <f t="shared" si="106"/>
        <v>October</v>
      </c>
      <c r="H1393">
        <f t="shared" si="107"/>
        <v>10</v>
      </c>
      <c r="I1393" t="str">
        <f t="shared" si="108"/>
        <v>Tuesday</v>
      </c>
      <c r="J1393">
        <f t="shared" si="109"/>
        <v>24</v>
      </c>
    </row>
    <row r="1394" spans="1:10" x14ac:dyDescent="0.25">
      <c r="A1394" s="1">
        <v>45224</v>
      </c>
      <c r="B1394">
        <v>2</v>
      </c>
      <c r="C1394" s="4">
        <v>266.58999999999997</v>
      </c>
      <c r="D1394">
        <v>1</v>
      </c>
      <c r="E1394">
        <v>0</v>
      </c>
      <c r="F1394">
        <f t="shared" si="105"/>
        <v>2023</v>
      </c>
      <c r="G1394" t="str">
        <f t="shared" si="106"/>
        <v>October</v>
      </c>
      <c r="H1394">
        <f t="shared" si="107"/>
        <v>10</v>
      </c>
      <c r="I1394" t="str">
        <f t="shared" si="108"/>
        <v>Wednesday</v>
      </c>
      <c r="J1394">
        <f t="shared" si="109"/>
        <v>25</v>
      </c>
    </row>
    <row r="1395" spans="1:10" x14ac:dyDescent="0.25">
      <c r="A1395" s="1">
        <v>45225</v>
      </c>
      <c r="B1395">
        <v>2</v>
      </c>
      <c r="C1395" s="4">
        <v>232.32</v>
      </c>
      <c r="D1395">
        <v>0</v>
      </c>
      <c r="E1395">
        <v>0</v>
      </c>
      <c r="F1395">
        <f t="shared" si="105"/>
        <v>2023</v>
      </c>
      <c r="G1395" t="str">
        <f t="shared" si="106"/>
        <v>October</v>
      </c>
      <c r="H1395">
        <f t="shared" si="107"/>
        <v>10</v>
      </c>
      <c r="I1395" t="str">
        <f t="shared" si="108"/>
        <v>Thursday</v>
      </c>
      <c r="J1395">
        <f t="shared" si="109"/>
        <v>26</v>
      </c>
    </row>
    <row r="1396" spans="1:10" x14ac:dyDescent="0.25">
      <c r="A1396" s="1">
        <v>45226</v>
      </c>
      <c r="B1396">
        <v>2</v>
      </c>
      <c r="C1396" s="4">
        <v>211.19</v>
      </c>
      <c r="D1396">
        <v>0</v>
      </c>
      <c r="E1396">
        <v>0</v>
      </c>
      <c r="F1396">
        <f t="shared" si="105"/>
        <v>2023</v>
      </c>
      <c r="G1396" t="str">
        <f t="shared" si="106"/>
        <v>October</v>
      </c>
      <c r="H1396">
        <f t="shared" si="107"/>
        <v>10</v>
      </c>
      <c r="I1396" t="str">
        <f t="shared" si="108"/>
        <v>Friday</v>
      </c>
      <c r="J1396">
        <f t="shared" si="109"/>
        <v>27</v>
      </c>
    </row>
    <row r="1397" spans="1:10" x14ac:dyDescent="0.25">
      <c r="A1397" s="1">
        <v>45227</v>
      </c>
      <c r="B1397">
        <v>2</v>
      </c>
      <c r="C1397" s="4">
        <v>197.68</v>
      </c>
      <c r="D1397">
        <v>0</v>
      </c>
      <c r="E1397">
        <v>0</v>
      </c>
      <c r="F1397">
        <f t="shared" si="105"/>
        <v>2023</v>
      </c>
      <c r="G1397" t="str">
        <f t="shared" si="106"/>
        <v>October</v>
      </c>
      <c r="H1397">
        <f t="shared" si="107"/>
        <v>10</v>
      </c>
      <c r="I1397" t="str">
        <f t="shared" si="108"/>
        <v>Saturday</v>
      </c>
      <c r="J1397">
        <f t="shared" si="109"/>
        <v>28</v>
      </c>
    </row>
    <row r="1398" spans="1:10" x14ac:dyDescent="0.25">
      <c r="A1398" s="1">
        <v>45228</v>
      </c>
      <c r="B1398">
        <v>2</v>
      </c>
      <c r="C1398" s="4">
        <v>206.79</v>
      </c>
      <c r="D1398">
        <v>0</v>
      </c>
      <c r="E1398">
        <v>0</v>
      </c>
      <c r="F1398">
        <f t="shared" si="105"/>
        <v>2023</v>
      </c>
      <c r="G1398" t="str">
        <f t="shared" si="106"/>
        <v>October</v>
      </c>
      <c r="H1398">
        <f t="shared" si="107"/>
        <v>10</v>
      </c>
      <c r="I1398" t="str">
        <f t="shared" si="108"/>
        <v>Sunday</v>
      </c>
      <c r="J1398">
        <f t="shared" si="109"/>
        <v>29</v>
      </c>
    </row>
    <row r="1399" spans="1:10" x14ac:dyDescent="0.25">
      <c r="A1399" s="1">
        <v>45229</v>
      </c>
      <c r="B1399">
        <v>2</v>
      </c>
      <c r="C1399" s="4">
        <v>252.02</v>
      </c>
      <c r="D1399">
        <v>1</v>
      </c>
      <c r="E1399">
        <v>0</v>
      </c>
      <c r="F1399">
        <f t="shared" si="105"/>
        <v>2023</v>
      </c>
      <c r="G1399" t="str">
        <f t="shared" si="106"/>
        <v>October</v>
      </c>
      <c r="H1399">
        <f t="shared" si="107"/>
        <v>10</v>
      </c>
      <c r="I1399" t="str">
        <f t="shared" si="108"/>
        <v>Monday</v>
      </c>
      <c r="J1399">
        <f t="shared" si="109"/>
        <v>30</v>
      </c>
    </row>
    <row r="1400" spans="1:10" x14ac:dyDescent="0.25">
      <c r="A1400" s="1">
        <v>45230</v>
      </c>
      <c r="B1400">
        <v>2</v>
      </c>
      <c r="C1400" s="4">
        <v>251.39</v>
      </c>
      <c r="D1400">
        <v>0</v>
      </c>
      <c r="E1400">
        <v>0</v>
      </c>
      <c r="F1400">
        <f t="shared" si="105"/>
        <v>2023</v>
      </c>
      <c r="G1400" t="str">
        <f t="shared" si="106"/>
        <v>October</v>
      </c>
      <c r="H1400">
        <f t="shared" si="107"/>
        <v>10</v>
      </c>
      <c r="I1400" t="str">
        <f t="shared" si="108"/>
        <v>Tuesday</v>
      </c>
      <c r="J1400">
        <f t="shared" si="109"/>
        <v>31</v>
      </c>
    </row>
    <row r="1401" spans="1:10" x14ac:dyDescent="0.25">
      <c r="A1401" s="1">
        <v>45231</v>
      </c>
      <c r="B1401">
        <v>2</v>
      </c>
      <c r="C1401" s="4">
        <v>245.33</v>
      </c>
      <c r="D1401">
        <v>0</v>
      </c>
      <c r="E1401">
        <v>0</v>
      </c>
      <c r="F1401">
        <f t="shared" si="105"/>
        <v>2023</v>
      </c>
      <c r="G1401" t="str">
        <f t="shared" si="106"/>
        <v>November</v>
      </c>
      <c r="H1401">
        <f t="shared" si="107"/>
        <v>11</v>
      </c>
      <c r="I1401" t="str">
        <f t="shared" si="108"/>
        <v>Wednesday</v>
      </c>
      <c r="J1401">
        <f t="shared" si="109"/>
        <v>1</v>
      </c>
    </row>
    <row r="1402" spans="1:10" x14ac:dyDescent="0.25">
      <c r="A1402" s="1">
        <v>45232</v>
      </c>
      <c r="B1402">
        <v>2</v>
      </c>
      <c r="C1402" s="4">
        <v>225.51</v>
      </c>
      <c r="D1402">
        <v>0</v>
      </c>
      <c r="E1402">
        <v>0</v>
      </c>
      <c r="F1402">
        <f t="shared" si="105"/>
        <v>2023</v>
      </c>
      <c r="G1402" t="str">
        <f t="shared" si="106"/>
        <v>November</v>
      </c>
      <c r="H1402">
        <f t="shared" si="107"/>
        <v>11</v>
      </c>
      <c r="I1402" t="str">
        <f t="shared" si="108"/>
        <v>Thursday</v>
      </c>
      <c r="J1402">
        <f t="shared" si="109"/>
        <v>2</v>
      </c>
    </row>
    <row r="1403" spans="1:10" x14ac:dyDescent="0.25">
      <c r="A1403" s="1">
        <v>45233</v>
      </c>
      <c r="B1403">
        <v>2</v>
      </c>
      <c r="C1403" s="4">
        <v>212.26</v>
      </c>
      <c r="D1403">
        <v>0</v>
      </c>
      <c r="E1403">
        <v>0</v>
      </c>
      <c r="F1403">
        <f t="shared" si="105"/>
        <v>2023</v>
      </c>
      <c r="G1403" t="str">
        <f t="shared" si="106"/>
        <v>November</v>
      </c>
      <c r="H1403">
        <f t="shared" si="107"/>
        <v>11</v>
      </c>
      <c r="I1403" t="str">
        <f t="shared" si="108"/>
        <v>Friday</v>
      </c>
      <c r="J1403">
        <f t="shared" si="109"/>
        <v>3</v>
      </c>
    </row>
    <row r="1404" spans="1:10" x14ac:dyDescent="0.25">
      <c r="A1404" s="1">
        <v>45234</v>
      </c>
      <c r="B1404">
        <v>2</v>
      </c>
      <c r="C1404" s="4">
        <v>239.42</v>
      </c>
      <c r="D1404">
        <v>1</v>
      </c>
      <c r="E1404">
        <v>0</v>
      </c>
      <c r="F1404">
        <f t="shared" si="105"/>
        <v>2023</v>
      </c>
      <c r="G1404" t="str">
        <f t="shared" si="106"/>
        <v>November</v>
      </c>
      <c r="H1404">
        <f t="shared" si="107"/>
        <v>11</v>
      </c>
      <c r="I1404" t="str">
        <f t="shared" si="108"/>
        <v>Saturday</v>
      </c>
      <c r="J1404">
        <f t="shared" si="109"/>
        <v>4</v>
      </c>
    </row>
    <row r="1405" spans="1:10" x14ac:dyDescent="0.25">
      <c r="A1405" s="1">
        <v>45235</v>
      </c>
      <c r="B1405">
        <v>2</v>
      </c>
      <c r="C1405" s="4">
        <v>248.67</v>
      </c>
      <c r="D1405">
        <v>1</v>
      </c>
      <c r="E1405">
        <v>0</v>
      </c>
      <c r="F1405">
        <f t="shared" si="105"/>
        <v>2023</v>
      </c>
      <c r="G1405" t="str">
        <f t="shared" si="106"/>
        <v>November</v>
      </c>
      <c r="H1405">
        <f t="shared" si="107"/>
        <v>11</v>
      </c>
      <c r="I1405" t="str">
        <f t="shared" si="108"/>
        <v>Sunday</v>
      </c>
      <c r="J1405">
        <f t="shared" si="109"/>
        <v>5</v>
      </c>
    </row>
    <row r="1406" spans="1:10" x14ac:dyDescent="0.25">
      <c r="A1406" s="1">
        <v>45236</v>
      </c>
      <c r="B1406">
        <v>2</v>
      </c>
      <c r="C1406" s="4">
        <v>215.99</v>
      </c>
      <c r="D1406">
        <v>0</v>
      </c>
      <c r="E1406">
        <v>0</v>
      </c>
      <c r="F1406">
        <f t="shared" si="105"/>
        <v>2023</v>
      </c>
      <c r="G1406" t="str">
        <f t="shared" si="106"/>
        <v>November</v>
      </c>
      <c r="H1406">
        <f t="shared" si="107"/>
        <v>11</v>
      </c>
      <c r="I1406" t="str">
        <f t="shared" si="108"/>
        <v>Monday</v>
      </c>
      <c r="J1406">
        <f t="shared" si="109"/>
        <v>6</v>
      </c>
    </row>
    <row r="1407" spans="1:10" x14ac:dyDescent="0.25">
      <c r="A1407" s="1">
        <v>45237</v>
      </c>
      <c r="B1407">
        <v>2</v>
      </c>
      <c r="C1407" s="4">
        <v>230.2</v>
      </c>
      <c r="D1407">
        <v>0</v>
      </c>
      <c r="E1407">
        <v>0</v>
      </c>
      <c r="F1407">
        <f t="shared" si="105"/>
        <v>2023</v>
      </c>
      <c r="G1407" t="str">
        <f t="shared" si="106"/>
        <v>November</v>
      </c>
      <c r="H1407">
        <f t="shared" si="107"/>
        <v>11</v>
      </c>
      <c r="I1407" t="str">
        <f t="shared" si="108"/>
        <v>Tuesday</v>
      </c>
      <c r="J1407">
        <f t="shared" si="109"/>
        <v>7</v>
      </c>
    </row>
    <row r="1408" spans="1:10" x14ac:dyDescent="0.25">
      <c r="A1408" s="1">
        <v>45238</v>
      </c>
      <c r="B1408">
        <v>2</v>
      </c>
      <c r="C1408" s="4">
        <v>282.87</v>
      </c>
      <c r="D1408">
        <v>1</v>
      </c>
      <c r="E1408">
        <v>0</v>
      </c>
      <c r="F1408">
        <f t="shared" si="105"/>
        <v>2023</v>
      </c>
      <c r="G1408" t="str">
        <f t="shared" si="106"/>
        <v>November</v>
      </c>
      <c r="H1408">
        <f t="shared" si="107"/>
        <v>11</v>
      </c>
      <c r="I1408" t="str">
        <f t="shared" si="108"/>
        <v>Wednesday</v>
      </c>
      <c r="J1408">
        <f t="shared" si="109"/>
        <v>8</v>
      </c>
    </row>
    <row r="1409" spans="1:10" x14ac:dyDescent="0.25">
      <c r="A1409" s="1">
        <v>45239</v>
      </c>
      <c r="B1409">
        <v>2</v>
      </c>
      <c r="C1409" s="4">
        <v>264.69</v>
      </c>
      <c r="D1409">
        <v>1</v>
      </c>
      <c r="E1409">
        <v>0</v>
      </c>
      <c r="F1409">
        <f t="shared" si="105"/>
        <v>2023</v>
      </c>
      <c r="G1409" t="str">
        <f t="shared" si="106"/>
        <v>November</v>
      </c>
      <c r="H1409">
        <f t="shared" si="107"/>
        <v>11</v>
      </c>
      <c r="I1409" t="str">
        <f t="shared" si="108"/>
        <v>Thursday</v>
      </c>
      <c r="J1409">
        <f t="shared" si="109"/>
        <v>9</v>
      </c>
    </row>
    <row r="1410" spans="1:10" x14ac:dyDescent="0.25">
      <c r="A1410" s="1">
        <v>45240</v>
      </c>
      <c r="B1410">
        <v>2</v>
      </c>
      <c r="C1410" s="4">
        <v>211.1</v>
      </c>
      <c r="D1410">
        <v>0</v>
      </c>
      <c r="E1410">
        <v>0</v>
      </c>
      <c r="F1410">
        <f t="shared" si="105"/>
        <v>2023</v>
      </c>
      <c r="G1410" t="str">
        <f t="shared" si="106"/>
        <v>November</v>
      </c>
      <c r="H1410">
        <f t="shared" si="107"/>
        <v>11</v>
      </c>
      <c r="I1410" t="str">
        <f t="shared" si="108"/>
        <v>Friday</v>
      </c>
      <c r="J1410">
        <f t="shared" si="109"/>
        <v>10</v>
      </c>
    </row>
    <row r="1411" spans="1:10" x14ac:dyDescent="0.25">
      <c r="A1411" s="1">
        <v>45241</v>
      </c>
      <c r="B1411">
        <v>2</v>
      </c>
      <c r="C1411" s="4">
        <v>247.34</v>
      </c>
      <c r="D1411">
        <v>0</v>
      </c>
      <c r="E1411">
        <v>1</v>
      </c>
      <c r="F1411">
        <f t="shared" ref="F1411:F1474" si="110">YEAR(A1411)</f>
        <v>2023</v>
      </c>
      <c r="G1411" t="str">
        <f t="shared" ref="G1411:G1474" si="111">TEXT(A1411, "mmmm")</f>
        <v>November</v>
      </c>
      <c r="H1411">
        <f t="shared" ref="H1411:H1474" si="112">MONTH(A1411)</f>
        <v>11</v>
      </c>
      <c r="I1411" t="str">
        <f t="shared" ref="I1411:I1474" si="113">TEXT(A1411, "dddd")</f>
        <v>Saturday</v>
      </c>
      <c r="J1411">
        <f t="shared" ref="J1411:J1474" si="114">DAY(A1411)</f>
        <v>11</v>
      </c>
    </row>
    <row r="1412" spans="1:10" x14ac:dyDescent="0.25">
      <c r="A1412" s="1">
        <v>45242</v>
      </c>
      <c r="B1412">
        <v>2</v>
      </c>
      <c r="C1412" s="4">
        <v>195.4</v>
      </c>
      <c r="D1412">
        <v>0</v>
      </c>
      <c r="E1412">
        <v>0</v>
      </c>
      <c r="F1412">
        <f t="shared" si="110"/>
        <v>2023</v>
      </c>
      <c r="G1412" t="str">
        <f t="shared" si="111"/>
        <v>November</v>
      </c>
      <c r="H1412">
        <f t="shared" si="112"/>
        <v>11</v>
      </c>
      <c r="I1412" t="str">
        <f t="shared" si="113"/>
        <v>Sunday</v>
      </c>
      <c r="J1412">
        <f t="shared" si="114"/>
        <v>12</v>
      </c>
    </row>
    <row r="1413" spans="1:10" x14ac:dyDescent="0.25">
      <c r="A1413" s="1">
        <v>45243</v>
      </c>
      <c r="B1413">
        <v>2</v>
      </c>
      <c r="C1413" s="4">
        <v>294.27999999999997</v>
      </c>
      <c r="D1413">
        <v>1</v>
      </c>
      <c r="E1413">
        <v>1</v>
      </c>
      <c r="F1413">
        <f t="shared" si="110"/>
        <v>2023</v>
      </c>
      <c r="G1413" t="str">
        <f t="shared" si="111"/>
        <v>November</v>
      </c>
      <c r="H1413">
        <f t="shared" si="112"/>
        <v>11</v>
      </c>
      <c r="I1413" t="str">
        <f t="shared" si="113"/>
        <v>Monday</v>
      </c>
      <c r="J1413">
        <f t="shared" si="114"/>
        <v>13</v>
      </c>
    </row>
    <row r="1414" spans="1:10" x14ac:dyDescent="0.25">
      <c r="A1414" s="1">
        <v>45244</v>
      </c>
      <c r="B1414">
        <v>2</v>
      </c>
      <c r="C1414" s="4">
        <v>241.59</v>
      </c>
      <c r="D1414">
        <v>0</v>
      </c>
      <c r="E1414">
        <v>0</v>
      </c>
      <c r="F1414">
        <f t="shared" si="110"/>
        <v>2023</v>
      </c>
      <c r="G1414" t="str">
        <f t="shared" si="111"/>
        <v>November</v>
      </c>
      <c r="H1414">
        <f t="shared" si="112"/>
        <v>11</v>
      </c>
      <c r="I1414" t="str">
        <f t="shared" si="113"/>
        <v>Tuesday</v>
      </c>
      <c r="J1414">
        <f t="shared" si="114"/>
        <v>14</v>
      </c>
    </row>
    <row r="1415" spans="1:10" x14ac:dyDescent="0.25">
      <c r="A1415" s="1">
        <v>45245</v>
      </c>
      <c r="B1415">
        <v>2</v>
      </c>
      <c r="C1415" s="4">
        <v>248.49</v>
      </c>
      <c r="D1415">
        <v>0</v>
      </c>
      <c r="E1415">
        <v>0</v>
      </c>
      <c r="F1415">
        <f t="shared" si="110"/>
        <v>2023</v>
      </c>
      <c r="G1415" t="str">
        <f t="shared" si="111"/>
        <v>November</v>
      </c>
      <c r="H1415">
        <f t="shared" si="112"/>
        <v>11</v>
      </c>
      <c r="I1415" t="str">
        <f t="shared" si="113"/>
        <v>Wednesday</v>
      </c>
      <c r="J1415">
        <f t="shared" si="114"/>
        <v>15</v>
      </c>
    </row>
    <row r="1416" spans="1:10" x14ac:dyDescent="0.25">
      <c r="A1416" s="1">
        <v>45246</v>
      </c>
      <c r="B1416">
        <v>2</v>
      </c>
      <c r="C1416" s="4">
        <v>228.02</v>
      </c>
      <c r="D1416">
        <v>0</v>
      </c>
      <c r="E1416">
        <v>0</v>
      </c>
      <c r="F1416">
        <f t="shared" si="110"/>
        <v>2023</v>
      </c>
      <c r="G1416" t="str">
        <f t="shared" si="111"/>
        <v>November</v>
      </c>
      <c r="H1416">
        <f t="shared" si="112"/>
        <v>11</v>
      </c>
      <c r="I1416" t="str">
        <f t="shared" si="113"/>
        <v>Thursday</v>
      </c>
      <c r="J1416">
        <f t="shared" si="114"/>
        <v>16</v>
      </c>
    </row>
    <row r="1417" spans="1:10" x14ac:dyDescent="0.25">
      <c r="A1417" s="1">
        <v>45247</v>
      </c>
      <c r="B1417">
        <v>2</v>
      </c>
      <c r="C1417" s="4">
        <v>216.22</v>
      </c>
      <c r="D1417">
        <v>0</v>
      </c>
      <c r="E1417">
        <v>0</v>
      </c>
      <c r="F1417">
        <f t="shared" si="110"/>
        <v>2023</v>
      </c>
      <c r="G1417" t="str">
        <f t="shared" si="111"/>
        <v>November</v>
      </c>
      <c r="H1417">
        <f t="shared" si="112"/>
        <v>11</v>
      </c>
      <c r="I1417" t="str">
        <f t="shared" si="113"/>
        <v>Friday</v>
      </c>
      <c r="J1417">
        <f t="shared" si="114"/>
        <v>17</v>
      </c>
    </row>
    <row r="1418" spans="1:10" x14ac:dyDescent="0.25">
      <c r="A1418" s="1">
        <v>45248</v>
      </c>
      <c r="B1418">
        <v>2</v>
      </c>
      <c r="C1418" s="4">
        <v>200.39</v>
      </c>
      <c r="D1418">
        <v>0</v>
      </c>
      <c r="E1418">
        <v>0</v>
      </c>
      <c r="F1418">
        <f t="shared" si="110"/>
        <v>2023</v>
      </c>
      <c r="G1418" t="str">
        <f t="shared" si="111"/>
        <v>November</v>
      </c>
      <c r="H1418">
        <f t="shared" si="112"/>
        <v>11</v>
      </c>
      <c r="I1418" t="str">
        <f t="shared" si="113"/>
        <v>Saturday</v>
      </c>
      <c r="J1418">
        <f t="shared" si="114"/>
        <v>18</v>
      </c>
    </row>
    <row r="1419" spans="1:10" x14ac:dyDescent="0.25">
      <c r="A1419" s="1">
        <v>45249</v>
      </c>
      <c r="B1419">
        <v>2</v>
      </c>
      <c r="C1419" s="4">
        <v>210.21</v>
      </c>
      <c r="D1419">
        <v>0</v>
      </c>
      <c r="E1419">
        <v>0</v>
      </c>
      <c r="F1419">
        <f t="shared" si="110"/>
        <v>2023</v>
      </c>
      <c r="G1419" t="str">
        <f t="shared" si="111"/>
        <v>November</v>
      </c>
      <c r="H1419">
        <f t="shared" si="112"/>
        <v>11</v>
      </c>
      <c r="I1419" t="str">
        <f t="shared" si="113"/>
        <v>Sunday</v>
      </c>
      <c r="J1419">
        <f t="shared" si="114"/>
        <v>19</v>
      </c>
    </row>
    <row r="1420" spans="1:10" x14ac:dyDescent="0.25">
      <c r="A1420" s="1">
        <v>45250</v>
      </c>
      <c r="B1420">
        <v>2</v>
      </c>
      <c r="C1420" s="4">
        <v>260.14</v>
      </c>
      <c r="D1420">
        <v>0</v>
      </c>
      <c r="E1420">
        <v>1</v>
      </c>
      <c r="F1420">
        <f t="shared" si="110"/>
        <v>2023</v>
      </c>
      <c r="G1420" t="str">
        <f t="shared" si="111"/>
        <v>November</v>
      </c>
      <c r="H1420">
        <f t="shared" si="112"/>
        <v>11</v>
      </c>
      <c r="I1420" t="str">
        <f t="shared" si="113"/>
        <v>Monday</v>
      </c>
      <c r="J1420">
        <f t="shared" si="114"/>
        <v>20</v>
      </c>
    </row>
    <row r="1421" spans="1:10" x14ac:dyDescent="0.25">
      <c r="A1421" s="1">
        <v>45251</v>
      </c>
      <c r="B1421">
        <v>2</v>
      </c>
      <c r="C1421" s="4">
        <v>238.26</v>
      </c>
      <c r="D1421">
        <v>0</v>
      </c>
      <c r="E1421">
        <v>0</v>
      </c>
      <c r="F1421">
        <f t="shared" si="110"/>
        <v>2023</v>
      </c>
      <c r="G1421" t="str">
        <f t="shared" si="111"/>
        <v>November</v>
      </c>
      <c r="H1421">
        <f t="shared" si="112"/>
        <v>11</v>
      </c>
      <c r="I1421" t="str">
        <f t="shared" si="113"/>
        <v>Tuesday</v>
      </c>
      <c r="J1421">
        <f t="shared" si="114"/>
        <v>21</v>
      </c>
    </row>
    <row r="1422" spans="1:10" x14ac:dyDescent="0.25">
      <c r="A1422" s="1">
        <v>45252</v>
      </c>
      <c r="B1422">
        <v>2</v>
      </c>
      <c r="C1422" s="4">
        <v>239.24</v>
      </c>
      <c r="D1422">
        <v>0</v>
      </c>
      <c r="E1422">
        <v>0</v>
      </c>
      <c r="F1422">
        <f t="shared" si="110"/>
        <v>2023</v>
      </c>
      <c r="G1422" t="str">
        <f t="shared" si="111"/>
        <v>November</v>
      </c>
      <c r="H1422">
        <f t="shared" si="112"/>
        <v>11</v>
      </c>
      <c r="I1422" t="str">
        <f t="shared" si="113"/>
        <v>Wednesday</v>
      </c>
      <c r="J1422">
        <f t="shared" si="114"/>
        <v>22</v>
      </c>
    </row>
    <row r="1423" spans="1:10" x14ac:dyDescent="0.25">
      <c r="A1423" s="1">
        <v>45253</v>
      </c>
      <c r="B1423">
        <v>2</v>
      </c>
      <c r="C1423" s="4">
        <v>236.7</v>
      </c>
      <c r="D1423">
        <v>0</v>
      </c>
      <c r="E1423">
        <v>0</v>
      </c>
      <c r="F1423">
        <f t="shared" si="110"/>
        <v>2023</v>
      </c>
      <c r="G1423" t="str">
        <f t="shared" si="111"/>
        <v>November</v>
      </c>
      <c r="H1423">
        <f t="shared" si="112"/>
        <v>11</v>
      </c>
      <c r="I1423" t="str">
        <f t="shared" si="113"/>
        <v>Thursday</v>
      </c>
      <c r="J1423">
        <f t="shared" si="114"/>
        <v>23</v>
      </c>
    </row>
    <row r="1424" spans="1:10" x14ac:dyDescent="0.25">
      <c r="A1424" s="1">
        <v>45254</v>
      </c>
      <c r="B1424">
        <v>2</v>
      </c>
      <c r="C1424" s="4">
        <v>220.43</v>
      </c>
      <c r="D1424">
        <v>0</v>
      </c>
      <c r="E1424">
        <v>0</v>
      </c>
      <c r="F1424">
        <f t="shared" si="110"/>
        <v>2023</v>
      </c>
      <c r="G1424" t="str">
        <f t="shared" si="111"/>
        <v>November</v>
      </c>
      <c r="H1424">
        <f t="shared" si="112"/>
        <v>11</v>
      </c>
      <c r="I1424" t="str">
        <f t="shared" si="113"/>
        <v>Friday</v>
      </c>
      <c r="J1424">
        <f t="shared" si="114"/>
        <v>24</v>
      </c>
    </row>
    <row r="1425" spans="1:10" x14ac:dyDescent="0.25">
      <c r="A1425" s="1">
        <v>45255</v>
      </c>
      <c r="B1425">
        <v>2</v>
      </c>
      <c r="C1425" s="4">
        <v>234.19</v>
      </c>
      <c r="D1425">
        <v>1</v>
      </c>
      <c r="E1425">
        <v>0</v>
      </c>
      <c r="F1425">
        <f t="shared" si="110"/>
        <v>2023</v>
      </c>
      <c r="G1425" t="str">
        <f t="shared" si="111"/>
        <v>November</v>
      </c>
      <c r="H1425">
        <f t="shared" si="112"/>
        <v>11</v>
      </c>
      <c r="I1425" t="str">
        <f t="shared" si="113"/>
        <v>Saturday</v>
      </c>
      <c r="J1425">
        <f t="shared" si="114"/>
        <v>25</v>
      </c>
    </row>
    <row r="1426" spans="1:10" x14ac:dyDescent="0.25">
      <c r="A1426" s="1">
        <v>45256</v>
      </c>
      <c r="B1426">
        <v>2</v>
      </c>
      <c r="C1426" s="4">
        <v>209.47</v>
      </c>
      <c r="D1426">
        <v>0</v>
      </c>
      <c r="E1426">
        <v>0</v>
      </c>
      <c r="F1426">
        <f t="shared" si="110"/>
        <v>2023</v>
      </c>
      <c r="G1426" t="str">
        <f t="shared" si="111"/>
        <v>November</v>
      </c>
      <c r="H1426">
        <f t="shared" si="112"/>
        <v>11</v>
      </c>
      <c r="I1426" t="str">
        <f t="shared" si="113"/>
        <v>Sunday</v>
      </c>
      <c r="J1426">
        <f t="shared" si="114"/>
        <v>26</v>
      </c>
    </row>
    <row r="1427" spans="1:10" x14ac:dyDescent="0.25">
      <c r="A1427" s="1">
        <v>45257</v>
      </c>
      <c r="B1427">
        <v>2</v>
      </c>
      <c r="C1427" s="4">
        <v>257.72000000000003</v>
      </c>
      <c r="D1427">
        <v>0</v>
      </c>
      <c r="E1427">
        <v>1</v>
      </c>
      <c r="F1427">
        <f t="shared" si="110"/>
        <v>2023</v>
      </c>
      <c r="G1427" t="str">
        <f t="shared" si="111"/>
        <v>November</v>
      </c>
      <c r="H1427">
        <f t="shared" si="112"/>
        <v>11</v>
      </c>
      <c r="I1427" t="str">
        <f t="shared" si="113"/>
        <v>Monday</v>
      </c>
      <c r="J1427">
        <f t="shared" si="114"/>
        <v>27</v>
      </c>
    </row>
    <row r="1428" spans="1:10" x14ac:dyDescent="0.25">
      <c r="A1428" s="1">
        <v>45258</v>
      </c>
      <c r="B1428">
        <v>2</v>
      </c>
      <c r="C1428" s="4">
        <v>239.15</v>
      </c>
      <c r="D1428">
        <v>0</v>
      </c>
      <c r="E1428">
        <v>0</v>
      </c>
      <c r="F1428">
        <f t="shared" si="110"/>
        <v>2023</v>
      </c>
      <c r="G1428" t="str">
        <f t="shared" si="111"/>
        <v>November</v>
      </c>
      <c r="H1428">
        <f t="shared" si="112"/>
        <v>11</v>
      </c>
      <c r="I1428" t="str">
        <f t="shared" si="113"/>
        <v>Tuesday</v>
      </c>
      <c r="J1428">
        <f t="shared" si="114"/>
        <v>28</v>
      </c>
    </row>
    <row r="1429" spans="1:10" x14ac:dyDescent="0.25">
      <c r="A1429" s="1">
        <v>45259</v>
      </c>
      <c r="B1429">
        <v>2</v>
      </c>
      <c r="C1429" s="4">
        <v>244.31</v>
      </c>
      <c r="D1429">
        <v>0</v>
      </c>
      <c r="E1429">
        <v>0</v>
      </c>
      <c r="F1429">
        <f t="shared" si="110"/>
        <v>2023</v>
      </c>
      <c r="G1429" t="str">
        <f t="shared" si="111"/>
        <v>November</v>
      </c>
      <c r="H1429">
        <f t="shared" si="112"/>
        <v>11</v>
      </c>
      <c r="I1429" t="str">
        <f t="shared" si="113"/>
        <v>Wednesday</v>
      </c>
      <c r="J1429">
        <f t="shared" si="114"/>
        <v>29</v>
      </c>
    </row>
    <row r="1430" spans="1:10" x14ac:dyDescent="0.25">
      <c r="A1430" s="1">
        <v>45260</v>
      </c>
      <c r="B1430">
        <v>2</v>
      </c>
      <c r="C1430" s="4">
        <v>246.9</v>
      </c>
      <c r="D1430">
        <v>0</v>
      </c>
      <c r="E1430">
        <v>0</v>
      </c>
      <c r="F1430">
        <f t="shared" si="110"/>
        <v>2023</v>
      </c>
      <c r="G1430" t="str">
        <f t="shared" si="111"/>
        <v>November</v>
      </c>
      <c r="H1430">
        <f t="shared" si="112"/>
        <v>11</v>
      </c>
      <c r="I1430" t="str">
        <f t="shared" si="113"/>
        <v>Thursday</v>
      </c>
      <c r="J1430">
        <f t="shared" si="114"/>
        <v>30</v>
      </c>
    </row>
    <row r="1431" spans="1:10" x14ac:dyDescent="0.25">
      <c r="A1431" s="1">
        <v>45261</v>
      </c>
      <c r="B1431">
        <v>2</v>
      </c>
      <c r="C1431" s="4">
        <v>210.93</v>
      </c>
      <c r="D1431">
        <v>0</v>
      </c>
      <c r="E1431">
        <v>0</v>
      </c>
      <c r="F1431">
        <f t="shared" si="110"/>
        <v>2023</v>
      </c>
      <c r="G1431" t="str">
        <f t="shared" si="111"/>
        <v>December</v>
      </c>
      <c r="H1431">
        <f t="shared" si="112"/>
        <v>12</v>
      </c>
      <c r="I1431" t="str">
        <f t="shared" si="113"/>
        <v>Friday</v>
      </c>
      <c r="J1431">
        <f t="shared" si="114"/>
        <v>1</v>
      </c>
    </row>
    <row r="1432" spans="1:10" x14ac:dyDescent="0.25">
      <c r="A1432" s="1">
        <v>45262</v>
      </c>
      <c r="B1432">
        <v>2</v>
      </c>
      <c r="C1432" s="4">
        <v>213.04</v>
      </c>
      <c r="D1432">
        <v>0</v>
      </c>
      <c r="E1432">
        <v>0</v>
      </c>
      <c r="F1432">
        <f t="shared" si="110"/>
        <v>2023</v>
      </c>
      <c r="G1432" t="str">
        <f t="shared" si="111"/>
        <v>December</v>
      </c>
      <c r="H1432">
        <f t="shared" si="112"/>
        <v>12</v>
      </c>
      <c r="I1432" t="str">
        <f t="shared" si="113"/>
        <v>Saturday</v>
      </c>
      <c r="J1432">
        <f t="shared" si="114"/>
        <v>2</v>
      </c>
    </row>
    <row r="1433" spans="1:10" x14ac:dyDescent="0.25">
      <c r="A1433" s="1">
        <v>45263</v>
      </c>
      <c r="B1433">
        <v>2</v>
      </c>
      <c r="C1433" s="4">
        <v>214.61</v>
      </c>
      <c r="D1433">
        <v>0</v>
      </c>
      <c r="E1433">
        <v>0</v>
      </c>
      <c r="F1433">
        <f t="shared" si="110"/>
        <v>2023</v>
      </c>
      <c r="G1433" t="str">
        <f t="shared" si="111"/>
        <v>December</v>
      </c>
      <c r="H1433">
        <f t="shared" si="112"/>
        <v>12</v>
      </c>
      <c r="I1433" t="str">
        <f t="shared" si="113"/>
        <v>Sunday</v>
      </c>
      <c r="J1433">
        <f t="shared" si="114"/>
        <v>3</v>
      </c>
    </row>
    <row r="1434" spans="1:10" x14ac:dyDescent="0.25">
      <c r="A1434" s="1">
        <v>45264</v>
      </c>
      <c r="B1434">
        <v>2</v>
      </c>
      <c r="C1434" s="4">
        <v>226.72</v>
      </c>
      <c r="D1434">
        <v>0</v>
      </c>
      <c r="E1434">
        <v>0</v>
      </c>
      <c r="F1434">
        <f t="shared" si="110"/>
        <v>2023</v>
      </c>
      <c r="G1434" t="str">
        <f t="shared" si="111"/>
        <v>December</v>
      </c>
      <c r="H1434">
        <f t="shared" si="112"/>
        <v>12</v>
      </c>
      <c r="I1434" t="str">
        <f t="shared" si="113"/>
        <v>Monday</v>
      </c>
      <c r="J1434">
        <f t="shared" si="114"/>
        <v>4</v>
      </c>
    </row>
    <row r="1435" spans="1:10" x14ac:dyDescent="0.25">
      <c r="A1435" s="1">
        <v>45265</v>
      </c>
      <c r="B1435">
        <v>2</v>
      </c>
      <c r="C1435" s="4">
        <v>249.8</v>
      </c>
      <c r="D1435">
        <v>0</v>
      </c>
      <c r="E1435">
        <v>0</v>
      </c>
      <c r="F1435">
        <f t="shared" si="110"/>
        <v>2023</v>
      </c>
      <c r="G1435" t="str">
        <f t="shared" si="111"/>
        <v>December</v>
      </c>
      <c r="H1435">
        <f t="shared" si="112"/>
        <v>12</v>
      </c>
      <c r="I1435" t="str">
        <f t="shared" si="113"/>
        <v>Tuesday</v>
      </c>
      <c r="J1435">
        <f t="shared" si="114"/>
        <v>5</v>
      </c>
    </row>
    <row r="1436" spans="1:10" x14ac:dyDescent="0.25">
      <c r="A1436" s="1">
        <v>45266</v>
      </c>
      <c r="B1436">
        <v>2</v>
      </c>
      <c r="C1436" s="4">
        <v>246.78</v>
      </c>
      <c r="D1436">
        <v>0</v>
      </c>
      <c r="E1436">
        <v>0</v>
      </c>
      <c r="F1436">
        <f t="shared" si="110"/>
        <v>2023</v>
      </c>
      <c r="G1436" t="str">
        <f t="shared" si="111"/>
        <v>December</v>
      </c>
      <c r="H1436">
        <f t="shared" si="112"/>
        <v>12</v>
      </c>
      <c r="I1436" t="str">
        <f t="shared" si="113"/>
        <v>Wednesday</v>
      </c>
      <c r="J1436">
        <f t="shared" si="114"/>
        <v>6</v>
      </c>
    </row>
    <row r="1437" spans="1:10" x14ac:dyDescent="0.25">
      <c r="A1437" s="1">
        <v>45267</v>
      </c>
      <c r="B1437">
        <v>2</v>
      </c>
      <c r="C1437" s="4">
        <v>276.08999999999997</v>
      </c>
      <c r="D1437">
        <v>0</v>
      </c>
      <c r="E1437">
        <v>1</v>
      </c>
      <c r="F1437">
        <f t="shared" si="110"/>
        <v>2023</v>
      </c>
      <c r="G1437" t="str">
        <f t="shared" si="111"/>
        <v>December</v>
      </c>
      <c r="H1437">
        <f t="shared" si="112"/>
        <v>12</v>
      </c>
      <c r="I1437" t="str">
        <f t="shared" si="113"/>
        <v>Thursday</v>
      </c>
      <c r="J1437">
        <f t="shared" si="114"/>
        <v>7</v>
      </c>
    </row>
    <row r="1438" spans="1:10" x14ac:dyDescent="0.25">
      <c r="A1438" s="1">
        <v>45268</v>
      </c>
      <c r="B1438">
        <v>2</v>
      </c>
      <c r="C1438" s="4">
        <v>216.57</v>
      </c>
      <c r="D1438">
        <v>0</v>
      </c>
      <c r="E1438">
        <v>0</v>
      </c>
      <c r="F1438">
        <f t="shared" si="110"/>
        <v>2023</v>
      </c>
      <c r="G1438" t="str">
        <f t="shared" si="111"/>
        <v>December</v>
      </c>
      <c r="H1438">
        <f t="shared" si="112"/>
        <v>12</v>
      </c>
      <c r="I1438" t="str">
        <f t="shared" si="113"/>
        <v>Friday</v>
      </c>
      <c r="J1438">
        <f t="shared" si="114"/>
        <v>8</v>
      </c>
    </row>
    <row r="1439" spans="1:10" x14ac:dyDescent="0.25">
      <c r="A1439" s="1">
        <v>45269</v>
      </c>
      <c r="B1439">
        <v>2</v>
      </c>
      <c r="C1439" s="4">
        <v>212.19</v>
      </c>
      <c r="D1439">
        <v>0</v>
      </c>
      <c r="E1439">
        <v>0</v>
      </c>
      <c r="F1439">
        <f t="shared" si="110"/>
        <v>2023</v>
      </c>
      <c r="G1439" t="str">
        <f t="shared" si="111"/>
        <v>December</v>
      </c>
      <c r="H1439">
        <f t="shared" si="112"/>
        <v>12</v>
      </c>
      <c r="I1439" t="str">
        <f t="shared" si="113"/>
        <v>Saturday</v>
      </c>
      <c r="J1439">
        <f t="shared" si="114"/>
        <v>9</v>
      </c>
    </row>
    <row r="1440" spans="1:10" x14ac:dyDescent="0.25">
      <c r="A1440" s="1">
        <v>45270</v>
      </c>
      <c r="B1440">
        <v>2</v>
      </c>
      <c r="C1440" s="4">
        <v>245.46</v>
      </c>
      <c r="D1440">
        <v>1</v>
      </c>
      <c r="E1440">
        <v>0</v>
      </c>
      <c r="F1440">
        <f t="shared" si="110"/>
        <v>2023</v>
      </c>
      <c r="G1440" t="str">
        <f t="shared" si="111"/>
        <v>December</v>
      </c>
      <c r="H1440">
        <f t="shared" si="112"/>
        <v>12</v>
      </c>
      <c r="I1440" t="str">
        <f t="shared" si="113"/>
        <v>Sunday</v>
      </c>
      <c r="J1440">
        <f t="shared" si="114"/>
        <v>10</v>
      </c>
    </row>
    <row r="1441" spans="1:10" x14ac:dyDescent="0.25">
      <c r="A1441" s="1">
        <v>45271</v>
      </c>
      <c r="B1441">
        <v>2</v>
      </c>
      <c r="C1441" s="4">
        <v>252.54</v>
      </c>
      <c r="D1441">
        <v>1</v>
      </c>
      <c r="E1441">
        <v>0</v>
      </c>
      <c r="F1441">
        <f t="shared" si="110"/>
        <v>2023</v>
      </c>
      <c r="G1441" t="str">
        <f t="shared" si="111"/>
        <v>December</v>
      </c>
      <c r="H1441">
        <f t="shared" si="112"/>
        <v>12</v>
      </c>
      <c r="I1441" t="str">
        <f t="shared" si="113"/>
        <v>Monday</v>
      </c>
      <c r="J1441">
        <f t="shared" si="114"/>
        <v>11</v>
      </c>
    </row>
    <row r="1442" spans="1:10" x14ac:dyDescent="0.25">
      <c r="A1442" s="1">
        <v>45272</v>
      </c>
      <c r="B1442">
        <v>2</v>
      </c>
      <c r="C1442" s="4">
        <v>234.76</v>
      </c>
      <c r="D1442">
        <v>0</v>
      </c>
      <c r="E1442">
        <v>0</v>
      </c>
      <c r="F1442">
        <f t="shared" si="110"/>
        <v>2023</v>
      </c>
      <c r="G1442" t="str">
        <f t="shared" si="111"/>
        <v>December</v>
      </c>
      <c r="H1442">
        <f t="shared" si="112"/>
        <v>12</v>
      </c>
      <c r="I1442" t="str">
        <f t="shared" si="113"/>
        <v>Tuesday</v>
      </c>
      <c r="J1442">
        <f t="shared" si="114"/>
        <v>12</v>
      </c>
    </row>
    <row r="1443" spans="1:10" x14ac:dyDescent="0.25">
      <c r="A1443" s="1">
        <v>45273</v>
      </c>
      <c r="B1443">
        <v>2</v>
      </c>
      <c r="C1443" s="4">
        <v>244.25</v>
      </c>
      <c r="D1443">
        <v>0</v>
      </c>
      <c r="E1443">
        <v>0</v>
      </c>
      <c r="F1443">
        <f t="shared" si="110"/>
        <v>2023</v>
      </c>
      <c r="G1443" t="str">
        <f t="shared" si="111"/>
        <v>December</v>
      </c>
      <c r="H1443">
        <f t="shared" si="112"/>
        <v>12</v>
      </c>
      <c r="I1443" t="str">
        <f t="shared" si="113"/>
        <v>Wednesday</v>
      </c>
      <c r="J1443">
        <f t="shared" si="114"/>
        <v>13</v>
      </c>
    </row>
    <row r="1444" spans="1:10" x14ac:dyDescent="0.25">
      <c r="A1444" s="1">
        <v>45274</v>
      </c>
      <c r="B1444">
        <v>2</v>
      </c>
      <c r="C1444" s="4">
        <v>230.49</v>
      </c>
      <c r="D1444">
        <v>0</v>
      </c>
      <c r="E1444">
        <v>0</v>
      </c>
      <c r="F1444">
        <f t="shared" si="110"/>
        <v>2023</v>
      </c>
      <c r="G1444" t="str">
        <f t="shared" si="111"/>
        <v>December</v>
      </c>
      <c r="H1444">
        <f t="shared" si="112"/>
        <v>12</v>
      </c>
      <c r="I1444" t="str">
        <f t="shared" si="113"/>
        <v>Thursday</v>
      </c>
      <c r="J1444">
        <f t="shared" si="114"/>
        <v>14</v>
      </c>
    </row>
    <row r="1445" spans="1:10" x14ac:dyDescent="0.25">
      <c r="A1445" s="1">
        <v>45275</v>
      </c>
      <c r="B1445">
        <v>2</v>
      </c>
      <c r="C1445" s="4">
        <v>216.87</v>
      </c>
      <c r="D1445">
        <v>0</v>
      </c>
      <c r="E1445">
        <v>0</v>
      </c>
      <c r="F1445">
        <f t="shared" si="110"/>
        <v>2023</v>
      </c>
      <c r="G1445" t="str">
        <f t="shared" si="111"/>
        <v>December</v>
      </c>
      <c r="H1445">
        <f t="shared" si="112"/>
        <v>12</v>
      </c>
      <c r="I1445" t="str">
        <f t="shared" si="113"/>
        <v>Friday</v>
      </c>
      <c r="J1445">
        <f t="shared" si="114"/>
        <v>15</v>
      </c>
    </row>
    <row r="1446" spans="1:10" x14ac:dyDescent="0.25">
      <c r="A1446" s="1">
        <v>45276</v>
      </c>
      <c r="B1446">
        <v>2</v>
      </c>
      <c r="C1446" s="4">
        <v>212.6</v>
      </c>
      <c r="D1446">
        <v>0</v>
      </c>
      <c r="E1446">
        <v>0</v>
      </c>
      <c r="F1446">
        <f t="shared" si="110"/>
        <v>2023</v>
      </c>
      <c r="G1446" t="str">
        <f t="shared" si="111"/>
        <v>December</v>
      </c>
      <c r="H1446">
        <f t="shared" si="112"/>
        <v>12</v>
      </c>
      <c r="I1446" t="str">
        <f t="shared" si="113"/>
        <v>Saturday</v>
      </c>
      <c r="J1446">
        <f t="shared" si="114"/>
        <v>16</v>
      </c>
    </row>
    <row r="1447" spans="1:10" x14ac:dyDescent="0.25">
      <c r="A1447" s="1">
        <v>45277</v>
      </c>
      <c r="B1447">
        <v>2</v>
      </c>
      <c r="C1447" s="4">
        <v>238.04</v>
      </c>
      <c r="D1447">
        <v>1</v>
      </c>
      <c r="E1447">
        <v>0</v>
      </c>
      <c r="F1447">
        <f t="shared" si="110"/>
        <v>2023</v>
      </c>
      <c r="G1447" t="str">
        <f t="shared" si="111"/>
        <v>December</v>
      </c>
      <c r="H1447">
        <f t="shared" si="112"/>
        <v>12</v>
      </c>
      <c r="I1447" t="str">
        <f t="shared" si="113"/>
        <v>Sunday</v>
      </c>
      <c r="J1447">
        <f t="shared" si="114"/>
        <v>17</v>
      </c>
    </row>
    <row r="1448" spans="1:10" x14ac:dyDescent="0.25">
      <c r="A1448" s="1">
        <v>45278</v>
      </c>
      <c r="B1448">
        <v>2</v>
      </c>
      <c r="C1448" s="4">
        <v>225.8</v>
      </c>
      <c r="D1448">
        <v>0</v>
      </c>
      <c r="E1448">
        <v>0</v>
      </c>
      <c r="F1448">
        <f t="shared" si="110"/>
        <v>2023</v>
      </c>
      <c r="G1448" t="str">
        <f t="shared" si="111"/>
        <v>December</v>
      </c>
      <c r="H1448">
        <f t="shared" si="112"/>
        <v>12</v>
      </c>
      <c r="I1448" t="str">
        <f t="shared" si="113"/>
        <v>Monday</v>
      </c>
      <c r="J1448">
        <f t="shared" si="114"/>
        <v>18</v>
      </c>
    </row>
    <row r="1449" spans="1:10" x14ac:dyDescent="0.25">
      <c r="A1449" s="1">
        <v>45279</v>
      </c>
      <c r="B1449">
        <v>2</v>
      </c>
      <c r="C1449" s="4">
        <v>271.99</v>
      </c>
      <c r="D1449">
        <v>1</v>
      </c>
      <c r="E1449">
        <v>0</v>
      </c>
      <c r="F1449">
        <f t="shared" si="110"/>
        <v>2023</v>
      </c>
      <c r="G1449" t="str">
        <f t="shared" si="111"/>
        <v>December</v>
      </c>
      <c r="H1449">
        <f t="shared" si="112"/>
        <v>12</v>
      </c>
      <c r="I1449" t="str">
        <f t="shared" si="113"/>
        <v>Tuesday</v>
      </c>
      <c r="J1449">
        <f t="shared" si="114"/>
        <v>19</v>
      </c>
    </row>
    <row r="1450" spans="1:10" x14ac:dyDescent="0.25">
      <c r="A1450" s="1">
        <v>45280</v>
      </c>
      <c r="B1450">
        <v>2</v>
      </c>
      <c r="C1450" s="4">
        <v>249.86</v>
      </c>
      <c r="D1450">
        <v>0</v>
      </c>
      <c r="E1450">
        <v>0</v>
      </c>
      <c r="F1450">
        <f t="shared" si="110"/>
        <v>2023</v>
      </c>
      <c r="G1450" t="str">
        <f t="shared" si="111"/>
        <v>December</v>
      </c>
      <c r="H1450">
        <f t="shared" si="112"/>
        <v>12</v>
      </c>
      <c r="I1450" t="str">
        <f t="shared" si="113"/>
        <v>Wednesday</v>
      </c>
      <c r="J1450">
        <f t="shared" si="114"/>
        <v>20</v>
      </c>
    </row>
    <row r="1451" spans="1:10" x14ac:dyDescent="0.25">
      <c r="A1451" s="1">
        <v>45281</v>
      </c>
      <c r="B1451">
        <v>2</v>
      </c>
      <c r="C1451" s="4">
        <v>223.61</v>
      </c>
      <c r="D1451">
        <v>0</v>
      </c>
      <c r="E1451">
        <v>0</v>
      </c>
      <c r="F1451">
        <f t="shared" si="110"/>
        <v>2023</v>
      </c>
      <c r="G1451" t="str">
        <f t="shared" si="111"/>
        <v>December</v>
      </c>
      <c r="H1451">
        <f t="shared" si="112"/>
        <v>12</v>
      </c>
      <c r="I1451" t="str">
        <f t="shared" si="113"/>
        <v>Thursday</v>
      </c>
      <c r="J1451">
        <f t="shared" si="114"/>
        <v>21</v>
      </c>
    </row>
    <row r="1452" spans="1:10" x14ac:dyDescent="0.25">
      <c r="A1452" s="1">
        <v>45282</v>
      </c>
      <c r="B1452">
        <v>2</v>
      </c>
      <c r="C1452" s="4">
        <v>214.51</v>
      </c>
      <c r="D1452">
        <v>0</v>
      </c>
      <c r="E1452">
        <v>0</v>
      </c>
      <c r="F1452">
        <f t="shared" si="110"/>
        <v>2023</v>
      </c>
      <c r="G1452" t="str">
        <f t="shared" si="111"/>
        <v>December</v>
      </c>
      <c r="H1452">
        <f t="shared" si="112"/>
        <v>12</v>
      </c>
      <c r="I1452" t="str">
        <f t="shared" si="113"/>
        <v>Friday</v>
      </c>
      <c r="J1452">
        <f t="shared" si="114"/>
        <v>22</v>
      </c>
    </row>
    <row r="1453" spans="1:10" x14ac:dyDescent="0.25">
      <c r="A1453" s="1">
        <v>45283</v>
      </c>
      <c r="B1453">
        <v>2</v>
      </c>
      <c r="C1453" s="4">
        <v>247.82</v>
      </c>
      <c r="D1453">
        <v>0</v>
      </c>
      <c r="E1453">
        <v>1</v>
      </c>
      <c r="F1453">
        <f t="shared" si="110"/>
        <v>2023</v>
      </c>
      <c r="G1453" t="str">
        <f t="shared" si="111"/>
        <v>December</v>
      </c>
      <c r="H1453">
        <f t="shared" si="112"/>
        <v>12</v>
      </c>
      <c r="I1453" t="str">
        <f t="shared" si="113"/>
        <v>Saturday</v>
      </c>
      <c r="J1453">
        <f t="shared" si="114"/>
        <v>23</v>
      </c>
    </row>
    <row r="1454" spans="1:10" x14ac:dyDescent="0.25">
      <c r="A1454" s="1">
        <v>45284</v>
      </c>
      <c r="B1454">
        <v>2</v>
      </c>
      <c r="C1454" s="4">
        <v>216.68</v>
      </c>
      <c r="D1454">
        <v>0</v>
      </c>
      <c r="E1454">
        <v>0</v>
      </c>
      <c r="F1454">
        <f t="shared" si="110"/>
        <v>2023</v>
      </c>
      <c r="G1454" t="str">
        <f t="shared" si="111"/>
        <v>December</v>
      </c>
      <c r="H1454">
        <f t="shared" si="112"/>
        <v>12</v>
      </c>
      <c r="I1454" t="str">
        <f t="shared" si="113"/>
        <v>Sunday</v>
      </c>
      <c r="J1454">
        <f t="shared" si="114"/>
        <v>24</v>
      </c>
    </row>
    <row r="1455" spans="1:10" x14ac:dyDescent="0.25">
      <c r="A1455" s="1">
        <v>45285</v>
      </c>
      <c r="B1455">
        <v>2</v>
      </c>
      <c r="C1455" s="4">
        <v>263.91000000000003</v>
      </c>
      <c r="D1455">
        <v>0</v>
      </c>
      <c r="E1455">
        <v>1</v>
      </c>
      <c r="F1455">
        <f t="shared" si="110"/>
        <v>2023</v>
      </c>
      <c r="G1455" t="str">
        <f t="shared" si="111"/>
        <v>December</v>
      </c>
      <c r="H1455">
        <f t="shared" si="112"/>
        <v>12</v>
      </c>
      <c r="I1455" t="str">
        <f t="shared" si="113"/>
        <v>Monday</v>
      </c>
      <c r="J1455">
        <f t="shared" si="114"/>
        <v>25</v>
      </c>
    </row>
    <row r="1456" spans="1:10" x14ac:dyDescent="0.25">
      <c r="A1456" s="1">
        <v>45286</v>
      </c>
      <c r="B1456">
        <v>2</v>
      </c>
      <c r="C1456" s="4">
        <v>232.67</v>
      </c>
      <c r="D1456">
        <v>0</v>
      </c>
      <c r="E1456">
        <v>0</v>
      </c>
      <c r="F1456">
        <f t="shared" si="110"/>
        <v>2023</v>
      </c>
      <c r="G1456" t="str">
        <f t="shared" si="111"/>
        <v>December</v>
      </c>
      <c r="H1456">
        <f t="shared" si="112"/>
        <v>12</v>
      </c>
      <c r="I1456" t="str">
        <f t="shared" si="113"/>
        <v>Tuesday</v>
      </c>
      <c r="J1456">
        <f t="shared" si="114"/>
        <v>26</v>
      </c>
    </row>
    <row r="1457" spans="1:10" x14ac:dyDescent="0.25">
      <c r="A1457" s="1">
        <v>45287</v>
      </c>
      <c r="B1457">
        <v>2</v>
      </c>
      <c r="C1457" s="4">
        <v>279.06</v>
      </c>
      <c r="D1457">
        <v>1</v>
      </c>
      <c r="E1457">
        <v>0</v>
      </c>
      <c r="F1457">
        <f t="shared" si="110"/>
        <v>2023</v>
      </c>
      <c r="G1457" t="str">
        <f t="shared" si="111"/>
        <v>December</v>
      </c>
      <c r="H1457">
        <f t="shared" si="112"/>
        <v>12</v>
      </c>
      <c r="I1457" t="str">
        <f t="shared" si="113"/>
        <v>Wednesday</v>
      </c>
      <c r="J1457">
        <f t="shared" si="114"/>
        <v>27</v>
      </c>
    </row>
    <row r="1458" spans="1:10" x14ac:dyDescent="0.25">
      <c r="A1458" s="1">
        <v>45288</v>
      </c>
      <c r="B1458">
        <v>2</v>
      </c>
      <c r="C1458" s="4">
        <v>232.02</v>
      </c>
      <c r="D1458">
        <v>0</v>
      </c>
      <c r="E1458">
        <v>0</v>
      </c>
      <c r="F1458">
        <f t="shared" si="110"/>
        <v>2023</v>
      </c>
      <c r="G1458" t="str">
        <f t="shared" si="111"/>
        <v>December</v>
      </c>
      <c r="H1458">
        <f t="shared" si="112"/>
        <v>12</v>
      </c>
      <c r="I1458" t="str">
        <f t="shared" si="113"/>
        <v>Thursday</v>
      </c>
      <c r="J1458">
        <f t="shared" si="114"/>
        <v>28</v>
      </c>
    </row>
    <row r="1459" spans="1:10" x14ac:dyDescent="0.25">
      <c r="A1459" s="1">
        <v>45289</v>
      </c>
      <c r="B1459">
        <v>2</v>
      </c>
      <c r="C1459" s="4">
        <v>281.94</v>
      </c>
      <c r="D1459">
        <v>1</v>
      </c>
      <c r="E1459">
        <v>1</v>
      </c>
      <c r="F1459">
        <f t="shared" si="110"/>
        <v>2023</v>
      </c>
      <c r="G1459" t="str">
        <f t="shared" si="111"/>
        <v>December</v>
      </c>
      <c r="H1459">
        <f t="shared" si="112"/>
        <v>12</v>
      </c>
      <c r="I1459" t="str">
        <f t="shared" si="113"/>
        <v>Friday</v>
      </c>
      <c r="J1459">
        <f t="shared" si="114"/>
        <v>29</v>
      </c>
    </row>
    <row r="1460" spans="1:10" x14ac:dyDescent="0.25">
      <c r="A1460" s="1">
        <v>45290</v>
      </c>
      <c r="B1460">
        <v>2</v>
      </c>
      <c r="C1460" s="4">
        <v>234</v>
      </c>
      <c r="D1460">
        <v>1</v>
      </c>
      <c r="E1460">
        <v>0</v>
      </c>
      <c r="F1460">
        <f t="shared" si="110"/>
        <v>2023</v>
      </c>
      <c r="G1460" t="str">
        <f t="shared" si="111"/>
        <v>December</v>
      </c>
      <c r="H1460">
        <f t="shared" si="112"/>
        <v>12</v>
      </c>
      <c r="I1460" t="str">
        <f t="shared" si="113"/>
        <v>Saturday</v>
      </c>
      <c r="J1460">
        <f t="shared" si="114"/>
        <v>30</v>
      </c>
    </row>
    <row r="1461" spans="1:10" x14ac:dyDescent="0.25">
      <c r="A1461" s="1">
        <v>45291</v>
      </c>
      <c r="B1461">
        <v>2</v>
      </c>
      <c r="C1461" s="4">
        <v>210.11</v>
      </c>
      <c r="D1461">
        <v>0</v>
      </c>
      <c r="E1461">
        <v>0</v>
      </c>
      <c r="F1461">
        <f t="shared" si="110"/>
        <v>2023</v>
      </c>
      <c r="G1461" t="str">
        <f t="shared" si="111"/>
        <v>December</v>
      </c>
      <c r="H1461">
        <f t="shared" si="112"/>
        <v>12</v>
      </c>
      <c r="I1461" t="str">
        <f t="shared" si="113"/>
        <v>Sunday</v>
      </c>
      <c r="J1461">
        <f t="shared" si="114"/>
        <v>31</v>
      </c>
    </row>
    <row r="1462" spans="1:10" x14ac:dyDescent="0.25">
      <c r="A1462" s="1">
        <v>44562</v>
      </c>
      <c r="B1462">
        <v>3</v>
      </c>
      <c r="C1462" s="4">
        <v>217.27</v>
      </c>
      <c r="D1462">
        <v>0</v>
      </c>
      <c r="E1462">
        <v>1</v>
      </c>
      <c r="F1462">
        <f t="shared" si="110"/>
        <v>2022</v>
      </c>
      <c r="G1462" t="str">
        <f t="shared" si="111"/>
        <v>January</v>
      </c>
      <c r="H1462">
        <f t="shared" si="112"/>
        <v>1</v>
      </c>
      <c r="I1462" t="str">
        <f t="shared" si="113"/>
        <v>Saturday</v>
      </c>
      <c r="J1462">
        <f t="shared" si="114"/>
        <v>1</v>
      </c>
    </row>
    <row r="1463" spans="1:10" x14ac:dyDescent="0.25">
      <c r="A1463" s="1">
        <v>44563</v>
      </c>
      <c r="B1463">
        <v>3</v>
      </c>
      <c r="C1463" s="4">
        <v>177.98</v>
      </c>
      <c r="D1463">
        <v>0</v>
      </c>
      <c r="E1463">
        <v>0</v>
      </c>
      <c r="F1463">
        <f t="shared" si="110"/>
        <v>2022</v>
      </c>
      <c r="G1463" t="str">
        <f t="shared" si="111"/>
        <v>January</v>
      </c>
      <c r="H1463">
        <f t="shared" si="112"/>
        <v>1</v>
      </c>
      <c r="I1463" t="str">
        <f t="shared" si="113"/>
        <v>Sunday</v>
      </c>
      <c r="J1463">
        <f t="shared" si="114"/>
        <v>2</v>
      </c>
    </row>
    <row r="1464" spans="1:10" x14ac:dyDescent="0.25">
      <c r="A1464" s="1">
        <v>44564</v>
      </c>
      <c r="B1464">
        <v>3</v>
      </c>
      <c r="C1464" s="4">
        <v>217.58</v>
      </c>
      <c r="D1464">
        <v>1</v>
      </c>
      <c r="E1464">
        <v>0</v>
      </c>
      <c r="F1464">
        <f t="shared" si="110"/>
        <v>2022</v>
      </c>
      <c r="G1464" t="str">
        <f t="shared" si="111"/>
        <v>January</v>
      </c>
      <c r="H1464">
        <f t="shared" si="112"/>
        <v>1</v>
      </c>
      <c r="I1464" t="str">
        <f t="shared" si="113"/>
        <v>Monday</v>
      </c>
      <c r="J1464">
        <f t="shared" si="114"/>
        <v>3</v>
      </c>
    </row>
    <row r="1465" spans="1:10" x14ac:dyDescent="0.25">
      <c r="A1465" s="1">
        <v>44565</v>
      </c>
      <c r="B1465">
        <v>3</v>
      </c>
      <c r="C1465" s="4">
        <v>211.04</v>
      </c>
      <c r="D1465">
        <v>0</v>
      </c>
      <c r="E1465">
        <v>0</v>
      </c>
      <c r="F1465">
        <f t="shared" si="110"/>
        <v>2022</v>
      </c>
      <c r="G1465" t="str">
        <f t="shared" si="111"/>
        <v>January</v>
      </c>
      <c r="H1465">
        <f t="shared" si="112"/>
        <v>1</v>
      </c>
      <c r="I1465" t="str">
        <f t="shared" si="113"/>
        <v>Tuesday</v>
      </c>
      <c r="J1465">
        <f t="shared" si="114"/>
        <v>4</v>
      </c>
    </row>
    <row r="1466" spans="1:10" x14ac:dyDescent="0.25">
      <c r="A1466" s="1">
        <v>44566</v>
      </c>
      <c r="B1466">
        <v>3</v>
      </c>
      <c r="C1466" s="4">
        <v>207.46</v>
      </c>
      <c r="D1466">
        <v>0</v>
      </c>
      <c r="E1466">
        <v>0</v>
      </c>
      <c r="F1466">
        <f t="shared" si="110"/>
        <v>2022</v>
      </c>
      <c r="G1466" t="str">
        <f t="shared" si="111"/>
        <v>January</v>
      </c>
      <c r="H1466">
        <f t="shared" si="112"/>
        <v>1</v>
      </c>
      <c r="I1466" t="str">
        <f t="shared" si="113"/>
        <v>Wednesday</v>
      </c>
      <c r="J1466">
        <f t="shared" si="114"/>
        <v>5</v>
      </c>
    </row>
    <row r="1467" spans="1:10" x14ac:dyDescent="0.25">
      <c r="A1467" s="1">
        <v>44567</v>
      </c>
      <c r="B1467">
        <v>3</v>
      </c>
      <c r="C1467" s="4">
        <v>235.26</v>
      </c>
      <c r="D1467">
        <v>0</v>
      </c>
      <c r="E1467">
        <v>1</v>
      </c>
      <c r="F1467">
        <f t="shared" si="110"/>
        <v>2022</v>
      </c>
      <c r="G1467" t="str">
        <f t="shared" si="111"/>
        <v>January</v>
      </c>
      <c r="H1467">
        <f t="shared" si="112"/>
        <v>1</v>
      </c>
      <c r="I1467" t="str">
        <f t="shared" si="113"/>
        <v>Thursday</v>
      </c>
      <c r="J1467">
        <f t="shared" si="114"/>
        <v>6</v>
      </c>
    </row>
    <row r="1468" spans="1:10" x14ac:dyDescent="0.25">
      <c r="A1468" s="1">
        <v>44568</v>
      </c>
      <c r="B1468">
        <v>3</v>
      </c>
      <c r="C1468" s="4">
        <v>178.07</v>
      </c>
      <c r="D1468">
        <v>0</v>
      </c>
      <c r="E1468">
        <v>0</v>
      </c>
      <c r="F1468">
        <f t="shared" si="110"/>
        <v>2022</v>
      </c>
      <c r="G1468" t="str">
        <f t="shared" si="111"/>
        <v>January</v>
      </c>
      <c r="H1468">
        <f t="shared" si="112"/>
        <v>1</v>
      </c>
      <c r="I1468" t="str">
        <f t="shared" si="113"/>
        <v>Friday</v>
      </c>
      <c r="J1468">
        <f t="shared" si="114"/>
        <v>7</v>
      </c>
    </row>
    <row r="1469" spans="1:10" x14ac:dyDescent="0.25">
      <c r="A1469" s="1">
        <v>44569</v>
      </c>
      <c r="B1469">
        <v>3</v>
      </c>
      <c r="C1469" s="4">
        <v>162.24</v>
      </c>
      <c r="D1469">
        <v>0</v>
      </c>
      <c r="E1469">
        <v>0</v>
      </c>
      <c r="F1469">
        <f t="shared" si="110"/>
        <v>2022</v>
      </c>
      <c r="G1469" t="str">
        <f t="shared" si="111"/>
        <v>January</v>
      </c>
      <c r="H1469">
        <f t="shared" si="112"/>
        <v>1</v>
      </c>
      <c r="I1469" t="str">
        <f t="shared" si="113"/>
        <v>Saturday</v>
      </c>
      <c r="J1469">
        <f t="shared" si="114"/>
        <v>8</v>
      </c>
    </row>
    <row r="1470" spans="1:10" x14ac:dyDescent="0.25">
      <c r="A1470" s="1">
        <v>44570</v>
      </c>
      <c r="B1470">
        <v>3</v>
      </c>
      <c r="C1470" s="4">
        <v>207.37</v>
      </c>
      <c r="D1470">
        <v>1</v>
      </c>
      <c r="E1470">
        <v>0</v>
      </c>
      <c r="F1470">
        <f t="shared" si="110"/>
        <v>2022</v>
      </c>
      <c r="G1470" t="str">
        <f t="shared" si="111"/>
        <v>January</v>
      </c>
      <c r="H1470">
        <f t="shared" si="112"/>
        <v>1</v>
      </c>
      <c r="I1470" t="str">
        <f t="shared" si="113"/>
        <v>Sunday</v>
      </c>
      <c r="J1470">
        <f t="shared" si="114"/>
        <v>9</v>
      </c>
    </row>
    <row r="1471" spans="1:10" x14ac:dyDescent="0.25">
      <c r="A1471" s="1">
        <v>44571</v>
      </c>
      <c r="B1471">
        <v>3</v>
      </c>
      <c r="C1471" s="4">
        <v>181.54</v>
      </c>
      <c r="D1471">
        <v>0</v>
      </c>
      <c r="E1471">
        <v>0</v>
      </c>
      <c r="F1471">
        <f t="shared" si="110"/>
        <v>2022</v>
      </c>
      <c r="G1471" t="str">
        <f t="shared" si="111"/>
        <v>January</v>
      </c>
      <c r="H1471">
        <f t="shared" si="112"/>
        <v>1</v>
      </c>
      <c r="I1471" t="str">
        <f t="shared" si="113"/>
        <v>Monday</v>
      </c>
      <c r="J1471">
        <f t="shared" si="114"/>
        <v>10</v>
      </c>
    </row>
    <row r="1472" spans="1:10" x14ac:dyDescent="0.25">
      <c r="A1472" s="1">
        <v>44572</v>
      </c>
      <c r="B1472">
        <v>3</v>
      </c>
      <c r="C1472" s="4">
        <v>230.24</v>
      </c>
      <c r="D1472">
        <v>1</v>
      </c>
      <c r="E1472">
        <v>0</v>
      </c>
      <c r="F1472">
        <f t="shared" si="110"/>
        <v>2022</v>
      </c>
      <c r="G1472" t="str">
        <f t="shared" si="111"/>
        <v>January</v>
      </c>
      <c r="H1472">
        <f t="shared" si="112"/>
        <v>1</v>
      </c>
      <c r="I1472" t="str">
        <f t="shared" si="113"/>
        <v>Tuesday</v>
      </c>
      <c r="J1472">
        <f t="shared" si="114"/>
        <v>11</v>
      </c>
    </row>
    <row r="1473" spans="1:10" x14ac:dyDescent="0.25">
      <c r="A1473" s="1">
        <v>44573</v>
      </c>
      <c r="B1473">
        <v>3</v>
      </c>
      <c r="C1473" s="4">
        <v>199.92</v>
      </c>
      <c r="D1473">
        <v>0</v>
      </c>
      <c r="E1473">
        <v>0</v>
      </c>
      <c r="F1473">
        <f t="shared" si="110"/>
        <v>2022</v>
      </c>
      <c r="G1473" t="str">
        <f t="shared" si="111"/>
        <v>January</v>
      </c>
      <c r="H1473">
        <f t="shared" si="112"/>
        <v>1</v>
      </c>
      <c r="I1473" t="str">
        <f t="shared" si="113"/>
        <v>Wednesday</v>
      </c>
      <c r="J1473">
        <f t="shared" si="114"/>
        <v>12</v>
      </c>
    </row>
    <row r="1474" spans="1:10" x14ac:dyDescent="0.25">
      <c r="A1474" s="1">
        <v>44574</v>
      </c>
      <c r="B1474">
        <v>3</v>
      </c>
      <c r="C1474" s="4">
        <v>199.09</v>
      </c>
      <c r="D1474">
        <v>0</v>
      </c>
      <c r="E1474">
        <v>0</v>
      </c>
      <c r="F1474">
        <f t="shared" si="110"/>
        <v>2022</v>
      </c>
      <c r="G1474" t="str">
        <f t="shared" si="111"/>
        <v>January</v>
      </c>
      <c r="H1474">
        <f t="shared" si="112"/>
        <v>1</v>
      </c>
      <c r="I1474" t="str">
        <f t="shared" si="113"/>
        <v>Thursday</v>
      </c>
      <c r="J1474">
        <f t="shared" si="114"/>
        <v>13</v>
      </c>
    </row>
    <row r="1475" spans="1:10" x14ac:dyDescent="0.25">
      <c r="A1475" s="1">
        <v>44575</v>
      </c>
      <c r="B1475">
        <v>3</v>
      </c>
      <c r="C1475" s="4">
        <v>211.47</v>
      </c>
      <c r="D1475">
        <v>1</v>
      </c>
      <c r="E1475">
        <v>0</v>
      </c>
      <c r="F1475">
        <f t="shared" ref="F1475:F1538" si="115">YEAR(A1475)</f>
        <v>2022</v>
      </c>
      <c r="G1475" t="str">
        <f t="shared" ref="G1475:G1538" si="116">TEXT(A1475, "mmmm")</f>
        <v>January</v>
      </c>
      <c r="H1475">
        <f t="shared" ref="H1475:H1538" si="117">MONTH(A1475)</f>
        <v>1</v>
      </c>
      <c r="I1475" t="str">
        <f t="shared" ref="I1475:I1538" si="118">TEXT(A1475, "dddd")</f>
        <v>Friday</v>
      </c>
      <c r="J1475">
        <f t="shared" ref="J1475:J1538" si="119">DAY(A1475)</f>
        <v>14</v>
      </c>
    </row>
    <row r="1476" spans="1:10" x14ac:dyDescent="0.25">
      <c r="A1476" s="1">
        <v>44576</v>
      </c>
      <c r="B1476">
        <v>3</v>
      </c>
      <c r="C1476" s="4">
        <v>169.81</v>
      </c>
      <c r="D1476">
        <v>0</v>
      </c>
      <c r="E1476">
        <v>0</v>
      </c>
      <c r="F1476">
        <f t="shared" si="115"/>
        <v>2022</v>
      </c>
      <c r="G1476" t="str">
        <f t="shared" si="116"/>
        <v>January</v>
      </c>
      <c r="H1476">
        <f t="shared" si="117"/>
        <v>1</v>
      </c>
      <c r="I1476" t="str">
        <f t="shared" si="118"/>
        <v>Saturday</v>
      </c>
      <c r="J1476">
        <f t="shared" si="119"/>
        <v>15</v>
      </c>
    </row>
    <row r="1477" spans="1:10" x14ac:dyDescent="0.25">
      <c r="A1477" s="1">
        <v>44577</v>
      </c>
      <c r="B1477">
        <v>3</v>
      </c>
      <c r="C1477" s="4">
        <v>200.15</v>
      </c>
      <c r="D1477">
        <v>1</v>
      </c>
      <c r="E1477">
        <v>0</v>
      </c>
      <c r="F1477">
        <f t="shared" si="115"/>
        <v>2022</v>
      </c>
      <c r="G1477" t="str">
        <f t="shared" si="116"/>
        <v>January</v>
      </c>
      <c r="H1477">
        <f t="shared" si="117"/>
        <v>1</v>
      </c>
      <c r="I1477" t="str">
        <f t="shared" si="118"/>
        <v>Sunday</v>
      </c>
      <c r="J1477">
        <f t="shared" si="119"/>
        <v>16</v>
      </c>
    </row>
    <row r="1478" spans="1:10" x14ac:dyDescent="0.25">
      <c r="A1478" s="1">
        <v>44578</v>
      </c>
      <c r="B1478">
        <v>3</v>
      </c>
      <c r="C1478" s="4">
        <v>185.19</v>
      </c>
      <c r="D1478">
        <v>0</v>
      </c>
      <c r="E1478">
        <v>0</v>
      </c>
      <c r="F1478">
        <f t="shared" si="115"/>
        <v>2022</v>
      </c>
      <c r="G1478" t="str">
        <f t="shared" si="116"/>
        <v>January</v>
      </c>
      <c r="H1478">
        <f t="shared" si="117"/>
        <v>1</v>
      </c>
      <c r="I1478" t="str">
        <f t="shared" si="118"/>
        <v>Monday</v>
      </c>
      <c r="J1478">
        <f t="shared" si="119"/>
        <v>17</v>
      </c>
    </row>
    <row r="1479" spans="1:10" x14ac:dyDescent="0.25">
      <c r="A1479" s="1">
        <v>44579</v>
      </c>
      <c r="B1479">
        <v>3</v>
      </c>
      <c r="C1479" s="4">
        <v>239.05</v>
      </c>
      <c r="D1479">
        <v>1</v>
      </c>
      <c r="E1479">
        <v>0</v>
      </c>
      <c r="F1479">
        <f t="shared" si="115"/>
        <v>2022</v>
      </c>
      <c r="G1479" t="str">
        <f t="shared" si="116"/>
        <v>January</v>
      </c>
      <c r="H1479">
        <f t="shared" si="117"/>
        <v>1</v>
      </c>
      <c r="I1479" t="str">
        <f t="shared" si="118"/>
        <v>Tuesday</v>
      </c>
      <c r="J1479">
        <f t="shared" si="119"/>
        <v>18</v>
      </c>
    </row>
    <row r="1480" spans="1:10" x14ac:dyDescent="0.25">
      <c r="A1480" s="1">
        <v>44580</v>
      </c>
      <c r="B1480">
        <v>3</v>
      </c>
      <c r="C1480" s="4">
        <v>207.89</v>
      </c>
      <c r="D1480">
        <v>0</v>
      </c>
      <c r="E1480">
        <v>0</v>
      </c>
      <c r="F1480">
        <f t="shared" si="115"/>
        <v>2022</v>
      </c>
      <c r="G1480" t="str">
        <f t="shared" si="116"/>
        <v>January</v>
      </c>
      <c r="H1480">
        <f t="shared" si="117"/>
        <v>1</v>
      </c>
      <c r="I1480" t="str">
        <f t="shared" si="118"/>
        <v>Wednesday</v>
      </c>
      <c r="J1480">
        <f t="shared" si="119"/>
        <v>19</v>
      </c>
    </row>
    <row r="1481" spans="1:10" x14ac:dyDescent="0.25">
      <c r="A1481" s="1">
        <v>44581</v>
      </c>
      <c r="B1481">
        <v>3</v>
      </c>
      <c r="C1481" s="4">
        <v>201.46</v>
      </c>
      <c r="D1481">
        <v>0</v>
      </c>
      <c r="E1481">
        <v>0</v>
      </c>
      <c r="F1481">
        <f t="shared" si="115"/>
        <v>2022</v>
      </c>
      <c r="G1481" t="str">
        <f t="shared" si="116"/>
        <v>January</v>
      </c>
      <c r="H1481">
        <f t="shared" si="117"/>
        <v>1</v>
      </c>
      <c r="I1481" t="str">
        <f t="shared" si="118"/>
        <v>Thursday</v>
      </c>
      <c r="J1481">
        <f t="shared" si="119"/>
        <v>20</v>
      </c>
    </row>
    <row r="1482" spans="1:10" x14ac:dyDescent="0.25">
      <c r="A1482" s="1">
        <v>44582</v>
      </c>
      <c r="B1482">
        <v>3</v>
      </c>
      <c r="C1482" s="4">
        <v>218.14</v>
      </c>
      <c r="D1482">
        <v>0</v>
      </c>
      <c r="E1482">
        <v>1</v>
      </c>
      <c r="F1482">
        <f t="shared" si="115"/>
        <v>2022</v>
      </c>
      <c r="G1482" t="str">
        <f t="shared" si="116"/>
        <v>January</v>
      </c>
      <c r="H1482">
        <f t="shared" si="117"/>
        <v>1</v>
      </c>
      <c r="I1482" t="str">
        <f t="shared" si="118"/>
        <v>Friday</v>
      </c>
      <c r="J1482">
        <f t="shared" si="119"/>
        <v>21</v>
      </c>
    </row>
    <row r="1483" spans="1:10" x14ac:dyDescent="0.25">
      <c r="A1483" s="1">
        <v>44583</v>
      </c>
      <c r="B1483">
        <v>3</v>
      </c>
      <c r="C1483" s="4">
        <v>172.7</v>
      </c>
      <c r="D1483">
        <v>0</v>
      </c>
      <c r="E1483">
        <v>0</v>
      </c>
      <c r="F1483">
        <f t="shared" si="115"/>
        <v>2022</v>
      </c>
      <c r="G1483" t="str">
        <f t="shared" si="116"/>
        <v>January</v>
      </c>
      <c r="H1483">
        <f t="shared" si="117"/>
        <v>1</v>
      </c>
      <c r="I1483" t="str">
        <f t="shared" si="118"/>
        <v>Saturday</v>
      </c>
      <c r="J1483">
        <f t="shared" si="119"/>
        <v>22</v>
      </c>
    </row>
    <row r="1484" spans="1:10" x14ac:dyDescent="0.25">
      <c r="A1484" s="1">
        <v>44584</v>
      </c>
      <c r="B1484">
        <v>3</v>
      </c>
      <c r="C1484" s="4">
        <v>182.23</v>
      </c>
      <c r="D1484">
        <v>0</v>
      </c>
      <c r="E1484">
        <v>0</v>
      </c>
      <c r="F1484">
        <f t="shared" si="115"/>
        <v>2022</v>
      </c>
      <c r="G1484" t="str">
        <f t="shared" si="116"/>
        <v>January</v>
      </c>
      <c r="H1484">
        <f t="shared" si="117"/>
        <v>1</v>
      </c>
      <c r="I1484" t="str">
        <f t="shared" si="118"/>
        <v>Sunday</v>
      </c>
      <c r="J1484">
        <f t="shared" si="119"/>
        <v>23</v>
      </c>
    </row>
    <row r="1485" spans="1:10" x14ac:dyDescent="0.25">
      <c r="A1485" s="1">
        <v>44585</v>
      </c>
      <c r="B1485">
        <v>3</v>
      </c>
      <c r="C1485" s="4">
        <v>194.33</v>
      </c>
      <c r="D1485">
        <v>0</v>
      </c>
      <c r="E1485">
        <v>0</v>
      </c>
      <c r="F1485">
        <f t="shared" si="115"/>
        <v>2022</v>
      </c>
      <c r="G1485" t="str">
        <f t="shared" si="116"/>
        <v>January</v>
      </c>
      <c r="H1485">
        <f t="shared" si="117"/>
        <v>1</v>
      </c>
      <c r="I1485" t="str">
        <f t="shared" si="118"/>
        <v>Monday</v>
      </c>
      <c r="J1485">
        <f t="shared" si="119"/>
        <v>24</v>
      </c>
    </row>
    <row r="1486" spans="1:10" x14ac:dyDescent="0.25">
      <c r="A1486" s="1">
        <v>44586</v>
      </c>
      <c r="B1486">
        <v>3</v>
      </c>
      <c r="C1486" s="4">
        <v>205.02</v>
      </c>
      <c r="D1486">
        <v>0</v>
      </c>
      <c r="E1486">
        <v>0</v>
      </c>
      <c r="F1486">
        <f t="shared" si="115"/>
        <v>2022</v>
      </c>
      <c r="G1486" t="str">
        <f t="shared" si="116"/>
        <v>January</v>
      </c>
      <c r="H1486">
        <f t="shared" si="117"/>
        <v>1</v>
      </c>
      <c r="I1486" t="str">
        <f t="shared" si="118"/>
        <v>Tuesday</v>
      </c>
      <c r="J1486">
        <f t="shared" si="119"/>
        <v>25</v>
      </c>
    </row>
    <row r="1487" spans="1:10" x14ac:dyDescent="0.25">
      <c r="A1487" s="1">
        <v>44587</v>
      </c>
      <c r="B1487">
        <v>3</v>
      </c>
      <c r="C1487" s="4">
        <v>252.28</v>
      </c>
      <c r="D1487">
        <v>0</v>
      </c>
      <c r="E1487">
        <v>1</v>
      </c>
      <c r="F1487">
        <f t="shared" si="115"/>
        <v>2022</v>
      </c>
      <c r="G1487" t="str">
        <f t="shared" si="116"/>
        <v>January</v>
      </c>
      <c r="H1487">
        <f t="shared" si="117"/>
        <v>1</v>
      </c>
      <c r="I1487" t="str">
        <f t="shared" si="118"/>
        <v>Wednesday</v>
      </c>
      <c r="J1487">
        <f t="shared" si="119"/>
        <v>26</v>
      </c>
    </row>
    <row r="1488" spans="1:10" x14ac:dyDescent="0.25">
      <c r="A1488" s="1">
        <v>44588</v>
      </c>
      <c r="B1488">
        <v>3</v>
      </c>
      <c r="C1488" s="4">
        <v>199.02</v>
      </c>
      <c r="D1488">
        <v>0</v>
      </c>
      <c r="E1488">
        <v>0</v>
      </c>
      <c r="F1488">
        <f t="shared" si="115"/>
        <v>2022</v>
      </c>
      <c r="G1488" t="str">
        <f t="shared" si="116"/>
        <v>January</v>
      </c>
      <c r="H1488">
        <f t="shared" si="117"/>
        <v>1</v>
      </c>
      <c r="I1488" t="str">
        <f t="shared" si="118"/>
        <v>Thursday</v>
      </c>
      <c r="J1488">
        <f t="shared" si="119"/>
        <v>27</v>
      </c>
    </row>
    <row r="1489" spans="1:10" x14ac:dyDescent="0.25">
      <c r="A1489" s="1">
        <v>44589</v>
      </c>
      <c r="B1489">
        <v>3</v>
      </c>
      <c r="C1489" s="4">
        <v>182.96</v>
      </c>
      <c r="D1489">
        <v>0</v>
      </c>
      <c r="E1489">
        <v>0</v>
      </c>
      <c r="F1489">
        <f t="shared" si="115"/>
        <v>2022</v>
      </c>
      <c r="G1489" t="str">
        <f t="shared" si="116"/>
        <v>January</v>
      </c>
      <c r="H1489">
        <f t="shared" si="117"/>
        <v>1</v>
      </c>
      <c r="I1489" t="str">
        <f t="shared" si="118"/>
        <v>Friday</v>
      </c>
      <c r="J1489">
        <f t="shared" si="119"/>
        <v>28</v>
      </c>
    </row>
    <row r="1490" spans="1:10" x14ac:dyDescent="0.25">
      <c r="A1490" s="1">
        <v>44590</v>
      </c>
      <c r="B1490">
        <v>3</v>
      </c>
      <c r="C1490" s="4">
        <v>210.52</v>
      </c>
      <c r="D1490">
        <v>0</v>
      </c>
      <c r="E1490">
        <v>1</v>
      </c>
      <c r="F1490">
        <f t="shared" si="115"/>
        <v>2022</v>
      </c>
      <c r="G1490" t="str">
        <f t="shared" si="116"/>
        <v>January</v>
      </c>
      <c r="H1490">
        <f t="shared" si="117"/>
        <v>1</v>
      </c>
      <c r="I1490" t="str">
        <f t="shared" si="118"/>
        <v>Saturday</v>
      </c>
      <c r="J1490">
        <f t="shared" si="119"/>
        <v>29</v>
      </c>
    </row>
    <row r="1491" spans="1:10" x14ac:dyDescent="0.25">
      <c r="A1491" s="1">
        <v>44591</v>
      </c>
      <c r="B1491">
        <v>3</v>
      </c>
      <c r="C1491" s="4">
        <v>175.24</v>
      </c>
      <c r="D1491">
        <v>0</v>
      </c>
      <c r="E1491">
        <v>0</v>
      </c>
      <c r="F1491">
        <f t="shared" si="115"/>
        <v>2022</v>
      </c>
      <c r="G1491" t="str">
        <f t="shared" si="116"/>
        <v>January</v>
      </c>
      <c r="H1491">
        <f t="shared" si="117"/>
        <v>1</v>
      </c>
      <c r="I1491" t="str">
        <f t="shared" si="118"/>
        <v>Sunday</v>
      </c>
      <c r="J1491">
        <f t="shared" si="119"/>
        <v>30</v>
      </c>
    </row>
    <row r="1492" spans="1:10" x14ac:dyDescent="0.25">
      <c r="A1492" s="1">
        <v>44592</v>
      </c>
      <c r="B1492">
        <v>3</v>
      </c>
      <c r="C1492" s="4">
        <v>192.81</v>
      </c>
      <c r="D1492">
        <v>0</v>
      </c>
      <c r="E1492">
        <v>0</v>
      </c>
      <c r="F1492">
        <f t="shared" si="115"/>
        <v>2022</v>
      </c>
      <c r="G1492" t="str">
        <f t="shared" si="116"/>
        <v>January</v>
      </c>
      <c r="H1492">
        <f t="shared" si="117"/>
        <v>1</v>
      </c>
      <c r="I1492" t="str">
        <f t="shared" si="118"/>
        <v>Monday</v>
      </c>
      <c r="J1492">
        <f t="shared" si="119"/>
        <v>31</v>
      </c>
    </row>
    <row r="1493" spans="1:10" x14ac:dyDescent="0.25">
      <c r="A1493" s="1">
        <v>44593</v>
      </c>
      <c r="B1493">
        <v>3</v>
      </c>
      <c r="C1493" s="4">
        <v>202.47</v>
      </c>
      <c r="D1493">
        <v>0</v>
      </c>
      <c r="E1493">
        <v>0</v>
      </c>
      <c r="F1493">
        <f t="shared" si="115"/>
        <v>2022</v>
      </c>
      <c r="G1493" t="str">
        <f t="shared" si="116"/>
        <v>February</v>
      </c>
      <c r="H1493">
        <f t="shared" si="117"/>
        <v>2</v>
      </c>
      <c r="I1493" t="str">
        <f t="shared" si="118"/>
        <v>Tuesday</v>
      </c>
      <c r="J1493">
        <f t="shared" si="119"/>
        <v>1</v>
      </c>
    </row>
    <row r="1494" spans="1:10" x14ac:dyDescent="0.25">
      <c r="A1494" s="1">
        <v>44594</v>
      </c>
      <c r="B1494">
        <v>3</v>
      </c>
      <c r="C1494" s="4">
        <v>206.27</v>
      </c>
      <c r="D1494">
        <v>0</v>
      </c>
      <c r="E1494">
        <v>0</v>
      </c>
      <c r="F1494">
        <f t="shared" si="115"/>
        <v>2022</v>
      </c>
      <c r="G1494" t="str">
        <f t="shared" si="116"/>
        <v>February</v>
      </c>
      <c r="H1494">
        <f t="shared" si="117"/>
        <v>2</v>
      </c>
      <c r="I1494" t="str">
        <f t="shared" si="118"/>
        <v>Wednesday</v>
      </c>
      <c r="J1494">
        <f t="shared" si="119"/>
        <v>2</v>
      </c>
    </row>
    <row r="1495" spans="1:10" x14ac:dyDescent="0.25">
      <c r="A1495" s="1">
        <v>44595</v>
      </c>
      <c r="B1495">
        <v>3</v>
      </c>
      <c r="C1495" s="4">
        <v>223.63</v>
      </c>
      <c r="D1495">
        <v>1</v>
      </c>
      <c r="E1495">
        <v>0</v>
      </c>
      <c r="F1495">
        <f t="shared" si="115"/>
        <v>2022</v>
      </c>
      <c r="G1495" t="str">
        <f t="shared" si="116"/>
        <v>February</v>
      </c>
      <c r="H1495">
        <f t="shared" si="117"/>
        <v>2</v>
      </c>
      <c r="I1495" t="str">
        <f t="shared" si="118"/>
        <v>Thursday</v>
      </c>
      <c r="J1495">
        <f t="shared" si="119"/>
        <v>3</v>
      </c>
    </row>
    <row r="1496" spans="1:10" x14ac:dyDescent="0.25">
      <c r="A1496" s="1">
        <v>44596</v>
      </c>
      <c r="B1496">
        <v>3</v>
      </c>
      <c r="C1496" s="4">
        <v>205.27</v>
      </c>
      <c r="D1496">
        <v>1</v>
      </c>
      <c r="E1496">
        <v>0</v>
      </c>
      <c r="F1496">
        <f t="shared" si="115"/>
        <v>2022</v>
      </c>
      <c r="G1496" t="str">
        <f t="shared" si="116"/>
        <v>February</v>
      </c>
      <c r="H1496">
        <f t="shared" si="117"/>
        <v>2</v>
      </c>
      <c r="I1496" t="str">
        <f t="shared" si="118"/>
        <v>Friday</v>
      </c>
      <c r="J1496">
        <f t="shared" si="119"/>
        <v>4</v>
      </c>
    </row>
    <row r="1497" spans="1:10" x14ac:dyDescent="0.25">
      <c r="A1497" s="1">
        <v>44597</v>
      </c>
      <c r="B1497">
        <v>3</v>
      </c>
      <c r="C1497" s="4">
        <v>166.41</v>
      </c>
      <c r="D1497">
        <v>0</v>
      </c>
      <c r="E1497">
        <v>0</v>
      </c>
      <c r="F1497">
        <f t="shared" si="115"/>
        <v>2022</v>
      </c>
      <c r="G1497" t="str">
        <f t="shared" si="116"/>
        <v>February</v>
      </c>
      <c r="H1497">
        <f t="shared" si="117"/>
        <v>2</v>
      </c>
      <c r="I1497" t="str">
        <f t="shared" si="118"/>
        <v>Saturday</v>
      </c>
      <c r="J1497">
        <f t="shared" si="119"/>
        <v>5</v>
      </c>
    </row>
    <row r="1498" spans="1:10" x14ac:dyDescent="0.25">
      <c r="A1498" s="1">
        <v>44598</v>
      </c>
      <c r="B1498">
        <v>3</v>
      </c>
      <c r="C1498" s="4">
        <v>217.21</v>
      </c>
      <c r="D1498">
        <v>0</v>
      </c>
      <c r="E1498">
        <v>1</v>
      </c>
      <c r="F1498">
        <f t="shared" si="115"/>
        <v>2022</v>
      </c>
      <c r="G1498" t="str">
        <f t="shared" si="116"/>
        <v>February</v>
      </c>
      <c r="H1498">
        <f t="shared" si="117"/>
        <v>2</v>
      </c>
      <c r="I1498" t="str">
        <f t="shared" si="118"/>
        <v>Sunday</v>
      </c>
      <c r="J1498">
        <f t="shared" si="119"/>
        <v>6</v>
      </c>
    </row>
    <row r="1499" spans="1:10" x14ac:dyDescent="0.25">
      <c r="A1499" s="1">
        <v>44599</v>
      </c>
      <c r="B1499">
        <v>3</v>
      </c>
      <c r="C1499" s="4">
        <v>187.63</v>
      </c>
      <c r="D1499">
        <v>0</v>
      </c>
      <c r="E1499">
        <v>0</v>
      </c>
      <c r="F1499">
        <f t="shared" si="115"/>
        <v>2022</v>
      </c>
      <c r="G1499" t="str">
        <f t="shared" si="116"/>
        <v>February</v>
      </c>
      <c r="H1499">
        <f t="shared" si="117"/>
        <v>2</v>
      </c>
      <c r="I1499" t="str">
        <f t="shared" si="118"/>
        <v>Monday</v>
      </c>
      <c r="J1499">
        <f t="shared" si="119"/>
        <v>7</v>
      </c>
    </row>
    <row r="1500" spans="1:10" x14ac:dyDescent="0.25">
      <c r="A1500" s="1">
        <v>44600</v>
      </c>
      <c r="B1500">
        <v>3</v>
      </c>
      <c r="C1500" s="4">
        <v>210.35</v>
      </c>
      <c r="D1500">
        <v>0</v>
      </c>
      <c r="E1500">
        <v>0</v>
      </c>
      <c r="F1500">
        <f t="shared" si="115"/>
        <v>2022</v>
      </c>
      <c r="G1500" t="str">
        <f t="shared" si="116"/>
        <v>February</v>
      </c>
      <c r="H1500">
        <f t="shared" si="117"/>
        <v>2</v>
      </c>
      <c r="I1500" t="str">
        <f t="shared" si="118"/>
        <v>Tuesday</v>
      </c>
      <c r="J1500">
        <f t="shared" si="119"/>
        <v>8</v>
      </c>
    </row>
    <row r="1501" spans="1:10" x14ac:dyDescent="0.25">
      <c r="A1501" s="1">
        <v>44601</v>
      </c>
      <c r="B1501">
        <v>3</v>
      </c>
      <c r="C1501" s="4">
        <v>211.87</v>
      </c>
      <c r="D1501">
        <v>0</v>
      </c>
      <c r="E1501">
        <v>0</v>
      </c>
      <c r="F1501">
        <f t="shared" si="115"/>
        <v>2022</v>
      </c>
      <c r="G1501" t="str">
        <f t="shared" si="116"/>
        <v>February</v>
      </c>
      <c r="H1501">
        <f t="shared" si="117"/>
        <v>2</v>
      </c>
      <c r="I1501" t="str">
        <f t="shared" si="118"/>
        <v>Wednesday</v>
      </c>
      <c r="J1501">
        <f t="shared" si="119"/>
        <v>9</v>
      </c>
    </row>
    <row r="1502" spans="1:10" x14ac:dyDescent="0.25">
      <c r="A1502" s="1">
        <v>44602</v>
      </c>
      <c r="B1502">
        <v>3</v>
      </c>
      <c r="C1502" s="4">
        <v>191.08</v>
      </c>
      <c r="D1502">
        <v>0</v>
      </c>
      <c r="E1502">
        <v>0</v>
      </c>
      <c r="F1502">
        <f t="shared" si="115"/>
        <v>2022</v>
      </c>
      <c r="G1502" t="str">
        <f t="shared" si="116"/>
        <v>February</v>
      </c>
      <c r="H1502">
        <f t="shared" si="117"/>
        <v>2</v>
      </c>
      <c r="I1502" t="str">
        <f t="shared" si="118"/>
        <v>Thursday</v>
      </c>
      <c r="J1502">
        <f t="shared" si="119"/>
        <v>10</v>
      </c>
    </row>
    <row r="1503" spans="1:10" x14ac:dyDescent="0.25">
      <c r="A1503" s="1">
        <v>44603</v>
      </c>
      <c r="B1503">
        <v>3</v>
      </c>
      <c r="C1503" s="4">
        <v>186.89</v>
      </c>
      <c r="D1503">
        <v>0</v>
      </c>
      <c r="E1503">
        <v>0</v>
      </c>
      <c r="F1503">
        <f t="shared" si="115"/>
        <v>2022</v>
      </c>
      <c r="G1503" t="str">
        <f t="shared" si="116"/>
        <v>February</v>
      </c>
      <c r="H1503">
        <f t="shared" si="117"/>
        <v>2</v>
      </c>
      <c r="I1503" t="str">
        <f t="shared" si="118"/>
        <v>Friday</v>
      </c>
      <c r="J1503">
        <f t="shared" si="119"/>
        <v>11</v>
      </c>
    </row>
    <row r="1504" spans="1:10" x14ac:dyDescent="0.25">
      <c r="A1504" s="1">
        <v>44604</v>
      </c>
      <c r="B1504">
        <v>3</v>
      </c>
      <c r="C1504" s="4">
        <v>216.9</v>
      </c>
      <c r="D1504">
        <v>0</v>
      </c>
      <c r="E1504">
        <v>1</v>
      </c>
      <c r="F1504">
        <f t="shared" si="115"/>
        <v>2022</v>
      </c>
      <c r="G1504" t="str">
        <f t="shared" si="116"/>
        <v>February</v>
      </c>
      <c r="H1504">
        <f t="shared" si="117"/>
        <v>2</v>
      </c>
      <c r="I1504" t="str">
        <f t="shared" si="118"/>
        <v>Saturday</v>
      </c>
      <c r="J1504">
        <f t="shared" si="119"/>
        <v>12</v>
      </c>
    </row>
    <row r="1505" spans="1:10" x14ac:dyDescent="0.25">
      <c r="A1505" s="1">
        <v>44605</v>
      </c>
      <c r="B1505">
        <v>3</v>
      </c>
      <c r="C1505" s="4">
        <v>171.79</v>
      </c>
      <c r="D1505">
        <v>0</v>
      </c>
      <c r="E1505">
        <v>0</v>
      </c>
      <c r="F1505">
        <f t="shared" si="115"/>
        <v>2022</v>
      </c>
      <c r="G1505" t="str">
        <f t="shared" si="116"/>
        <v>February</v>
      </c>
      <c r="H1505">
        <f t="shared" si="117"/>
        <v>2</v>
      </c>
      <c r="I1505" t="str">
        <f t="shared" si="118"/>
        <v>Sunday</v>
      </c>
      <c r="J1505">
        <f t="shared" si="119"/>
        <v>13</v>
      </c>
    </row>
    <row r="1506" spans="1:10" x14ac:dyDescent="0.25">
      <c r="A1506" s="1">
        <v>44606</v>
      </c>
      <c r="B1506">
        <v>3</v>
      </c>
      <c r="C1506" s="4">
        <v>224.55</v>
      </c>
      <c r="D1506">
        <v>1</v>
      </c>
      <c r="E1506">
        <v>0</v>
      </c>
      <c r="F1506">
        <f t="shared" si="115"/>
        <v>2022</v>
      </c>
      <c r="G1506" t="str">
        <f t="shared" si="116"/>
        <v>February</v>
      </c>
      <c r="H1506">
        <f t="shared" si="117"/>
        <v>2</v>
      </c>
      <c r="I1506" t="str">
        <f t="shared" si="118"/>
        <v>Monday</v>
      </c>
      <c r="J1506">
        <f t="shared" si="119"/>
        <v>14</v>
      </c>
    </row>
    <row r="1507" spans="1:10" x14ac:dyDescent="0.25">
      <c r="A1507" s="1">
        <v>44607</v>
      </c>
      <c r="B1507">
        <v>3</v>
      </c>
      <c r="C1507" s="4">
        <v>203.85</v>
      </c>
      <c r="D1507">
        <v>0</v>
      </c>
      <c r="E1507">
        <v>0</v>
      </c>
      <c r="F1507">
        <f t="shared" si="115"/>
        <v>2022</v>
      </c>
      <c r="G1507" t="str">
        <f t="shared" si="116"/>
        <v>February</v>
      </c>
      <c r="H1507">
        <f t="shared" si="117"/>
        <v>2</v>
      </c>
      <c r="I1507" t="str">
        <f t="shared" si="118"/>
        <v>Tuesday</v>
      </c>
      <c r="J1507">
        <f t="shared" si="119"/>
        <v>15</v>
      </c>
    </row>
    <row r="1508" spans="1:10" x14ac:dyDescent="0.25">
      <c r="A1508" s="1">
        <v>44608</v>
      </c>
      <c r="B1508">
        <v>3</v>
      </c>
      <c r="C1508" s="4">
        <v>242.53</v>
      </c>
      <c r="D1508">
        <v>1</v>
      </c>
      <c r="E1508">
        <v>0</v>
      </c>
      <c r="F1508">
        <f t="shared" si="115"/>
        <v>2022</v>
      </c>
      <c r="G1508" t="str">
        <f t="shared" si="116"/>
        <v>February</v>
      </c>
      <c r="H1508">
        <f t="shared" si="117"/>
        <v>2</v>
      </c>
      <c r="I1508" t="str">
        <f t="shared" si="118"/>
        <v>Wednesday</v>
      </c>
      <c r="J1508">
        <f t="shared" si="119"/>
        <v>16</v>
      </c>
    </row>
    <row r="1509" spans="1:10" x14ac:dyDescent="0.25">
      <c r="A1509" s="1">
        <v>44609</v>
      </c>
      <c r="B1509">
        <v>3</v>
      </c>
      <c r="C1509" s="4">
        <v>264.95</v>
      </c>
      <c r="D1509">
        <v>1</v>
      </c>
      <c r="E1509">
        <v>1</v>
      </c>
      <c r="F1509">
        <f t="shared" si="115"/>
        <v>2022</v>
      </c>
      <c r="G1509" t="str">
        <f t="shared" si="116"/>
        <v>February</v>
      </c>
      <c r="H1509">
        <f t="shared" si="117"/>
        <v>2</v>
      </c>
      <c r="I1509" t="str">
        <f t="shared" si="118"/>
        <v>Thursday</v>
      </c>
      <c r="J1509">
        <f t="shared" si="119"/>
        <v>17</v>
      </c>
    </row>
    <row r="1510" spans="1:10" x14ac:dyDescent="0.25">
      <c r="A1510" s="1">
        <v>44610</v>
      </c>
      <c r="B1510">
        <v>3</v>
      </c>
      <c r="C1510" s="4">
        <v>175</v>
      </c>
      <c r="D1510">
        <v>0</v>
      </c>
      <c r="E1510">
        <v>0</v>
      </c>
      <c r="F1510">
        <f t="shared" si="115"/>
        <v>2022</v>
      </c>
      <c r="G1510" t="str">
        <f t="shared" si="116"/>
        <v>February</v>
      </c>
      <c r="H1510">
        <f t="shared" si="117"/>
        <v>2</v>
      </c>
      <c r="I1510" t="str">
        <f t="shared" si="118"/>
        <v>Friday</v>
      </c>
      <c r="J1510">
        <f t="shared" si="119"/>
        <v>18</v>
      </c>
    </row>
    <row r="1511" spans="1:10" x14ac:dyDescent="0.25">
      <c r="A1511" s="1">
        <v>44611</v>
      </c>
      <c r="B1511">
        <v>3</v>
      </c>
      <c r="C1511" s="4">
        <v>211.28</v>
      </c>
      <c r="D1511">
        <v>0</v>
      </c>
      <c r="E1511">
        <v>1</v>
      </c>
      <c r="F1511">
        <f t="shared" si="115"/>
        <v>2022</v>
      </c>
      <c r="G1511" t="str">
        <f t="shared" si="116"/>
        <v>February</v>
      </c>
      <c r="H1511">
        <f t="shared" si="117"/>
        <v>2</v>
      </c>
      <c r="I1511" t="str">
        <f t="shared" si="118"/>
        <v>Saturday</v>
      </c>
      <c r="J1511">
        <f t="shared" si="119"/>
        <v>19</v>
      </c>
    </row>
    <row r="1512" spans="1:10" x14ac:dyDescent="0.25">
      <c r="A1512" s="1">
        <v>44612</v>
      </c>
      <c r="B1512">
        <v>3</v>
      </c>
      <c r="C1512" s="4">
        <v>176.49</v>
      </c>
      <c r="D1512">
        <v>0</v>
      </c>
      <c r="E1512">
        <v>0</v>
      </c>
      <c r="F1512">
        <f t="shared" si="115"/>
        <v>2022</v>
      </c>
      <c r="G1512" t="str">
        <f t="shared" si="116"/>
        <v>February</v>
      </c>
      <c r="H1512">
        <f t="shared" si="117"/>
        <v>2</v>
      </c>
      <c r="I1512" t="str">
        <f t="shared" si="118"/>
        <v>Sunday</v>
      </c>
      <c r="J1512">
        <f t="shared" si="119"/>
        <v>20</v>
      </c>
    </row>
    <row r="1513" spans="1:10" x14ac:dyDescent="0.25">
      <c r="A1513" s="1">
        <v>44613</v>
      </c>
      <c r="B1513">
        <v>3</v>
      </c>
      <c r="C1513" s="4">
        <v>220.81</v>
      </c>
      <c r="D1513">
        <v>1</v>
      </c>
      <c r="E1513">
        <v>0</v>
      </c>
      <c r="F1513">
        <f t="shared" si="115"/>
        <v>2022</v>
      </c>
      <c r="G1513" t="str">
        <f t="shared" si="116"/>
        <v>February</v>
      </c>
      <c r="H1513">
        <f t="shared" si="117"/>
        <v>2</v>
      </c>
      <c r="I1513" t="str">
        <f t="shared" si="118"/>
        <v>Monday</v>
      </c>
      <c r="J1513">
        <f t="shared" si="119"/>
        <v>21</v>
      </c>
    </row>
    <row r="1514" spans="1:10" x14ac:dyDescent="0.25">
      <c r="A1514" s="1">
        <v>44614</v>
      </c>
      <c r="B1514">
        <v>3</v>
      </c>
      <c r="C1514" s="4">
        <v>232.56</v>
      </c>
      <c r="D1514">
        <v>1</v>
      </c>
      <c r="E1514">
        <v>0</v>
      </c>
      <c r="F1514">
        <f t="shared" si="115"/>
        <v>2022</v>
      </c>
      <c r="G1514" t="str">
        <f t="shared" si="116"/>
        <v>February</v>
      </c>
      <c r="H1514">
        <f t="shared" si="117"/>
        <v>2</v>
      </c>
      <c r="I1514" t="str">
        <f t="shared" si="118"/>
        <v>Tuesday</v>
      </c>
      <c r="J1514">
        <f t="shared" si="119"/>
        <v>22</v>
      </c>
    </row>
    <row r="1515" spans="1:10" x14ac:dyDescent="0.25">
      <c r="A1515" s="1">
        <v>44615</v>
      </c>
      <c r="B1515">
        <v>3</v>
      </c>
      <c r="C1515" s="4">
        <v>210.4</v>
      </c>
      <c r="D1515">
        <v>0</v>
      </c>
      <c r="E1515">
        <v>0</v>
      </c>
      <c r="F1515">
        <f t="shared" si="115"/>
        <v>2022</v>
      </c>
      <c r="G1515" t="str">
        <f t="shared" si="116"/>
        <v>February</v>
      </c>
      <c r="H1515">
        <f t="shared" si="117"/>
        <v>2</v>
      </c>
      <c r="I1515" t="str">
        <f t="shared" si="118"/>
        <v>Wednesday</v>
      </c>
      <c r="J1515">
        <f t="shared" si="119"/>
        <v>23</v>
      </c>
    </row>
    <row r="1516" spans="1:10" x14ac:dyDescent="0.25">
      <c r="A1516" s="1">
        <v>44616</v>
      </c>
      <c r="B1516">
        <v>3</v>
      </c>
      <c r="C1516" s="4">
        <v>202.97</v>
      </c>
      <c r="D1516">
        <v>0</v>
      </c>
      <c r="E1516">
        <v>0</v>
      </c>
      <c r="F1516">
        <f t="shared" si="115"/>
        <v>2022</v>
      </c>
      <c r="G1516" t="str">
        <f t="shared" si="116"/>
        <v>February</v>
      </c>
      <c r="H1516">
        <f t="shared" si="117"/>
        <v>2</v>
      </c>
      <c r="I1516" t="str">
        <f t="shared" si="118"/>
        <v>Thursday</v>
      </c>
      <c r="J1516">
        <f t="shared" si="119"/>
        <v>24</v>
      </c>
    </row>
    <row r="1517" spans="1:10" x14ac:dyDescent="0.25">
      <c r="A1517" s="1">
        <v>44617</v>
      </c>
      <c r="B1517">
        <v>3</v>
      </c>
      <c r="C1517" s="4">
        <v>184.09</v>
      </c>
      <c r="D1517">
        <v>0</v>
      </c>
      <c r="E1517">
        <v>0</v>
      </c>
      <c r="F1517">
        <f t="shared" si="115"/>
        <v>2022</v>
      </c>
      <c r="G1517" t="str">
        <f t="shared" si="116"/>
        <v>February</v>
      </c>
      <c r="H1517">
        <f t="shared" si="117"/>
        <v>2</v>
      </c>
      <c r="I1517" t="str">
        <f t="shared" si="118"/>
        <v>Friday</v>
      </c>
      <c r="J1517">
        <f t="shared" si="119"/>
        <v>25</v>
      </c>
    </row>
    <row r="1518" spans="1:10" x14ac:dyDescent="0.25">
      <c r="A1518" s="1">
        <v>44618</v>
      </c>
      <c r="B1518">
        <v>3</v>
      </c>
      <c r="C1518" s="4">
        <v>174.46</v>
      </c>
      <c r="D1518">
        <v>0</v>
      </c>
      <c r="E1518">
        <v>0</v>
      </c>
      <c r="F1518">
        <f t="shared" si="115"/>
        <v>2022</v>
      </c>
      <c r="G1518" t="str">
        <f t="shared" si="116"/>
        <v>February</v>
      </c>
      <c r="H1518">
        <f t="shared" si="117"/>
        <v>2</v>
      </c>
      <c r="I1518" t="str">
        <f t="shared" si="118"/>
        <v>Saturday</v>
      </c>
      <c r="J1518">
        <f t="shared" si="119"/>
        <v>26</v>
      </c>
    </row>
    <row r="1519" spans="1:10" x14ac:dyDescent="0.25">
      <c r="A1519" s="1">
        <v>44619</v>
      </c>
      <c r="B1519">
        <v>3</v>
      </c>
      <c r="C1519" s="4">
        <v>174.11</v>
      </c>
      <c r="D1519">
        <v>0</v>
      </c>
      <c r="E1519">
        <v>0</v>
      </c>
      <c r="F1519">
        <f t="shared" si="115"/>
        <v>2022</v>
      </c>
      <c r="G1519" t="str">
        <f t="shared" si="116"/>
        <v>February</v>
      </c>
      <c r="H1519">
        <f t="shared" si="117"/>
        <v>2</v>
      </c>
      <c r="I1519" t="str">
        <f t="shared" si="118"/>
        <v>Sunday</v>
      </c>
      <c r="J1519">
        <f t="shared" si="119"/>
        <v>27</v>
      </c>
    </row>
    <row r="1520" spans="1:10" x14ac:dyDescent="0.25">
      <c r="A1520" s="1">
        <v>44620</v>
      </c>
      <c r="B1520">
        <v>3</v>
      </c>
      <c r="C1520" s="4">
        <v>229</v>
      </c>
      <c r="D1520">
        <v>1</v>
      </c>
      <c r="E1520">
        <v>0</v>
      </c>
      <c r="F1520">
        <f t="shared" si="115"/>
        <v>2022</v>
      </c>
      <c r="G1520" t="str">
        <f t="shared" si="116"/>
        <v>February</v>
      </c>
      <c r="H1520">
        <f t="shared" si="117"/>
        <v>2</v>
      </c>
      <c r="I1520" t="str">
        <f t="shared" si="118"/>
        <v>Monday</v>
      </c>
      <c r="J1520">
        <f t="shared" si="119"/>
        <v>28</v>
      </c>
    </row>
    <row r="1521" spans="1:10" x14ac:dyDescent="0.25">
      <c r="A1521" s="1">
        <v>44621</v>
      </c>
      <c r="B1521">
        <v>3</v>
      </c>
      <c r="C1521" s="4">
        <v>202.95</v>
      </c>
      <c r="D1521">
        <v>0</v>
      </c>
      <c r="E1521">
        <v>0</v>
      </c>
      <c r="F1521">
        <f t="shared" si="115"/>
        <v>2022</v>
      </c>
      <c r="G1521" t="str">
        <f t="shared" si="116"/>
        <v>March</v>
      </c>
      <c r="H1521">
        <f t="shared" si="117"/>
        <v>3</v>
      </c>
      <c r="I1521" t="str">
        <f t="shared" si="118"/>
        <v>Tuesday</v>
      </c>
      <c r="J1521">
        <f t="shared" si="119"/>
        <v>1</v>
      </c>
    </row>
    <row r="1522" spans="1:10" x14ac:dyDescent="0.25">
      <c r="A1522" s="1">
        <v>44622</v>
      </c>
      <c r="B1522">
        <v>3</v>
      </c>
      <c r="C1522" s="4">
        <v>255.18</v>
      </c>
      <c r="D1522">
        <v>0</v>
      </c>
      <c r="E1522">
        <v>1</v>
      </c>
      <c r="F1522">
        <f t="shared" si="115"/>
        <v>2022</v>
      </c>
      <c r="G1522" t="str">
        <f t="shared" si="116"/>
        <v>March</v>
      </c>
      <c r="H1522">
        <f t="shared" si="117"/>
        <v>3</v>
      </c>
      <c r="I1522" t="str">
        <f t="shared" si="118"/>
        <v>Wednesday</v>
      </c>
      <c r="J1522">
        <f t="shared" si="119"/>
        <v>2</v>
      </c>
    </row>
    <row r="1523" spans="1:10" x14ac:dyDescent="0.25">
      <c r="A1523" s="1">
        <v>44623</v>
      </c>
      <c r="B1523">
        <v>3</v>
      </c>
      <c r="C1523" s="4">
        <v>207.88</v>
      </c>
      <c r="D1523">
        <v>0</v>
      </c>
      <c r="E1523">
        <v>0</v>
      </c>
      <c r="F1523">
        <f t="shared" si="115"/>
        <v>2022</v>
      </c>
      <c r="G1523" t="str">
        <f t="shared" si="116"/>
        <v>March</v>
      </c>
      <c r="H1523">
        <f t="shared" si="117"/>
        <v>3</v>
      </c>
      <c r="I1523" t="str">
        <f t="shared" si="118"/>
        <v>Thursday</v>
      </c>
      <c r="J1523">
        <f t="shared" si="119"/>
        <v>3</v>
      </c>
    </row>
    <row r="1524" spans="1:10" x14ac:dyDescent="0.25">
      <c r="A1524" s="1">
        <v>44624</v>
      </c>
      <c r="B1524">
        <v>3</v>
      </c>
      <c r="C1524" s="4">
        <v>187.07</v>
      </c>
      <c r="D1524">
        <v>0</v>
      </c>
      <c r="E1524">
        <v>0</v>
      </c>
      <c r="F1524">
        <f t="shared" si="115"/>
        <v>2022</v>
      </c>
      <c r="G1524" t="str">
        <f t="shared" si="116"/>
        <v>March</v>
      </c>
      <c r="H1524">
        <f t="shared" si="117"/>
        <v>3</v>
      </c>
      <c r="I1524" t="str">
        <f t="shared" si="118"/>
        <v>Friday</v>
      </c>
      <c r="J1524">
        <f t="shared" si="119"/>
        <v>4</v>
      </c>
    </row>
    <row r="1525" spans="1:10" x14ac:dyDescent="0.25">
      <c r="A1525" s="1">
        <v>44625</v>
      </c>
      <c r="B1525">
        <v>3</v>
      </c>
      <c r="C1525" s="4">
        <v>172.89</v>
      </c>
      <c r="D1525">
        <v>0</v>
      </c>
      <c r="E1525">
        <v>0</v>
      </c>
      <c r="F1525">
        <f t="shared" si="115"/>
        <v>2022</v>
      </c>
      <c r="G1525" t="str">
        <f t="shared" si="116"/>
        <v>March</v>
      </c>
      <c r="H1525">
        <f t="shared" si="117"/>
        <v>3</v>
      </c>
      <c r="I1525" t="str">
        <f t="shared" si="118"/>
        <v>Saturday</v>
      </c>
      <c r="J1525">
        <f t="shared" si="119"/>
        <v>5</v>
      </c>
    </row>
    <row r="1526" spans="1:10" x14ac:dyDescent="0.25">
      <c r="A1526" s="1">
        <v>44626</v>
      </c>
      <c r="B1526">
        <v>3</v>
      </c>
      <c r="C1526" s="4">
        <v>175.17</v>
      </c>
      <c r="D1526">
        <v>0</v>
      </c>
      <c r="E1526">
        <v>0</v>
      </c>
      <c r="F1526">
        <f t="shared" si="115"/>
        <v>2022</v>
      </c>
      <c r="G1526" t="str">
        <f t="shared" si="116"/>
        <v>March</v>
      </c>
      <c r="H1526">
        <f t="shared" si="117"/>
        <v>3</v>
      </c>
      <c r="I1526" t="str">
        <f t="shared" si="118"/>
        <v>Sunday</v>
      </c>
      <c r="J1526">
        <f t="shared" si="119"/>
        <v>6</v>
      </c>
    </row>
    <row r="1527" spans="1:10" x14ac:dyDescent="0.25">
      <c r="A1527" s="1">
        <v>44627</v>
      </c>
      <c r="B1527">
        <v>3</v>
      </c>
      <c r="C1527" s="4">
        <v>228.68</v>
      </c>
      <c r="D1527">
        <v>1</v>
      </c>
      <c r="E1527">
        <v>0</v>
      </c>
      <c r="F1527">
        <f t="shared" si="115"/>
        <v>2022</v>
      </c>
      <c r="G1527" t="str">
        <f t="shared" si="116"/>
        <v>March</v>
      </c>
      <c r="H1527">
        <f t="shared" si="117"/>
        <v>3</v>
      </c>
      <c r="I1527" t="str">
        <f t="shared" si="118"/>
        <v>Monday</v>
      </c>
      <c r="J1527">
        <f t="shared" si="119"/>
        <v>7</v>
      </c>
    </row>
    <row r="1528" spans="1:10" x14ac:dyDescent="0.25">
      <c r="A1528" s="1">
        <v>44628</v>
      </c>
      <c r="B1528">
        <v>3</v>
      </c>
      <c r="C1528" s="4">
        <v>232.07</v>
      </c>
      <c r="D1528">
        <v>1</v>
      </c>
      <c r="E1528">
        <v>0</v>
      </c>
      <c r="F1528">
        <f t="shared" si="115"/>
        <v>2022</v>
      </c>
      <c r="G1528" t="str">
        <f t="shared" si="116"/>
        <v>March</v>
      </c>
      <c r="H1528">
        <f t="shared" si="117"/>
        <v>3</v>
      </c>
      <c r="I1528" t="str">
        <f t="shared" si="118"/>
        <v>Tuesday</v>
      </c>
      <c r="J1528">
        <f t="shared" si="119"/>
        <v>8</v>
      </c>
    </row>
    <row r="1529" spans="1:10" x14ac:dyDescent="0.25">
      <c r="A1529" s="1">
        <v>44629</v>
      </c>
      <c r="B1529">
        <v>3</v>
      </c>
      <c r="C1529" s="4">
        <v>208.24</v>
      </c>
      <c r="D1529">
        <v>0</v>
      </c>
      <c r="E1529">
        <v>0</v>
      </c>
      <c r="F1529">
        <f t="shared" si="115"/>
        <v>2022</v>
      </c>
      <c r="G1529" t="str">
        <f t="shared" si="116"/>
        <v>March</v>
      </c>
      <c r="H1529">
        <f t="shared" si="117"/>
        <v>3</v>
      </c>
      <c r="I1529" t="str">
        <f t="shared" si="118"/>
        <v>Wednesday</v>
      </c>
      <c r="J1529">
        <f t="shared" si="119"/>
        <v>9</v>
      </c>
    </row>
    <row r="1530" spans="1:10" x14ac:dyDescent="0.25">
      <c r="A1530" s="1">
        <v>44630</v>
      </c>
      <c r="B1530">
        <v>3</v>
      </c>
      <c r="C1530" s="4">
        <v>270.33999999999997</v>
      </c>
      <c r="D1530">
        <v>1</v>
      </c>
      <c r="E1530">
        <v>1</v>
      </c>
      <c r="F1530">
        <f t="shared" si="115"/>
        <v>2022</v>
      </c>
      <c r="G1530" t="str">
        <f t="shared" si="116"/>
        <v>March</v>
      </c>
      <c r="H1530">
        <f t="shared" si="117"/>
        <v>3</v>
      </c>
      <c r="I1530" t="str">
        <f t="shared" si="118"/>
        <v>Thursday</v>
      </c>
      <c r="J1530">
        <f t="shared" si="119"/>
        <v>10</v>
      </c>
    </row>
    <row r="1531" spans="1:10" x14ac:dyDescent="0.25">
      <c r="A1531" s="1">
        <v>44631</v>
      </c>
      <c r="B1531">
        <v>3</v>
      </c>
      <c r="C1531" s="4">
        <v>191.21</v>
      </c>
      <c r="D1531">
        <v>0</v>
      </c>
      <c r="E1531">
        <v>0</v>
      </c>
      <c r="F1531">
        <f t="shared" si="115"/>
        <v>2022</v>
      </c>
      <c r="G1531" t="str">
        <f t="shared" si="116"/>
        <v>March</v>
      </c>
      <c r="H1531">
        <f t="shared" si="117"/>
        <v>3</v>
      </c>
      <c r="I1531" t="str">
        <f t="shared" si="118"/>
        <v>Friday</v>
      </c>
      <c r="J1531">
        <f t="shared" si="119"/>
        <v>11</v>
      </c>
    </row>
    <row r="1532" spans="1:10" x14ac:dyDescent="0.25">
      <c r="A1532" s="1">
        <v>44632</v>
      </c>
      <c r="B1532">
        <v>3</v>
      </c>
      <c r="C1532" s="4">
        <v>176.15</v>
      </c>
      <c r="D1532">
        <v>0</v>
      </c>
      <c r="E1532">
        <v>0</v>
      </c>
      <c r="F1532">
        <f t="shared" si="115"/>
        <v>2022</v>
      </c>
      <c r="G1532" t="str">
        <f t="shared" si="116"/>
        <v>March</v>
      </c>
      <c r="H1532">
        <f t="shared" si="117"/>
        <v>3</v>
      </c>
      <c r="I1532" t="str">
        <f t="shared" si="118"/>
        <v>Saturday</v>
      </c>
      <c r="J1532">
        <f t="shared" si="119"/>
        <v>12</v>
      </c>
    </row>
    <row r="1533" spans="1:10" x14ac:dyDescent="0.25">
      <c r="A1533" s="1">
        <v>44633</v>
      </c>
      <c r="B1533">
        <v>3</v>
      </c>
      <c r="C1533" s="4">
        <v>173.32</v>
      </c>
      <c r="D1533">
        <v>0</v>
      </c>
      <c r="E1533">
        <v>0</v>
      </c>
      <c r="F1533">
        <f t="shared" si="115"/>
        <v>2022</v>
      </c>
      <c r="G1533" t="str">
        <f t="shared" si="116"/>
        <v>March</v>
      </c>
      <c r="H1533">
        <f t="shared" si="117"/>
        <v>3</v>
      </c>
      <c r="I1533" t="str">
        <f t="shared" si="118"/>
        <v>Sunday</v>
      </c>
      <c r="J1533">
        <f t="shared" si="119"/>
        <v>13</v>
      </c>
    </row>
    <row r="1534" spans="1:10" x14ac:dyDescent="0.25">
      <c r="A1534" s="1">
        <v>44634</v>
      </c>
      <c r="B1534">
        <v>3</v>
      </c>
      <c r="C1534" s="4">
        <v>192.29</v>
      </c>
      <c r="D1534">
        <v>0</v>
      </c>
      <c r="E1534">
        <v>0</v>
      </c>
      <c r="F1534">
        <f t="shared" si="115"/>
        <v>2022</v>
      </c>
      <c r="G1534" t="str">
        <f t="shared" si="116"/>
        <v>March</v>
      </c>
      <c r="H1534">
        <f t="shared" si="117"/>
        <v>3</v>
      </c>
      <c r="I1534" t="str">
        <f t="shared" si="118"/>
        <v>Monday</v>
      </c>
      <c r="J1534">
        <f t="shared" si="119"/>
        <v>14</v>
      </c>
    </row>
    <row r="1535" spans="1:10" x14ac:dyDescent="0.25">
      <c r="A1535" s="1">
        <v>44635</v>
      </c>
      <c r="B1535">
        <v>3</v>
      </c>
      <c r="C1535" s="4">
        <v>236.46</v>
      </c>
      <c r="D1535">
        <v>1</v>
      </c>
      <c r="E1535">
        <v>0</v>
      </c>
      <c r="F1535">
        <f t="shared" si="115"/>
        <v>2022</v>
      </c>
      <c r="G1535" t="str">
        <f t="shared" si="116"/>
        <v>March</v>
      </c>
      <c r="H1535">
        <f t="shared" si="117"/>
        <v>3</v>
      </c>
      <c r="I1535" t="str">
        <f t="shared" si="118"/>
        <v>Tuesday</v>
      </c>
      <c r="J1535">
        <f t="shared" si="119"/>
        <v>15</v>
      </c>
    </row>
    <row r="1536" spans="1:10" x14ac:dyDescent="0.25">
      <c r="A1536" s="1">
        <v>44636</v>
      </c>
      <c r="B1536">
        <v>3</v>
      </c>
      <c r="C1536" s="4">
        <v>209.9</v>
      </c>
      <c r="D1536">
        <v>0</v>
      </c>
      <c r="E1536">
        <v>0</v>
      </c>
      <c r="F1536">
        <f t="shared" si="115"/>
        <v>2022</v>
      </c>
      <c r="G1536" t="str">
        <f t="shared" si="116"/>
        <v>March</v>
      </c>
      <c r="H1536">
        <f t="shared" si="117"/>
        <v>3</v>
      </c>
      <c r="I1536" t="str">
        <f t="shared" si="118"/>
        <v>Wednesday</v>
      </c>
      <c r="J1536">
        <f t="shared" si="119"/>
        <v>16</v>
      </c>
    </row>
    <row r="1537" spans="1:10" x14ac:dyDescent="0.25">
      <c r="A1537" s="1">
        <v>44637</v>
      </c>
      <c r="B1537">
        <v>3</v>
      </c>
      <c r="C1537" s="4">
        <v>207.57</v>
      </c>
      <c r="D1537">
        <v>0</v>
      </c>
      <c r="E1537">
        <v>0</v>
      </c>
      <c r="F1537">
        <f t="shared" si="115"/>
        <v>2022</v>
      </c>
      <c r="G1537" t="str">
        <f t="shared" si="116"/>
        <v>March</v>
      </c>
      <c r="H1537">
        <f t="shared" si="117"/>
        <v>3</v>
      </c>
      <c r="I1537" t="str">
        <f t="shared" si="118"/>
        <v>Thursday</v>
      </c>
      <c r="J1537">
        <f t="shared" si="119"/>
        <v>17</v>
      </c>
    </row>
    <row r="1538" spans="1:10" x14ac:dyDescent="0.25">
      <c r="A1538" s="1">
        <v>44638</v>
      </c>
      <c r="B1538">
        <v>3</v>
      </c>
      <c r="C1538" s="4">
        <v>178.51</v>
      </c>
      <c r="D1538">
        <v>0</v>
      </c>
      <c r="E1538">
        <v>0</v>
      </c>
      <c r="F1538">
        <f t="shared" si="115"/>
        <v>2022</v>
      </c>
      <c r="G1538" t="str">
        <f t="shared" si="116"/>
        <v>March</v>
      </c>
      <c r="H1538">
        <f t="shared" si="117"/>
        <v>3</v>
      </c>
      <c r="I1538" t="str">
        <f t="shared" si="118"/>
        <v>Friday</v>
      </c>
      <c r="J1538">
        <f t="shared" si="119"/>
        <v>18</v>
      </c>
    </row>
    <row r="1539" spans="1:10" x14ac:dyDescent="0.25">
      <c r="A1539" s="1">
        <v>44639</v>
      </c>
      <c r="B1539">
        <v>3</v>
      </c>
      <c r="C1539" s="4">
        <v>182.64</v>
      </c>
      <c r="D1539">
        <v>0</v>
      </c>
      <c r="E1539">
        <v>0</v>
      </c>
      <c r="F1539">
        <f t="shared" ref="F1539:F1602" si="120">YEAR(A1539)</f>
        <v>2022</v>
      </c>
      <c r="G1539" t="str">
        <f t="shared" ref="G1539:G1602" si="121">TEXT(A1539, "mmmm")</f>
        <v>March</v>
      </c>
      <c r="H1539">
        <f t="shared" ref="H1539:H1602" si="122">MONTH(A1539)</f>
        <v>3</v>
      </c>
      <c r="I1539" t="str">
        <f t="shared" ref="I1539:I1602" si="123">TEXT(A1539, "dddd")</f>
        <v>Saturday</v>
      </c>
      <c r="J1539">
        <f t="shared" ref="J1539:J1602" si="124">DAY(A1539)</f>
        <v>19</v>
      </c>
    </row>
    <row r="1540" spans="1:10" x14ac:dyDescent="0.25">
      <c r="A1540" s="1">
        <v>44640</v>
      </c>
      <c r="B1540">
        <v>3</v>
      </c>
      <c r="C1540" s="4">
        <v>182.65</v>
      </c>
      <c r="D1540">
        <v>0</v>
      </c>
      <c r="E1540">
        <v>0</v>
      </c>
      <c r="F1540">
        <f t="shared" si="120"/>
        <v>2022</v>
      </c>
      <c r="G1540" t="str">
        <f t="shared" si="121"/>
        <v>March</v>
      </c>
      <c r="H1540">
        <f t="shared" si="122"/>
        <v>3</v>
      </c>
      <c r="I1540" t="str">
        <f t="shared" si="123"/>
        <v>Sunday</v>
      </c>
      <c r="J1540">
        <f t="shared" si="124"/>
        <v>20</v>
      </c>
    </row>
    <row r="1541" spans="1:10" x14ac:dyDescent="0.25">
      <c r="A1541" s="1">
        <v>44641</v>
      </c>
      <c r="B1541">
        <v>3</v>
      </c>
      <c r="C1541" s="4">
        <v>199.65</v>
      </c>
      <c r="D1541">
        <v>0</v>
      </c>
      <c r="E1541">
        <v>0</v>
      </c>
      <c r="F1541">
        <f t="shared" si="120"/>
        <v>2022</v>
      </c>
      <c r="G1541" t="str">
        <f t="shared" si="121"/>
        <v>March</v>
      </c>
      <c r="H1541">
        <f t="shared" si="122"/>
        <v>3</v>
      </c>
      <c r="I1541" t="str">
        <f t="shared" si="123"/>
        <v>Monday</v>
      </c>
      <c r="J1541">
        <f t="shared" si="124"/>
        <v>21</v>
      </c>
    </row>
    <row r="1542" spans="1:10" x14ac:dyDescent="0.25">
      <c r="A1542" s="1">
        <v>44642</v>
      </c>
      <c r="B1542">
        <v>3</v>
      </c>
      <c r="C1542" s="4">
        <v>207.57</v>
      </c>
      <c r="D1542">
        <v>0</v>
      </c>
      <c r="E1542">
        <v>0</v>
      </c>
      <c r="F1542">
        <f t="shared" si="120"/>
        <v>2022</v>
      </c>
      <c r="G1542" t="str">
        <f t="shared" si="121"/>
        <v>March</v>
      </c>
      <c r="H1542">
        <f t="shared" si="122"/>
        <v>3</v>
      </c>
      <c r="I1542" t="str">
        <f t="shared" si="123"/>
        <v>Tuesday</v>
      </c>
      <c r="J1542">
        <f t="shared" si="124"/>
        <v>22</v>
      </c>
    </row>
    <row r="1543" spans="1:10" x14ac:dyDescent="0.25">
      <c r="A1543" s="1">
        <v>44643</v>
      </c>
      <c r="B1543">
        <v>3</v>
      </c>
      <c r="C1543" s="4">
        <v>253.05</v>
      </c>
      <c r="D1543">
        <v>0</v>
      </c>
      <c r="E1543">
        <v>1</v>
      </c>
      <c r="F1543">
        <f t="shared" si="120"/>
        <v>2022</v>
      </c>
      <c r="G1543" t="str">
        <f t="shared" si="121"/>
        <v>March</v>
      </c>
      <c r="H1543">
        <f t="shared" si="122"/>
        <v>3</v>
      </c>
      <c r="I1543" t="str">
        <f t="shared" si="123"/>
        <v>Wednesday</v>
      </c>
      <c r="J1543">
        <f t="shared" si="124"/>
        <v>23</v>
      </c>
    </row>
    <row r="1544" spans="1:10" x14ac:dyDescent="0.25">
      <c r="A1544" s="1">
        <v>44644</v>
      </c>
      <c r="B1544">
        <v>3</v>
      </c>
      <c r="C1544" s="4">
        <v>225.86</v>
      </c>
      <c r="D1544">
        <v>1</v>
      </c>
      <c r="E1544">
        <v>0</v>
      </c>
      <c r="F1544">
        <f t="shared" si="120"/>
        <v>2022</v>
      </c>
      <c r="G1544" t="str">
        <f t="shared" si="121"/>
        <v>March</v>
      </c>
      <c r="H1544">
        <f t="shared" si="122"/>
        <v>3</v>
      </c>
      <c r="I1544" t="str">
        <f t="shared" si="123"/>
        <v>Thursday</v>
      </c>
      <c r="J1544">
        <f t="shared" si="124"/>
        <v>24</v>
      </c>
    </row>
    <row r="1545" spans="1:10" x14ac:dyDescent="0.25">
      <c r="A1545" s="1">
        <v>44645</v>
      </c>
      <c r="B1545">
        <v>3</v>
      </c>
      <c r="C1545" s="4">
        <v>183.1</v>
      </c>
      <c r="D1545">
        <v>0</v>
      </c>
      <c r="E1545">
        <v>0</v>
      </c>
      <c r="F1545">
        <f t="shared" si="120"/>
        <v>2022</v>
      </c>
      <c r="G1545" t="str">
        <f t="shared" si="121"/>
        <v>March</v>
      </c>
      <c r="H1545">
        <f t="shared" si="122"/>
        <v>3</v>
      </c>
      <c r="I1545" t="str">
        <f t="shared" si="123"/>
        <v>Friday</v>
      </c>
      <c r="J1545">
        <f t="shared" si="124"/>
        <v>25</v>
      </c>
    </row>
    <row r="1546" spans="1:10" x14ac:dyDescent="0.25">
      <c r="A1546" s="1">
        <v>44646</v>
      </c>
      <c r="B1546">
        <v>3</v>
      </c>
      <c r="C1546" s="4">
        <v>177.42</v>
      </c>
      <c r="D1546">
        <v>0</v>
      </c>
      <c r="E1546">
        <v>0</v>
      </c>
      <c r="F1546">
        <f t="shared" si="120"/>
        <v>2022</v>
      </c>
      <c r="G1546" t="str">
        <f t="shared" si="121"/>
        <v>March</v>
      </c>
      <c r="H1546">
        <f t="shared" si="122"/>
        <v>3</v>
      </c>
      <c r="I1546" t="str">
        <f t="shared" si="123"/>
        <v>Saturday</v>
      </c>
      <c r="J1546">
        <f t="shared" si="124"/>
        <v>26</v>
      </c>
    </row>
    <row r="1547" spans="1:10" x14ac:dyDescent="0.25">
      <c r="A1547" s="1">
        <v>44647</v>
      </c>
      <c r="B1547">
        <v>3</v>
      </c>
      <c r="C1547" s="4">
        <v>185.34</v>
      </c>
      <c r="D1547">
        <v>0</v>
      </c>
      <c r="E1547">
        <v>0</v>
      </c>
      <c r="F1547">
        <f t="shared" si="120"/>
        <v>2022</v>
      </c>
      <c r="G1547" t="str">
        <f t="shared" si="121"/>
        <v>March</v>
      </c>
      <c r="H1547">
        <f t="shared" si="122"/>
        <v>3</v>
      </c>
      <c r="I1547" t="str">
        <f t="shared" si="123"/>
        <v>Sunday</v>
      </c>
      <c r="J1547">
        <f t="shared" si="124"/>
        <v>27</v>
      </c>
    </row>
    <row r="1548" spans="1:10" x14ac:dyDescent="0.25">
      <c r="A1548" s="1">
        <v>44648</v>
      </c>
      <c r="B1548">
        <v>3</v>
      </c>
      <c r="C1548" s="4">
        <v>189.01</v>
      </c>
      <c r="D1548">
        <v>0</v>
      </c>
      <c r="E1548">
        <v>0</v>
      </c>
      <c r="F1548">
        <f t="shared" si="120"/>
        <v>2022</v>
      </c>
      <c r="G1548" t="str">
        <f t="shared" si="121"/>
        <v>March</v>
      </c>
      <c r="H1548">
        <f t="shared" si="122"/>
        <v>3</v>
      </c>
      <c r="I1548" t="str">
        <f t="shared" si="123"/>
        <v>Monday</v>
      </c>
      <c r="J1548">
        <f t="shared" si="124"/>
        <v>28</v>
      </c>
    </row>
    <row r="1549" spans="1:10" x14ac:dyDescent="0.25">
      <c r="A1549" s="1">
        <v>44649</v>
      </c>
      <c r="B1549">
        <v>3</v>
      </c>
      <c r="C1549" s="4">
        <v>208.41</v>
      </c>
      <c r="D1549">
        <v>0</v>
      </c>
      <c r="E1549">
        <v>0</v>
      </c>
      <c r="F1549">
        <f t="shared" si="120"/>
        <v>2022</v>
      </c>
      <c r="G1549" t="str">
        <f t="shared" si="121"/>
        <v>March</v>
      </c>
      <c r="H1549">
        <f t="shared" si="122"/>
        <v>3</v>
      </c>
      <c r="I1549" t="str">
        <f t="shared" si="123"/>
        <v>Tuesday</v>
      </c>
      <c r="J1549">
        <f t="shared" si="124"/>
        <v>29</v>
      </c>
    </row>
    <row r="1550" spans="1:10" x14ac:dyDescent="0.25">
      <c r="A1550" s="1">
        <v>44650</v>
      </c>
      <c r="B1550">
        <v>3</v>
      </c>
      <c r="C1550" s="4">
        <v>213.39</v>
      </c>
      <c r="D1550">
        <v>0</v>
      </c>
      <c r="E1550">
        <v>0</v>
      </c>
      <c r="F1550">
        <f t="shared" si="120"/>
        <v>2022</v>
      </c>
      <c r="G1550" t="str">
        <f t="shared" si="121"/>
        <v>March</v>
      </c>
      <c r="H1550">
        <f t="shared" si="122"/>
        <v>3</v>
      </c>
      <c r="I1550" t="str">
        <f t="shared" si="123"/>
        <v>Wednesday</v>
      </c>
      <c r="J1550">
        <f t="shared" si="124"/>
        <v>30</v>
      </c>
    </row>
    <row r="1551" spans="1:10" x14ac:dyDescent="0.25">
      <c r="A1551" s="1">
        <v>44651</v>
      </c>
      <c r="B1551">
        <v>3</v>
      </c>
      <c r="C1551" s="4">
        <v>226.4</v>
      </c>
      <c r="D1551">
        <v>1</v>
      </c>
      <c r="E1551">
        <v>0</v>
      </c>
      <c r="F1551">
        <f t="shared" si="120"/>
        <v>2022</v>
      </c>
      <c r="G1551" t="str">
        <f t="shared" si="121"/>
        <v>March</v>
      </c>
      <c r="H1551">
        <f t="shared" si="122"/>
        <v>3</v>
      </c>
      <c r="I1551" t="str">
        <f t="shared" si="123"/>
        <v>Thursday</v>
      </c>
      <c r="J1551">
        <f t="shared" si="124"/>
        <v>31</v>
      </c>
    </row>
    <row r="1552" spans="1:10" x14ac:dyDescent="0.25">
      <c r="A1552" s="1">
        <v>44652</v>
      </c>
      <c r="B1552">
        <v>3</v>
      </c>
      <c r="C1552" s="4">
        <v>189.03</v>
      </c>
      <c r="D1552">
        <v>0</v>
      </c>
      <c r="E1552">
        <v>0</v>
      </c>
      <c r="F1552">
        <f t="shared" si="120"/>
        <v>2022</v>
      </c>
      <c r="G1552" t="str">
        <f t="shared" si="121"/>
        <v>April</v>
      </c>
      <c r="H1552">
        <f t="shared" si="122"/>
        <v>4</v>
      </c>
      <c r="I1552" t="str">
        <f t="shared" si="123"/>
        <v>Friday</v>
      </c>
      <c r="J1552">
        <f t="shared" si="124"/>
        <v>1</v>
      </c>
    </row>
    <row r="1553" spans="1:10" x14ac:dyDescent="0.25">
      <c r="A1553" s="1">
        <v>44653</v>
      </c>
      <c r="B1553">
        <v>3</v>
      </c>
      <c r="C1553" s="4">
        <v>201.68</v>
      </c>
      <c r="D1553">
        <v>1</v>
      </c>
      <c r="E1553">
        <v>0</v>
      </c>
      <c r="F1553">
        <f t="shared" si="120"/>
        <v>2022</v>
      </c>
      <c r="G1553" t="str">
        <f t="shared" si="121"/>
        <v>April</v>
      </c>
      <c r="H1553">
        <f t="shared" si="122"/>
        <v>4</v>
      </c>
      <c r="I1553" t="str">
        <f t="shared" si="123"/>
        <v>Saturday</v>
      </c>
      <c r="J1553">
        <f t="shared" si="124"/>
        <v>2</v>
      </c>
    </row>
    <row r="1554" spans="1:10" x14ac:dyDescent="0.25">
      <c r="A1554" s="1">
        <v>44654</v>
      </c>
      <c r="B1554">
        <v>3</v>
      </c>
      <c r="C1554" s="4">
        <v>248.23</v>
      </c>
      <c r="D1554">
        <v>1</v>
      </c>
      <c r="E1554">
        <v>1</v>
      </c>
      <c r="F1554">
        <f t="shared" si="120"/>
        <v>2022</v>
      </c>
      <c r="G1554" t="str">
        <f t="shared" si="121"/>
        <v>April</v>
      </c>
      <c r="H1554">
        <f t="shared" si="122"/>
        <v>4</v>
      </c>
      <c r="I1554" t="str">
        <f t="shared" si="123"/>
        <v>Sunday</v>
      </c>
      <c r="J1554">
        <f t="shared" si="124"/>
        <v>3</v>
      </c>
    </row>
    <row r="1555" spans="1:10" x14ac:dyDescent="0.25">
      <c r="A1555" s="1">
        <v>44655</v>
      </c>
      <c r="B1555">
        <v>3</v>
      </c>
      <c r="C1555" s="4">
        <v>192.64</v>
      </c>
      <c r="D1555">
        <v>0</v>
      </c>
      <c r="E1555">
        <v>0</v>
      </c>
      <c r="F1555">
        <f t="shared" si="120"/>
        <v>2022</v>
      </c>
      <c r="G1555" t="str">
        <f t="shared" si="121"/>
        <v>April</v>
      </c>
      <c r="H1555">
        <f t="shared" si="122"/>
        <v>4</v>
      </c>
      <c r="I1555" t="str">
        <f t="shared" si="123"/>
        <v>Monday</v>
      </c>
      <c r="J1555">
        <f t="shared" si="124"/>
        <v>4</v>
      </c>
    </row>
    <row r="1556" spans="1:10" x14ac:dyDescent="0.25">
      <c r="A1556" s="1">
        <v>44656</v>
      </c>
      <c r="B1556">
        <v>3</v>
      </c>
      <c r="C1556" s="4">
        <v>206.64</v>
      </c>
      <c r="D1556">
        <v>0</v>
      </c>
      <c r="E1556">
        <v>0</v>
      </c>
      <c r="F1556">
        <f t="shared" si="120"/>
        <v>2022</v>
      </c>
      <c r="G1556" t="str">
        <f t="shared" si="121"/>
        <v>April</v>
      </c>
      <c r="H1556">
        <f t="shared" si="122"/>
        <v>4</v>
      </c>
      <c r="I1556" t="str">
        <f t="shared" si="123"/>
        <v>Tuesday</v>
      </c>
      <c r="J1556">
        <f t="shared" si="124"/>
        <v>5</v>
      </c>
    </row>
    <row r="1557" spans="1:10" x14ac:dyDescent="0.25">
      <c r="A1557" s="1">
        <v>44657</v>
      </c>
      <c r="B1557">
        <v>3</v>
      </c>
      <c r="C1557" s="4">
        <v>214.46</v>
      </c>
      <c r="D1557">
        <v>0</v>
      </c>
      <c r="E1557">
        <v>0</v>
      </c>
      <c r="F1557">
        <f t="shared" si="120"/>
        <v>2022</v>
      </c>
      <c r="G1557" t="str">
        <f t="shared" si="121"/>
        <v>April</v>
      </c>
      <c r="H1557">
        <f t="shared" si="122"/>
        <v>4</v>
      </c>
      <c r="I1557" t="str">
        <f t="shared" si="123"/>
        <v>Wednesday</v>
      </c>
      <c r="J1557">
        <f t="shared" si="124"/>
        <v>6</v>
      </c>
    </row>
    <row r="1558" spans="1:10" x14ac:dyDescent="0.25">
      <c r="A1558" s="1">
        <v>44658</v>
      </c>
      <c r="B1558">
        <v>3</v>
      </c>
      <c r="C1558" s="4">
        <v>232.65</v>
      </c>
      <c r="D1558">
        <v>1</v>
      </c>
      <c r="E1558">
        <v>0</v>
      </c>
      <c r="F1558">
        <f t="shared" si="120"/>
        <v>2022</v>
      </c>
      <c r="G1558" t="str">
        <f t="shared" si="121"/>
        <v>April</v>
      </c>
      <c r="H1558">
        <f t="shared" si="122"/>
        <v>4</v>
      </c>
      <c r="I1558" t="str">
        <f t="shared" si="123"/>
        <v>Thursday</v>
      </c>
      <c r="J1558">
        <f t="shared" si="124"/>
        <v>7</v>
      </c>
    </row>
    <row r="1559" spans="1:10" x14ac:dyDescent="0.25">
      <c r="A1559" s="1">
        <v>44659</v>
      </c>
      <c r="B1559">
        <v>3</v>
      </c>
      <c r="C1559" s="4">
        <v>214.56</v>
      </c>
      <c r="D1559">
        <v>1</v>
      </c>
      <c r="E1559">
        <v>0</v>
      </c>
      <c r="F1559">
        <f t="shared" si="120"/>
        <v>2022</v>
      </c>
      <c r="G1559" t="str">
        <f t="shared" si="121"/>
        <v>April</v>
      </c>
      <c r="H1559">
        <f t="shared" si="122"/>
        <v>4</v>
      </c>
      <c r="I1559" t="str">
        <f t="shared" si="123"/>
        <v>Friday</v>
      </c>
      <c r="J1559">
        <f t="shared" si="124"/>
        <v>8</v>
      </c>
    </row>
    <row r="1560" spans="1:10" x14ac:dyDescent="0.25">
      <c r="A1560" s="1">
        <v>44660</v>
      </c>
      <c r="B1560">
        <v>3</v>
      </c>
      <c r="C1560" s="4">
        <v>172.01</v>
      </c>
      <c r="D1560">
        <v>0</v>
      </c>
      <c r="E1560">
        <v>0</v>
      </c>
      <c r="F1560">
        <f t="shared" si="120"/>
        <v>2022</v>
      </c>
      <c r="G1560" t="str">
        <f t="shared" si="121"/>
        <v>April</v>
      </c>
      <c r="H1560">
        <f t="shared" si="122"/>
        <v>4</v>
      </c>
      <c r="I1560" t="str">
        <f t="shared" si="123"/>
        <v>Saturday</v>
      </c>
      <c r="J1560">
        <f t="shared" si="124"/>
        <v>9</v>
      </c>
    </row>
    <row r="1561" spans="1:10" x14ac:dyDescent="0.25">
      <c r="A1561" s="1">
        <v>44661</v>
      </c>
      <c r="B1561">
        <v>3</v>
      </c>
      <c r="C1561" s="4">
        <v>221.16</v>
      </c>
      <c r="D1561">
        <v>0</v>
      </c>
      <c r="E1561">
        <v>1</v>
      </c>
      <c r="F1561">
        <f t="shared" si="120"/>
        <v>2022</v>
      </c>
      <c r="G1561" t="str">
        <f t="shared" si="121"/>
        <v>April</v>
      </c>
      <c r="H1561">
        <f t="shared" si="122"/>
        <v>4</v>
      </c>
      <c r="I1561" t="str">
        <f t="shared" si="123"/>
        <v>Sunday</v>
      </c>
      <c r="J1561">
        <f t="shared" si="124"/>
        <v>10</v>
      </c>
    </row>
    <row r="1562" spans="1:10" x14ac:dyDescent="0.25">
      <c r="A1562" s="1">
        <v>44662</v>
      </c>
      <c r="B1562">
        <v>3</v>
      </c>
      <c r="C1562" s="4">
        <v>203.51</v>
      </c>
      <c r="D1562">
        <v>0</v>
      </c>
      <c r="E1562">
        <v>0</v>
      </c>
      <c r="F1562">
        <f t="shared" si="120"/>
        <v>2022</v>
      </c>
      <c r="G1562" t="str">
        <f t="shared" si="121"/>
        <v>April</v>
      </c>
      <c r="H1562">
        <f t="shared" si="122"/>
        <v>4</v>
      </c>
      <c r="I1562" t="str">
        <f t="shared" si="123"/>
        <v>Monday</v>
      </c>
      <c r="J1562">
        <f t="shared" si="124"/>
        <v>11</v>
      </c>
    </row>
    <row r="1563" spans="1:10" x14ac:dyDescent="0.25">
      <c r="A1563" s="1">
        <v>44663</v>
      </c>
      <c r="B1563">
        <v>3</v>
      </c>
      <c r="C1563" s="4">
        <v>241.63</v>
      </c>
      <c r="D1563">
        <v>1</v>
      </c>
      <c r="E1563">
        <v>0</v>
      </c>
      <c r="F1563">
        <f t="shared" si="120"/>
        <v>2022</v>
      </c>
      <c r="G1563" t="str">
        <f t="shared" si="121"/>
        <v>April</v>
      </c>
      <c r="H1563">
        <f t="shared" si="122"/>
        <v>4</v>
      </c>
      <c r="I1563" t="str">
        <f t="shared" si="123"/>
        <v>Tuesday</v>
      </c>
      <c r="J1563">
        <f t="shared" si="124"/>
        <v>12</v>
      </c>
    </row>
    <row r="1564" spans="1:10" x14ac:dyDescent="0.25">
      <c r="A1564" s="1">
        <v>44664</v>
      </c>
      <c r="B1564">
        <v>3</v>
      </c>
      <c r="C1564" s="4">
        <v>249.83</v>
      </c>
      <c r="D1564">
        <v>1</v>
      </c>
      <c r="E1564">
        <v>0</v>
      </c>
      <c r="F1564">
        <f t="shared" si="120"/>
        <v>2022</v>
      </c>
      <c r="G1564" t="str">
        <f t="shared" si="121"/>
        <v>April</v>
      </c>
      <c r="H1564">
        <f t="shared" si="122"/>
        <v>4</v>
      </c>
      <c r="I1564" t="str">
        <f t="shared" si="123"/>
        <v>Wednesday</v>
      </c>
      <c r="J1564">
        <f t="shared" si="124"/>
        <v>13</v>
      </c>
    </row>
    <row r="1565" spans="1:10" x14ac:dyDescent="0.25">
      <c r="A1565" s="1">
        <v>44665</v>
      </c>
      <c r="B1565">
        <v>3</v>
      </c>
      <c r="C1565" s="4">
        <v>197.12</v>
      </c>
      <c r="D1565">
        <v>0</v>
      </c>
      <c r="E1565">
        <v>0</v>
      </c>
      <c r="F1565">
        <f t="shared" si="120"/>
        <v>2022</v>
      </c>
      <c r="G1565" t="str">
        <f t="shared" si="121"/>
        <v>April</v>
      </c>
      <c r="H1565">
        <f t="shared" si="122"/>
        <v>4</v>
      </c>
      <c r="I1565" t="str">
        <f t="shared" si="123"/>
        <v>Thursday</v>
      </c>
      <c r="J1565">
        <f t="shared" si="124"/>
        <v>14</v>
      </c>
    </row>
    <row r="1566" spans="1:10" x14ac:dyDescent="0.25">
      <c r="A1566" s="1">
        <v>44666</v>
      </c>
      <c r="B1566">
        <v>3</v>
      </c>
      <c r="C1566" s="4">
        <v>187.56</v>
      </c>
      <c r="D1566">
        <v>0</v>
      </c>
      <c r="E1566">
        <v>0</v>
      </c>
      <c r="F1566">
        <f t="shared" si="120"/>
        <v>2022</v>
      </c>
      <c r="G1566" t="str">
        <f t="shared" si="121"/>
        <v>April</v>
      </c>
      <c r="H1566">
        <f t="shared" si="122"/>
        <v>4</v>
      </c>
      <c r="I1566" t="str">
        <f t="shared" si="123"/>
        <v>Friday</v>
      </c>
      <c r="J1566">
        <f t="shared" si="124"/>
        <v>15</v>
      </c>
    </row>
    <row r="1567" spans="1:10" x14ac:dyDescent="0.25">
      <c r="A1567" s="1">
        <v>44667</v>
      </c>
      <c r="B1567">
        <v>3</v>
      </c>
      <c r="C1567" s="4">
        <v>210.51</v>
      </c>
      <c r="D1567">
        <v>0</v>
      </c>
      <c r="E1567">
        <v>1</v>
      </c>
      <c r="F1567">
        <f t="shared" si="120"/>
        <v>2022</v>
      </c>
      <c r="G1567" t="str">
        <f t="shared" si="121"/>
        <v>April</v>
      </c>
      <c r="H1567">
        <f t="shared" si="122"/>
        <v>4</v>
      </c>
      <c r="I1567" t="str">
        <f t="shared" si="123"/>
        <v>Saturday</v>
      </c>
      <c r="J1567">
        <f t="shared" si="124"/>
        <v>16</v>
      </c>
    </row>
    <row r="1568" spans="1:10" x14ac:dyDescent="0.25">
      <c r="A1568" s="1">
        <v>44668</v>
      </c>
      <c r="B1568">
        <v>3</v>
      </c>
      <c r="C1568" s="4">
        <v>212.53</v>
      </c>
      <c r="D1568">
        <v>0</v>
      </c>
      <c r="E1568">
        <v>1</v>
      </c>
      <c r="F1568">
        <f t="shared" si="120"/>
        <v>2022</v>
      </c>
      <c r="G1568" t="str">
        <f t="shared" si="121"/>
        <v>April</v>
      </c>
      <c r="H1568">
        <f t="shared" si="122"/>
        <v>4</v>
      </c>
      <c r="I1568" t="str">
        <f t="shared" si="123"/>
        <v>Sunday</v>
      </c>
      <c r="J1568">
        <f t="shared" si="124"/>
        <v>17</v>
      </c>
    </row>
    <row r="1569" spans="1:10" x14ac:dyDescent="0.25">
      <c r="A1569" s="1">
        <v>44669</v>
      </c>
      <c r="B1569">
        <v>3</v>
      </c>
      <c r="C1569" s="4">
        <v>221.9</v>
      </c>
      <c r="D1569">
        <v>1</v>
      </c>
      <c r="E1569">
        <v>0</v>
      </c>
      <c r="F1569">
        <f t="shared" si="120"/>
        <v>2022</v>
      </c>
      <c r="G1569" t="str">
        <f t="shared" si="121"/>
        <v>April</v>
      </c>
      <c r="H1569">
        <f t="shared" si="122"/>
        <v>4</v>
      </c>
      <c r="I1569" t="str">
        <f t="shared" si="123"/>
        <v>Monday</v>
      </c>
      <c r="J1569">
        <f t="shared" si="124"/>
        <v>18</v>
      </c>
    </row>
    <row r="1570" spans="1:10" x14ac:dyDescent="0.25">
      <c r="A1570" s="1">
        <v>44670</v>
      </c>
      <c r="B1570">
        <v>3</v>
      </c>
      <c r="C1570" s="4">
        <v>217.24</v>
      </c>
      <c r="D1570">
        <v>0</v>
      </c>
      <c r="E1570">
        <v>0</v>
      </c>
      <c r="F1570">
        <f t="shared" si="120"/>
        <v>2022</v>
      </c>
      <c r="G1570" t="str">
        <f t="shared" si="121"/>
        <v>April</v>
      </c>
      <c r="H1570">
        <f t="shared" si="122"/>
        <v>4</v>
      </c>
      <c r="I1570" t="str">
        <f t="shared" si="123"/>
        <v>Tuesday</v>
      </c>
      <c r="J1570">
        <f t="shared" si="124"/>
        <v>19</v>
      </c>
    </row>
    <row r="1571" spans="1:10" x14ac:dyDescent="0.25">
      <c r="A1571" s="1">
        <v>44671</v>
      </c>
      <c r="B1571">
        <v>3</v>
      </c>
      <c r="C1571" s="4">
        <v>219.94</v>
      </c>
      <c r="D1571">
        <v>0</v>
      </c>
      <c r="E1571">
        <v>0</v>
      </c>
      <c r="F1571">
        <f t="shared" si="120"/>
        <v>2022</v>
      </c>
      <c r="G1571" t="str">
        <f t="shared" si="121"/>
        <v>April</v>
      </c>
      <c r="H1571">
        <f t="shared" si="122"/>
        <v>4</v>
      </c>
      <c r="I1571" t="str">
        <f t="shared" si="123"/>
        <v>Wednesday</v>
      </c>
      <c r="J1571">
        <f t="shared" si="124"/>
        <v>20</v>
      </c>
    </row>
    <row r="1572" spans="1:10" x14ac:dyDescent="0.25">
      <c r="A1572" s="1">
        <v>44672</v>
      </c>
      <c r="B1572">
        <v>3</v>
      </c>
      <c r="C1572" s="4">
        <v>205.64</v>
      </c>
      <c r="D1572">
        <v>0</v>
      </c>
      <c r="E1572">
        <v>0</v>
      </c>
      <c r="F1572">
        <f t="shared" si="120"/>
        <v>2022</v>
      </c>
      <c r="G1572" t="str">
        <f t="shared" si="121"/>
        <v>April</v>
      </c>
      <c r="H1572">
        <f t="shared" si="122"/>
        <v>4</v>
      </c>
      <c r="I1572" t="str">
        <f t="shared" si="123"/>
        <v>Thursday</v>
      </c>
      <c r="J1572">
        <f t="shared" si="124"/>
        <v>21</v>
      </c>
    </row>
    <row r="1573" spans="1:10" x14ac:dyDescent="0.25">
      <c r="A1573" s="1">
        <v>44673</v>
      </c>
      <c r="B1573">
        <v>3</v>
      </c>
      <c r="C1573" s="4">
        <v>209.46</v>
      </c>
      <c r="D1573">
        <v>1</v>
      </c>
      <c r="E1573">
        <v>0</v>
      </c>
      <c r="F1573">
        <f t="shared" si="120"/>
        <v>2022</v>
      </c>
      <c r="G1573" t="str">
        <f t="shared" si="121"/>
        <v>April</v>
      </c>
      <c r="H1573">
        <f t="shared" si="122"/>
        <v>4</v>
      </c>
      <c r="I1573" t="str">
        <f t="shared" si="123"/>
        <v>Friday</v>
      </c>
      <c r="J1573">
        <f t="shared" si="124"/>
        <v>22</v>
      </c>
    </row>
    <row r="1574" spans="1:10" x14ac:dyDescent="0.25">
      <c r="A1574" s="1">
        <v>44674</v>
      </c>
      <c r="B1574">
        <v>3</v>
      </c>
      <c r="C1574" s="4">
        <v>175.37</v>
      </c>
      <c r="D1574">
        <v>0</v>
      </c>
      <c r="E1574">
        <v>0</v>
      </c>
      <c r="F1574">
        <f t="shared" si="120"/>
        <v>2022</v>
      </c>
      <c r="G1574" t="str">
        <f t="shared" si="121"/>
        <v>April</v>
      </c>
      <c r="H1574">
        <f t="shared" si="122"/>
        <v>4</v>
      </c>
      <c r="I1574" t="str">
        <f t="shared" si="123"/>
        <v>Saturday</v>
      </c>
      <c r="J1574">
        <f t="shared" si="124"/>
        <v>23</v>
      </c>
    </row>
    <row r="1575" spans="1:10" x14ac:dyDescent="0.25">
      <c r="A1575" s="1">
        <v>44675</v>
      </c>
      <c r="B1575">
        <v>3</v>
      </c>
      <c r="C1575" s="4">
        <v>181.77</v>
      </c>
      <c r="D1575">
        <v>0</v>
      </c>
      <c r="E1575">
        <v>0</v>
      </c>
      <c r="F1575">
        <f t="shared" si="120"/>
        <v>2022</v>
      </c>
      <c r="G1575" t="str">
        <f t="shared" si="121"/>
        <v>April</v>
      </c>
      <c r="H1575">
        <f t="shared" si="122"/>
        <v>4</v>
      </c>
      <c r="I1575" t="str">
        <f t="shared" si="123"/>
        <v>Sunday</v>
      </c>
      <c r="J1575">
        <f t="shared" si="124"/>
        <v>24</v>
      </c>
    </row>
    <row r="1576" spans="1:10" x14ac:dyDescent="0.25">
      <c r="A1576" s="1">
        <v>44676</v>
      </c>
      <c r="B1576">
        <v>3</v>
      </c>
      <c r="C1576" s="4">
        <v>196.82</v>
      </c>
      <c r="D1576">
        <v>0</v>
      </c>
      <c r="E1576">
        <v>0</v>
      </c>
      <c r="F1576">
        <f t="shared" si="120"/>
        <v>2022</v>
      </c>
      <c r="G1576" t="str">
        <f t="shared" si="121"/>
        <v>April</v>
      </c>
      <c r="H1576">
        <f t="shared" si="122"/>
        <v>4</v>
      </c>
      <c r="I1576" t="str">
        <f t="shared" si="123"/>
        <v>Monday</v>
      </c>
      <c r="J1576">
        <f t="shared" si="124"/>
        <v>25</v>
      </c>
    </row>
    <row r="1577" spans="1:10" x14ac:dyDescent="0.25">
      <c r="A1577" s="1">
        <v>44677</v>
      </c>
      <c r="B1577">
        <v>3</v>
      </c>
      <c r="C1577" s="4">
        <v>232.41</v>
      </c>
      <c r="D1577">
        <v>1</v>
      </c>
      <c r="E1577">
        <v>0</v>
      </c>
      <c r="F1577">
        <f t="shared" si="120"/>
        <v>2022</v>
      </c>
      <c r="G1577" t="str">
        <f t="shared" si="121"/>
        <v>April</v>
      </c>
      <c r="H1577">
        <f t="shared" si="122"/>
        <v>4</v>
      </c>
      <c r="I1577" t="str">
        <f t="shared" si="123"/>
        <v>Tuesday</v>
      </c>
      <c r="J1577">
        <f t="shared" si="124"/>
        <v>26</v>
      </c>
    </row>
    <row r="1578" spans="1:10" x14ac:dyDescent="0.25">
      <c r="A1578" s="1">
        <v>44678</v>
      </c>
      <c r="B1578">
        <v>3</v>
      </c>
      <c r="C1578" s="4">
        <v>281.08999999999997</v>
      </c>
      <c r="D1578">
        <v>1</v>
      </c>
      <c r="E1578">
        <v>1</v>
      </c>
      <c r="F1578">
        <f t="shared" si="120"/>
        <v>2022</v>
      </c>
      <c r="G1578" t="str">
        <f t="shared" si="121"/>
        <v>April</v>
      </c>
      <c r="H1578">
        <f t="shared" si="122"/>
        <v>4</v>
      </c>
      <c r="I1578" t="str">
        <f t="shared" si="123"/>
        <v>Wednesday</v>
      </c>
      <c r="J1578">
        <f t="shared" si="124"/>
        <v>27</v>
      </c>
    </row>
    <row r="1579" spans="1:10" x14ac:dyDescent="0.25">
      <c r="A1579" s="1">
        <v>44679</v>
      </c>
      <c r="B1579">
        <v>3</v>
      </c>
      <c r="C1579" s="4">
        <v>204.45</v>
      </c>
      <c r="D1579">
        <v>0</v>
      </c>
      <c r="E1579">
        <v>0</v>
      </c>
      <c r="F1579">
        <f t="shared" si="120"/>
        <v>2022</v>
      </c>
      <c r="G1579" t="str">
        <f t="shared" si="121"/>
        <v>April</v>
      </c>
      <c r="H1579">
        <f t="shared" si="122"/>
        <v>4</v>
      </c>
      <c r="I1579" t="str">
        <f t="shared" si="123"/>
        <v>Thursday</v>
      </c>
      <c r="J1579">
        <f t="shared" si="124"/>
        <v>28</v>
      </c>
    </row>
    <row r="1580" spans="1:10" x14ac:dyDescent="0.25">
      <c r="A1580" s="1">
        <v>44680</v>
      </c>
      <c r="B1580">
        <v>3</v>
      </c>
      <c r="C1580" s="4">
        <v>190.15</v>
      </c>
      <c r="D1580">
        <v>0</v>
      </c>
      <c r="E1580">
        <v>0</v>
      </c>
      <c r="F1580">
        <f t="shared" si="120"/>
        <v>2022</v>
      </c>
      <c r="G1580" t="str">
        <f t="shared" si="121"/>
        <v>April</v>
      </c>
      <c r="H1580">
        <f t="shared" si="122"/>
        <v>4</v>
      </c>
      <c r="I1580" t="str">
        <f t="shared" si="123"/>
        <v>Friday</v>
      </c>
      <c r="J1580">
        <f t="shared" si="124"/>
        <v>29</v>
      </c>
    </row>
    <row r="1581" spans="1:10" x14ac:dyDescent="0.25">
      <c r="A1581" s="1">
        <v>44681</v>
      </c>
      <c r="B1581">
        <v>3</v>
      </c>
      <c r="C1581" s="4">
        <v>165.72</v>
      </c>
      <c r="D1581">
        <v>0</v>
      </c>
      <c r="E1581">
        <v>0</v>
      </c>
      <c r="F1581">
        <f t="shared" si="120"/>
        <v>2022</v>
      </c>
      <c r="G1581" t="str">
        <f t="shared" si="121"/>
        <v>April</v>
      </c>
      <c r="H1581">
        <f t="shared" si="122"/>
        <v>4</v>
      </c>
      <c r="I1581" t="str">
        <f t="shared" si="123"/>
        <v>Saturday</v>
      </c>
      <c r="J1581">
        <f t="shared" si="124"/>
        <v>30</v>
      </c>
    </row>
    <row r="1582" spans="1:10" x14ac:dyDescent="0.25">
      <c r="A1582" s="1">
        <v>44682</v>
      </c>
      <c r="B1582">
        <v>3</v>
      </c>
      <c r="C1582" s="4">
        <v>179.8</v>
      </c>
      <c r="D1582">
        <v>0</v>
      </c>
      <c r="E1582">
        <v>0</v>
      </c>
      <c r="F1582">
        <f t="shared" si="120"/>
        <v>2022</v>
      </c>
      <c r="G1582" t="str">
        <f t="shared" si="121"/>
        <v>May</v>
      </c>
      <c r="H1582">
        <f t="shared" si="122"/>
        <v>5</v>
      </c>
      <c r="I1582" t="str">
        <f t="shared" si="123"/>
        <v>Sunday</v>
      </c>
      <c r="J1582">
        <f t="shared" si="124"/>
        <v>1</v>
      </c>
    </row>
    <row r="1583" spans="1:10" x14ac:dyDescent="0.25">
      <c r="A1583" s="1">
        <v>44683</v>
      </c>
      <c r="B1583">
        <v>3</v>
      </c>
      <c r="C1583" s="4">
        <v>197.01</v>
      </c>
      <c r="D1583">
        <v>0</v>
      </c>
      <c r="E1583">
        <v>0</v>
      </c>
      <c r="F1583">
        <f t="shared" si="120"/>
        <v>2022</v>
      </c>
      <c r="G1583" t="str">
        <f t="shared" si="121"/>
        <v>May</v>
      </c>
      <c r="H1583">
        <f t="shared" si="122"/>
        <v>5</v>
      </c>
      <c r="I1583" t="str">
        <f t="shared" si="123"/>
        <v>Monday</v>
      </c>
      <c r="J1583">
        <f t="shared" si="124"/>
        <v>2</v>
      </c>
    </row>
    <row r="1584" spans="1:10" x14ac:dyDescent="0.25">
      <c r="A1584" s="1">
        <v>44684</v>
      </c>
      <c r="B1584">
        <v>3</v>
      </c>
      <c r="C1584" s="4">
        <v>246.23</v>
      </c>
      <c r="D1584">
        <v>1</v>
      </c>
      <c r="E1584">
        <v>0</v>
      </c>
      <c r="F1584">
        <f t="shared" si="120"/>
        <v>2022</v>
      </c>
      <c r="G1584" t="str">
        <f t="shared" si="121"/>
        <v>May</v>
      </c>
      <c r="H1584">
        <f t="shared" si="122"/>
        <v>5</v>
      </c>
      <c r="I1584" t="str">
        <f t="shared" si="123"/>
        <v>Tuesday</v>
      </c>
      <c r="J1584">
        <f t="shared" si="124"/>
        <v>3</v>
      </c>
    </row>
    <row r="1585" spans="1:10" x14ac:dyDescent="0.25">
      <c r="A1585" s="1">
        <v>44685</v>
      </c>
      <c r="B1585">
        <v>3</v>
      </c>
      <c r="C1585" s="4">
        <v>219.36</v>
      </c>
      <c r="D1585">
        <v>0</v>
      </c>
      <c r="E1585">
        <v>0</v>
      </c>
      <c r="F1585">
        <f t="shared" si="120"/>
        <v>2022</v>
      </c>
      <c r="G1585" t="str">
        <f t="shared" si="121"/>
        <v>May</v>
      </c>
      <c r="H1585">
        <f t="shared" si="122"/>
        <v>5</v>
      </c>
      <c r="I1585" t="str">
        <f t="shared" si="123"/>
        <v>Wednesday</v>
      </c>
      <c r="J1585">
        <f t="shared" si="124"/>
        <v>4</v>
      </c>
    </row>
    <row r="1586" spans="1:10" x14ac:dyDescent="0.25">
      <c r="A1586" s="1">
        <v>44686</v>
      </c>
      <c r="B1586">
        <v>3</v>
      </c>
      <c r="C1586" s="4">
        <v>238.04</v>
      </c>
      <c r="D1586">
        <v>1</v>
      </c>
      <c r="E1586">
        <v>0</v>
      </c>
      <c r="F1586">
        <f t="shared" si="120"/>
        <v>2022</v>
      </c>
      <c r="G1586" t="str">
        <f t="shared" si="121"/>
        <v>May</v>
      </c>
      <c r="H1586">
        <f t="shared" si="122"/>
        <v>5</v>
      </c>
      <c r="I1586" t="str">
        <f t="shared" si="123"/>
        <v>Thursday</v>
      </c>
      <c r="J1586">
        <f t="shared" si="124"/>
        <v>5</v>
      </c>
    </row>
    <row r="1587" spans="1:10" x14ac:dyDescent="0.25">
      <c r="A1587" s="1">
        <v>44687</v>
      </c>
      <c r="B1587">
        <v>3</v>
      </c>
      <c r="C1587" s="4">
        <v>183.82</v>
      </c>
      <c r="D1587">
        <v>0</v>
      </c>
      <c r="E1587">
        <v>0</v>
      </c>
      <c r="F1587">
        <f t="shared" si="120"/>
        <v>2022</v>
      </c>
      <c r="G1587" t="str">
        <f t="shared" si="121"/>
        <v>May</v>
      </c>
      <c r="H1587">
        <f t="shared" si="122"/>
        <v>5</v>
      </c>
      <c r="I1587" t="str">
        <f t="shared" si="123"/>
        <v>Friday</v>
      </c>
      <c r="J1587">
        <f t="shared" si="124"/>
        <v>6</v>
      </c>
    </row>
    <row r="1588" spans="1:10" x14ac:dyDescent="0.25">
      <c r="A1588" s="1">
        <v>44688</v>
      </c>
      <c r="B1588">
        <v>3</v>
      </c>
      <c r="C1588" s="4">
        <v>167.51</v>
      </c>
      <c r="D1588">
        <v>0</v>
      </c>
      <c r="E1588">
        <v>0</v>
      </c>
      <c r="F1588">
        <f t="shared" si="120"/>
        <v>2022</v>
      </c>
      <c r="G1588" t="str">
        <f t="shared" si="121"/>
        <v>May</v>
      </c>
      <c r="H1588">
        <f t="shared" si="122"/>
        <v>5</v>
      </c>
      <c r="I1588" t="str">
        <f t="shared" si="123"/>
        <v>Saturday</v>
      </c>
      <c r="J1588">
        <f t="shared" si="124"/>
        <v>7</v>
      </c>
    </row>
    <row r="1589" spans="1:10" x14ac:dyDescent="0.25">
      <c r="A1589" s="1">
        <v>44689</v>
      </c>
      <c r="B1589">
        <v>3</v>
      </c>
      <c r="C1589" s="4">
        <v>178.99</v>
      </c>
      <c r="D1589">
        <v>0</v>
      </c>
      <c r="E1589">
        <v>0</v>
      </c>
      <c r="F1589">
        <f t="shared" si="120"/>
        <v>2022</v>
      </c>
      <c r="G1589" t="str">
        <f t="shared" si="121"/>
        <v>May</v>
      </c>
      <c r="H1589">
        <f t="shared" si="122"/>
        <v>5</v>
      </c>
      <c r="I1589" t="str">
        <f t="shared" si="123"/>
        <v>Sunday</v>
      </c>
      <c r="J1589">
        <f t="shared" si="124"/>
        <v>8</v>
      </c>
    </row>
    <row r="1590" spans="1:10" x14ac:dyDescent="0.25">
      <c r="A1590" s="1">
        <v>44690</v>
      </c>
      <c r="B1590">
        <v>3</v>
      </c>
      <c r="C1590" s="4">
        <v>201.65</v>
      </c>
      <c r="D1590">
        <v>0</v>
      </c>
      <c r="E1590">
        <v>0</v>
      </c>
      <c r="F1590">
        <f t="shared" si="120"/>
        <v>2022</v>
      </c>
      <c r="G1590" t="str">
        <f t="shared" si="121"/>
        <v>May</v>
      </c>
      <c r="H1590">
        <f t="shared" si="122"/>
        <v>5</v>
      </c>
      <c r="I1590" t="str">
        <f t="shared" si="123"/>
        <v>Monday</v>
      </c>
      <c r="J1590">
        <f t="shared" si="124"/>
        <v>9</v>
      </c>
    </row>
    <row r="1591" spans="1:10" x14ac:dyDescent="0.25">
      <c r="A1591" s="1">
        <v>44691</v>
      </c>
      <c r="B1591">
        <v>3</v>
      </c>
      <c r="C1591" s="4">
        <v>219.3</v>
      </c>
      <c r="D1591">
        <v>0</v>
      </c>
      <c r="E1591">
        <v>0</v>
      </c>
      <c r="F1591">
        <f t="shared" si="120"/>
        <v>2022</v>
      </c>
      <c r="G1591" t="str">
        <f t="shared" si="121"/>
        <v>May</v>
      </c>
      <c r="H1591">
        <f t="shared" si="122"/>
        <v>5</v>
      </c>
      <c r="I1591" t="str">
        <f t="shared" si="123"/>
        <v>Tuesday</v>
      </c>
      <c r="J1591">
        <f t="shared" si="124"/>
        <v>10</v>
      </c>
    </row>
    <row r="1592" spans="1:10" x14ac:dyDescent="0.25">
      <c r="A1592" s="1">
        <v>44692</v>
      </c>
      <c r="B1592">
        <v>3</v>
      </c>
      <c r="C1592" s="4">
        <v>219.8</v>
      </c>
      <c r="D1592">
        <v>0</v>
      </c>
      <c r="E1592">
        <v>0</v>
      </c>
      <c r="F1592">
        <f t="shared" si="120"/>
        <v>2022</v>
      </c>
      <c r="G1592" t="str">
        <f t="shared" si="121"/>
        <v>May</v>
      </c>
      <c r="H1592">
        <f t="shared" si="122"/>
        <v>5</v>
      </c>
      <c r="I1592" t="str">
        <f t="shared" si="123"/>
        <v>Wednesday</v>
      </c>
      <c r="J1592">
        <f t="shared" si="124"/>
        <v>11</v>
      </c>
    </row>
    <row r="1593" spans="1:10" x14ac:dyDescent="0.25">
      <c r="A1593" s="1">
        <v>44693</v>
      </c>
      <c r="B1593">
        <v>3</v>
      </c>
      <c r="C1593" s="4">
        <v>207.62</v>
      </c>
      <c r="D1593">
        <v>0</v>
      </c>
      <c r="E1593">
        <v>0</v>
      </c>
      <c r="F1593">
        <f t="shared" si="120"/>
        <v>2022</v>
      </c>
      <c r="G1593" t="str">
        <f t="shared" si="121"/>
        <v>May</v>
      </c>
      <c r="H1593">
        <f t="shared" si="122"/>
        <v>5</v>
      </c>
      <c r="I1593" t="str">
        <f t="shared" si="123"/>
        <v>Thursday</v>
      </c>
      <c r="J1593">
        <f t="shared" si="124"/>
        <v>12</v>
      </c>
    </row>
    <row r="1594" spans="1:10" x14ac:dyDescent="0.25">
      <c r="A1594" s="1">
        <v>44694</v>
      </c>
      <c r="B1594">
        <v>3</v>
      </c>
      <c r="C1594" s="4">
        <v>190.07</v>
      </c>
      <c r="D1594">
        <v>0</v>
      </c>
      <c r="E1594">
        <v>0</v>
      </c>
      <c r="F1594">
        <f t="shared" si="120"/>
        <v>2022</v>
      </c>
      <c r="G1594" t="str">
        <f t="shared" si="121"/>
        <v>May</v>
      </c>
      <c r="H1594">
        <f t="shared" si="122"/>
        <v>5</v>
      </c>
      <c r="I1594" t="str">
        <f t="shared" si="123"/>
        <v>Friday</v>
      </c>
      <c r="J1594">
        <f t="shared" si="124"/>
        <v>13</v>
      </c>
    </row>
    <row r="1595" spans="1:10" x14ac:dyDescent="0.25">
      <c r="A1595" s="1">
        <v>44695</v>
      </c>
      <c r="B1595">
        <v>3</v>
      </c>
      <c r="C1595" s="4">
        <v>214.62</v>
      </c>
      <c r="D1595">
        <v>0</v>
      </c>
      <c r="E1595">
        <v>1</v>
      </c>
      <c r="F1595">
        <f t="shared" si="120"/>
        <v>2022</v>
      </c>
      <c r="G1595" t="str">
        <f t="shared" si="121"/>
        <v>May</v>
      </c>
      <c r="H1595">
        <f t="shared" si="122"/>
        <v>5</v>
      </c>
      <c r="I1595" t="str">
        <f t="shared" si="123"/>
        <v>Saturday</v>
      </c>
      <c r="J1595">
        <f t="shared" si="124"/>
        <v>14</v>
      </c>
    </row>
    <row r="1596" spans="1:10" x14ac:dyDescent="0.25">
      <c r="A1596" s="1">
        <v>44696</v>
      </c>
      <c r="B1596">
        <v>3</v>
      </c>
      <c r="C1596" s="4">
        <v>210.66</v>
      </c>
      <c r="D1596">
        <v>1</v>
      </c>
      <c r="E1596">
        <v>0</v>
      </c>
      <c r="F1596">
        <f t="shared" si="120"/>
        <v>2022</v>
      </c>
      <c r="G1596" t="str">
        <f t="shared" si="121"/>
        <v>May</v>
      </c>
      <c r="H1596">
        <f t="shared" si="122"/>
        <v>5</v>
      </c>
      <c r="I1596" t="str">
        <f t="shared" si="123"/>
        <v>Sunday</v>
      </c>
      <c r="J1596">
        <f t="shared" si="124"/>
        <v>15</v>
      </c>
    </row>
    <row r="1597" spans="1:10" x14ac:dyDescent="0.25">
      <c r="A1597" s="1">
        <v>44697</v>
      </c>
      <c r="B1597">
        <v>3</v>
      </c>
      <c r="C1597" s="4">
        <v>205.34</v>
      </c>
      <c r="D1597">
        <v>0</v>
      </c>
      <c r="E1597">
        <v>0</v>
      </c>
      <c r="F1597">
        <f t="shared" si="120"/>
        <v>2022</v>
      </c>
      <c r="G1597" t="str">
        <f t="shared" si="121"/>
        <v>May</v>
      </c>
      <c r="H1597">
        <f t="shared" si="122"/>
        <v>5</v>
      </c>
      <c r="I1597" t="str">
        <f t="shared" si="123"/>
        <v>Monday</v>
      </c>
      <c r="J1597">
        <f t="shared" si="124"/>
        <v>16</v>
      </c>
    </row>
    <row r="1598" spans="1:10" x14ac:dyDescent="0.25">
      <c r="A1598" s="1">
        <v>44698</v>
      </c>
      <c r="B1598">
        <v>3</v>
      </c>
      <c r="C1598" s="4">
        <v>237.97</v>
      </c>
      <c r="D1598">
        <v>1</v>
      </c>
      <c r="E1598">
        <v>0</v>
      </c>
      <c r="F1598">
        <f t="shared" si="120"/>
        <v>2022</v>
      </c>
      <c r="G1598" t="str">
        <f t="shared" si="121"/>
        <v>May</v>
      </c>
      <c r="H1598">
        <f t="shared" si="122"/>
        <v>5</v>
      </c>
      <c r="I1598" t="str">
        <f t="shared" si="123"/>
        <v>Tuesday</v>
      </c>
      <c r="J1598">
        <f t="shared" si="124"/>
        <v>17</v>
      </c>
    </row>
    <row r="1599" spans="1:10" x14ac:dyDescent="0.25">
      <c r="A1599" s="1">
        <v>44699</v>
      </c>
      <c r="B1599">
        <v>3</v>
      </c>
      <c r="C1599" s="4">
        <v>224.67</v>
      </c>
      <c r="D1599">
        <v>0</v>
      </c>
      <c r="E1599">
        <v>0</v>
      </c>
      <c r="F1599">
        <f t="shared" si="120"/>
        <v>2022</v>
      </c>
      <c r="G1599" t="str">
        <f t="shared" si="121"/>
        <v>May</v>
      </c>
      <c r="H1599">
        <f t="shared" si="122"/>
        <v>5</v>
      </c>
      <c r="I1599" t="str">
        <f t="shared" si="123"/>
        <v>Wednesday</v>
      </c>
      <c r="J1599">
        <f t="shared" si="124"/>
        <v>18</v>
      </c>
    </row>
    <row r="1600" spans="1:10" x14ac:dyDescent="0.25">
      <c r="A1600" s="1">
        <v>44700</v>
      </c>
      <c r="B1600">
        <v>3</v>
      </c>
      <c r="C1600" s="4">
        <v>204.21</v>
      </c>
      <c r="D1600">
        <v>0</v>
      </c>
      <c r="E1600">
        <v>0</v>
      </c>
      <c r="F1600">
        <f t="shared" si="120"/>
        <v>2022</v>
      </c>
      <c r="G1600" t="str">
        <f t="shared" si="121"/>
        <v>May</v>
      </c>
      <c r="H1600">
        <f t="shared" si="122"/>
        <v>5</v>
      </c>
      <c r="I1600" t="str">
        <f t="shared" si="123"/>
        <v>Thursday</v>
      </c>
      <c r="J1600">
        <f t="shared" si="124"/>
        <v>19</v>
      </c>
    </row>
    <row r="1601" spans="1:10" x14ac:dyDescent="0.25">
      <c r="A1601" s="1">
        <v>44701</v>
      </c>
      <c r="B1601">
        <v>3</v>
      </c>
      <c r="C1601" s="4">
        <v>195.15</v>
      </c>
      <c r="D1601">
        <v>0</v>
      </c>
      <c r="E1601">
        <v>0</v>
      </c>
      <c r="F1601">
        <f t="shared" si="120"/>
        <v>2022</v>
      </c>
      <c r="G1601" t="str">
        <f t="shared" si="121"/>
        <v>May</v>
      </c>
      <c r="H1601">
        <f t="shared" si="122"/>
        <v>5</v>
      </c>
      <c r="I1601" t="str">
        <f t="shared" si="123"/>
        <v>Friday</v>
      </c>
      <c r="J1601">
        <f t="shared" si="124"/>
        <v>20</v>
      </c>
    </row>
    <row r="1602" spans="1:10" x14ac:dyDescent="0.25">
      <c r="A1602" s="1">
        <v>44702</v>
      </c>
      <c r="B1602">
        <v>3</v>
      </c>
      <c r="C1602" s="4">
        <v>200.71</v>
      </c>
      <c r="D1602">
        <v>1</v>
      </c>
      <c r="E1602">
        <v>0</v>
      </c>
      <c r="F1602">
        <f t="shared" si="120"/>
        <v>2022</v>
      </c>
      <c r="G1602" t="str">
        <f t="shared" si="121"/>
        <v>May</v>
      </c>
      <c r="H1602">
        <f t="shared" si="122"/>
        <v>5</v>
      </c>
      <c r="I1602" t="str">
        <f t="shared" si="123"/>
        <v>Saturday</v>
      </c>
      <c r="J1602">
        <f t="shared" si="124"/>
        <v>21</v>
      </c>
    </row>
    <row r="1603" spans="1:10" x14ac:dyDescent="0.25">
      <c r="A1603" s="1">
        <v>44703</v>
      </c>
      <c r="B1603">
        <v>3</v>
      </c>
      <c r="C1603" s="4">
        <v>184.59</v>
      </c>
      <c r="D1603">
        <v>0</v>
      </c>
      <c r="E1603">
        <v>0</v>
      </c>
      <c r="F1603">
        <f t="shared" ref="F1603:F1666" si="125">YEAR(A1603)</f>
        <v>2022</v>
      </c>
      <c r="G1603" t="str">
        <f t="shared" ref="G1603:G1666" si="126">TEXT(A1603, "mmmm")</f>
        <v>May</v>
      </c>
      <c r="H1603">
        <f t="shared" ref="H1603:H1666" si="127">MONTH(A1603)</f>
        <v>5</v>
      </c>
      <c r="I1603" t="str">
        <f t="shared" ref="I1603:I1666" si="128">TEXT(A1603, "dddd")</f>
        <v>Sunday</v>
      </c>
      <c r="J1603">
        <f t="shared" ref="J1603:J1666" si="129">DAY(A1603)</f>
        <v>22</v>
      </c>
    </row>
    <row r="1604" spans="1:10" x14ac:dyDescent="0.25">
      <c r="A1604" s="1">
        <v>44704</v>
      </c>
      <c r="B1604">
        <v>3</v>
      </c>
      <c r="C1604" s="4">
        <v>193.66</v>
      </c>
      <c r="D1604">
        <v>0</v>
      </c>
      <c r="E1604">
        <v>0</v>
      </c>
      <c r="F1604">
        <f t="shared" si="125"/>
        <v>2022</v>
      </c>
      <c r="G1604" t="str">
        <f t="shared" si="126"/>
        <v>May</v>
      </c>
      <c r="H1604">
        <f t="shared" si="127"/>
        <v>5</v>
      </c>
      <c r="I1604" t="str">
        <f t="shared" si="128"/>
        <v>Monday</v>
      </c>
      <c r="J1604">
        <f t="shared" si="129"/>
        <v>23</v>
      </c>
    </row>
    <row r="1605" spans="1:10" x14ac:dyDescent="0.25">
      <c r="A1605" s="1">
        <v>44705</v>
      </c>
      <c r="B1605">
        <v>3</v>
      </c>
      <c r="C1605" s="4">
        <v>205.96</v>
      </c>
      <c r="D1605">
        <v>0</v>
      </c>
      <c r="E1605">
        <v>0</v>
      </c>
      <c r="F1605">
        <f t="shared" si="125"/>
        <v>2022</v>
      </c>
      <c r="G1605" t="str">
        <f t="shared" si="126"/>
        <v>May</v>
      </c>
      <c r="H1605">
        <f t="shared" si="127"/>
        <v>5</v>
      </c>
      <c r="I1605" t="str">
        <f t="shared" si="128"/>
        <v>Tuesday</v>
      </c>
      <c r="J1605">
        <f t="shared" si="129"/>
        <v>24</v>
      </c>
    </row>
    <row r="1606" spans="1:10" x14ac:dyDescent="0.25">
      <c r="A1606" s="1">
        <v>44706</v>
      </c>
      <c r="B1606">
        <v>3</v>
      </c>
      <c r="C1606" s="4">
        <v>218.04</v>
      </c>
      <c r="D1606">
        <v>0</v>
      </c>
      <c r="E1606">
        <v>0</v>
      </c>
      <c r="F1606">
        <f t="shared" si="125"/>
        <v>2022</v>
      </c>
      <c r="G1606" t="str">
        <f t="shared" si="126"/>
        <v>May</v>
      </c>
      <c r="H1606">
        <f t="shared" si="127"/>
        <v>5</v>
      </c>
      <c r="I1606" t="str">
        <f t="shared" si="128"/>
        <v>Wednesday</v>
      </c>
      <c r="J1606">
        <f t="shared" si="129"/>
        <v>25</v>
      </c>
    </row>
    <row r="1607" spans="1:10" x14ac:dyDescent="0.25">
      <c r="A1607" s="1">
        <v>44707</v>
      </c>
      <c r="B1607">
        <v>3</v>
      </c>
      <c r="C1607" s="4">
        <v>211.22</v>
      </c>
      <c r="D1607">
        <v>0</v>
      </c>
      <c r="E1607">
        <v>0</v>
      </c>
      <c r="F1607">
        <f t="shared" si="125"/>
        <v>2022</v>
      </c>
      <c r="G1607" t="str">
        <f t="shared" si="126"/>
        <v>May</v>
      </c>
      <c r="H1607">
        <f t="shared" si="127"/>
        <v>5</v>
      </c>
      <c r="I1607" t="str">
        <f t="shared" si="128"/>
        <v>Thursday</v>
      </c>
      <c r="J1607">
        <f t="shared" si="129"/>
        <v>26</v>
      </c>
    </row>
    <row r="1608" spans="1:10" x14ac:dyDescent="0.25">
      <c r="A1608" s="1">
        <v>44708</v>
      </c>
      <c r="B1608">
        <v>3</v>
      </c>
      <c r="C1608" s="4">
        <v>184.64</v>
      </c>
      <c r="D1608">
        <v>0</v>
      </c>
      <c r="E1608">
        <v>0</v>
      </c>
      <c r="F1608">
        <f t="shared" si="125"/>
        <v>2022</v>
      </c>
      <c r="G1608" t="str">
        <f t="shared" si="126"/>
        <v>May</v>
      </c>
      <c r="H1608">
        <f t="shared" si="127"/>
        <v>5</v>
      </c>
      <c r="I1608" t="str">
        <f t="shared" si="128"/>
        <v>Friday</v>
      </c>
      <c r="J1608">
        <f t="shared" si="129"/>
        <v>27</v>
      </c>
    </row>
    <row r="1609" spans="1:10" x14ac:dyDescent="0.25">
      <c r="A1609" s="1">
        <v>44709</v>
      </c>
      <c r="B1609">
        <v>3</v>
      </c>
      <c r="C1609" s="4">
        <v>170.6</v>
      </c>
      <c r="D1609">
        <v>0</v>
      </c>
      <c r="E1609">
        <v>0</v>
      </c>
      <c r="F1609">
        <f t="shared" si="125"/>
        <v>2022</v>
      </c>
      <c r="G1609" t="str">
        <f t="shared" si="126"/>
        <v>May</v>
      </c>
      <c r="H1609">
        <f t="shared" si="127"/>
        <v>5</v>
      </c>
      <c r="I1609" t="str">
        <f t="shared" si="128"/>
        <v>Saturday</v>
      </c>
      <c r="J1609">
        <f t="shared" si="129"/>
        <v>28</v>
      </c>
    </row>
    <row r="1610" spans="1:10" x14ac:dyDescent="0.25">
      <c r="A1610" s="1">
        <v>44710</v>
      </c>
      <c r="B1610">
        <v>3</v>
      </c>
      <c r="C1610" s="4">
        <v>211.55</v>
      </c>
      <c r="D1610">
        <v>1</v>
      </c>
      <c r="E1610">
        <v>0</v>
      </c>
      <c r="F1610">
        <f t="shared" si="125"/>
        <v>2022</v>
      </c>
      <c r="G1610" t="str">
        <f t="shared" si="126"/>
        <v>May</v>
      </c>
      <c r="H1610">
        <f t="shared" si="127"/>
        <v>5</v>
      </c>
      <c r="I1610" t="str">
        <f t="shared" si="128"/>
        <v>Sunday</v>
      </c>
      <c r="J1610">
        <f t="shared" si="129"/>
        <v>29</v>
      </c>
    </row>
    <row r="1611" spans="1:10" x14ac:dyDescent="0.25">
      <c r="A1611" s="1">
        <v>44711</v>
      </c>
      <c r="B1611">
        <v>3</v>
      </c>
      <c r="C1611" s="4">
        <v>197.26</v>
      </c>
      <c r="D1611">
        <v>0</v>
      </c>
      <c r="E1611">
        <v>0</v>
      </c>
      <c r="F1611">
        <f t="shared" si="125"/>
        <v>2022</v>
      </c>
      <c r="G1611" t="str">
        <f t="shared" si="126"/>
        <v>May</v>
      </c>
      <c r="H1611">
        <f t="shared" si="127"/>
        <v>5</v>
      </c>
      <c r="I1611" t="str">
        <f t="shared" si="128"/>
        <v>Monday</v>
      </c>
      <c r="J1611">
        <f t="shared" si="129"/>
        <v>30</v>
      </c>
    </row>
    <row r="1612" spans="1:10" x14ac:dyDescent="0.25">
      <c r="A1612" s="1">
        <v>44712</v>
      </c>
      <c r="B1612">
        <v>3</v>
      </c>
      <c r="C1612" s="4">
        <v>256.12</v>
      </c>
      <c r="D1612">
        <v>0</v>
      </c>
      <c r="E1612">
        <v>1</v>
      </c>
      <c r="F1612">
        <f t="shared" si="125"/>
        <v>2022</v>
      </c>
      <c r="G1612" t="str">
        <f t="shared" si="126"/>
        <v>May</v>
      </c>
      <c r="H1612">
        <f t="shared" si="127"/>
        <v>5</v>
      </c>
      <c r="I1612" t="str">
        <f t="shared" si="128"/>
        <v>Tuesday</v>
      </c>
      <c r="J1612">
        <f t="shared" si="129"/>
        <v>31</v>
      </c>
    </row>
    <row r="1613" spans="1:10" x14ac:dyDescent="0.25">
      <c r="A1613" s="1">
        <v>44713</v>
      </c>
      <c r="B1613">
        <v>3</v>
      </c>
      <c r="C1613" s="4">
        <v>222.04</v>
      </c>
      <c r="D1613">
        <v>0</v>
      </c>
      <c r="E1613">
        <v>0</v>
      </c>
      <c r="F1613">
        <f t="shared" si="125"/>
        <v>2022</v>
      </c>
      <c r="G1613" t="str">
        <f t="shared" si="126"/>
        <v>June</v>
      </c>
      <c r="H1613">
        <f t="shared" si="127"/>
        <v>6</v>
      </c>
      <c r="I1613" t="str">
        <f t="shared" si="128"/>
        <v>Wednesday</v>
      </c>
      <c r="J1613">
        <f t="shared" si="129"/>
        <v>1</v>
      </c>
    </row>
    <row r="1614" spans="1:10" x14ac:dyDescent="0.25">
      <c r="A1614" s="1">
        <v>44714</v>
      </c>
      <c r="B1614">
        <v>3</v>
      </c>
      <c r="C1614" s="4">
        <v>206.23</v>
      </c>
      <c r="D1614">
        <v>0</v>
      </c>
      <c r="E1614">
        <v>0</v>
      </c>
      <c r="F1614">
        <f t="shared" si="125"/>
        <v>2022</v>
      </c>
      <c r="G1614" t="str">
        <f t="shared" si="126"/>
        <v>June</v>
      </c>
      <c r="H1614">
        <f t="shared" si="127"/>
        <v>6</v>
      </c>
      <c r="I1614" t="str">
        <f t="shared" si="128"/>
        <v>Thursday</v>
      </c>
      <c r="J1614">
        <f t="shared" si="129"/>
        <v>2</v>
      </c>
    </row>
    <row r="1615" spans="1:10" x14ac:dyDescent="0.25">
      <c r="A1615" s="1">
        <v>44715</v>
      </c>
      <c r="B1615">
        <v>3</v>
      </c>
      <c r="C1615" s="4">
        <v>198.5</v>
      </c>
      <c r="D1615">
        <v>0</v>
      </c>
      <c r="E1615">
        <v>0</v>
      </c>
      <c r="F1615">
        <f t="shared" si="125"/>
        <v>2022</v>
      </c>
      <c r="G1615" t="str">
        <f t="shared" si="126"/>
        <v>June</v>
      </c>
      <c r="H1615">
        <f t="shared" si="127"/>
        <v>6</v>
      </c>
      <c r="I1615" t="str">
        <f t="shared" si="128"/>
        <v>Friday</v>
      </c>
      <c r="J1615">
        <f t="shared" si="129"/>
        <v>3</v>
      </c>
    </row>
    <row r="1616" spans="1:10" x14ac:dyDescent="0.25">
      <c r="A1616" s="1">
        <v>44716</v>
      </c>
      <c r="B1616">
        <v>3</v>
      </c>
      <c r="C1616" s="4">
        <v>179.57</v>
      </c>
      <c r="D1616">
        <v>0</v>
      </c>
      <c r="E1616">
        <v>0</v>
      </c>
      <c r="F1616">
        <f t="shared" si="125"/>
        <v>2022</v>
      </c>
      <c r="G1616" t="str">
        <f t="shared" si="126"/>
        <v>June</v>
      </c>
      <c r="H1616">
        <f t="shared" si="127"/>
        <v>6</v>
      </c>
      <c r="I1616" t="str">
        <f t="shared" si="128"/>
        <v>Saturday</v>
      </c>
      <c r="J1616">
        <f t="shared" si="129"/>
        <v>4</v>
      </c>
    </row>
    <row r="1617" spans="1:10" x14ac:dyDescent="0.25">
      <c r="A1617" s="1">
        <v>44717</v>
      </c>
      <c r="B1617">
        <v>3</v>
      </c>
      <c r="C1617" s="4">
        <v>250.63</v>
      </c>
      <c r="D1617">
        <v>1</v>
      </c>
      <c r="E1617">
        <v>1</v>
      </c>
      <c r="F1617">
        <f t="shared" si="125"/>
        <v>2022</v>
      </c>
      <c r="G1617" t="str">
        <f t="shared" si="126"/>
        <v>June</v>
      </c>
      <c r="H1617">
        <f t="shared" si="127"/>
        <v>6</v>
      </c>
      <c r="I1617" t="str">
        <f t="shared" si="128"/>
        <v>Sunday</v>
      </c>
      <c r="J1617">
        <f t="shared" si="129"/>
        <v>5</v>
      </c>
    </row>
    <row r="1618" spans="1:10" x14ac:dyDescent="0.25">
      <c r="A1618" s="1">
        <v>44718</v>
      </c>
      <c r="B1618">
        <v>3</v>
      </c>
      <c r="C1618" s="4">
        <v>219.99</v>
      </c>
      <c r="D1618">
        <v>1</v>
      </c>
      <c r="E1618">
        <v>0</v>
      </c>
      <c r="F1618">
        <f t="shared" si="125"/>
        <v>2022</v>
      </c>
      <c r="G1618" t="str">
        <f t="shared" si="126"/>
        <v>June</v>
      </c>
      <c r="H1618">
        <f t="shared" si="127"/>
        <v>6</v>
      </c>
      <c r="I1618" t="str">
        <f t="shared" si="128"/>
        <v>Monday</v>
      </c>
      <c r="J1618">
        <f t="shared" si="129"/>
        <v>6</v>
      </c>
    </row>
    <row r="1619" spans="1:10" x14ac:dyDescent="0.25">
      <c r="A1619" s="1">
        <v>44719</v>
      </c>
      <c r="B1619">
        <v>3</v>
      </c>
      <c r="C1619" s="4">
        <v>242.42</v>
      </c>
      <c r="D1619">
        <v>1</v>
      </c>
      <c r="E1619">
        <v>0</v>
      </c>
      <c r="F1619">
        <f t="shared" si="125"/>
        <v>2022</v>
      </c>
      <c r="G1619" t="str">
        <f t="shared" si="126"/>
        <v>June</v>
      </c>
      <c r="H1619">
        <f t="shared" si="127"/>
        <v>6</v>
      </c>
      <c r="I1619" t="str">
        <f t="shared" si="128"/>
        <v>Tuesday</v>
      </c>
      <c r="J1619">
        <f t="shared" si="129"/>
        <v>7</v>
      </c>
    </row>
    <row r="1620" spans="1:10" x14ac:dyDescent="0.25">
      <c r="A1620" s="1">
        <v>44720</v>
      </c>
      <c r="B1620">
        <v>3</v>
      </c>
      <c r="C1620" s="4">
        <v>215.96</v>
      </c>
      <c r="D1620">
        <v>0</v>
      </c>
      <c r="E1620">
        <v>0</v>
      </c>
      <c r="F1620">
        <f t="shared" si="125"/>
        <v>2022</v>
      </c>
      <c r="G1620" t="str">
        <f t="shared" si="126"/>
        <v>June</v>
      </c>
      <c r="H1620">
        <f t="shared" si="127"/>
        <v>6</v>
      </c>
      <c r="I1620" t="str">
        <f t="shared" si="128"/>
        <v>Wednesday</v>
      </c>
      <c r="J1620">
        <f t="shared" si="129"/>
        <v>8</v>
      </c>
    </row>
    <row r="1621" spans="1:10" x14ac:dyDescent="0.25">
      <c r="A1621" s="1">
        <v>44721</v>
      </c>
      <c r="B1621">
        <v>3</v>
      </c>
      <c r="C1621" s="4">
        <v>211.68</v>
      </c>
      <c r="D1621">
        <v>0</v>
      </c>
      <c r="E1621">
        <v>0</v>
      </c>
      <c r="F1621">
        <f t="shared" si="125"/>
        <v>2022</v>
      </c>
      <c r="G1621" t="str">
        <f t="shared" si="126"/>
        <v>June</v>
      </c>
      <c r="H1621">
        <f t="shared" si="127"/>
        <v>6</v>
      </c>
      <c r="I1621" t="str">
        <f t="shared" si="128"/>
        <v>Thursday</v>
      </c>
      <c r="J1621">
        <f t="shared" si="129"/>
        <v>9</v>
      </c>
    </row>
    <row r="1622" spans="1:10" x14ac:dyDescent="0.25">
      <c r="A1622" s="1">
        <v>44722</v>
      </c>
      <c r="B1622">
        <v>3</v>
      </c>
      <c r="C1622" s="4">
        <v>191.88</v>
      </c>
      <c r="D1622">
        <v>0</v>
      </c>
      <c r="E1622">
        <v>0</v>
      </c>
      <c r="F1622">
        <f t="shared" si="125"/>
        <v>2022</v>
      </c>
      <c r="G1622" t="str">
        <f t="shared" si="126"/>
        <v>June</v>
      </c>
      <c r="H1622">
        <f t="shared" si="127"/>
        <v>6</v>
      </c>
      <c r="I1622" t="str">
        <f t="shared" si="128"/>
        <v>Friday</v>
      </c>
      <c r="J1622">
        <f t="shared" si="129"/>
        <v>10</v>
      </c>
    </row>
    <row r="1623" spans="1:10" x14ac:dyDescent="0.25">
      <c r="A1623" s="1">
        <v>44723</v>
      </c>
      <c r="B1623">
        <v>3</v>
      </c>
      <c r="C1623" s="4">
        <v>172.9</v>
      </c>
      <c r="D1623">
        <v>0</v>
      </c>
      <c r="E1623">
        <v>0</v>
      </c>
      <c r="F1623">
        <f t="shared" si="125"/>
        <v>2022</v>
      </c>
      <c r="G1623" t="str">
        <f t="shared" si="126"/>
        <v>June</v>
      </c>
      <c r="H1623">
        <f t="shared" si="127"/>
        <v>6</v>
      </c>
      <c r="I1623" t="str">
        <f t="shared" si="128"/>
        <v>Saturday</v>
      </c>
      <c r="J1623">
        <f t="shared" si="129"/>
        <v>11</v>
      </c>
    </row>
    <row r="1624" spans="1:10" x14ac:dyDescent="0.25">
      <c r="A1624" s="1">
        <v>44724</v>
      </c>
      <c r="B1624">
        <v>3</v>
      </c>
      <c r="C1624" s="4">
        <v>183.57</v>
      </c>
      <c r="D1624">
        <v>0</v>
      </c>
      <c r="E1624">
        <v>0</v>
      </c>
      <c r="F1624">
        <f t="shared" si="125"/>
        <v>2022</v>
      </c>
      <c r="G1624" t="str">
        <f t="shared" si="126"/>
        <v>June</v>
      </c>
      <c r="H1624">
        <f t="shared" si="127"/>
        <v>6</v>
      </c>
      <c r="I1624" t="str">
        <f t="shared" si="128"/>
        <v>Sunday</v>
      </c>
      <c r="J1624">
        <f t="shared" si="129"/>
        <v>12</v>
      </c>
    </row>
    <row r="1625" spans="1:10" x14ac:dyDescent="0.25">
      <c r="A1625" s="1">
        <v>44725</v>
      </c>
      <c r="B1625">
        <v>3</v>
      </c>
      <c r="C1625" s="4">
        <v>201.75</v>
      </c>
      <c r="D1625">
        <v>0</v>
      </c>
      <c r="E1625">
        <v>0</v>
      </c>
      <c r="F1625">
        <f t="shared" si="125"/>
        <v>2022</v>
      </c>
      <c r="G1625" t="str">
        <f t="shared" si="126"/>
        <v>June</v>
      </c>
      <c r="H1625">
        <f t="shared" si="127"/>
        <v>6</v>
      </c>
      <c r="I1625" t="str">
        <f t="shared" si="128"/>
        <v>Monday</v>
      </c>
      <c r="J1625">
        <f t="shared" si="129"/>
        <v>13</v>
      </c>
    </row>
    <row r="1626" spans="1:10" x14ac:dyDescent="0.25">
      <c r="A1626" s="1">
        <v>44726</v>
      </c>
      <c r="B1626">
        <v>3</v>
      </c>
      <c r="C1626" s="4">
        <v>221.72</v>
      </c>
      <c r="D1626">
        <v>0</v>
      </c>
      <c r="E1626">
        <v>0</v>
      </c>
      <c r="F1626">
        <f t="shared" si="125"/>
        <v>2022</v>
      </c>
      <c r="G1626" t="str">
        <f t="shared" si="126"/>
        <v>June</v>
      </c>
      <c r="H1626">
        <f t="shared" si="127"/>
        <v>6</v>
      </c>
      <c r="I1626" t="str">
        <f t="shared" si="128"/>
        <v>Tuesday</v>
      </c>
      <c r="J1626">
        <f t="shared" si="129"/>
        <v>14</v>
      </c>
    </row>
    <row r="1627" spans="1:10" x14ac:dyDescent="0.25">
      <c r="A1627" s="1">
        <v>44727</v>
      </c>
      <c r="B1627">
        <v>3</v>
      </c>
      <c r="C1627" s="4">
        <v>222.43</v>
      </c>
      <c r="D1627">
        <v>0</v>
      </c>
      <c r="E1627">
        <v>0</v>
      </c>
      <c r="F1627">
        <f t="shared" si="125"/>
        <v>2022</v>
      </c>
      <c r="G1627" t="str">
        <f t="shared" si="126"/>
        <v>June</v>
      </c>
      <c r="H1627">
        <f t="shared" si="127"/>
        <v>6</v>
      </c>
      <c r="I1627" t="str">
        <f t="shared" si="128"/>
        <v>Wednesday</v>
      </c>
      <c r="J1627">
        <f t="shared" si="129"/>
        <v>15</v>
      </c>
    </row>
    <row r="1628" spans="1:10" x14ac:dyDescent="0.25">
      <c r="A1628" s="1">
        <v>44728</v>
      </c>
      <c r="B1628">
        <v>3</v>
      </c>
      <c r="C1628" s="4">
        <v>211.03</v>
      </c>
      <c r="D1628">
        <v>0</v>
      </c>
      <c r="E1628">
        <v>0</v>
      </c>
      <c r="F1628">
        <f t="shared" si="125"/>
        <v>2022</v>
      </c>
      <c r="G1628" t="str">
        <f t="shared" si="126"/>
        <v>June</v>
      </c>
      <c r="H1628">
        <f t="shared" si="127"/>
        <v>6</v>
      </c>
      <c r="I1628" t="str">
        <f t="shared" si="128"/>
        <v>Thursday</v>
      </c>
      <c r="J1628">
        <f t="shared" si="129"/>
        <v>16</v>
      </c>
    </row>
    <row r="1629" spans="1:10" x14ac:dyDescent="0.25">
      <c r="A1629" s="1">
        <v>44729</v>
      </c>
      <c r="B1629">
        <v>3</v>
      </c>
      <c r="C1629" s="4">
        <v>190.22</v>
      </c>
      <c r="D1629">
        <v>0</v>
      </c>
      <c r="E1629">
        <v>0</v>
      </c>
      <c r="F1629">
        <f t="shared" si="125"/>
        <v>2022</v>
      </c>
      <c r="G1629" t="str">
        <f t="shared" si="126"/>
        <v>June</v>
      </c>
      <c r="H1629">
        <f t="shared" si="127"/>
        <v>6</v>
      </c>
      <c r="I1629" t="str">
        <f t="shared" si="128"/>
        <v>Friday</v>
      </c>
      <c r="J1629">
        <f t="shared" si="129"/>
        <v>17</v>
      </c>
    </row>
    <row r="1630" spans="1:10" x14ac:dyDescent="0.25">
      <c r="A1630" s="1">
        <v>44730</v>
      </c>
      <c r="B1630">
        <v>3</v>
      </c>
      <c r="C1630" s="4">
        <v>181.09</v>
      </c>
      <c r="D1630">
        <v>0</v>
      </c>
      <c r="E1630">
        <v>0</v>
      </c>
      <c r="F1630">
        <f t="shared" si="125"/>
        <v>2022</v>
      </c>
      <c r="G1630" t="str">
        <f t="shared" si="126"/>
        <v>June</v>
      </c>
      <c r="H1630">
        <f t="shared" si="127"/>
        <v>6</v>
      </c>
      <c r="I1630" t="str">
        <f t="shared" si="128"/>
        <v>Saturday</v>
      </c>
      <c r="J1630">
        <f t="shared" si="129"/>
        <v>18</v>
      </c>
    </row>
    <row r="1631" spans="1:10" x14ac:dyDescent="0.25">
      <c r="A1631" s="1">
        <v>44731</v>
      </c>
      <c r="B1631">
        <v>3</v>
      </c>
      <c r="C1631" s="4">
        <v>189.31</v>
      </c>
      <c r="D1631">
        <v>0</v>
      </c>
      <c r="E1631">
        <v>0</v>
      </c>
      <c r="F1631">
        <f t="shared" si="125"/>
        <v>2022</v>
      </c>
      <c r="G1631" t="str">
        <f t="shared" si="126"/>
        <v>June</v>
      </c>
      <c r="H1631">
        <f t="shared" si="127"/>
        <v>6</v>
      </c>
      <c r="I1631" t="str">
        <f t="shared" si="128"/>
        <v>Sunday</v>
      </c>
      <c r="J1631">
        <f t="shared" si="129"/>
        <v>19</v>
      </c>
    </row>
    <row r="1632" spans="1:10" x14ac:dyDescent="0.25">
      <c r="A1632" s="1">
        <v>44732</v>
      </c>
      <c r="B1632">
        <v>3</v>
      </c>
      <c r="C1632" s="4">
        <v>192.08</v>
      </c>
      <c r="D1632">
        <v>0</v>
      </c>
      <c r="E1632">
        <v>0</v>
      </c>
      <c r="F1632">
        <f t="shared" si="125"/>
        <v>2022</v>
      </c>
      <c r="G1632" t="str">
        <f t="shared" si="126"/>
        <v>June</v>
      </c>
      <c r="H1632">
        <f t="shared" si="127"/>
        <v>6</v>
      </c>
      <c r="I1632" t="str">
        <f t="shared" si="128"/>
        <v>Monday</v>
      </c>
      <c r="J1632">
        <f t="shared" si="129"/>
        <v>20</v>
      </c>
    </row>
    <row r="1633" spans="1:10" x14ac:dyDescent="0.25">
      <c r="A1633" s="1">
        <v>44733</v>
      </c>
      <c r="B1633">
        <v>3</v>
      </c>
      <c r="C1633" s="4">
        <v>212.69</v>
      </c>
      <c r="D1633">
        <v>0</v>
      </c>
      <c r="E1633">
        <v>0</v>
      </c>
      <c r="F1633">
        <f t="shared" si="125"/>
        <v>2022</v>
      </c>
      <c r="G1633" t="str">
        <f t="shared" si="126"/>
        <v>June</v>
      </c>
      <c r="H1633">
        <f t="shared" si="127"/>
        <v>6</v>
      </c>
      <c r="I1633" t="str">
        <f t="shared" si="128"/>
        <v>Tuesday</v>
      </c>
      <c r="J1633">
        <f t="shared" si="129"/>
        <v>21</v>
      </c>
    </row>
    <row r="1634" spans="1:10" x14ac:dyDescent="0.25">
      <c r="A1634" s="1">
        <v>44734</v>
      </c>
      <c r="B1634">
        <v>3</v>
      </c>
      <c r="C1634" s="4">
        <v>284.48</v>
      </c>
      <c r="D1634">
        <v>1</v>
      </c>
      <c r="E1634">
        <v>1</v>
      </c>
      <c r="F1634">
        <f t="shared" si="125"/>
        <v>2022</v>
      </c>
      <c r="G1634" t="str">
        <f t="shared" si="126"/>
        <v>June</v>
      </c>
      <c r="H1634">
        <f t="shared" si="127"/>
        <v>6</v>
      </c>
      <c r="I1634" t="str">
        <f t="shared" si="128"/>
        <v>Wednesday</v>
      </c>
      <c r="J1634">
        <f t="shared" si="129"/>
        <v>22</v>
      </c>
    </row>
    <row r="1635" spans="1:10" x14ac:dyDescent="0.25">
      <c r="A1635" s="1">
        <v>44735</v>
      </c>
      <c r="B1635">
        <v>3</v>
      </c>
      <c r="C1635" s="4">
        <v>209.47</v>
      </c>
      <c r="D1635">
        <v>0</v>
      </c>
      <c r="E1635">
        <v>0</v>
      </c>
      <c r="F1635">
        <f t="shared" si="125"/>
        <v>2022</v>
      </c>
      <c r="G1635" t="str">
        <f t="shared" si="126"/>
        <v>June</v>
      </c>
      <c r="H1635">
        <f t="shared" si="127"/>
        <v>6</v>
      </c>
      <c r="I1635" t="str">
        <f t="shared" si="128"/>
        <v>Thursday</v>
      </c>
      <c r="J1635">
        <f t="shared" si="129"/>
        <v>23</v>
      </c>
    </row>
    <row r="1636" spans="1:10" x14ac:dyDescent="0.25">
      <c r="A1636" s="1">
        <v>44736</v>
      </c>
      <c r="B1636">
        <v>3</v>
      </c>
      <c r="C1636" s="4">
        <v>196.42</v>
      </c>
      <c r="D1636">
        <v>0</v>
      </c>
      <c r="E1636">
        <v>0</v>
      </c>
      <c r="F1636">
        <f t="shared" si="125"/>
        <v>2022</v>
      </c>
      <c r="G1636" t="str">
        <f t="shared" si="126"/>
        <v>June</v>
      </c>
      <c r="H1636">
        <f t="shared" si="127"/>
        <v>6</v>
      </c>
      <c r="I1636" t="str">
        <f t="shared" si="128"/>
        <v>Friday</v>
      </c>
      <c r="J1636">
        <f t="shared" si="129"/>
        <v>24</v>
      </c>
    </row>
    <row r="1637" spans="1:10" x14ac:dyDescent="0.25">
      <c r="A1637" s="1">
        <v>44737</v>
      </c>
      <c r="B1637">
        <v>3</v>
      </c>
      <c r="C1637" s="4">
        <v>176.51</v>
      </c>
      <c r="D1637">
        <v>0</v>
      </c>
      <c r="E1637">
        <v>0</v>
      </c>
      <c r="F1637">
        <f t="shared" si="125"/>
        <v>2022</v>
      </c>
      <c r="G1637" t="str">
        <f t="shared" si="126"/>
        <v>June</v>
      </c>
      <c r="H1637">
        <f t="shared" si="127"/>
        <v>6</v>
      </c>
      <c r="I1637" t="str">
        <f t="shared" si="128"/>
        <v>Saturday</v>
      </c>
      <c r="J1637">
        <f t="shared" si="129"/>
        <v>25</v>
      </c>
    </row>
    <row r="1638" spans="1:10" x14ac:dyDescent="0.25">
      <c r="A1638" s="1">
        <v>44738</v>
      </c>
      <c r="B1638">
        <v>3</v>
      </c>
      <c r="C1638" s="4">
        <v>171.46</v>
      </c>
      <c r="D1638">
        <v>0</v>
      </c>
      <c r="E1638">
        <v>0</v>
      </c>
      <c r="F1638">
        <f t="shared" si="125"/>
        <v>2022</v>
      </c>
      <c r="G1638" t="str">
        <f t="shared" si="126"/>
        <v>June</v>
      </c>
      <c r="H1638">
        <f t="shared" si="127"/>
        <v>6</v>
      </c>
      <c r="I1638" t="str">
        <f t="shared" si="128"/>
        <v>Sunday</v>
      </c>
      <c r="J1638">
        <f t="shared" si="129"/>
        <v>26</v>
      </c>
    </row>
    <row r="1639" spans="1:10" x14ac:dyDescent="0.25">
      <c r="A1639" s="1">
        <v>44739</v>
      </c>
      <c r="B1639">
        <v>3</v>
      </c>
      <c r="C1639" s="4">
        <v>227.04</v>
      </c>
      <c r="D1639">
        <v>1</v>
      </c>
      <c r="E1639">
        <v>0</v>
      </c>
      <c r="F1639">
        <f t="shared" si="125"/>
        <v>2022</v>
      </c>
      <c r="G1639" t="str">
        <f t="shared" si="126"/>
        <v>June</v>
      </c>
      <c r="H1639">
        <f t="shared" si="127"/>
        <v>6</v>
      </c>
      <c r="I1639" t="str">
        <f t="shared" si="128"/>
        <v>Monday</v>
      </c>
      <c r="J1639">
        <f t="shared" si="129"/>
        <v>27</v>
      </c>
    </row>
    <row r="1640" spans="1:10" x14ac:dyDescent="0.25">
      <c r="A1640" s="1">
        <v>44740</v>
      </c>
      <c r="B1640">
        <v>3</v>
      </c>
      <c r="C1640" s="4">
        <v>219.35</v>
      </c>
      <c r="D1640">
        <v>0</v>
      </c>
      <c r="E1640">
        <v>0</v>
      </c>
      <c r="F1640">
        <f t="shared" si="125"/>
        <v>2022</v>
      </c>
      <c r="G1640" t="str">
        <f t="shared" si="126"/>
        <v>June</v>
      </c>
      <c r="H1640">
        <f t="shared" si="127"/>
        <v>6</v>
      </c>
      <c r="I1640" t="str">
        <f t="shared" si="128"/>
        <v>Tuesday</v>
      </c>
      <c r="J1640">
        <f t="shared" si="129"/>
        <v>28</v>
      </c>
    </row>
    <row r="1641" spans="1:10" x14ac:dyDescent="0.25">
      <c r="A1641" s="1">
        <v>44741</v>
      </c>
      <c r="B1641">
        <v>3</v>
      </c>
      <c r="C1641" s="4">
        <v>221.38</v>
      </c>
      <c r="D1641">
        <v>0</v>
      </c>
      <c r="E1641">
        <v>0</v>
      </c>
      <c r="F1641">
        <f t="shared" si="125"/>
        <v>2022</v>
      </c>
      <c r="G1641" t="str">
        <f t="shared" si="126"/>
        <v>June</v>
      </c>
      <c r="H1641">
        <f t="shared" si="127"/>
        <v>6</v>
      </c>
      <c r="I1641" t="str">
        <f t="shared" si="128"/>
        <v>Wednesday</v>
      </c>
      <c r="J1641">
        <f t="shared" si="129"/>
        <v>29</v>
      </c>
    </row>
    <row r="1642" spans="1:10" x14ac:dyDescent="0.25">
      <c r="A1642" s="1">
        <v>44742</v>
      </c>
      <c r="B1642">
        <v>3</v>
      </c>
      <c r="C1642" s="4">
        <v>240.06</v>
      </c>
      <c r="D1642">
        <v>1</v>
      </c>
      <c r="E1642">
        <v>0</v>
      </c>
      <c r="F1642">
        <f t="shared" si="125"/>
        <v>2022</v>
      </c>
      <c r="G1642" t="str">
        <f t="shared" si="126"/>
        <v>June</v>
      </c>
      <c r="H1642">
        <f t="shared" si="127"/>
        <v>6</v>
      </c>
      <c r="I1642" t="str">
        <f t="shared" si="128"/>
        <v>Thursday</v>
      </c>
      <c r="J1642">
        <f t="shared" si="129"/>
        <v>30</v>
      </c>
    </row>
    <row r="1643" spans="1:10" x14ac:dyDescent="0.25">
      <c r="A1643" s="1">
        <v>44743</v>
      </c>
      <c r="B1643">
        <v>3</v>
      </c>
      <c r="C1643" s="4">
        <v>189.22</v>
      </c>
      <c r="D1643">
        <v>0</v>
      </c>
      <c r="E1643">
        <v>0</v>
      </c>
      <c r="F1643">
        <f t="shared" si="125"/>
        <v>2022</v>
      </c>
      <c r="G1643" t="str">
        <f t="shared" si="126"/>
        <v>July</v>
      </c>
      <c r="H1643">
        <f t="shared" si="127"/>
        <v>7</v>
      </c>
      <c r="I1643" t="str">
        <f t="shared" si="128"/>
        <v>Friday</v>
      </c>
      <c r="J1643">
        <f t="shared" si="129"/>
        <v>1</v>
      </c>
    </row>
    <row r="1644" spans="1:10" x14ac:dyDescent="0.25">
      <c r="A1644" s="1">
        <v>44744</v>
      </c>
      <c r="B1644">
        <v>3</v>
      </c>
      <c r="C1644" s="4">
        <v>213.45</v>
      </c>
      <c r="D1644">
        <v>0</v>
      </c>
      <c r="E1644">
        <v>1</v>
      </c>
      <c r="F1644">
        <f t="shared" si="125"/>
        <v>2022</v>
      </c>
      <c r="G1644" t="str">
        <f t="shared" si="126"/>
        <v>July</v>
      </c>
      <c r="H1644">
        <f t="shared" si="127"/>
        <v>7</v>
      </c>
      <c r="I1644" t="str">
        <f t="shared" si="128"/>
        <v>Saturday</v>
      </c>
      <c r="J1644">
        <f t="shared" si="129"/>
        <v>2</v>
      </c>
    </row>
    <row r="1645" spans="1:10" x14ac:dyDescent="0.25">
      <c r="A1645" s="1">
        <v>44745</v>
      </c>
      <c r="B1645">
        <v>3</v>
      </c>
      <c r="C1645" s="4">
        <v>186.34</v>
      </c>
      <c r="D1645">
        <v>0</v>
      </c>
      <c r="E1645">
        <v>0</v>
      </c>
      <c r="F1645">
        <f t="shared" si="125"/>
        <v>2022</v>
      </c>
      <c r="G1645" t="str">
        <f t="shared" si="126"/>
        <v>July</v>
      </c>
      <c r="H1645">
        <f t="shared" si="127"/>
        <v>7</v>
      </c>
      <c r="I1645" t="str">
        <f t="shared" si="128"/>
        <v>Sunday</v>
      </c>
      <c r="J1645">
        <f t="shared" si="129"/>
        <v>3</v>
      </c>
    </row>
    <row r="1646" spans="1:10" x14ac:dyDescent="0.25">
      <c r="A1646" s="1">
        <v>44746</v>
      </c>
      <c r="B1646">
        <v>3</v>
      </c>
      <c r="C1646" s="4">
        <v>195.27</v>
      </c>
      <c r="D1646">
        <v>0</v>
      </c>
      <c r="E1646">
        <v>0</v>
      </c>
      <c r="F1646">
        <f t="shared" si="125"/>
        <v>2022</v>
      </c>
      <c r="G1646" t="str">
        <f t="shared" si="126"/>
        <v>July</v>
      </c>
      <c r="H1646">
        <f t="shared" si="127"/>
        <v>7</v>
      </c>
      <c r="I1646" t="str">
        <f t="shared" si="128"/>
        <v>Monday</v>
      </c>
      <c r="J1646">
        <f t="shared" si="129"/>
        <v>4</v>
      </c>
    </row>
    <row r="1647" spans="1:10" x14ac:dyDescent="0.25">
      <c r="A1647" s="1">
        <v>44747</v>
      </c>
      <c r="B1647">
        <v>3</v>
      </c>
      <c r="C1647" s="4">
        <v>226.05</v>
      </c>
      <c r="D1647">
        <v>0</v>
      </c>
      <c r="E1647">
        <v>0</v>
      </c>
      <c r="F1647">
        <f t="shared" si="125"/>
        <v>2022</v>
      </c>
      <c r="G1647" t="str">
        <f t="shared" si="126"/>
        <v>July</v>
      </c>
      <c r="H1647">
        <f t="shared" si="127"/>
        <v>7</v>
      </c>
      <c r="I1647" t="str">
        <f t="shared" si="128"/>
        <v>Tuesday</v>
      </c>
      <c r="J1647">
        <f t="shared" si="129"/>
        <v>5</v>
      </c>
    </row>
    <row r="1648" spans="1:10" x14ac:dyDescent="0.25">
      <c r="A1648" s="1">
        <v>44748</v>
      </c>
      <c r="B1648">
        <v>3</v>
      </c>
      <c r="C1648" s="4">
        <v>221.9</v>
      </c>
      <c r="D1648">
        <v>0</v>
      </c>
      <c r="E1648">
        <v>0</v>
      </c>
      <c r="F1648">
        <f t="shared" si="125"/>
        <v>2022</v>
      </c>
      <c r="G1648" t="str">
        <f t="shared" si="126"/>
        <v>July</v>
      </c>
      <c r="H1648">
        <f t="shared" si="127"/>
        <v>7</v>
      </c>
      <c r="I1648" t="str">
        <f t="shared" si="128"/>
        <v>Wednesday</v>
      </c>
      <c r="J1648">
        <f t="shared" si="129"/>
        <v>6</v>
      </c>
    </row>
    <row r="1649" spans="1:10" x14ac:dyDescent="0.25">
      <c r="A1649" s="1">
        <v>44749</v>
      </c>
      <c r="B1649">
        <v>3</v>
      </c>
      <c r="C1649" s="4">
        <v>235.37</v>
      </c>
      <c r="D1649">
        <v>1</v>
      </c>
      <c r="E1649">
        <v>0</v>
      </c>
      <c r="F1649">
        <f t="shared" si="125"/>
        <v>2022</v>
      </c>
      <c r="G1649" t="str">
        <f t="shared" si="126"/>
        <v>July</v>
      </c>
      <c r="H1649">
        <f t="shared" si="127"/>
        <v>7</v>
      </c>
      <c r="I1649" t="str">
        <f t="shared" si="128"/>
        <v>Thursday</v>
      </c>
      <c r="J1649">
        <f t="shared" si="129"/>
        <v>7</v>
      </c>
    </row>
    <row r="1650" spans="1:10" x14ac:dyDescent="0.25">
      <c r="A1650" s="1">
        <v>44750</v>
      </c>
      <c r="B1650">
        <v>3</v>
      </c>
      <c r="C1650" s="4">
        <v>187.91</v>
      </c>
      <c r="D1650">
        <v>0</v>
      </c>
      <c r="E1650">
        <v>0</v>
      </c>
      <c r="F1650">
        <f t="shared" si="125"/>
        <v>2022</v>
      </c>
      <c r="G1650" t="str">
        <f t="shared" si="126"/>
        <v>July</v>
      </c>
      <c r="H1650">
        <f t="shared" si="127"/>
        <v>7</v>
      </c>
      <c r="I1650" t="str">
        <f t="shared" si="128"/>
        <v>Friday</v>
      </c>
      <c r="J1650">
        <f t="shared" si="129"/>
        <v>8</v>
      </c>
    </row>
    <row r="1651" spans="1:10" x14ac:dyDescent="0.25">
      <c r="A1651" s="1">
        <v>44751</v>
      </c>
      <c r="B1651">
        <v>3</v>
      </c>
      <c r="C1651" s="4">
        <v>179.73</v>
      </c>
      <c r="D1651">
        <v>0</v>
      </c>
      <c r="E1651">
        <v>0</v>
      </c>
      <c r="F1651">
        <f t="shared" si="125"/>
        <v>2022</v>
      </c>
      <c r="G1651" t="str">
        <f t="shared" si="126"/>
        <v>July</v>
      </c>
      <c r="H1651">
        <f t="shared" si="127"/>
        <v>7</v>
      </c>
      <c r="I1651" t="str">
        <f t="shared" si="128"/>
        <v>Saturday</v>
      </c>
      <c r="J1651">
        <f t="shared" si="129"/>
        <v>9</v>
      </c>
    </row>
    <row r="1652" spans="1:10" x14ac:dyDescent="0.25">
      <c r="A1652" s="1">
        <v>44752</v>
      </c>
      <c r="B1652">
        <v>3</v>
      </c>
      <c r="C1652" s="4">
        <v>182.91</v>
      </c>
      <c r="D1652">
        <v>0</v>
      </c>
      <c r="E1652">
        <v>0</v>
      </c>
      <c r="F1652">
        <f t="shared" si="125"/>
        <v>2022</v>
      </c>
      <c r="G1652" t="str">
        <f t="shared" si="126"/>
        <v>July</v>
      </c>
      <c r="H1652">
        <f t="shared" si="127"/>
        <v>7</v>
      </c>
      <c r="I1652" t="str">
        <f t="shared" si="128"/>
        <v>Sunday</v>
      </c>
      <c r="J1652">
        <f t="shared" si="129"/>
        <v>10</v>
      </c>
    </row>
    <row r="1653" spans="1:10" x14ac:dyDescent="0.25">
      <c r="A1653" s="1">
        <v>44753</v>
      </c>
      <c r="B1653">
        <v>3</v>
      </c>
      <c r="C1653" s="4">
        <v>235.38</v>
      </c>
      <c r="D1653">
        <v>1</v>
      </c>
      <c r="E1653">
        <v>0</v>
      </c>
      <c r="F1653">
        <f t="shared" si="125"/>
        <v>2022</v>
      </c>
      <c r="G1653" t="str">
        <f t="shared" si="126"/>
        <v>July</v>
      </c>
      <c r="H1653">
        <f t="shared" si="127"/>
        <v>7</v>
      </c>
      <c r="I1653" t="str">
        <f t="shared" si="128"/>
        <v>Monday</v>
      </c>
      <c r="J1653">
        <f t="shared" si="129"/>
        <v>11</v>
      </c>
    </row>
    <row r="1654" spans="1:10" x14ac:dyDescent="0.25">
      <c r="A1654" s="1">
        <v>44754</v>
      </c>
      <c r="B1654">
        <v>3</v>
      </c>
      <c r="C1654" s="4">
        <v>246.42</v>
      </c>
      <c r="D1654">
        <v>1</v>
      </c>
      <c r="E1654">
        <v>0</v>
      </c>
      <c r="F1654">
        <f t="shared" si="125"/>
        <v>2022</v>
      </c>
      <c r="G1654" t="str">
        <f t="shared" si="126"/>
        <v>July</v>
      </c>
      <c r="H1654">
        <f t="shared" si="127"/>
        <v>7</v>
      </c>
      <c r="I1654" t="str">
        <f t="shared" si="128"/>
        <v>Tuesday</v>
      </c>
      <c r="J1654">
        <f t="shared" si="129"/>
        <v>12</v>
      </c>
    </row>
    <row r="1655" spans="1:10" x14ac:dyDescent="0.25">
      <c r="A1655" s="1">
        <v>44755</v>
      </c>
      <c r="B1655">
        <v>3</v>
      </c>
      <c r="C1655" s="4">
        <v>215.74</v>
      </c>
      <c r="D1655">
        <v>0</v>
      </c>
      <c r="E1655">
        <v>0</v>
      </c>
      <c r="F1655">
        <f t="shared" si="125"/>
        <v>2022</v>
      </c>
      <c r="G1655" t="str">
        <f t="shared" si="126"/>
        <v>July</v>
      </c>
      <c r="H1655">
        <f t="shared" si="127"/>
        <v>7</v>
      </c>
      <c r="I1655" t="str">
        <f t="shared" si="128"/>
        <v>Wednesday</v>
      </c>
      <c r="J1655">
        <f t="shared" si="129"/>
        <v>13</v>
      </c>
    </row>
    <row r="1656" spans="1:10" x14ac:dyDescent="0.25">
      <c r="A1656" s="1">
        <v>44756</v>
      </c>
      <c r="B1656">
        <v>3</v>
      </c>
      <c r="C1656" s="4">
        <v>218.08</v>
      </c>
      <c r="D1656">
        <v>0</v>
      </c>
      <c r="E1656">
        <v>0</v>
      </c>
      <c r="F1656">
        <f t="shared" si="125"/>
        <v>2022</v>
      </c>
      <c r="G1656" t="str">
        <f t="shared" si="126"/>
        <v>July</v>
      </c>
      <c r="H1656">
        <f t="shared" si="127"/>
        <v>7</v>
      </c>
      <c r="I1656" t="str">
        <f t="shared" si="128"/>
        <v>Thursday</v>
      </c>
      <c r="J1656">
        <f t="shared" si="129"/>
        <v>14</v>
      </c>
    </row>
    <row r="1657" spans="1:10" x14ac:dyDescent="0.25">
      <c r="A1657" s="1">
        <v>44757</v>
      </c>
      <c r="B1657">
        <v>3</v>
      </c>
      <c r="C1657" s="4">
        <v>191.57</v>
      </c>
      <c r="D1657">
        <v>0</v>
      </c>
      <c r="E1657">
        <v>0</v>
      </c>
      <c r="F1657">
        <f t="shared" si="125"/>
        <v>2022</v>
      </c>
      <c r="G1657" t="str">
        <f t="shared" si="126"/>
        <v>July</v>
      </c>
      <c r="H1657">
        <f t="shared" si="127"/>
        <v>7</v>
      </c>
      <c r="I1657" t="str">
        <f t="shared" si="128"/>
        <v>Friday</v>
      </c>
      <c r="J1657">
        <f t="shared" si="129"/>
        <v>15</v>
      </c>
    </row>
    <row r="1658" spans="1:10" x14ac:dyDescent="0.25">
      <c r="A1658" s="1">
        <v>44758</v>
      </c>
      <c r="B1658">
        <v>3</v>
      </c>
      <c r="C1658" s="4">
        <v>184.39</v>
      </c>
      <c r="D1658">
        <v>0</v>
      </c>
      <c r="E1658">
        <v>0</v>
      </c>
      <c r="F1658">
        <f t="shared" si="125"/>
        <v>2022</v>
      </c>
      <c r="G1658" t="str">
        <f t="shared" si="126"/>
        <v>July</v>
      </c>
      <c r="H1658">
        <f t="shared" si="127"/>
        <v>7</v>
      </c>
      <c r="I1658" t="str">
        <f t="shared" si="128"/>
        <v>Saturday</v>
      </c>
      <c r="J1658">
        <f t="shared" si="129"/>
        <v>16</v>
      </c>
    </row>
    <row r="1659" spans="1:10" x14ac:dyDescent="0.25">
      <c r="A1659" s="1">
        <v>44759</v>
      </c>
      <c r="B1659">
        <v>3</v>
      </c>
      <c r="C1659" s="4">
        <v>181.42</v>
      </c>
      <c r="D1659">
        <v>0</v>
      </c>
      <c r="E1659">
        <v>0</v>
      </c>
      <c r="F1659">
        <f t="shared" si="125"/>
        <v>2022</v>
      </c>
      <c r="G1659" t="str">
        <f t="shared" si="126"/>
        <v>July</v>
      </c>
      <c r="H1659">
        <f t="shared" si="127"/>
        <v>7</v>
      </c>
      <c r="I1659" t="str">
        <f t="shared" si="128"/>
        <v>Sunday</v>
      </c>
      <c r="J1659">
        <f t="shared" si="129"/>
        <v>17</v>
      </c>
    </row>
    <row r="1660" spans="1:10" x14ac:dyDescent="0.25">
      <c r="A1660" s="1">
        <v>44760</v>
      </c>
      <c r="B1660">
        <v>3</v>
      </c>
      <c r="C1660" s="4">
        <v>201.96</v>
      </c>
      <c r="D1660">
        <v>0</v>
      </c>
      <c r="E1660">
        <v>0</v>
      </c>
      <c r="F1660">
        <f t="shared" si="125"/>
        <v>2022</v>
      </c>
      <c r="G1660" t="str">
        <f t="shared" si="126"/>
        <v>July</v>
      </c>
      <c r="H1660">
        <f t="shared" si="127"/>
        <v>7</v>
      </c>
      <c r="I1660" t="str">
        <f t="shared" si="128"/>
        <v>Monday</v>
      </c>
      <c r="J1660">
        <f t="shared" si="129"/>
        <v>18</v>
      </c>
    </row>
    <row r="1661" spans="1:10" x14ac:dyDescent="0.25">
      <c r="A1661" s="1">
        <v>44761</v>
      </c>
      <c r="B1661">
        <v>3</v>
      </c>
      <c r="C1661" s="4">
        <v>217.39</v>
      </c>
      <c r="D1661">
        <v>0</v>
      </c>
      <c r="E1661">
        <v>0</v>
      </c>
      <c r="F1661">
        <f t="shared" si="125"/>
        <v>2022</v>
      </c>
      <c r="G1661" t="str">
        <f t="shared" si="126"/>
        <v>July</v>
      </c>
      <c r="H1661">
        <f t="shared" si="127"/>
        <v>7</v>
      </c>
      <c r="I1661" t="str">
        <f t="shared" si="128"/>
        <v>Tuesday</v>
      </c>
      <c r="J1661">
        <f t="shared" si="129"/>
        <v>19</v>
      </c>
    </row>
    <row r="1662" spans="1:10" x14ac:dyDescent="0.25">
      <c r="A1662" s="1">
        <v>44762</v>
      </c>
      <c r="B1662">
        <v>3</v>
      </c>
      <c r="C1662" s="4">
        <v>240.3</v>
      </c>
      <c r="D1662">
        <v>1</v>
      </c>
      <c r="E1662">
        <v>0</v>
      </c>
      <c r="F1662">
        <f t="shared" si="125"/>
        <v>2022</v>
      </c>
      <c r="G1662" t="str">
        <f t="shared" si="126"/>
        <v>July</v>
      </c>
      <c r="H1662">
        <f t="shared" si="127"/>
        <v>7</v>
      </c>
      <c r="I1662" t="str">
        <f t="shared" si="128"/>
        <v>Wednesday</v>
      </c>
      <c r="J1662">
        <f t="shared" si="129"/>
        <v>20</v>
      </c>
    </row>
    <row r="1663" spans="1:10" x14ac:dyDescent="0.25">
      <c r="A1663" s="1">
        <v>44763</v>
      </c>
      <c r="B1663">
        <v>3</v>
      </c>
      <c r="C1663" s="4">
        <v>219.05</v>
      </c>
      <c r="D1663">
        <v>0</v>
      </c>
      <c r="E1663">
        <v>0</v>
      </c>
      <c r="F1663">
        <f t="shared" si="125"/>
        <v>2022</v>
      </c>
      <c r="G1663" t="str">
        <f t="shared" si="126"/>
        <v>July</v>
      </c>
      <c r="H1663">
        <f t="shared" si="127"/>
        <v>7</v>
      </c>
      <c r="I1663" t="str">
        <f t="shared" si="128"/>
        <v>Thursday</v>
      </c>
      <c r="J1663">
        <f t="shared" si="129"/>
        <v>21</v>
      </c>
    </row>
    <row r="1664" spans="1:10" x14ac:dyDescent="0.25">
      <c r="A1664" s="1">
        <v>44764</v>
      </c>
      <c r="B1664">
        <v>3</v>
      </c>
      <c r="C1664" s="4">
        <v>228.12</v>
      </c>
      <c r="D1664">
        <v>1</v>
      </c>
      <c r="E1664">
        <v>0</v>
      </c>
      <c r="F1664">
        <f t="shared" si="125"/>
        <v>2022</v>
      </c>
      <c r="G1664" t="str">
        <f t="shared" si="126"/>
        <v>July</v>
      </c>
      <c r="H1664">
        <f t="shared" si="127"/>
        <v>7</v>
      </c>
      <c r="I1664" t="str">
        <f t="shared" si="128"/>
        <v>Friday</v>
      </c>
      <c r="J1664">
        <f t="shared" si="129"/>
        <v>22</v>
      </c>
    </row>
    <row r="1665" spans="1:10" x14ac:dyDescent="0.25">
      <c r="A1665" s="1">
        <v>44765</v>
      </c>
      <c r="B1665">
        <v>3</v>
      </c>
      <c r="C1665" s="4">
        <v>178.91</v>
      </c>
      <c r="D1665">
        <v>0</v>
      </c>
      <c r="E1665">
        <v>0</v>
      </c>
      <c r="F1665">
        <f t="shared" si="125"/>
        <v>2022</v>
      </c>
      <c r="G1665" t="str">
        <f t="shared" si="126"/>
        <v>July</v>
      </c>
      <c r="H1665">
        <f t="shared" si="127"/>
        <v>7</v>
      </c>
      <c r="I1665" t="str">
        <f t="shared" si="128"/>
        <v>Saturday</v>
      </c>
      <c r="J1665">
        <f t="shared" si="129"/>
        <v>23</v>
      </c>
    </row>
    <row r="1666" spans="1:10" x14ac:dyDescent="0.25">
      <c r="A1666" s="1">
        <v>44766</v>
      </c>
      <c r="B1666">
        <v>3</v>
      </c>
      <c r="C1666" s="4">
        <v>179.3</v>
      </c>
      <c r="D1666">
        <v>0</v>
      </c>
      <c r="E1666">
        <v>0</v>
      </c>
      <c r="F1666">
        <f t="shared" si="125"/>
        <v>2022</v>
      </c>
      <c r="G1666" t="str">
        <f t="shared" si="126"/>
        <v>July</v>
      </c>
      <c r="H1666">
        <f t="shared" si="127"/>
        <v>7</v>
      </c>
      <c r="I1666" t="str">
        <f t="shared" si="128"/>
        <v>Sunday</v>
      </c>
      <c r="J1666">
        <f t="shared" si="129"/>
        <v>24</v>
      </c>
    </row>
    <row r="1667" spans="1:10" x14ac:dyDescent="0.25">
      <c r="A1667" s="1">
        <v>44767</v>
      </c>
      <c r="B1667">
        <v>3</v>
      </c>
      <c r="C1667" s="4">
        <v>202.23</v>
      </c>
      <c r="D1667">
        <v>0</v>
      </c>
      <c r="E1667">
        <v>0</v>
      </c>
      <c r="F1667">
        <f t="shared" ref="F1667:F1730" si="130">YEAR(A1667)</f>
        <v>2022</v>
      </c>
      <c r="G1667" t="str">
        <f t="shared" ref="G1667:G1730" si="131">TEXT(A1667, "mmmm")</f>
        <v>July</v>
      </c>
      <c r="H1667">
        <f t="shared" ref="H1667:H1730" si="132">MONTH(A1667)</f>
        <v>7</v>
      </c>
      <c r="I1667" t="str">
        <f t="shared" ref="I1667:I1730" si="133">TEXT(A1667, "dddd")</f>
        <v>Monday</v>
      </c>
      <c r="J1667">
        <f t="shared" ref="J1667:J1730" si="134">DAY(A1667)</f>
        <v>25</v>
      </c>
    </row>
    <row r="1668" spans="1:10" x14ac:dyDescent="0.25">
      <c r="A1668" s="1">
        <v>44768</v>
      </c>
      <c r="B1668">
        <v>3</v>
      </c>
      <c r="C1668" s="4">
        <v>216.62</v>
      </c>
      <c r="D1668">
        <v>0</v>
      </c>
      <c r="E1668">
        <v>0</v>
      </c>
      <c r="F1668">
        <f t="shared" si="130"/>
        <v>2022</v>
      </c>
      <c r="G1668" t="str">
        <f t="shared" si="131"/>
        <v>July</v>
      </c>
      <c r="H1668">
        <f t="shared" si="132"/>
        <v>7</v>
      </c>
      <c r="I1668" t="str">
        <f t="shared" si="133"/>
        <v>Tuesday</v>
      </c>
      <c r="J1668">
        <f t="shared" si="134"/>
        <v>26</v>
      </c>
    </row>
    <row r="1669" spans="1:10" x14ac:dyDescent="0.25">
      <c r="A1669" s="1">
        <v>44769</v>
      </c>
      <c r="B1669">
        <v>3</v>
      </c>
      <c r="C1669" s="4">
        <v>221.87</v>
      </c>
      <c r="D1669">
        <v>0</v>
      </c>
      <c r="E1669">
        <v>0</v>
      </c>
      <c r="F1669">
        <f t="shared" si="130"/>
        <v>2022</v>
      </c>
      <c r="G1669" t="str">
        <f t="shared" si="131"/>
        <v>July</v>
      </c>
      <c r="H1669">
        <f t="shared" si="132"/>
        <v>7</v>
      </c>
      <c r="I1669" t="str">
        <f t="shared" si="133"/>
        <v>Wednesday</v>
      </c>
      <c r="J1669">
        <f t="shared" si="134"/>
        <v>27</v>
      </c>
    </row>
    <row r="1670" spans="1:10" x14ac:dyDescent="0.25">
      <c r="A1670" s="1">
        <v>44770</v>
      </c>
      <c r="B1670">
        <v>3</v>
      </c>
      <c r="C1670" s="4">
        <v>210.28</v>
      </c>
      <c r="D1670">
        <v>0</v>
      </c>
      <c r="E1670">
        <v>0</v>
      </c>
      <c r="F1670">
        <f t="shared" si="130"/>
        <v>2022</v>
      </c>
      <c r="G1670" t="str">
        <f t="shared" si="131"/>
        <v>July</v>
      </c>
      <c r="H1670">
        <f t="shared" si="132"/>
        <v>7</v>
      </c>
      <c r="I1670" t="str">
        <f t="shared" si="133"/>
        <v>Thursday</v>
      </c>
      <c r="J1670">
        <f t="shared" si="134"/>
        <v>28</v>
      </c>
    </row>
    <row r="1671" spans="1:10" x14ac:dyDescent="0.25">
      <c r="A1671" s="1">
        <v>44771</v>
      </c>
      <c r="B1671">
        <v>3</v>
      </c>
      <c r="C1671" s="4">
        <v>194.55</v>
      </c>
      <c r="D1671">
        <v>0</v>
      </c>
      <c r="E1671">
        <v>0</v>
      </c>
      <c r="F1671">
        <f t="shared" si="130"/>
        <v>2022</v>
      </c>
      <c r="G1671" t="str">
        <f t="shared" si="131"/>
        <v>July</v>
      </c>
      <c r="H1671">
        <f t="shared" si="132"/>
        <v>7</v>
      </c>
      <c r="I1671" t="str">
        <f t="shared" si="133"/>
        <v>Friday</v>
      </c>
      <c r="J1671">
        <f t="shared" si="134"/>
        <v>29</v>
      </c>
    </row>
    <row r="1672" spans="1:10" x14ac:dyDescent="0.25">
      <c r="A1672" s="1">
        <v>44772</v>
      </c>
      <c r="B1672">
        <v>3</v>
      </c>
      <c r="C1672" s="4">
        <v>228.48</v>
      </c>
      <c r="D1672">
        <v>0</v>
      </c>
      <c r="E1672">
        <v>1</v>
      </c>
      <c r="F1672">
        <f t="shared" si="130"/>
        <v>2022</v>
      </c>
      <c r="G1672" t="str">
        <f t="shared" si="131"/>
        <v>July</v>
      </c>
      <c r="H1672">
        <f t="shared" si="132"/>
        <v>7</v>
      </c>
      <c r="I1672" t="str">
        <f t="shared" si="133"/>
        <v>Saturday</v>
      </c>
      <c r="J1672">
        <f t="shared" si="134"/>
        <v>30</v>
      </c>
    </row>
    <row r="1673" spans="1:10" x14ac:dyDescent="0.25">
      <c r="A1673" s="1">
        <v>44773</v>
      </c>
      <c r="B1673">
        <v>3</v>
      </c>
      <c r="C1673" s="4">
        <v>188</v>
      </c>
      <c r="D1673">
        <v>0</v>
      </c>
      <c r="E1673">
        <v>0</v>
      </c>
      <c r="F1673">
        <f t="shared" si="130"/>
        <v>2022</v>
      </c>
      <c r="G1673" t="str">
        <f t="shared" si="131"/>
        <v>July</v>
      </c>
      <c r="H1673">
        <f t="shared" si="132"/>
        <v>7</v>
      </c>
      <c r="I1673" t="str">
        <f t="shared" si="133"/>
        <v>Sunday</v>
      </c>
      <c r="J1673">
        <f t="shared" si="134"/>
        <v>31</v>
      </c>
    </row>
    <row r="1674" spans="1:10" x14ac:dyDescent="0.25">
      <c r="A1674" s="1">
        <v>44774</v>
      </c>
      <c r="B1674">
        <v>3</v>
      </c>
      <c r="C1674" s="4">
        <v>195.6</v>
      </c>
      <c r="D1674">
        <v>0</v>
      </c>
      <c r="E1674">
        <v>0</v>
      </c>
      <c r="F1674">
        <f t="shared" si="130"/>
        <v>2022</v>
      </c>
      <c r="G1674" t="str">
        <f t="shared" si="131"/>
        <v>August</v>
      </c>
      <c r="H1674">
        <f t="shared" si="132"/>
        <v>8</v>
      </c>
      <c r="I1674" t="str">
        <f t="shared" si="133"/>
        <v>Monday</v>
      </c>
      <c r="J1674">
        <f t="shared" si="134"/>
        <v>1</v>
      </c>
    </row>
    <row r="1675" spans="1:10" x14ac:dyDescent="0.25">
      <c r="A1675" s="1">
        <v>44775</v>
      </c>
      <c r="B1675">
        <v>3</v>
      </c>
      <c r="C1675" s="4">
        <v>223.35</v>
      </c>
      <c r="D1675">
        <v>0</v>
      </c>
      <c r="E1675">
        <v>0</v>
      </c>
      <c r="F1675">
        <f t="shared" si="130"/>
        <v>2022</v>
      </c>
      <c r="G1675" t="str">
        <f t="shared" si="131"/>
        <v>August</v>
      </c>
      <c r="H1675">
        <f t="shared" si="132"/>
        <v>8</v>
      </c>
      <c r="I1675" t="str">
        <f t="shared" si="133"/>
        <v>Tuesday</v>
      </c>
      <c r="J1675">
        <f t="shared" si="134"/>
        <v>2</v>
      </c>
    </row>
    <row r="1676" spans="1:10" x14ac:dyDescent="0.25">
      <c r="A1676" s="1">
        <v>44776</v>
      </c>
      <c r="B1676">
        <v>3</v>
      </c>
      <c r="C1676" s="4">
        <v>228.65</v>
      </c>
      <c r="D1676">
        <v>0</v>
      </c>
      <c r="E1676">
        <v>0</v>
      </c>
      <c r="F1676">
        <f t="shared" si="130"/>
        <v>2022</v>
      </c>
      <c r="G1676" t="str">
        <f t="shared" si="131"/>
        <v>August</v>
      </c>
      <c r="H1676">
        <f t="shared" si="132"/>
        <v>8</v>
      </c>
      <c r="I1676" t="str">
        <f t="shared" si="133"/>
        <v>Wednesday</v>
      </c>
      <c r="J1676">
        <f t="shared" si="134"/>
        <v>3</v>
      </c>
    </row>
    <row r="1677" spans="1:10" x14ac:dyDescent="0.25">
      <c r="A1677" s="1">
        <v>44777</v>
      </c>
      <c r="B1677">
        <v>3</v>
      </c>
      <c r="C1677" s="4">
        <v>255.43</v>
      </c>
      <c r="D1677">
        <v>1</v>
      </c>
      <c r="E1677">
        <v>0</v>
      </c>
      <c r="F1677">
        <f t="shared" si="130"/>
        <v>2022</v>
      </c>
      <c r="G1677" t="str">
        <f t="shared" si="131"/>
        <v>August</v>
      </c>
      <c r="H1677">
        <f t="shared" si="132"/>
        <v>8</v>
      </c>
      <c r="I1677" t="str">
        <f t="shared" si="133"/>
        <v>Thursday</v>
      </c>
      <c r="J1677">
        <f t="shared" si="134"/>
        <v>4</v>
      </c>
    </row>
    <row r="1678" spans="1:10" x14ac:dyDescent="0.25">
      <c r="A1678" s="1">
        <v>44778</v>
      </c>
      <c r="B1678">
        <v>3</v>
      </c>
      <c r="C1678" s="4">
        <v>186.75</v>
      </c>
      <c r="D1678">
        <v>0</v>
      </c>
      <c r="E1678">
        <v>0</v>
      </c>
      <c r="F1678">
        <f t="shared" si="130"/>
        <v>2022</v>
      </c>
      <c r="G1678" t="str">
        <f t="shared" si="131"/>
        <v>August</v>
      </c>
      <c r="H1678">
        <f t="shared" si="132"/>
        <v>8</v>
      </c>
      <c r="I1678" t="str">
        <f t="shared" si="133"/>
        <v>Friday</v>
      </c>
      <c r="J1678">
        <f t="shared" si="134"/>
        <v>5</v>
      </c>
    </row>
    <row r="1679" spans="1:10" x14ac:dyDescent="0.25">
      <c r="A1679" s="1">
        <v>44779</v>
      </c>
      <c r="B1679">
        <v>3</v>
      </c>
      <c r="C1679" s="4">
        <v>182.81</v>
      </c>
      <c r="D1679">
        <v>0</v>
      </c>
      <c r="E1679">
        <v>0</v>
      </c>
      <c r="F1679">
        <f t="shared" si="130"/>
        <v>2022</v>
      </c>
      <c r="G1679" t="str">
        <f t="shared" si="131"/>
        <v>August</v>
      </c>
      <c r="H1679">
        <f t="shared" si="132"/>
        <v>8</v>
      </c>
      <c r="I1679" t="str">
        <f t="shared" si="133"/>
        <v>Saturday</v>
      </c>
      <c r="J1679">
        <f t="shared" si="134"/>
        <v>6</v>
      </c>
    </row>
    <row r="1680" spans="1:10" x14ac:dyDescent="0.25">
      <c r="A1680" s="1">
        <v>44780</v>
      </c>
      <c r="B1680">
        <v>3</v>
      </c>
      <c r="C1680" s="4">
        <v>175.1</v>
      </c>
      <c r="D1680">
        <v>0</v>
      </c>
      <c r="E1680">
        <v>0</v>
      </c>
      <c r="F1680">
        <f t="shared" si="130"/>
        <v>2022</v>
      </c>
      <c r="G1680" t="str">
        <f t="shared" si="131"/>
        <v>August</v>
      </c>
      <c r="H1680">
        <f t="shared" si="132"/>
        <v>8</v>
      </c>
      <c r="I1680" t="str">
        <f t="shared" si="133"/>
        <v>Sunday</v>
      </c>
      <c r="J1680">
        <f t="shared" si="134"/>
        <v>7</v>
      </c>
    </row>
    <row r="1681" spans="1:10" x14ac:dyDescent="0.25">
      <c r="A1681" s="1">
        <v>44781</v>
      </c>
      <c r="B1681">
        <v>3</v>
      </c>
      <c r="C1681" s="4">
        <v>203.96</v>
      </c>
      <c r="D1681">
        <v>0</v>
      </c>
      <c r="E1681">
        <v>0</v>
      </c>
      <c r="F1681">
        <f t="shared" si="130"/>
        <v>2022</v>
      </c>
      <c r="G1681" t="str">
        <f t="shared" si="131"/>
        <v>August</v>
      </c>
      <c r="H1681">
        <f t="shared" si="132"/>
        <v>8</v>
      </c>
      <c r="I1681" t="str">
        <f t="shared" si="133"/>
        <v>Monday</v>
      </c>
      <c r="J1681">
        <f t="shared" si="134"/>
        <v>8</v>
      </c>
    </row>
    <row r="1682" spans="1:10" x14ac:dyDescent="0.25">
      <c r="A1682" s="1">
        <v>44782</v>
      </c>
      <c r="B1682">
        <v>3</v>
      </c>
      <c r="C1682" s="4">
        <v>244.14</v>
      </c>
      <c r="D1682">
        <v>1</v>
      </c>
      <c r="E1682">
        <v>0</v>
      </c>
      <c r="F1682">
        <f t="shared" si="130"/>
        <v>2022</v>
      </c>
      <c r="G1682" t="str">
        <f t="shared" si="131"/>
        <v>August</v>
      </c>
      <c r="H1682">
        <f t="shared" si="132"/>
        <v>8</v>
      </c>
      <c r="I1682" t="str">
        <f t="shared" si="133"/>
        <v>Tuesday</v>
      </c>
      <c r="J1682">
        <f t="shared" si="134"/>
        <v>9</v>
      </c>
    </row>
    <row r="1683" spans="1:10" x14ac:dyDescent="0.25">
      <c r="A1683" s="1">
        <v>44783</v>
      </c>
      <c r="B1683">
        <v>3</v>
      </c>
      <c r="C1683" s="4">
        <v>230.41</v>
      </c>
      <c r="D1683">
        <v>0</v>
      </c>
      <c r="E1683">
        <v>0</v>
      </c>
      <c r="F1683">
        <f t="shared" si="130"/>
        <v>2022</v>
      </c>
      <c r="G1683" t="str">
        <f t="shared" si="131"/>
        <v>August</v>
      </c>
      <c r="H1683">
        <f t="shared" si="132"/>
        <v>8</v>
      </c>
      <c r="I1683" t="str">
        <f t="shared" si="133"/>
        <v>Wednesday</v>
      </c>
      <c r="J1683">
        <f t="shared" si="134"/>
        <v>10</v>
      </c>
    </row>
    <row r="1684" spans="1:10" x14ac:dyDescent="0.25">
      <c r="A1684" s="1">
        <v>44784</v>
      </c>
      <c r="B1684">
        <v>3</v>
      </c>
      <c r="C1684" s="4">
        <v>206.15</v>
      </c>
      <c r="D1684">
        <v>0</v>
      </c>
      <c r="E1684">
        <v>0</v>
      </c>
      <c r="F1684">
        <f t="shared" si="130"/>
        <v>2022</v>
      </c>
      <c r="G1684" t="str">
        <f t="shared" si="131"/>
        <v>August</v>
      </c>
      <c r="H1684">
        <f t="shared" si="132"/>
        <v>8</v>
      </c>
      <c r="I1684" t="str">
        <f t="shared" si="133"/>
        <v>Thursday</v>
      </c>
      <c r="J1684">
        <f t="shared" si="134"/>
        <v>11</v>
      </c>
    </row>
    <row r="1685" spans="1:10" x14ac:dyDescent="0.25">
      <c r="A1685" s="1">
        <v>44785</v>
      </c>
      <c r="B1685">
        <v>3</v>
      </c>
      <c r="C1685" s="4">
        <v>184.27</v>
      </c>
      <c r="D1685">
        <v>0</v>
      </c>
      <c r="E1685">
        <v>0</v>
      </c>
      <c r="F1685">
        <f t="shared" si="130"/>
        <v>2022</v>
      </c>
      <c r="G1685" t="str">
        <f t="shared" si="131"/>
        <v>August</v>
      </c>
      <c r="H1685">
        <f t="shared" si="132"/>
        <v>8</v>
      </c>
      <c r="I1685" t="str">
        <f t="shared" si="133"/>
        <v>Friday</v>
      </c>
      <c r="J1685">
        <f t="shared" si="134"/>
        <v>12</v>
      </c>
    </row>
    <row r="1686" spans="1:10" x14ac:dyDescent="0.25">
      <c r="A1686" s="1">
        <v>44786</v>
      </c>
      <c r="B1686">
        <v>3</v>
      </c>
      <c r="C1686" s="4">
        <v>179.59</v>
      </c>
      <c r="D1686">
        <v>0</v>
      </c>
      <c r="E1686">
        <v>0</v>
      </c>
      <c r="F1686">
        <f t="shared" si="130"/>
        <v>2022</v>
      </c>
      <c r="G1686" t="str">
        <f t="shared" si="131"/>
        <v>August</v>
      </c>
      <c r="H1686">
        <f t="shared" si="132"/>
        <v>8</v>
      </c>
      <c r="I1686" t="str">
        <f t="shared" si="133"/>
        <v>Saturday</v>
      </c>
      <c r="J1686">
        <f t="shared" si="134"/>
        <v>13</v>
      </c>
    </row>
    <row r="1687" spans="1:10" x14ac:dyDescent="0.25">
      <c r="A1687" s="1">
        <v>44787</v>
      </c>
      <c r="B1687">
        <v>3</v>
      </c>
      <c r="C1687" s="4">
        <v>205.98</v>
      </c>
      <c r="D1687">
        <v>1</v>
      </c>
      <c r="E1687">
        <v>0</v>
      </c>
      <c r="F1687">
        <f t="shared" si="130"/>
        <v>2022</v>
      </c>
      <c r="G1687" t="str">
        <f t="shared" si="131"/>
        <v>August</v>
      </c>
      <c r="H1687">
        <f t="shared" si="132"/>
        <v>8</v>
      </c>
      <c r="I1687" t="str">
        <f t="shared" si="133"/>
        <v>Sunday</v>
      </c>
      <c r="J1687">
        <f t="shared" si="134"/>
        <v>14</v>
      </c>
    </row>
    <row r="1688" spans="1:10" x14ac:dyDescent="0.25">
      <c r="A1688" s="1">
        <v>44788</v>
      </c>
      <c r="B1688">
        <v>3</v>
      </c>
      <c r="C1688" s="4">
        <v>205.3</v>
      </c>
      <c r="D1688">
        <v>0</v>
      </c>
      <c r="E1688">
        <v>0</v>
      </c>
      <c r="F1688">
        <f t="shared" si="130"/>
        <v>2022</v>
      </c>
      <c r="G1688" t="str">
        <f t="shared" si="131"/>
        <v>August</v>
      </c>
      <c r="H1688">
        <f t="shared" si="132"/>
        <v>8</v>
      </c>
      <c r="I1688" t="str">
        <f t="shared" si="133"/>
        <v>Monday</v>
      </c>
      <c r="J1688">
        <f t="shared" si="134"/>
        <v>15</v>
      </c>
    </row>
    <row r="1689" spans="1:10" x14ac:dyDescent="0.25">
      <c r="A1689" s="1">
        <v>44789</v>
      </c>
      <c r="B1689">
        <v>3</v>
      </c>
      <c r="C1689" s="4">
        <v>206.91</v>
      </c>
      <c r="D1689">
        <v>0</v>
      </c>
      <c r="E1689">
        <v>0</v>
      </c>
      <c r="F1689">
        <f t="shared" si="130"/>
        <v>2022</v>
      </c>
      <c r="G1689" t="str">
        <f t="shared" si="131"/>
        <v>August</v>
      </c>
      <c r="H1689">
        <f t="shared" si="132"/>
        <v>8</v>
      </c>
      <c r="I1689" t="str">
        <f t="shared" si="133"/>
        <v>Tuesday</v>
      </c>
      <c r="J1689">
        <f t="shared" si="134"/>
        <v>16</v>
      </c>
    </row>
    <row r="1690" spans="1:10" x14ac:dyDescent="0.25">
      <c r="A1690" s="1">
        <v>44790</v>
      </c>
      <c r="B1690">
        <v>3</v>
      </c>
      <c r="C1690" s="4">
        <v>221.29</v>
      </c>
      <c r="D1690">
        <v>0</v>
      </c>
      <c r="E1690">
        <v>0</v>
      </c>
      <c r="F1690">
        <f t="shared" si="130"/>
        <v>2022</v>
      </c>
      <c r="G1690" t="str">
        <f t="shared" si="131"/>
        <v>August</v>
      </c>
      <c r="H1690">
        <f t="shared" si="132"/>
        <v>8</v>
      </c>
      <c r="I1690" t="str">
        <f t="shared" si="133"/>
        <v>Wednesday</v>
      </c>
      <c r="J1690">
        <f t="shared" si="134"/>
        <v>17</v>
      </c>
    </row>
    <row r="1691" spans="1:10" x14ac:dyDescent="0.25">
      <c r="A1691" s="1">
        <v>44791</v>
      </c>
      <c r="B1691">
        <v>3</v>
      </c>
      <c r="C1691" s="4">
        <v>199.98</v>
      </c>
      <c r="D1691">
        <v>0</v>
      </c>
      <c r="E1691">
        <v>0</v>
      </c>
      <c r="F1691">
        <f t="shared" si="130"/>
        <v>2022</v>
      </c>
      <c r="G1691" t="str">
        <f t="shared" si="131"/>
        <v>August</v>
      </c>
      <c r="H1691">
        <f t="shared" si="132"/>
        <v>8</v>
      </c>
      <c r="I1691" t="str">
        <f t="shared" si="133"/>
        <v>Thursday</v>
      </c>
      <c r="J1691">
        <f t="shared" si="134"/>
        <v>18</v>
      </c>
    </row>
    <row r="1692" spans="1:10" x14ac:dyDescent="0.25">
      <c r="A1692" s="1">
        <v>44792</v>
      </c>
      <c r="B1692">
        <v>3</v>
      </c>
      <c r="C1692" s="4">
        <v>191.47</v>
      </c>
      <c r="D1692">
        <v>0</v>
      </c>
      <c r="E1692">
        <v>0</v>
      </c>
      <c r="F1692">
        <f t="shared" si="130"/>
        <v>2022</v>
      </c>
      <c r="G1692" t="str">
        <f t="shared" si="131"/>
        <v>August</v>
      </c>
      <c r="H1692">
        <f t="shared" si="132"/>
        <v>8</v>
      </c>
      <c r="I1692" t="str">
        <f t="shared" si="133"/>
        <v>Friday</v>
      </c>
      <c r="J1692">
        <f t="shared" si="134"/>
        <v>19</v>
      </c>
    </row>
    <row r="1693" spans="1:10" x14ac:dyDescent="0.25">
      <c r="A1693" s="1">
        <v>44793</v>
      </c>
      <c r="B1693">
        <v>3</v>
      </c>
      <c r="C1693" s="4">
        <v>190.51</v>
      </c>
      <c r="D1693">
        <v>0</v>
      </c>
      <c r="E1693">
        <v>0</v>
      </c>
      <c r="F1693">
        <f t="shared" si="130"/>
        <v>2022</v>
      </c>
      <c r="G1693" t="str">
        <f t="shared" si="131"/>
        <v>August</v>
      </c>
      <c r="H1693">
        <f t="shared" si="132"/>
        <v>8</v>
      </c>
      <c r="I1693" t="str">
        <f t="shared" si="133"/>
        <v>Saturday</v>
      </c>
      <c r="J1693">
        <f t="shared" si="134"/>
        <v>20</v>
      </c>
    </row>
    <row r="1694" spans="1:10" x14ac:dyDescent="0.25">
      <c r="A1694" s="1">
        <v>44794</v>
      </c>
      <c r="B1694">
        <v>3</v>
      </c>
      <c r="C1694" s="4">
        <v>188.01</v>
      </c>
      <c r="D1694">
        <v>0</v>
      </c>
      <c r="E1694">
        <v>0</v>
      </c>
      <c r="F1694">
        <f t="shared" si="130"/>
        <v>2022</v>
      </c>
      <c r="G1694" t="str">
        <f t="shared" si="131"/>
        <v>August</v>
      </c>
      <c r="H1694">
        <f t="shared" si="132"/>
        <v>8</v>
      </c>
      <c r="I1694" t="str">
        <f t="shared" si="133"/>
        <v>Sunday</v>
      </c>
      <c r="J1694">
        <f t="shared" si="134"/>
        <v>21</v>
      </c>
    </row>
    <row r="1695" spans="1:10" x14ac:dyDescent="0.25">
      <c r="A1695" s="1">
        <v>44795</v>
      </c>
      <c r="B1695">
        <v>3</v>
      </c>
      <c r="C1695" s="4">
        <v>227.58</v>
      </c>
      <c r="D1695">
        <v>1</v>
      </c>
      <c r="E1695">
        <v>0</v>
      </c>
      <c r="F1695">
        <f t="shared" si="130"/>
        <v>2022</v>
      </c>
      <c r="G1695" t="str">
        <f t="shared" si="131"/>
        <v>August</v>
      </c>
      <c r="H1695">
        <f t="shared" si="132"/>
        <v>8</v>
      </c>
      <c r="I1695" t="str">
        <f t="shared" si="133"/>
        <v>Monday</v>
      </c>
      <c r="J1695">
        <f t="shared" si="134"/>
        <v>22</v>
      </c>
    </row>
    <row r="1696" spans="1:10" x14ac:dyDescent="0.25">
      <c r="A1696" s="1">
        <v>44796</v>
      </c>
      <c r="B1696">
        <v>3</v>
      </c>
      <c r="C1696" s="4">
        <v>217.43</v>
      </c>
      <c r="D1696">
        <v>0</v>
      </c>
      <c r="E1696">
        <v>0</v>
      </c>
      <c r="F1696">
        <f t="shared" si="130"/>
        <v>2022</v>
      </c>
      <c r="G1696" t="str">
        <f t="shared" si="131"/>
        <v>August</v>
      </c>
      <c r="H1696">
        <f t="shared" si="132"/>
        <v>8</v>
      </c>
      <c r="I1696" t="str">
        <f t="shared" si="133"/>
        <v>Tuesday</v>
      </c>
      <c r="J1696">
        <f t="shared" si="134"/>
        <v>23</v>
      </c>
    </row>
    <row r="1697" spans="1:10" x14ac:dyDescent="0.25">
      <c r="A1697" s="1">
        <v>44797</v>
      </c>
      <c r="B1697">
        <v>3</v>
      </c>
      <c r="C1697" s="4">
        <v>221.58</v>
      </c>
      <c r="D1697">
        <v>0</v>
      </c>
      <c r="E1697">
        <v>0</v>
      </c>
      <c r="F1697">
        <f t="shared" si="130"/>
        <v>2022</v>
      </c>
      <c r="G1697" t="str">
        <f t="shared" si="131"/>
        <v>August</v>
      </c>
      <c r="H1697">
        <f t="shared" si="132"/>
        <v>8</v>
      </c>
      <c r="I1697" t="str">
        <f t="shared" si="133"/>
        <v>Wednesday</v>
      </c>
      <c r="J1697">
        <f t="shared" si="134"/>
        <v>24</v>
      </c>
    </row>
    <row r="1698" spans="1:10" x14ac:dyDescent="0.25">
      <c r="A1698" s="1">
        <v>44798</v>
      </c>
      <c r="B1698">
        <v>3</v>
      </c>
      <c r="C1698" s="4">
        <v>213.09</v>
      </c>
      <c r="D1698">
        <v>0</v>
      </c>
      <c r="E1698">
        <v>0</v>
      </c>
      <c r="F1698">
        <f t="shared" si="130"/>
        <v>2022</v>
      </c>
      <c r="G1698" t="str">
        <f t="shared" si="131"/>
        <v>August</v>
      </c>
      <c r="H1698">
        <f t="shared" si="132"/>
        <v>8</v>
      </c>
      <c r="I1698" t="str">
        <f t="shared" si="133"/>
        <v>Thursday</v>
      </c>
      <c r="J1698">
        <f t="shared" si="134"/>
        <v>25</v>
      </c>
    </row>
    <row r="1699" spans="1:10" x14ac:dyDescent="0.25">
      <c r="A1699" s="1">
        <v>44799</v>
      </c>
      <c r="B1699">
        <v>3</v>
      </c>
      <c r="C1699" s="4">
        <v>216.58</v>
      </c>
      <c r="D1699">
        <v>1</v>
      </c>
      <c r="E1699">
        <v>0</v>
      </c>
      <c r="F1699">
        <f t="shared" si="130"/>
        <v>2022</v>
      </c>
      <c r="G1699" t="str">
        <f t="shared" si="131"/>
        <v>August</v>
      </c>
      <c r="H1699">
        <f t="shared" si="132"/>
        <v>8</v>
      </c>
      <c r="I1699" t="str">
        <f t="shared" si="133"/>
        <v>Friday</v>
      </c>
      <c r="J1699">
        <f t="shared" si="134"/>
        <v>26</v>
      </c>
    </row>
    <row r="1700" spans="1:10" x14ac:dyDescent="0.25">
      <c r="A1700" s="1">
        <v>44800</v>
      </c>
      <c r="B1700">
        <v>3</v>
      </c>
      <c r="C1700" s="4">
        <v>185.61</v>
      </c>
      <c r="D1700">
        <v>0</v>
      </c>
      <c r="E1700">
        <v>0</v>
      </c>
      <c r="F1700">
        <f t="shared" si="130"/>
        <v>2022</v>
      </c>
      <c r="G1700" t="str">
        <f t="shared" si="131"/>
        <v>August</v>
      </c>
      <c r="H1700">
        <f t="shared" si="132"/>
        <v>8</v>
      </c>
      <c r="I1700" t="str">
        <f t="shared" si="133"/>
        <v>Saturday</v>
      </c>
      <c r="J1700">
        <f t="shared" si="134"/>
        <v>27</v>
      </c>
    </row>
    <row r="1701" spans="1:10" x14ac:dyDescent="0.25">
      <c r="A1701" s="1">
        <v>44801</v>
      </c>
      <c r="B1701">
        <v>3</v>
      </c>
      <c r="C1701" s="4">
        <v>173.04</v>
      </c>
      <c r="D1701">
        <v>0</v>
      </c>
      <c r="E1701">
        <v>0</v>
      </c>
      <c r="F1701">
        <f t="shared" si="130"/>
        <v>2022</v>
      </c>
      <c r="G1701" t="str">
        <f t="shared" si="131"/>
        <v>August</v>
      </c>
      <c r="H1701">
        <f t="shared" si="132"/>
        <v>8</v>
      </c>
      <c r="I1701" t="str">
        <f t="shared" si="133"/>
        <v>Sunday</v>
      </c>
      <c r="J1701">
        <f t="shared" si="134"/>
        <v>28</v>
      </c>
    </row>
    <row r="1702" spans="1:10" x14ac:dyDescent="0.25">
      <c r="A1702" s="1">
        <v>44802</v>
      </c>
      <c r="B1702">
        <v>3</v>
      </c>
      <c r="C1702" s="4">
        <v>199.1</v>
      </c>
      <c r="D1702">
        <v>0</v>
      </c>
      <c r="E1702">
        <v>0</v>
      </c>
      <c r="F1702">
        <f t="shared" si="130"/>
        <v>2022</v>
      </c>
      <c r="G1702" t="str">
        <f t="shared" si="131"/>
        <v>August</v>
      </c>
      <c r="H1702">
        <f t="shared" si="132"/>
        <v>8</v>
      </c>
      <c r="I1702" t="str">
        <f t="shared" si="133"/>
        <v>Monday</v>
      </c>
      <c r="J1702">
        <f t="shared" si="134"/>
        <v>29</v>
      </c>
    </row>
    <row r="1703" spans="1:10" x14ac:dyDescent="0.25">
      <c r="A1703" s="1">
        <v>44803</v>
      </c>
      <c r="B1703">
        <v>3</v>
      </c>
      <c r="C1703" s="4">
        <v>215.49</v>
      </c>
      <c r="D1703">
        <v>0</v>
      </c>
      <c r="E1703">
        <v>0</v>
      </c>
      <c r="F1703">
        <f t="shared" si="130"/>
        <v>2022</v>
      </c>
      <c r="G1703" t="str">
        <f t="shared" si="131"/>
        <v>August</v>
      </c>
      <c r="H1703">
        <f t="shared" si="132"/>
        <v>8</v>
      </c>
      <c r="I1703" t="str">
        <f t="shared" si="133"/>
        <v>Tuesday</v>
      </c>
      <c r="J1703">
        <f t="shared" si="134"/>
        <v>30</v>
      </c>
    </row>
    <row r="1704" spans="1:10" x14ac:dyDescent="0.25">
      <c r="A1704" s="1">
        <v>44804</v>
      </c>
      <c r="B1704">
        <v>3</v>
      </c>
      <c r="C1704" s="4">
        <v>225.01</v>
      </c>
      <c r="D1704">
        <v>0</v>
      </c>
      <c r="E1704">
        <v>0</v>
      </c>
      <c r="F1704">
        <f t="shared" si="130"/>
        <v>2022</v>
      </c>
      <c r="G1704" t="str">
        <f t="shared" si="131"/>
        <v>August</v>
      </c>
      <c r="H1704">
        <f t="shared" si="132"/>
        <v>8</v>
      </c>
      <c r="I1704" t="str">
        <f t="shared" si="133"/>
        <v>Wednesday</v>
      </c>
      <c r="J1704">
        <f t="shared" si="134"/>
        <v>31</v>
      </c>
    </row>
    <row r="1705" spans="1:10" x14ac:dyDescent="0.25">
      <c r="A1705" s="1">
        <v>44805</v>
      </c>
      <c r="B1705">
        <v>3</v>
      </c>
      <c r="C1705" s="4">
        <v>211.19</v>
      </c>
      <c r="D1705">
        <v>0</v>
      </c>
      <c r="E1705">
        <v>0</v>
      </c>
      <c r="F1705">
        <f t="shared" si="130"/>
        <v>2022</v>
      </c>
      <c r="G1705" t="str">
        <f t="shared" si="131"/>
        <v>September</v>
      </c>
      <c r="H1705">
        <f t="shared" si="132"/>
        <v>9</v>
      </c>
      <c r="I1705" t="str">
        <f t="shared" si="133"/>
        <v>Thursday</v>
      </c>
      <c r="J1705">
        <f t="shared" si="134"/>
        <v>1</v>
      </c>
    </row>
    <row r="1706" spans="1:10" x14ac:dyDescent="0.25">
      <c r="A1706" s="1">
        <v>44806</v>
      </c>
      <c r="B1706">
        <v>3</v>
      </c>
      <c r="C1706" s="4">
        <v>186.74</v>
      </c>
      <c r="D1706">
        <v>0</v>
      </c>
      <c r="E1706">
        <v>0</v>
      </c>
      <c r="F1706">
        <f t="shared" si="130"/>
        <v>2022</v>
      </c>
      <c r="G1706" t="str">
        <f t="shared" si="131"/>
        <v>September</v>
      </c>
      <c r="H1706">
        <f t="shared" si="132"/>
        <v>9</v>
      </c>
      <c r="I1706" t="str">
        <f t="shared" si="133"/>
        <v>Friday</v>
      </c>
      <c r="J1706">
        <f t="shared" si="134"/>
        <v>2</v>
      </c>
    </row>
    <row r="1707" spans="1:10" x14ac:dyDescent="0.25">
      <c r="A1707" s="1">
        <v>44807</v>
      </c>
      <c r="B1707">
        <v>3</v>
      </c>
      <c r="C1707" s="4">
        <v>178.07</v>
      </c>
      <c r="D1707">
        <v>0</v>
      </c>
      <c r="E1707">
        <v>0</v>
      </c>
      <c r="F1707">
        <f t="shared" si="130"/>
        <v>2022</v>
      </c>
      <c r="G1707" t="str">
        <f t="shared" si="131"/>
        <v>September</v>
      </c>
      <c r="H1707">
        <f t="shared" si="132"/>
        <v>9</v>
      </c>
      <c r="I1707" t="str">
        <f t="shared" si="133"/>
        <v>Saturday</v>
      </c>
      <c r="J1707">
        <f t="shared" si="134"/>
        <v>3</v>
      </c>
    </row>
    <row r="1708" spans="1:10" x14ac:dyDescent="0.25">
      <c r="A1708" s="1">
        <v>44808</v>
      </c>
      <c r="B1708">
        <v>3</v>
      </c>
      <c r="C1708" s="4">
        <v>187.9</v>
      </c>
      <c r="D1708">
        <v>0</v>
      </c>
      <c r="E1708">
        <v>0</v>
      </c>
      <c r="F1708">
        <f t="shared" si="130"/>
        <v>2022</v>
      </c>
      <c r="G1708" t="str">
        <f t="shared" si="131"/>
        <v>September</v>
      </c>
      <c r="H1708">
        <f t="shared" si="132"/>
        <v>9</v>
      </c>
      <c r="I1708" t="str">
        <f t="shared" si="133"/>
        <v>Sunday</v>
      </c>
      <c r="J1708">
        <f t="shared" si="134"/>
        <v>4</v>
      </c>
    </row>
    <row r="1709" spans="1:10" x14ac:dyDescent="0.25">
      <c r="A1709" s="1">
        <v>44809</v>
      </c>
      <c r="B1709">
        <v>3</v>
      </c>
      <c r="C1709" s="4">
        <v>232.2</v>
      </c>
      <c r="D1709">
        <v>1</v>
      </c>
      <c r="E1709">
        <v>0</v>
      </c>
      <c r="F1709">
        <f t="shared" si="130"/>
        <v>2022</v>
      </c>
      <c r="G1709" t="str">
        <f t="shared" si="131"/>
        <v>September</v>
      </c>
      <c r="H1709">
        <f t="shared" si="132"/>
        <v>9</v>
      </c>
      <c r="I1709" t="str">
        <f t="shared" si="133"/>
        <v>Monday</v>
      </c>
      <c r="J1709">
        <f t="shared" si="134"/>
        <v>5</v>
      </c>
    </row>
    <row r="1710" spans="1:10" x14ac:dyDescent="0.25">
      <c r="A1710" s="1">
        <v>44810</v>
      </c>
      <c r="B1710">
        <v>3</v>
      </c>
      <c r="C1710" s="4">
        <v>245.39</v>
      </c>
      <c r="D1710">
        <v>1</v>
      </c>
      <c r="E1710">
        <v>0</v>
      </c>
      <c r="F1710">
        <f t="shared" si="130"/>
        <v>2022</v>
      </c>
      <c r="G1710" t="str">
        <f t="shared" si="131"/>
        <v>September</v>
      </c>
      <c r="H1710">
        <f t="shared" si="132"/>
        <v>9</v>
      </c>
      <c r="I1710" t="str">
        <f t="shared" si="133"/>
        <v>Tuesday</v>
      </c>
      <c r="J1710">
        <f t="shared" si="134"/>
        <v>6</v>
      </c>
    </row>
    <row r="1711" spans="1:10" x14ac:dyDescent="0.25">
      <c r="A1711" s="1">
        <v>44811</v>
      </c>
      <c r="B1711">
        <v>3</v>
      </c>
      <c r="C1711" s="4">
        <v>219.79</v>
      </c>
      <c r="D1711">
        <v>0</v>
      </c>
      <c r="E1711">
        <v>0</v>
      </c>
      <c r="F1711">
        <f t="shared" si="130"/>
        <v>2022</v>
      </c>
      <c r="G1711" t="str">
        <f t="shared" si="131"/>
        <v>September</v>
      </c>
      <c r="H1711">
        <f t="shared" si="132"/>
        <v>9</v>
      </c>
      <c r="I1711" t="str">
        <f t="shared" si="133"/>
        <v>Wednesday</v>
      </c>
      <c r="J1711">
        <f t="shared" si="134"/>
        <v>7</v>
      </c>
    </row>
    <row r="1712" spans="1:10" x14ac:dyDescent="0.25">
      <c r="A1712" s="1">
        <v>44812</v>
      </c>
      <c r="B1712">
        <v>3</v>
      </c>
      <c r="C1712" s="4">
        <v>214.9</v>
      </c>
      <c r="D1712">
        <v>0</v>
      </c>
      <c r="E1712">
        <v>0</v>
      </c>
      <c r="F1712">
        <f t="shared" si="130"/>
        <v>2022</v>
      </c>
      <c r="G1712" t="str">
        <f t="shared" si="131"/>
        <v>September</v>
      </c>
      <c r="H1712">
        <f t="shared" si="132"/>
        <v>9</v>
      </c>
      <c r="I1712" t="str">
        <f t="shared" si="133"/>
        <v>Thursday</v>
      </c>
      <c r="J1712">
        <f t="shared" si="134"/>
        <v>8</v>
      </c>
    </row>
    <row r="1713" spans="1:10" x14ac:dyDescent="0.25">
      <c r="A1713" s="1">
        <v>44813</v>
      </c>
      <c r="B1713">
        <v>3</v>
      </c>
      <c r="C1713" s="4">
        <v>191.53</v>
      </c>
      <c r="D1713">
        <v>0</v>
      </c>
      <c r="E1713">
        <v>0</v>
      </c>
      <c r="F1713">
        <f t="shared" si="130"/>
        <v>2022</v>
      </c>
      <c r="G1713" t="str">
        <f t="shared" si="131"/>
        <v>September</v>
      </c>
      <c r="H1713">
        <f t="shared" si="132"/>
        <v>9</v>
      </c>
      <c r="I1713" t="str">
        <f t="shared" si="133"/>
        <v>Friday</v>
      </c>
      <c r="J1713">
        <f t="shared" si="134"/>
        <v>9</v>
      </c>
    </row>
    <row r="1714" spans="1:10" x14ac:dyDescent="0.25">
      <c r="A1714" s="1">
        <v>44814</v>
      </c>
      <c r="B1714">
        <v>3</v>
      </c>
      <c r="C1714" s="4">
        <v>182.91</v>
      </c>
      <c r="D1714">
        <v>0</v>
      </c>
      <c r="E1714">
        <v>0</v>
      </c>
      <c r="F1714">
        <f t="shared" si="130"/>
        <v>2022</v>
      </c>
      <c r="G1714" t="str">
        <f t="shared" si="131"/>
        <v>September</v>
      </c>
      <c r="H1714">
        <f t="shared" si="132"/>
        <v>9</v>
      </c>
      <c r="I1714" t="str">
        <f t="shared" si="133"/>
        <v>Saturday</v>
      </c>
      <c r="J1714">
        <f t="shared" si="134"/>
        <v>10</v>
      </c>
    </row>
    <row r="1715" spans="1:10" x14ac:dyDescent="0.25">
      <c r="A1715" s="1">
        <v>44815</v>
      </c>
      <c r="B1715">
        <v>3</v>
      </c>
      <c r="C1715" s="4">
        <v>228.11</v>
      </c>
      <c r="D1715">
        <v>1</v>
      </c>
      <c r="E1715">
        <v>0</v>
      </c>
      <c r="F1715">
        <f t="shared" si="130"/>
        <v>2022</v>
      </c>
      <c r="G1715" t="str">
        <f t="shared" si="131"/>
        <v>September</v>
      </c>
      <c r="H1715">
        <f t="shared" si="132"/>
        <v>9</v>
      </c>
      <c r="I1715" t="str">
        <f t="shared" si="133"/>
        <v>Sunday</v>
      </c>
      <c r="J1715">
        <f t="shared" si="134"/>
        <v>11</v>
      </c>
    </row>
    <row r="1716" spans="1:10" x14ac:dyDescent="0.25">
      <c r="A1716" s="1">
        <v>44816</v>
      </c>
      <c r="B1716">
        <v>3</v>
      </c>
      <c r="C1716" s="4">
        <v>195.83</v>
      </c>
      <c r="D1716">
        <v>0</v>
      </c>
      <c r="E1716">
        <v>0</v>
      </c>
      <c r="F1716">
        <f t="shared" si="130"/>
        <v>2022</v>
      </c>
      <c r="G1716" t="str">
        <f t="shared" si="131"/>
        <v>September</v>
      </c>
      <c r="H1716">
        <f t="shared" si="132"/>
        <v>9</v>
      </c>
      <c r="I1716" t="str">
        <f t="shared" si="133"/>
        <v>Monday</v>
      </c>
      <c r="J1716">
        <f t="shared" si="134"/>
        <v>12</v>
      </c>
    </row>
    <row r="1717" spans="1:10" x14ac:dyDescent="0.25">
      <c r="A1717" s="1">
        <v>44817</v>
      </c>
      <c r="B1717">
        <v>3</v>
      </c>
      <c r="C1717" s="4">
        <v>209.37</v>
      </c>
      <c r="D1717">
        <v>0</v>
      </c>
      <c r="E1717">
        <v>0</v>
      </c>
      <c r="F1717">
        <f t="shared" si="130"/>
        <v>2022</v>
      </c>
      <c r="G1717" t="str">
        <f t="shared" si="131"/>
        <v>September</v>
      </c>
      <c r="H1717">
        <f t="shared" si="132"/>
        <v>9</v>
      </c>
      <c r="I1717" t="str">
        <f t="shared" si="133"/>
        <v>Tuesday</v>
      </c>
      <c r="J1717">
        <f t="shared" si="134"/>
        <v>13</v>
      </c>
    </row>
    <row r="1718" spans="1:10" x14ac:dyDescent="0.25">
      <c r="A1718" s="1">
        <v>44818</v>
      </c>
      <c r="B1718">
        <v>3</v>
      </c>
      <c r="C1718" s="4">
        <v>226.46</v>
      </c>
      <c r="D1718">
        <v>0</v>
      </c>
      <c r="E1718">
        <v>0</v>
      </c>
      <c r="F1718">
        <f t="shared" si="130"/>
        <v>2022</v>
      </c>
      <c r="G1718" t="str">
        <f t="shared" si="131"/>
        <v>September</v>
      </c>
      <c r="H1718">
        <f t="shared" si="132"/>
        <v>9</v>
      </c>
      <c r="I1718" t="str">
        <f t="shared" si="133"/>
        <v>Wednesday</v>
      </c>
      <c r="J1718">
        <f t="shared" si="134"/>
        <v>14</v>
      </c>
    </row>
    <row r="1719" spans="1:10" x14ac:dyDescent="0.25">
      <c r="A1719" s="1">
        <v>44819</v>
      </c>
      <c r="B1719">
        <v>3</v>
      </c>
      <c r="C1719" s="4">
        <v>208.38</v>
      </c>
      <c r="D1719">
        <v>0</v>
      </c>
      <c r="E1719">
        <v>0</v>
      </c>
      <c r="F1719">
        <f t="shared" si="130"/>
        <v>2022</v>
      </c>
      <c r="G1719" t="str">
        <f t="shared" si="131"/>
        <v>September</v>
      </c>
      <c r="H1719">
        <f t="shared" si="132"/>
        <v>9</v>
      </c>
      <c r="I1719" t="str">
        <f t="shared" si="133"/>
        <v>Thursday</v>
      </c>
      <c r="J1719">
        <f t="shared" si="134"/>
        <v>15</v>
      </c>
    </row>
    <row r="1720" spans="1:10" x14ac:dyDescent="0.25">
      <c r="A1720" s="1">
        <v>44820</v>
      </c>
      <c r="B1720">
        <v>3</v>
      </c>
      <c r="C1720" s="4">
        <v>192.88</v>
      </c>
      <c r="D1720">
        <v>0</v>
      </c>
      <c r="E1720">
        <v>0</v>
      </c>
      <c r="F1720">
        <f t="shared" si="130"/>
        <v>2022</v>
      </c>
      <c r="G1720" t="str">
        <f t="shared" si="131"/>
        <v>September</v>
      </c>
      <c r="H1720">
        <f t="shared" si="132"/>
        <v>9</v>
      </c>
      <c r="I1720" t="str">
        <f t="shared" si="133"/>
        <v>Friday</v>
      </c>
      <c r="J1720">
        <f t="shared" si="134"/>
        <v>16</v>
      </c>
    </row>
    <row r="1721" spans="1:10" x14ac:dyDescent="0.25">
      <c r="A1721" s="1">
        <v>44821</v>
      </c>
      <c r="B1721">
        <v>3</v>
      </c>
      <c r="C1721" s="4">
        <v>179.79</v>
      </c>
      <c r="D1721">
        <v>0</v>
      </c>
      <c r="E1721">
        <v>0</v>
      </c>
      <c r="F1721">
        <f t="shared" si="130"/>
        <v>2022</v>
      </c>
      <c r="G1721" t="str">
        <f t="shared" si="131"/>
        <v>September</v>
      </c>
      <c r="H1721">
        <f t="shared" si="132"/>
        <v>9</v>
      </c>
      <c r="I1721" t="str">
        <f t="shared" si="133"/>
        <v>Saturday</v>
      </c>
      <c r="J1721">
        <f t="shared" si="134"/>
        <v>17</v>
      </c>
    </row>
    <row r="1722" spans="1:10" x14ac:dyDescent="0.25">
      <c r="A1722" s="1">
        <v>44822</v>
      </c>
      <c r="B1722">
        <v>3</v>
      </c>
      <c r="C1722" s="4">
        <v>186.31</v>
      </c>
      <c r="D1722">
        <v>0</v>
      </c>
      <c r="E1722">
        <v>0</v>
      </c>
      <c r="F1722">
        <f t="shared" si="130"/>
        <v>2022</v>
      </c>
      <c r="G1722" t="str">
        <f t="shared" si="131"/>
        <v>September</v>
      </c>
      <c r="H1722">
        <f t="shared" si="132"/>
        <v>9</v>
      </c>
      <c r="I1722" t="str">
        <f t="shared" si="133"/>
        <v>Sunday</v>
      </c>
      <c r="J1722">
        <f t="shared" si="134"/>
        <v>18</v>
      </c>
    </row>
    <row r="1723" spans="1:10" x14ac:dyDescent="0.25">
      <c r="A1723" s="1">
        <v>44823</v>
      </c>
      <c r="B1723">
        <v>3</v>
      </c>
      <c r="C1723" s="4">
        <v>211.29</v>
      </c>
      <c r="D1723">
        <v>0</v>
      </c>
      <c r="E1723">
        <v>0</v>
      </c>
      <c r="F1723">
        <f t="shared" si="130"/>
        <v>2022</v>
      </c>
      <c r="G1723" t="str">
        <f t="shared" si="131"/>
        <v>September</v>
      </c>
      <c r="H1723">
        <f t="shared" si="132"/>
        <v>9</v>
      </c>
      <c r="I1723" t="str">
        <f t="shared" si="133"/>
        <v>Monday</v>
      </c>
      <c r="J1723">
        <f t="shared" si="134"/>
        <v>19</v>
      </c>
    </row>
    <row r="1724" spans="1:10" x14ac:dyDescent="0.25">
      <c r="A1724" s="1">
        <v>44824</v>
      </c>
      <c r="B1724">
        <v>3</v>
      </c>
      <c r="C1724" s="4">
        <v>222.99</v>
      </c>
      <c r="D1724">
        <v>0</v>
      </c>
      <c r="E1724">
        <v>0</v>
      </c>
      <c r="F1724">
        <f t="shared" si="130"/>
        <v>2022</v>
      </c>
      <c r="G1724" t="str">
        <f t="shared" si="131"/>
        <v>September</v>
      </c>
      <c r="H1724">
        <f t="shared" si="132"/>
        <v>9</v>
      </c>
      <c r="I1724" t="str">
        <f t="shared" si="133"/>
        <v>Tuesday</v>
      </c>
      <c r="J1724">
        <f t="shared" si="134"/>
        <v>20</v>
      </c>
    </row>
    <row r="1725" spans="1:10" x14ac:dyDescent="0.25">
      <c r="A1725" s="1">
        <v>44825</v>
      </c>
      <c r="B1725">
        <v>3</v>
      </c>
      <c r="C1725" s="4">
        <v>257.20999999999998</v>
      </c>
      <c r="D1725">
        <v>1</v>
      </c>
      <c r="E1725">
        <v>0</v>
      </c>
      <c r="F1725">
        <f t="shared" si="130"/>
        <v>2022</v>
      </c>
      <c r="G1725" t="str">
        <f t="shared" si="131"/>
        <v>September</v>
      </c>
      <c r="H1725">
        <f t="shared" si="132"/>
        <v>9</v>
      </c>
      <c r="I1725" t="str">
        <f t="shared" si="133"/>
        <v>Wednesday</v>
      </c>
      <c r="J1725">
        <f t="shared" si="134"/>
        <v>21</v>
      </c>
    </row>
    <row r="1726" spans="1:10" x14ac:dyDescent="0.25">
      <c r="A1726" s="1">
        <v>44826</v>
      </c>
      <c r="B1726">
        <v>3</v>
      </c>
      <c r="C1726" s="4">
        <v>205.04</v>
      </c>
      <c r="D1726">
        <v>0</v>
      </c>
      <c r="E1726">
        <v>0</v>
      </c>
      <c r="F1726">
        <f t="shared" si="130"/>
        <v>2022</v>
      </c>
      <c r="G1726" t="str">
        <f t="shared" si="131"/>
        <v>September</v>
      </c>
      <c r="H1726">
        <f t="shared" si="132"/>
        <v>9</v>
      </c>
      <c r="I1726" t="str">
        <f t="shared" si="133"/>
        <v>Thursday</v>
      </c>
      <c r="J1726">
        <f t="shared" si="134"/>
        <v>22</v>
      </c>
    </row>
    <row r="1727" spans="1:10" x14ac:dyDescent="0.25">
      <c r="A1727" s="1">
        <v>44827</v>
      </c>
      <c r="B1727">
        <v>3</v>
      </c>
      <c r="C1727" s="4">
        <v>219.06</v>
      </c>
      <c r="D1727">
        <v>1</v>
      </c>
      <c r="E1727">
        <v>0</v>
      </c>
      <c r="F1727">
        <f t="shared" si="130"/>
        <v>2022</v>
      </c>
      <c r="G1727" t="str">
        <f t="shared" si="131"/>
        <v>September</v>
      </c>
      <c r="H1727">
        <f t="shared" si="132"/>
        <v>9</v>
      </c>
      <c r="I1727" t="str">
        <f t="shared" si="133"/>
        <v>Friday</v>
      </c>
      <c r="J1727">
        <f t="shared" si="134"/>
        <v>23</v>
      </c>
    </row>
    <row r="1728" spans="1:10" x14ac:dyDescent="0.25">
      <c r="A1728" s="1">
        <v>44828</v>
      </c>
      <c r="B1728">
        <v>3</v>
      </c>
      <c r="C1728" s="4">
        <v>169.85</v>
      </c>
      <c r="D1728">
        <v>0</v>
      </c>
      <c r="E1728">
        <v>0</v>
      </c>
      <c r="F1728">
        <f t="shared" si="130"/>
        <v>2022</v>
      </c>
      <c r="G1728" t="str">
        <f t="shared" si="131"/>
        <v>September</v>
      </c>
      <c r="H1728">
        <f t="shared" si="132"/>
        <v>9</v>
      </c>
      <c r="I1728" t="str">
        <f t="shared" si="133"/>
        <v>Saturday</v>
      </c>
      <c r="J1728">
        <f t="shared" si="134"/>
        <v>24</v>
      </c>
    </row>
    <row r="1729" spans="1:10" x14ac:dyDescent="0.25">
      <c r="A1729" s="1">
        <v>44829</v>
      </c>
      <c r="B1729">
        <v>3</v>
      </c>
      <c r="C1729" s="4">
        <v>183.91</v>
      </c>
      <c r="D1729">
        <v>0</v>
      </c>
      <c r="E1729">
        <v>0</v>
      </c>
      <c r="F1729">
        <f t="shared" si="130"/>
        <v>2022</v>
      </c>
      <c r="G1729" t="str">
        <f t="shared" si="131"/>
        <v>September</v>
      </c>
      <c r="H1729">
        <f t="shared" si="132"/>
        <v>9</v>
      </c>
      <c r="I1729" t="str">
        <f t="shared" si="133"/>
        <v>Sunday</v>
      </c>
      <c r="J1729">
        <f t="shared" si="134"/>
        <v>25</v>
      </c>
    </row>
    <row r="1730" spans="1:10" x14ac:dyDescent="0.25">
      <c r="A1730" s="1">
        <v>44830</v>
      </c>
      <c r="B1730">
        <v>3</v>
      </c>
      <c r="C1730" s="4">
        <v>208.43</v>
      </c>
      <c r="D1730">
        <v>0</v>
      </c>
      <c r="E1730">
        <v>0</v>
      </c>
      <c r="F1730">
        <f t="shared" si="130"/>
        <v>2022</v>
      </c>
      <c r="G1730" t="str">
        <f t="shared" si="131"/>
        <v>September</v>
      </c>
      <c r="H1730">
        <f t="shared" si="132"/>
        <v>9</v>
      </c>
      <c r="I1730" t="str">
        <f t="shared" si="133"/>
        <v>Monday</v>
      </c>
      <c r="J1730">
        <f t="shared" si="134"/>
        <v>26</v>
      </c>
    </row>
    <row r="1731" spans="1:10" x14ac:dyDescent="0.25">
      <c r="A1731" s="1">
        <v>44831</v>
      </c>
      <c r="B1731">
        <v>3</v>
      </c>
      <c r="C1731" s="4">
        <v>251.92</v>
      </c>
      <c r="D1731">
        <v>1</v>
      </c>
      <c r="E1731">
        <v>0</v>
      </c>
      <c r="F1731">
        <f t="shared" ref="F1731:F1794" si="135">YEAR(A1731)</f>
        <v>2022</v>
      </c>
      <c r="G1731" t="str">
        <f t="shared" ref="G1731:G1794" si="136">TEXT(A1731, "mmmm")</f>
        <v>September</v>
      </c>
      <c r="H1731">
        <f t="shared" ref="H1731:H1794" si="137">MONTH(A1731)</f>
        <v>9</v>
      </c>
      <c r="I1731" t="str">
        <f t="shared" ref="I1731:I1794" si="138">TEXT(A1731, "dddd")</f>
        <v>Tuesday</v>
      </c>
      <c r="J1731">
        <f t="shared" ref="J1731:J1794" si="139">DAY(A1731)</f>
        <v>27</v>
      </c>
    </row>
    <row r="1732" spans="1:10" x14ac:dyDescent="0.25">
      <c r="A1732" s="1">
        <v>44832</v>
      </c>
      <c r="B1732">
        <v>3</v>
      </c>
      <c r="C1732" s="4">
        <v>252.14</v>
      </c>
      <c r="D1732">
        <v>1</v>
      </c>
      <c r="E1732">
        <v>0</v>
      </c>
      <c r="F1732">
        <f t="shared" si="135"/>
        <v>2022</v>
      </c>
      <c r="G1732" t="str">
        <f t="shared" si="136"/>
        <v>September</v>
      </c>
      <c r="H1732">
        <f t="shared" si="137"/>
        <v>9</v>
      </c>
      <c r="I1732" t="str">
        <f t="shared" si="138"/>
        <v>Wednesday</v>
      </c>
      <c r="J1732">
        <f t="shared" si="139"/>
        <v>28</v>
      </c>
    </row>
    <row r="1733" spans="1:10" x14ac:dyDescent="0.25">
      <c r="A1733" s="1">
        <v>44833</v>
      </c>
      <c r="B1733">
        <v>3</v>
      </c>
      <c r="C1733" s="4">
        <v>212.36</v>
      </c>
      <c r="D1733">
        <v>0</v>
      </c>
      <c r="E1733">
        <v>0</v>
      </c>
      <c r="F1733">
        <f t="shared" si="135"/>
        <v>2022</v>
      </c>
      <c r="G1733" t="str">
        <f t="shared" si="136"/>
        <v>September</v>
      </c>
      <c r="H1733">
        <f t="shared" si="137"/>
        <v>9</v>
      </c>
      <c r="I1733" t="str">
        <f t="shared" si="138"/>
        <v>Thursday</v>
      </c>
      <c r="J1733">
        <f t="shared" si="139"/>
        <v>29</v>
      </c>
    </row>
    <row r="1734" spans="1:10" x14ac:dyDescent="0.25">
      <c r="A1734" s="1">
        <v>44834</v>
      </c>
      <c r="B1734">
        <v>3</v>
      </c>
      <c r="C1734" s="4">
        <v>221.72</v>
      </c>
      <c r="D1734">
        <v>1</v>
      </c>
      <c r="E1734">
        <v>0</v>
      </c>
      <c r="F1734">
        <f t="shared" si="135"/>
        <v>2022</v>
      </c>
      <c r="G1734" t="str">
        <f t="shared" si="136"/>
        <v>September</v>
      </c>
      <c r="H1734">
        <f t="shared" si="137"/>
        <v>9</v>
      </c>
      <c r="I1734" t="str">
        <f t="shared" si="138"/>
        <v>Friday</v>
      </c>
      <c r="J1734">
        <f t="shared" si="139"/>
        <v>30</v>
      </c>
    </row>
    <row r="1735" spans="1:10" x14ac:dyDescent="0.25">
      <c r="A1735" s="1">
        <v>44835</v>
      </c>
      <c r="B1735">
        <v>3</v>
      </c>
      <c r="C1735" s="4">
        <v>215.42</v>
      </c>
      <c r="D1735">
        <v>1</v>
      </c>
      <c r="E1735">
        <v>0</v>
      </c>
      <c r="F1735">
        <f t="shared" si="135"/>
        <v>2022</v>
      </c>
      <c r="G1735" t="str">
        <f t="shared" si="136"/>
        <v>October</v>
      </c>
      <c r="H1735">
        <f t="shared" si="137"/>
        <v>10</v>
      </c>
      <c r="I1735" t="str">
        <f t="shared" si="138"/>
        <v>Saturday</v>
      </c>
      <c r="J1735">
        <f t="shared" si="139"/>
        <v>1</v>
      </c>
    </row>
    <row r="1736" spans="1:10" x14ac:dyDescent="0.25">
      <c r="A1736" s="1">
        <v>44836</v>
      </c>
      <c r="B1736">
        <v>3</v>
      </c>
      <c r="C1736" s="4">
        <v>192.14</v>
      </c>
      <c r="D1736">
        <v>0</v>
      </c>
      <c r="E1736">
        <v>0</v>
      </c>
      <c r="F1736">
        <f t="shared" si="135"/>
        <v>2022</v>
      </c>
      <c r="G1736" t="str">
        <f t="shared" si="136"/>
        <v>October</v>
      </c>
      <c r="H1736">
        <f t="shared" si="137"/>
        <v>10</v>
      </c>
      <c r="I1736" t="str">
        <f t="shared" si="138"/>
        <v>Sunday</v>
      </c>
      <c r="J1736">
        <f t="shared" si="139"/>
        <v>2</v>
      </c>
    </row>
    <row r="1737" spans="1:10" x14ac:dyDescent="0.25">
      <c r="A1737" s="1">
        <v>44837</v>
      </c>
      <c r="B1737">
        <v>3</v>
      </c>
      <c r="C1737" s="4">
        <v>195.92</v>
      </c>
      <c r="D1737">
        <v>0</v>
      </c>
      <c r="E1737">
        <v>0</v>
      </c>
      <c r="F1737">
        <f t="shared" si="135"/>
        <v>2022</v>
      </c>
      <c r="G1737" t="str">
        <f t="shared" si="136"/>
        <v>October</v>
      </c>
      <c r="H1737">
        <f t="shared" si="137"/>
        <v>10</v>
      </c>
      <c r="I1737" t="str">
        <f t="shared" si="138"/>
        <v>Monday</v>
      </c>
      <c r="J1737">
        <f t="shared" si="139"/>
        <v>3</v>
      </c>
    </row>
    <row r="1738" spans="1:10" x14ac:dyDescent="0.25">
      <c r="A1738" s="1">
        <v>44838</v>
      </c>
      <c r="B1738">
        <v>3</v>
      </c>
      <c r="C1738" s="4">
        <v>251.18</v>
      </c>
      <c r="D1738">
        <v>1</v>
      </c>
      <c r="E1738">
        <v>0</v>
      </c>
      <c r="F1738">
        <f t="shared" si="135"/>
        <v>2022</v>
      </c>
      <c r="G1738" t="str">
        <f t="shared" si="136"/>
        <v>October</v>
      </c>
      <c r="H1738">
        <f t="shared" si="137"/>
        <v>10</v>
      </c>
      <c r="I1738" t="str">
        <f t="shared" si="138"/>
        <v>Tuesday</v>
      </c>
      <c r="J1738">
        <f t="shared" si="139"/>
        <v>4</v>
      </c>
    </row>
    <row r="1739" spans="1:10" x14ac:dyDescent="0.25">
      <c r="A1739" s="1">
        <v>44839</v>
      </c>
      <c r="B1739">
        <v>3</v>
      </c>
      <c r="C1739" s="4">
        <v>258.26</v>
      </c>
      <c r="D1739">
        <v>1</v>
      </c>
      <c r="E1739">
        <v>0</v>
      </c>
      <c r="F1739">
        <f t="shared" si="135"/>
        <v>2022</v>
      </c>
      <c r="G1739" t="str">
        <f t="shared" si="136"/>
        <v>October</v>
      </c>
      <c r="H1739">
        <f t="shared" si="137"/>
        <v>10</v>
      </c>
      <c r="I1739" t="str">
        <f t="shared" si="138"/>
        <v>Wednesday</v>
      </c>
      <c r="J1739">
        <f t="shared" si="139"/>
        <v>5</v>
      </c>
    </row>
    <row r="1740" spans="1:10" x14ac:dyDescent="0.25">
      <c r="A1740" s="1">
        <v>44840</v>
      </c>
      <c r="B1740">
        <v>3</v>
      </c>
      <c r="C1740" s="4">
        <v>210.75</v>
      </c>
      <c r="D1740">
        <v>0</v>
      </c>
      <c r="E1740">
        <v>0</v>
      </c>
      <c r="F1740">
        <f t="shared" si="135"/>
        <v>2022</v>
      </c>
      <c r="G1740" t="str">
        <f t="shared" si="136"/>
        <v>October</v>
      </c>
      <c r="H1740">
        <f t="shared" si="137"/>
        <v>10</v>
      </c>
      <c r="I1740" t="str">
        <f t="shared" si="138"/>
        <v>Thursday</v>
      </c>
      <c r="J1740">
        <f t="shared" si="139"/>
        <v>6</v>
      </c>
    </row>
    <row r="1741" spans="1:10" x14ac:dyDescent="0.25">
      <c r="A1741" s="1">
        <v>44841</v>
      </c>
      <c r="B1741">
        <v>3</v>
      </c>
      <c r="C1741" s="4">
        <v>229.02</v>
      </c>
      <c r="D1741">
        <v>1</v>
      </c>
      <c r="E1741">
        <v>0</v>
      </c>
      <c r="F1741">
        <f t="shared" si="135"/>
        <v>2022</v>
      </c>
      <c r="G1741" t="str">
        <f t="shared" si="136"/>
        <v>October</v>
      </c>
      <c r="H1741">
        <f t="shared" si="137"/>
        <v>10</v>
      </c>
      <c r="I1741" t="str">
        <f t="shared" si="138"/>
        <v>Friday</v>
      </c>
      <c r="J1741">
        <f t="shared" si="139"/>
        <v>7</v>
      </c>
    </row>
    <row r="1742" spans="1:10" x14ac:dyDescent="0.25">
      <c r="A1742" s="1">
        <v>44842</v>
      </c>
      <c r="B1742">
        <v>3</v>
      </c>
      <c r="C1742" s="4">
        <v>238.82</v>
      </c>
      <c r="D1742">
        <v>0</v>
      </c>
      <c r="E1742">
        <v>1</v>
      </c>
      <c r="F1742">
        <f t="shared" si="135"/>
        <v>2022</v>
      </c>
      <c r="G1742" t="str">
        <f t="shared" si="136"/>
        <v>October</v>
      </c>
      <c r="H1742">
        <f t="shared" si="137"/>
        <v>10</v>
      </c>
      <c r="I1742" t="str">
        <f t="shared" si="138"/>
        <v>Saturday</v>
      </c>
      <c r="J1742">
        <f t="shared" si="139"/>
        <v>8</v>
      </c>
    </row>
    <row r="1743" spans="1:10" x14ac:dyDescent="0.25">
      <c r="A1743" s="1">
        <v>44843</v>
      </c>
      <c r="B1743">
        <v>3</v>
      </c>
      <c r="C1743" s="4">
        <v>188.14</v>
      </c>
      <c r="D1743">
        <v>0</v>
      </c>
      <c r="E1743">
        <v>0</v>
      </c>
      <c r="F1743">
        <f t="shared" si="135"/>
        <v>2022</v>
      </c>
      <c r="G1743" t="str">
        <f t="shared" si="136"/>
        <v>October</v>
      </c>
      <c r="H1743">
        <f t="shared" si="137"/>
        <v>10</v>
      </c>
      <c r="I1743" t="str">
        <f t="shared" si="138"/>
        <v>Sunday</v>
      </c>
      <c r="J1743">
        <f t="shared" si="139"/>
        <v>9</v>
      </c>
    </row>
    <row r="1744" spans="1:10" x14ac:dyDescent="0.25">
      <c r="A1744" s="1">
        <v>44844</v>
      </c>
      <c r="B1744">
        <v>3</v>
      </c>
      <c r="C1744" s="4">
        <v>206.31</v>
      </c>
      <c r="D1744">
        <v>0</v>
      </c>
      <c r="E1744">
        <v>0</v>
      </c>
      <c r="F1744">
        <f t="shared" si="135"/>
        <v>2022</v>
      </c>
      <c r="G1744" t="str">
        <f t="shared" si="136"/>
        <v>October</v>
      </c>
      <c r="H1744">
        <f t="shared" si="137"/>
        <v>10</v>
      </c>
      <c r="I1744" t="str">
        <f t="shared" si="138"/>
        <v>Monday</v>
      </c>
      <c r="J1744">
        <f t="shared" si="139"/>
        <v>10</v>
      </c>
    </row>
    <row r="1745" spans="1:10" x14ac:dyDescent="0.25">
      <c r="A1745" s="1">
        <v>44845</v>
      </c>
      <c r="B1745">
        <v>3</v>
      </c>
      <c r="C1745" s="4">
        <v>256.33999999999997</v>
      </c>
      <c r="D1745">
        <v>0</v>
      </c>
      <c r="E1745">
        <v>1</v>
      </c>
      <c r="F1745">
        <f t="shared" si="135"/>
        <v>2022</v>
      </c>
      <c r="G1745" t="str">
        <f t="shared" si="136"/>
        <v>October</v>
      </c>
      <c r="H1745">
        <f t="shared" si="137"/>
        <v>10</v>
      </c>
      <c r="I1745" t="str">
        <f t="shared" si="138"/>
        <v>Tuesday</v>
      </c>
      <c r="J1745">
        <f t="shared" si="139"/>
        <v>11</v>
      </c>
    </row>
    <row r="1746" spans="1:10" x14ac:dyDescent="0.25">
      <c r="A1746" s="1">
        <v>44846</v>
      </c>
      <c r="B1746">
        <v>3</v>
      </c>
      <c r="C1746" s="4">
        <v>224.85</v>
      </c>
      <c r="D1746">
        <v>0</v>
      </c>
      <c r="E1746">
        <v>0</v>
      </c>
      <c r="F1746">
        <f t="shared" si="135"/>
        <v>2022</v>
      </c>
      <c r="G1746" t="str">
        <f t="shared" si="136"/>
        <v>October</v>
      </c>
      <c r="H1746">
        <f t="shared" si="137"/>
        <v>10</v>
      </c>
      <c r="I1746" t="str">
        <f t="shared" si="138"/>
        <v>Wednesday</v>
      </c>
      <c r="J1746">
        <f t="shared" si="139"/>
        <v>12</v>
      </c>
    </row>
    <row r="1747" spans="1:10" x14ac:dyDescent="0.25">
      <c r="A1747" s="1">
        <v>44847</v>
      </c>
      <c r="B1747">
        <v>3</v>
      </c>
      <c r="C1747" s="4">
        <v>215.48</v>
      </c>
      <c r="D1747">
        <v>0</v>
      </c>
      <c r="E1747">
        <v>0</v>
      </c>
      <c r="F1747">
        <f t="shared" si="135"/>
        <v>2022</v>
      </c>
      <c r="G1747" t="str">
        <f t="shared" si="136"/>
        <v>October</v>
      </c>
      <c r="H1747">
        <f t="shared" si="137"/>
        <v>10</v>
      </c>
      <c r="I1747" t="str">
        <f t="shared" si="138"/>
        <v>Thursday</v>
      </c>
      <c r="J1747">
        <f t="shared" si="139"/>
        <v>13</v>
      </c>
    </row>
    <row r="1748" spans="1:10" x14ac:dyDescent="0.25">
      <c r="A1748" s="1">
        <v>44848</v>
      </c>
      <c r="B1748">
        <v>3</v>
      </c>
      <c r="C1748" s="4">
        <v>226.84</v>
      </c>
      <c r="D1748">
        <v>1</v>
      </c>
      <c r="E1748">
        <v>0</v>
      </c>
      <c r="F1748">
        <f t="shared" si="135"/>
        <v>2022</v>
      </c>
      <c r="G1748" t="str">
        <f t="shared" si="136"/>
        <v>October</v>
      </c>
      <c r="H1748">
        <f t="shared" si="137"/>
        <v>10</v>
      </c>
      <c r="I1748" t="str">
        <f t="shared" si="138"/>
        <v>Friday</v>
      </c>
      <c r="J1748">
        <f t="shared" si="139"/>
        <v>14</v>
      </c>
    </row>
    <row r="1749" spans="1:10" x14ac:dyDescent="0.25">
      <c r="A1749" s="1">
        <v>44849</v>
      </c>
      <c r="B1749">
        <v>3</v>
      </c>
      <c r="C1749" s="4">
        <v>180</v>
      </c>
      <c r="D1749">
        <v>0</v>
      </c>
      <c r="E1749">
        <v>0</v>
      </c>
      <c r="F1749">
        <f t="shared" si="135"/>
        <v>2022</v>
      </c>
      <c r="G1749" t="str">
        <f t="shared" si="136"/>
        <v>October</v>
      </c>
      <c r="H1749">
        <f t="shared" si="137"/>
        <v>10</v>
      </c>
      <c r="I1749" t="str">
        <f t="shared" si="138"/>
        <v>Saturday</v>
      </c>
      <c r="J1749">
        <f t="shared" si="139"/>
        <v>15</v>
      </c>
    </row>
    <row r="1750" spans="1:10" x14ac:dyDescent="0.25">
      <c r="A1750" s="1">
        <v>44850</v>
      </c>
      <c r="B1750">
        <v>3</v>
      </c>
      <c r="C1750" s="4">
        <v>190.04</v>
      </c>
      <c r="D1750">
        <v>0</v>
      </c>
      <c r="E1750">
        <v>0</v>
      </c>
      <c r="F1750">
        <f t="shared" si="135"/>
        <v>2022</v>
      </c>
      <c r="G1750" t="str">
        <f t="shared" si="136"/>
        <v>October</v>
      </c>
      <c r="H1750">
        <f t="shared" si="137"/>
        <v>10</v>
      </c>
      <c r="I1750" t="str">
        <f t="shared" si="138"/>
        <v>Sunday</v>
      </c>
      <c r="J1750">
        <f t="shared" si="139"/>
        <v>16</v>
      </c>
    </row>
    <row r="1751" spans="1:10" x14ac:dyDescent="0.25">
      <c r="A1751" s="1">
        <v>44851</v>
      </c>
      <c r="B1751">
        <v>3</v>
      </c>
      <c r="C1751" s="4">
        <v>212.01</v>
      </c>
      <c r="D1751">
        <v>0</v>
      </c>
      <c r="E1751">
        <v>0</v>
      </c>
      <c r="F1751">
        <f t="shared" si="135"/>
        <v>2022</v>
      </c>
      <c r="G1751" t="str">
        <f t="shared" si="136"/>
        <v>October</v>
      </c>
      <c r="H1751">
        <f t="shared" si="137"/>
        <v>10</v>
      </c>
      <c r="I1751" t="str">
        <f t="shared" si="138"/>
        <v>Monday</v>
      </c>
      <c r="J1751">
        <f t="shared" si="139"/>
        <v>17</v>
      </c>
    </row>
    <row r="1752" spans="1:10" x14ac:dyDescent="0.25">
      <c r="A1752" s="1">
        <v>44852</v>
      </c>
      <c r="B1752">
        <v>3</v>
      </c>
      <c r="C1752" s="4">
        <v>222.63</v>
      </c>
      <c r="D1752">
        <v>0</v>
      </c>
      <c r="E1752">
        <v>0</v>
      </c>
      <c r="F1752">
        <f t="shared" si="135"/>
        <v>2022</v>
      </c>
      <c r="G1752" t="str">
        <f t="shared" si="136"/>
        <v>October</v>
      </c>
      <c r="H1752">
        <f t="shared" si="137"/>
        <v>10</v>
      </c>
      <c r="I1752" t="str">
        <f t="shared" si="138"/>
        <v>Tuesday</v>
      </c>
      <c r="J1752">
        <f t="shared" si="139"/>
        <v>18</v>
      </c>
    </row>
    <row r="1753" spans="1:10" x14ac:dyDescent="0.25">
      <c r="A1753" s="1">
        <v>44853</v>
      </c>
      <c r="B1753">
        <v>3</v>
      </c>
      <c r="C1753" s="4">
        <v>259.10000000000002</v>
      </c>
      <c r="D1753">
        <v>1</v>
      </c>
      <c r="E1753">
        <v>0</v>
      </c>
      <c r="F1753">
        <f t="shared" si="135"/>
        <v>2022</v>
      </c>
      <c r="G1753" t="str">
        <f t="shared" si="136"/>
        <v>October</v>
      </c>
      <c r="H1753">
        <f t="shared" si="137"/>
        <v>10</v>
      </c>
      <c r="I1753" t="str">
        <f t="shared" si="138"/>
        <v>Wednesday</v>
      </c>
      <c r="J1753">
        <f t="shared" si="139"/>
        <v>19</v>
      </c>
    </row>
    <row r="1754" spans="1:10" x14ac:dyDescent="0.25">
      <c r="A1754" s="1">
        <v>44854</v>
      </c>
      <c r="B1754">
        <v>3</v>
      </c>
      <c r="C1754" s="4">
        <v>212.34</v>
      </c>
      <c r="D1754">
        <v>0</v>
      </c>
      <c r="E1754">
        <v>0</v>
      </c>
      <c r="F1754">
        <f t="shared" si="135"/>
        <v>2022</v>
      </c>
      <c r="G1754" t="str">
        <f t="shared" si="136"/>
        <v>October</v>
      </c>
      <c r="H1754">
        <f t="shared" si="137"/>
        <v>10</v>
      </c>
      <c r="I1754" t="str">
        <f t="shared" si="138"/>
        <v>Thursday</v>
      </c>
      <c r="J1754">
        <f t="shared" si="139"/>
        <v>20</v>
      </c>
    </row>
    <row r="1755" spans="1:10" x14ac:dyDescent="0.25">
      <c r="A1755" s="1">
        <v>44855</v>
      </c>
      <c r="B1755">
        <v>3</v>
      </c>
      <c r="C1755" s="4">
        <v>229.97</v>
      </c>
      <c r="D1755">
        <v>1</v>
      </c>
      <c r="E1755">
        <v>0</v>
      </c>
      <c r="F1755">
        <f t="shared" si="135"/>
        <v>2022</v>
      </c>
      <c r="G1755" t="str">
        <f t="shared" si="136"/>
        <v>October</v>
      </c>
      <c r="H1755">
        <f t="shared" si="137"/>
        <v>10</v>
      </c>
      <c r="I1755" t="str">
        <f t="shared" si="138"/>
        <v>Friday</v>
      </c>
      <c r="J1755">
        <f t="shared" si="139"/>
        <v>21</v>
      </c>
    </row>
    <row r="1756" spans="1:10" x14ac:dyDescent="0.25">
      <c r="A1756" s="1">
        <v>44856</v>
      </c>
      <c r="B1756">
        <v>3</v>
      </c>
      <c r="C1756" s="4">
        <v>186.84</v>
      </c>
      <c r="D1756">
        <v>0</v>
      </c>
      <c r="E1756">
        <v>0</v>
      </c>
      <c r="F1756">
        <f t="shared" si="135"/>
        <v>2022</v>
      </c>
      <c r="G1756" t="str">
        <f t="shared" si="136"/>
        <v>October</v>
      </c>
      <c r="H1756">
        <f t="shared" si="137"/>
        <v>10</v>
      </c>
      <c r="I1756" t="str">
        <f t="shared" si="138"/>
        <v>Saturday</v>
      </c>
      <c r="J1756">
        <f t="shared" si="139"/>
        <v>22</v>
      </c>
    </row>
    <row r="1757" spans="1:10" x14ac:dyDescent="0.25">
      <c r="A1757" s="1">
        <v>44857</v>
      </c>
      <c r="B1757">
        <v>3</v>
      </c>
      <c r="C1757" s="4">
        <v>184.61</v>
      </c>
      <c r="D1757">
        <v>0</v>
      </c>
      <c r="E1757">
        <v>0</v>
      </c>
      <c r="F1757">
        <f t="shared" si="135"/>
        <v>2022</v>
      </c>
      <c r="G1757" t="str">
        <f t="shared" si="136"/>
        <v>October</v>
      </c>
      <c r="H1757">
        <f t="shared" si="137"/>
        <v>10</v>
      </c>
      <c r="I1757" t="str">
        <f t="shared" si="138"/>
        <v>Sunday</v>
      </c>
      <c r="J1757">
        <f t="shared" si="139"/>
        <v>23</v>
      </c>
    </row>
    <row r="1758" spans="1:10" x14ac:dyDescent="0.25">
      <c r="A1758" s="1">
        <v>44858</v>
      </c>
      <c r="B1758">
        <v>3</v>
      </c>
      <c r="C1758" s="4">
        <v>206.64</v>
      </c>
      <c r="D1758">
        <v>0</v>
      </c>
      <c r="E1758">
        <v>0</v>
      </c>
      <c r="F1758">
        <f t="shared" si="135"/>
        <v>2022</v>
      </c>
      <c r="G1758" t="str">
        <f t="shared" si="136"/>
        <v>October</v>
      </c>
      <c r="H1758">
        <f t="shared" si="137"/>
        <v>10</v>
      </c>
      <c r="I1758" t="str">
        <f t="shared" si="138"/>
        <v>Monday</v>
      </c>
      <c r="J1758">
        <f t="shared" si="139"/>
        <v>24</v>
      </c>
    </row>
    <row r="1759" spans="1:10" x14ac:dyDescent="0.25">
      <c r="A1759" s="1">
        <v>44859</v>
      </c>
      <c r="B1759">
        <v>3</v>
      </c>
      <c r="C1759" s="4">
        <v>215.77</v>
      </c>
      <c r="D1759">
        <v>0</v>
      </c>
      <c r="E1759">
        <v>0</v>
      </c>
      <c r="F1759">
        <f t="shared" si="135"/>
        <v>2022</v>
      </c>
      <c r="G1759" t="str">
        <f t="shared" si="136"/>
        <v>October</v>
      </c>
      <c r="H1759">
        <f t="shared" si="137"/>
        <v>10</v>
      </c>
      <c r="I1759" t="str">
        <f t="shared" si="138"/>
        <v>Tuesday</v>
      </c>
      <c r="J1759">
        <f t="shared" si="139"/>
        <v>25</v>
      </c>
    </row>
    <row r="1760" spans="1:10" x14ac:dyDescent="0.25">
      <c r="A1760" s="1">
        <v>44860</v>
      </c>
      <c r="B1760">
        <v>3</v>
      </c>
      <c r="C1760" s="4">
        <v>221.48</v>
      </c>
      <c r="D1760">
        <v>0</v>
      </c>
      <c r="E1760">
        <v>0</v>
      </c>
      <c r="F1760">
        <f t="shared" si="135"/>
        <v>2022</v>
      </c>
      <c r="G1760" t="str">
        <f t="shared" si="136"/>
        <v>October</v>
      </c>
      <c r="H1760">
        <f t="shared" si="137"/>
        <v>10</v>
      </c>
      <c r="I1760" t="str">
        <f t="shared" si="138"/>
        <v>Wednesday</v>
      </c>
      <c r="J1760">
        <f t="shared" si="139"/>
        <v>26</v>
      </c>
    </row>
    <row r="1761" spans="1:10" x14ac:dyDescent="0.25">
      <c r="A1761" s="1">
        <v>44861</v>
      </c>
      <c r="B1761">
        <v>3</v>
      </c>
      <c r="C1761" s="4">
        <v>214.82</v>
      </c>
      <c r="D1761">
        <v>0</v>
      </c>
      <c r="E1761">
        <v>0</v>
      </c>
      <c r="F1761">
        <f t="shared" si="135"/>
        <v>2022</v>
      </c>
      <c r="G1761" t="str">
        <f t="shared" si="136"/>
        <v>October</v>
      </c>
      <c r="H1761">
        <f t="shared" si="137"/>
        <v>10</v>
      </c>
      <c r="I1761" t="str">
        <f t="shared" si="138"/>
        <v>Thursday</v>
      </c>
      <c r="J1761">
        <f t="shared" si="139"/>
        <v>27</v>
      </c>
    </row>
    <row r="1762" spans="1:10" x14ac:dyDescent="0.25">
      <c r="A1762" s="1">
        <v>44862</v>
      </c>
      <c r="B1762">
        <v>3</v>
      </c>
      <c r="C1762" s="4">
        <v>198.05</v>
      </c>
      <c r="D1762">
        <v>0</v>
      </c>
      <c r="E1762">
        <v>0</v>
      </c>
      <c r="F1762">
        <f t="shared" si="135"/>
        <v>2022</v>
      </c>
      <c r="G1762" t="str">
        <f t="shared" si="136"/>
        <v>October</v>
      </c>
      <c r="H1762">
        <f t="shared" si="137"/>
        <v>10</v>
      </c>
      <c r="I1762" t="str">
        <f t="shared" si="138"/>
        <v>Friday</v>
      </c>
      <c r="J1762">
        <f t="shared" si="139"/>
        <v>28</v>
      </c>
    </row>
    <row r="1763" spans="1:10" x14ac:dyDescent="0.25">
      <c r="A1763" s="1">
        <v>44863</v>
      </c>
      <c r="B1763">
        <v>3</v>
      </c>
      <c r="C1763" s="4">
        <v>179.85</v>
      </c>
      <c r="D1763">
        <v>0</v>
      </c>
      <c r="E1763">
        <v>0</v>
      </c>
      <c r="F1763">
        <f t="shared" si="135"/>
        <v>2022</v>
      </c>
      <c r="G1763" t="str">
        <f t="shared" si="136"/>
        <v>October</v>
      </c>
      <c r="H1763">
        <f t="shared" si="137"/>
        <v>10</v>
      </c>
      <c r="I1763" t="str">
        <f t="shared" si="138"/>
        <v>Saturday</v>
      </c>
      <c r="J1763">
        <f t="shared" si="139"/>
        <v>29</v>
      </c>
    </row>
    <row r="1764" spans="1:10" x14ac:dyDescent="0.25">
      <c r="A1764" s="1">
        <v>44864</v>
      </c>
      <c r="B1764">
        <v>3</v>
      </c>
      <c r="C1764" s="4">
        <v>234.98</v>
      </c>
      <c r="D1764">
        <v>0</v>
      </c>
      <c r="E1764">
        <v>1</v>
      </c>
      <c r="F1764">
        <f t="shared" si="135"/>
        <v>2022</v>
      </c>
      <c r="G1764" t="str">
        <f t="shared" si="136"/>
        <v>October</v>
      </c>
      <c r="H1764">
        <f t="shared" si="137"/>
        <v>10</v>
      </c>
      <c r="I1764" t="str">
        <f t="shared" si="138"/>
        <v>Sunday</v>
      </c>
      <c r="J1764">
        <f t="shared" si="139"/>
        <v>30</v>
      </c>
    </row>
    <row r="1765" spans="1:10" x14ac:dyDescent="0.25">
      <c r="A1765" s="1">
        <v>44865</v>
      </c>
      <c r="B1765">
        <v>3</v>
      </c>
      <c r="C1765" s="4">
        <v>208.26</v>
      </c>
      <c r="D1765">
        <v>0</v>
      </c>
      <c r="E1765">
        <v>0</v>
      </c>
      <c r="F1765">
        <f t="shared" si="135"/>
        <v>2022</v>
      </c>
      <c r="G1765" t="str">
        <f t="shared" si="136"/>
        <v>October</v>
      </c>
      <c r="H1765">
        <f t="shared" si="137"/>
        <v>10</v>
      </c>
      <c r="I1765" t="str">
        <f t="shared" si="138"/>
        <v>Monday</v>
      </c>
      <c r="J1765">
        <f t="shared" si="139"/>
        <v>31</v>
      </c>
    </row>
    <row r="1766" spans="1:10" x14ac:dyDescent="0.25">
      <c r="A1766" s="1">
        <v>44866</v>
      </c>
      <c r="B1766">
        <v>3</v>
      </c>
      <c r="C1766" s="4">
        <v>217.56</v>
      </c>
      <c r="D1766">
        <v>0</v>
      </c>
      <c r="E1766">
        <v>0</v>
      </c>
      <c r="F1766">
        <f t="shared" si="135"/>
        <v>2022</v>
      </c>
      <c r="G1766" t="str">
        <f t="shared" si="136"/>
        <v>November</v>
      </c>
      <c r="H1766">
        <f t="shared" si="137"/>
        <v>11</v>
      </c>
      <c r="I1766" t="str">
        <f t="shared" si="138"/>
        <v>Tuesday</v>
      </c>
      <c r="J1766">
        <f t="shared" si="139"/>
        <v>1</v>
      </c>
    </row>
    <row r="1767" spans="1:10" x14ac:dyDescent="0.25">
      <c r="A1767" s="1">
        <v>44867</v>
      </c>
      <c r="B1767">
        <v>3</v>
      </c>
      <c r="C1767" s="4">
        <v>217.31</v>
      </c>
      <c r="D1767">
        <v>0</v>
      </c>
      <c r="E1767">
        <v>0</v>
      </c>
      <c r="F1767">
        <f t="shared" si="135"/>
        <v>2022</v>
      </c>
      <c r="G1767" t="str">
        <f t="shared" si="136"/>
        <v>November</v>
      </c>
      <c r="H1767">
        <f t="shared" si="137"/>
        <v>11</v>
      </c>
      <c r="I1767" t="str">
        <f t="shared" si="138"/>
        <v>Wednesday</v>
      </c>
      <c r="J1767">
        <f t="shared" si="139"/>
        <v>2</v>
      </c>
    </row>
    <row r="1768" spans="1:10" x14ac:dyDescent="0.25">
      <c r="A1768" s="1">
        <v>44868</v>
      </c>
      <c r="B1768">
        <v>3</v>
      </c>
      <c r="C1768" s="4">
        <v>283.5</v>
      </c>
      <c r="D1768">
        <v>1</v>
      </c>
      <c r="E1768">
        <v>1</v>
      </c>
      <c r="F1768">
        <f t="shared" si="135"/>
        <v>2022</v>
      </c>
      <c r="G1768" t="str">
        <f t="shared" si="136"/>
        <v>November</v>
      </c>
      <c r="H1768">
        <f t="shared" si="137"/>
        <v>11</v>
      </c>
      <c r="I1768" t="str">
        <f t="shared" si="138"/>
        <v>Thursday</v>
      </c>
      <c r="J1768">
        <f t="shared" si="139"/>
        <v>3</v>
      </c>
    </row>
    <row r="1769" spans="1:10" x14ac:dyDescent="0.25">
      <c r="A1769" s="1">
        <v>44869</v>
      </c>
      <c r="B1769">
        <v>3</v>
      </c>
      <c r="C1769" s="4">
        <v>194.69</v>
      </c>
      <c r="D1769">
        <v>0</v>
      </c>
      <c r="E1769">
        <v>0</v>
      </c>
      <c r="F1769">
        <f t="shared" si="135"/>
        <v>2022</v>
      </c>
      <c r="G1769" t="str">
        <f t="shared" si="136"/>
        <v>November</v>
      </c>
      <c r="H1769">
        <f t="shared" si="137"/>
        <v>11</v>
      </c>
      <c r="I1769" t="str">
        <f t="shared" si="138"/>
        <v>Friday</v>
      </c>
      <c r="J1769">
        <f t="shared" si="139"/>
        <v>4</v>
      </c>
    </row>
    <row r="1770" spans="1:10" x14ac:dyDescent="0.25">
      <c r="A1770" s="1">
        <v>44870</v>
      </c>
      <c r="B1770">
        <v>3</v>
      </c>
      <c r="C1770" s="4">
        <v>186.71</v>
      </c>
      <c r="D1770">
        <v>0</v>
      </c>
      <c r="E1770">
        <v>0</v>
      </c>
      <c r="F1770">
        <f t="shared" si="135"/>
        <v>2022</v>
      </c>
      <c r="G1770" t="str">
        <f t="shared" si="136"/>
        <v>November</v>
      </c>
      <c r="H1770">
        <f t="shared" si="137"/>
        <v>11</v>
      </c>
      <c r="I1770" t="str">
        <f t="shared" si="138"/>
        <v>Saturday</v>
      </c>
      <c r="J1770">
        <f t="shared" si="139"/>
        <v>5</v>
      </c>
    </row>
    <row r="1771" spans="1:10" x14ac:dyDescent="0.25">
      <c r="A1771" s="1">
        <v>44871</v>
      </c>
      <c r="B1771">
        <v>3</v>
      </c>
      <c r="C1771" s="4">
        <v>218.24</v>
      </c>
      <c r="D1771">
        <v>1</v>
      </c>
      <c r="E1771">
        <v>0</v>
      </c>
      <c r="F1771">
        <f t="shared" si="135"/>
        <v>2022</v>
      </c>
      <c r="G1771" t="str">
        <f t="shared" si="136"/>
        <v>November</v>
      </c>
      <c r="H1771">
        <f t="shared" si="137"/>
        <v>11</v>
      </c>
      <c r="I1771" t="str">
        <f t="shared" si="138"/>
        <v>Sunday</v>
      </c>
      <c r="J1771">
        <f t="shared" si="139"/>
        <v>6</v>
      </c>
    </row>
    <row r="1772" spans="1:10" x14ac:dyDescent="0.25">
      <c r="A1772" s="1">
        <v>44872</v>
      </c>
      <c r="B1772">
        <v>3</v>
      </c>
      <c r="C1772" s="4">
        <v>235.71</v>
      </c>
      <c r="D1772">
        <v>0</v>
      </c>
      <c r="E1772">
        <v>1</v>
      </c>
      <c r="F1772">
        <f t="shared" si="135"/>
        <v>2022</v>
      </c>
      <c r="G1772" t="str">
        <f t="shared" si="136"/>
        <v>November</v>
      </c>
      <c r="H1772">
        <f t="shared" si="137"/>
        <v>11</v>
      </c>
      <c r="I1772" t="str">
        <f t="shared" si="138"/>
        <v>Monday</v>
      </c>
      <c r="J1772">
        <f t="shared" si="139"/>
        <v>7</v>
      </c>
    </row>
    <row r="1773" spans="1:10" x14ac:dyDescent="0.25">
      <c r="A1773" s="1">
        <v>44873</v>
      </c>
      <c r="B1773">
        <v>3</v>
      </c>
      <c r="C1773" s="4">
        <v>219.49</v>
      </c>
      <c r="D1773">
        <v>0</v>
      </c>
      <c r="E1773">
        <v>0</v>
      </c>
      <c r="F1773">
        <f t="shared" si="135"/>
        <v>2022</v>
      </c>
      <c r="G1773" t="str">
        <f t="shared" si="136"/>
        <v>November</v>
      </c>
      <c r="H1773">
        <f t="shared" si="137"/>
        <v>11</v>
      </c>
      <c r="I1773" t="str">
        <f t="shared" si="138"/>
        <v>Tuesday</v>
      </c>
      <c r="J1773">
        <f t="shared" si="139"/>
        <v>8</v>
      </c>
    </row>
    <row r="1774" spans="1:10" x14ac:dyDescent="0.25">
      <c r="A1774" s="1">
        <v>44874</v>
      </c>
      <c r="B1774">
        <v>3</v>
      </c>
      <c r="C1774" s="4">
        <v>223.82</v>
      </c>
      <c r="D1774">
        <v>0</v>
      </c>
      <c r="E1774">
        <v>0</v>
      </c>
      <c r="F1774">
        <f t="shared" si="135"/>
        <v>2022</v>
      </c>
      <c r="G1774" t="str">
        <f t="shared" si="136"/>
        <v>November</v>
      </c>
      <c r="H1774">
        <f t="shared" si="137"/>
        <v>11</v>
      </c>
      <c r="I1774" t="str">
        <f t="shared" si="138"/>
        <v>Wednesday</v>
      </c>
      <c r="J1774">
        <f t="shared" si="139"/>
        <v>9</v>
      </c>
    </row>
    <row r="1775" spans="1:10" x14ac:dyDescent="0.25">
      <c r="A1775" s="1">
        <v>44875</v>
      </c>
      <c r="B1775">
        <v>3</v>
      </c>
      <c r="C1775" s="4">
        <v>257.74</v>
      </c>
      <c r="D1775">
        <v>0</v>
      </c>
      <c r="E1775">
        <v>1</v>
      </c>
      <c r="F1775">
        <f t="shared" si="135"/>
        <v>2022</v>
      </c>
      <c r="G1775" t="str">
        <f t="shared" si="136"/>
        <v>November</v>
      </c>
      <c r="H1775">
        <f t="shared" si="137"/>
        <v>11</v>
      </c>
      <c r="I1775" t="str">
        <f t="shared" si="138"/>
        <v>Thursday</v>
      </c>
      <c r="J1775">
        <f t="shared" si="139"/>
        <v>10</v>
      </c>
    </row>
    <row r="1776" spans="1:10" x14ac:dyDescent="0.25">
      <c r="A1776" s="1">
        <v>44876</v>
      </c>
      <c r="B1776">
        <v>3</v>
      </c>
      <c r="C1776" s="4">
        <v>223.78</v>
      </c>
      <c r="D1776">
        <v>1</v>
      </c>
      <c r="E1776">
        <v>0</v>
      </c>
      <c r="F1776">
        <f t="shared" si="135"/>
        <v>2022</v>
      </c>
      <c r="G1776" t="str">
        <f t="shared" si="136"/>
        <v>November</v>
      </c>
      <c r="H1776">
        <f t="shared" si="137"/>
        <v>11</v>
      </c>
      <c r="I1776" t="str">
        <f t="shared" si="138"/>
        <v>Friday</v>
      </c>
      <c r="J1776">
        <f t="shared" si="139"/>
        <v>11</v>
      </c>
    </row>
    <row r="1777" spans="1:10" x14ac:dyDescent="0.25">
      <c r="A1777" s="1">
        <v>44877</v>
      </c>
      <c r="B1777">
        <v>3</v>
      </c>
      <c r="C1777" s="4">
        <v>224.89</v>
      </c>
      <c r="D1777">
        <v>1</v>
      </c>
      <c r="E1777">
        <v>0</v>
      </c>
      <c r="F1777">
        <f t="shared" si="135"/>
        <v>2022</v>
      </c>
      <c r="G1777" t="str">
        <f t="shared" si="136"/>
        <v>November</v>
      </c>
      <c r="H1777">
        <f t="shared" si="137"/>
        <v>11</v>
      </c>
      <c r="I1777" t="str">
        <f t="shared" si="138"/>
        <v>Saturday</v>
      </c>
      <c r="J1777">
        <f t="shared" si="139"/>
        <v>12</v>
      </c>
    </row>
    <row r="1778" spans="1:10" x14ac:dyDescent="0.25">
      <c r="A1778" s="1">
        <v>44878</v>
      </c>
      <c r="B1778">
        <v>3</v>
      </c>
      <c r="C1778" s="4">
        <v>210.85</v>
      </c>
      <c r="D1778">
        <v>1</v>
      </c>
      <c r="E1778">
        <v>0</v>
      </c>
      <c r="F1778">
        <f t="shared" si="135"/>
        <v>2022</v>
      </c>
      <c r="G1778" t="str">
        <f t="shared" si="136"/>
        <v>November</v>
      </c>
      <c r="H1778">
        <f t="shared" si="137"/>
        <v>11</v>
      </c>
      <c r="I1778" t="str">
        <f t="shared" si="138"/>
        <v>Sunday</v>
      </c>
      <c r="J1778">
        <f t="shared" si="139"/>
        <v>13</v>
      </c>
    </row>
    <row r="1779" spans="1:10" x14ac:dyDescent="0.25">
      <c r="A1779" s="1">
        <v>44879</v>
      </c>
      <c r="B1779">
        <v>3</v>
      </c>
      <c r="C1779" s="4">
        <v>212.65</v>
      </c>
      <c r="D1779">
        <v>0</v>
      </c>
      <c r="E1779">
        <v>0</v>
      </c>
      <c r="F1779">
        <f t="shared" si="135"/>
        <v>2022</v>
      </c>
      <c r="G1779" t="str">
        <f t="shared" si="136"/>
        <v>November</v>
      </c>
      <c r="H1779">
        <f t="shared" si="137"/>
        <v>11</v>
      </c>
      <c r="I1779" t="str">
        <f t="shared" si="138"/>
        <v>Monday</v>
      </c>
      <c r="J1779">
        <f t="shared" si="139"/>
        <v>14</v>
      </c>
    </row>
    <row r="1780" spans="1:10" x14ac:dyDescent="0.25">
      <c r="A1780" s="1">
        <v>44880</v>
      </c>
      <c r="B1780">
        <v>3</v>
      </c>
      <c r="C1780" s="4">
        <v>220.66</v>
      </c>
      <c r="D1780">
        <v>0</v>
      </c>
      <c r="E1780">
        <v>0</v>
      </c>
      <c r="F1780">
        <f t="shared" si="135"/>
        <v>2022</v>
      </c>
      <c r="G1780" t="str">
        <f t="shared" si="136"/>
        <v>November</v>
      </c>
      <c r="H1780">
        <f t="shared" si="137"/>
        <v>11</v>
      </c>
      <c r="I1780" t="str">
        <f t="shared" si="138"/>
        <v>Tuesday</v>
      </c>
      <c r="J1780">
        <f t="shared" si="139"/>
        <v>15</v>
      </c>
    </row>
    <row r="1781" spans="1:10" x14ac:dyDescent="0.25">
      <c r="A1781" s="1">
        <v>44881</v>
      </c>
      <c r="B1781">
        <v>3</v>
      </c>
      <c r="C1781" s="4">
        <v>269.99</v>
      </c>
      <c r="D1781">
        <v>0</v>
      </c>
      <c r="E1781">
        <v>1</v>
      </c>
      <c r="F1781">
        <f t="shared" si="135"/>
        <v>2022</v>
      </c>
      <c r="G1781" t="str">
        <f t="shared" si="136"/>
        <v>November</v>
      </c>
      <c r="H1781">
        <f t="shared" si="137"/>
        <v>11</v>
      </c>
      <c r="I1781" t="str">
        <f t="shared" si="138"/>
        <v>Wednesday</v>
      </c>
      <c r="J1781">
        <f t="shared" si="139"/>
        <v>16</v>
      </c>
    </row>
    <row r="1782" spans="1:10" x14ac:dyDescent="0.25">
      <c r="A1782" s="1">
        <v>44882</v>
      </c>
      <c r="B1782">
        <v>3</v>
      </c>
      <c r="C1782" s="4">
        <v>215.32</v>
      </c>
      <c r="D1782">
        <v>0</v>
      </c>
      <c r="E1782">
        <v>0</v>
      </c>
      <c r="F1782">
        <f t="shared" si="135"/>
        <v>2022</v>
      </c>
      <c r="G1782" t="str">
        <f t="shared" si="136"/>
        <v>November</v>
      </c>
      <c r="H1782">
        <f t="shared" si="137"/>
        <v>11</v>
      </c>
      <c r="I1782" t="str">
        <f t="shared" si="138"/>
        <v>Thursday</v>
      </c>
      <c r="J1782">
        <f t="shared" si="139"/>
        <v>17</v>
      </c>
    </row>
    <row r="1783" spans="1:10" x14ac:dyDescent="0.25">
      <c r="A1783" s="1">
        <v>44883</v>
      </c>
      <c r="B1783">
        <v>3</v>
      </c>
      <c r="C1783" s="4">
        <v>203.32</v>
      </c>
      <c r="D1783">
        <v>0</v>
      </c>
      <c r="E1783">
        <v>0</v>
      </c>
      <c r="F1783">
        <f t="shared" si="135"/>
        <v>2022</v>
      </c>
      <c r="G1783" t="str">
        <f t="shared" si="136"/>
        <v>November</v>
      </c>
      <c r="H1783">
        <f t="shared" si="137"/>
        <v>11</v>
      </c>
      <c r="I1783" t="str">
        <f t="shared" si="138"/>
        <v>Friday</v>
      </c>
      <c r="J1783">
        <f t="shared" si="139"/>
        <v>18</v>
      </c>
    </row>
    <row r="1784" spans="1:10" x14ac:dyDescent="0.25">
      <c r="A1784" s="1">
        <v>44884</v>
      </c>
      <c r="B1784">
        <v>3</v>
      </c>
      <c r="C1784" s="4">
        <v>224.91</v>
      </c>
      <c r="D1784">
        <v>0</v>
      </c>
      <c r="E1784">
        <v>1</v>
      </c>
      <c r="F1784">
        <f t="shared" si="135"/>
        <v>2022</v>
      </c>
      <c r="G1784" t="str">
        <f t="shared" si="136"/>
        <v>November</v>
      </c>
      <c r="H1784">
        <f t="shared" si="137"/>
        <v>11</v>
      </c>
      <c r="I1784" t="str">
        <f t="shared" si="138"/>
        <v>Saturday</v>
      </c>
      <c r="J1784">
        <f t="shared" si="139"/>
        <v>19</v>
      </c>
    </row>
    <row r="1785" spans="1:10" x14ac:dyDescent="0.25">
      <c r="A1785" s="1">
        <v>44885</v>
      </c>
      <c r="B1785">
        <v>3</v>
      </c>
      <c r="C1785" s="4">
        <v>185.27</v>
      </c>
      <c r="D1785">
        <v>0</v>
      </c>
      <c r="E1785">
        <v>0</v>
      </c>
      <c r="F1785">
        <f t="shared" si="135"/>
        <v>2022</v>
      </c>
      <c r="G1785" t="str">
        <f t="shared" si="136"/>
        <v>November</v>
      </c>
      <c r="H1785">
        <f t="shared" si="137"/>
        <v>11</v>
      </c>
      <c r="I1785" t="str">
        <f t="shared" si="138"/>
        <v>Sunday</v>
      </c>
      <c r="J1785">
        <f t="shared" si="139"/>
        <v>20</v>
      </c>
    </row>
    <row r="1786" spans="1:10" x14ac:dyDescent="0.25">
      <c r="A1786" s="1">
        <v>44886</v>
      </c>
      <c r="B1786">
        <v>3</v>
      </c>
      <c r="C1786" s="4">
        <v>213.55</v>
      </c>
      <c r="D1786">
        <v>0</v>
      </c>
      <c r="E1786">
        <v>0</v>
      </c>
      <c r="F1786">
        <f t="shared" si="135"/>
        <v>2022</v>
      </c>
      <c r="G1786" t="str">
        <f t="shared" si="136"/>
        <v>November</v>
      </c>
      <c r="H1786">
        <f t="shared" si="137"/>
        <v>11</v>
      </c>
      <c r="I1786" t="str">
        <f t="shared" si="138"/>
        <v>Monday</v>
      </c>
      <c r="J1786">
        <f t="shared" si="139"/>
        <v>21</v>
      </c>
    </row>
    <row r="1787" spans="1:10" x14ac:dyDescent="0.25">
      <c r="A1787" s="1">
        <v>44887</v>
      </c>
      <c r="B1787">
        <v>3</v>
      </c>
      <c r="C1787" s="4">
        <v>251.57</v>
      </c>
      <c r="D1787">
        <v>1</v>
      </c>
      <c r="E1787">
        <v>0</v>
      </c>
      <c r="F1787">
        <f t="shared" si="135"/>
        <v>2022</v>
      </c>
      <c r="G1787" t="str">
        <f t="shared" si="136"/>
        <v>November</v>
      </c>
      <c r="H1787">
        <f t="shared" si="137"/>
        <v>11</v>
      </c>
      <c r="I1787" t="str">
        <f t="shared" si="138"/>
        <v>Tuesday</v>
      </c>
      <c r="J1787">
        <f t="shared" si="139"/>
        <v>22</v>
      </c>
    </row>
    <row r="1788" spans="1:10" x14ac:dyDescent="0.25">
      <c r="A1788" s="1">
        <v>44888</v>
      </c>
      <c r="B1788">
        <v>3</v>
      </c>
      <c r="C1788" s="4">
        <v>257.14999999999998</v>
      </c>
      <c r="D1788">
        <v>1</v>
      </c>
      <c r="E1788">
        <v>0</v>
      </c>
      <c r="F1788">
        <f t="shared" si="135"/>
        <v>2022</v>
      </c>
      <c r="G1788" t="str">
        <f t="shared" si="136"/>
        <v>November</v>
      </c>
      <c r="H1788">
        <f t="shared" si="137"/>
        <v>11</v>
      </c>
      <c r="I1788" t="str">
        <f t="shared" si="138"/>
        <v>Wednesday</v>
      </c>
      <c r="J1788">
        <f t="shared" si="139"/>
        <v>23</v>
      </c>
    </row>
    <row r="1789" spans="1:10" x14ac:dyDescent="0.25">
      <c r="A1789" s="1">
        <v>44889</v>
      </c>
      <c r="B1789">
        <v>3</v>
      </c>
      <c r="C1789" s="4">
        <v>221.45</v>
      </c>
      <c r="D1789">
        <v>0</v>
      </c>
      <c r="E1789">
        <v>0</v>
      </c>
      <c r="F1789">
        <f t="shared" si="135"/>
        <v>2022</v>
      </c>
      <c r="G1789" t="str">
        <f t="shared" si="136"/>
        <v>November</v>
      </c>
      <c r="H1789">
        <f t="shared" si="137"/>
        <v>11</v>
      </c>
      <c r="I1789" t="str">
        <f t="shared" si="138"/>
        <v>Thursday</v>
      </c>
      <c r="J1789">
        <f t="shared" si="139"/>
        <v>24</v>
      </c>
    </row>
    <row r="1790" spans="1:10" x14ac:dyDescent="0.25">
      <c r="A1790" s="1">
        <v>44890</v>
      </c>
      <c r="B1790">
        <v>3</v>
      </c>
      <c r="C1790" s="4">
        <v>192.81</v>
      </c>
      <c r="D1790">
        <v>0</v>
      </c>
      <c r="E1790">
        <v>0</v>
      </c>
      <c r="F1790">
        <f t="shared" si="135"/>
        <v>2022</v>
      </c>
      <c r="G1790" t="str">
        <f t="shared" si="136"/>
        <v>November</v>
      </c>
      <c r="H1790">
        <f t="shared" si="137"/>
        <v>11</v>
      </c>
      <c r="I1790" t="str">
        <f t="shared" si="138"/>
        <v>Friday</v>
      </c>
      <c r="J1790">
        <f t="shared" si="139"/>
        <v>25</v>
      </c>
    </row>
    <row r="1791" spans="1:10" x14ac:dyDescent="0.25">
      <c r="A1791" s="1">
        <v>44891</v>
      </c>
      <c r="B1791">
        <v>3</v>
      </c>
      <c r="C1791" s="4">
        <v>190.18</v>
      </c>
      <c r="D1791">
        <v>0</v>
      </c>
      <c r="E1791">
        <v>0</v>
      </c>
      <c r="F1791">
        <f t="shared" si="135"/>
        <v>2022</v>
      </c>
      <c r="G1791" t="str">
        <f t="shared" si="136"/>
        <v>November</v>
      </c>
      <c r="H1791">
        <f t="shared" si="137"/>
        <v>11</v>
      </c>
      <c r="I1791" t="str">
        <f t="shared" si="138"/>
        <v>Saturday</v>
      </c>
      <c r="J1791">
        <f t="shared" si="139"/>
        <v>26</v>
      </c>
    </row>
    <row r="1792" spans="1:10" x14ac:dyDescent="0.25">
      <c r="A1792" s="1">
        <v>44892</v>
      </c>
      <c r="B1792">
        <v>3</v>
      </c>
      <c r="C1792" s="4">
        <v>218.16</v>
      </c>
      <c r="D1792">
        <v>1</v>
      </c>
      <c r="E1792">
        <v>0</v>
      </c>
      <c r="F1792">
        <f t="shared" si="135"/>
        <v>2022</v>
      </c>
      <c r="G1792" t="str">
        <f t="shared" si="136"/>
        <v>November</v>
      </c>
      <c r="H1792">
        <f t="shared" si="137"/>
        <v>11</v>
      </c>
      <c r="I1792" t="str">
        <f t="shared" si="138"/>
        <v>Sunday</v>
      </c>
      <c r="J1792">
        <f t="shared" si="139"/>
        <v>27</v>
      </c>
    </row>
    <row r="1793" spans="1:10" x14ac:dyDescent="0.25">
      <c r="A1793" s="1">
        <v>44893</v>
      </c>
      <c r="B1793">
        <v>3</v>
      </c>
      <c r="C1793" s="4">
        <v>206.14</v>
      </c>
      <c r="D1793">
        <v>0</v>
      </c>
      <c r="E1793">
        <v>0</v>
      </c>
      <c r="F1793">
        <f t="shared" si="135"/>
        <v>2022</v>
      </c>
      <c r="G1793" t="str">
        <f t="shared" si="136"/>
        <v>November</v>
      </c>
      <c r="H1793">
        <f t="shared" si="137"/>
        <v>11</v>
      </c>
      <c r="I1793" t="str">
        <f t="shared" si="138"/>
        <v>Monday</v>
      </c>
      <c r="J1793">
        <f t="shared" si="139"/>
        <v>28</v>
      </c>
    </row>
    <row r="1794" spans="1:10" x14ac:dyDescent="0.25">
      <c r="A1794" s="1">
        <v>44894</v>
      </c>
      <c r="B1794">
        <v>3</v>
      </c>
      <c r="C1794" s="4">
        <v>262.83999999999997</v>
      </c>
      <c r="D1794">
        <v>0</v>
      </c>
      <c r="E1794">
        <v>1</v>
      </c>
      <c r="F1794">
        <f t="shared" si="135"/>
        <v>2022</v>
      </c>
      <c r="G1794" t="str">
        <f t="shared" si="136"/>
        <v>November</v>
      </c>
      <c r="H1794">
        <f t="shared" si="137"/>
        <v>11</v>
      </c>
      <c r="I1794" t="str">
        <f t="shared" si="138"/>
        <v>Tuesday</v>
      </c>
      <c r="J1794">
        <f t="shared" si="139"/>
        <v>29</v>
      </c>
    </row>
    <row r="1795" spans="1:10" x14ac:dyDescent="0.25">
      <c r="A1795" s="1">
        <v>44895</v>
      </c>
      <c r="B1795">
        <v>3</v>
      </c>
      <c r="C1795" s="4">
        <v>218.89</v>
      </c>
      <c r="D1795">
        <v>0</v>
      </c>
      <c r="E1795">
        <v>0</v>
      </c>
      <c r="F1795">
        <f t="shared" ref="F1795:F1858" si="140">YEAR(A1795)</f>
        <v>2022</v>
      </c>
      <c r="G1795" t="str">
        <f t="shared" ref="G1795:G1858" si="141">TEXT(A1795, "mmmm")</f>
        <v>November</v>
      </c>
      <c r="H1795">
        <f t="shared" ref="H1795:H1858" si="142">MONTH(A1795)</f>
        <v>11</v>
      </c>
      <c r="I1795" t="str">
        <f t="shared" ref="I1795:I1858" si="143">TEXT(A1795, "dddd")</f>
        <v>Wednesday</v>
      </c>
      <c r="J1795">
        <f t="shared" ref="J1795:J1858" si="144">DAY(A1795)</f>
        <v>30</v>
      </c>
    </row>
    <row r="1796" spans="1:10" x14ac:dyDescent="0.25">
      <c r="A1796" s="1">
        <v>44896</v>
      </c>
      <c r="B1796">
        <v>3</v>
      </c>
      <c r="C1796" s="4">
        <v>211.73</v>
      </c>
      <c r="D1796">
        <v>0</v>
      </c>
      <c r="E1796">
        <v>0</v>
      </c>
      <c r="F1796">
        <f t="shared" si="140"/>
        <v>2022</v>
      </c>
      <c r="G1796" t="str">
        <f t="shared" si="141"/>
        <v>December</v>
      </c>
      <c r="H1796">
        <f t="shared" si="142"/>
        <v>12</v>
      </c>
      <c r="I1796" t="str">
        <f t="shared" si="143"/>
        <v>Thursday</v>
      </c>
      <c r="J1796">
        <f t="shared" si="144"/>
        <v>1</v>
      </c>
    </row>
    <row r="1797" spans="1:10" x14ac:dyDescent="0.25">
      <c r="A1797" s="1">
        <v>44897</v>
      </c>
      <c r="B1797">
        <v>3</v>
      </c>
      <c r="C1797" s="4">
        <v>205.07</v>
      </c>
      <c r="D1797">
        <v>0</v>
      </c>
      <c r="E1797">
        <v>0</v>
      </c>
      <c r="F1797">
        <f t="shared" si="140"/>
        <v>2022</v>
      </c>
      <c r="G1797" t="str">
        <f t="shared" si="141"/>
        <v>December</v>
      </c>
      <c r="H1797">
        <f t="shared" si="142"/>
        <v>12</v>
      </c>
      <c r="I1797" t="str">
        <f t="shared" si="143"/>
        <v>Friday</v>
      </c>
      <c r="J1797">
        <f t="shared" si="144"/>
        <v>2</v>
      </c>
    </row>
    <row r="1798" spans="1:10" x14ac:dyDescent="0.25">
      <c r="A1798" s="1">
        <v>44898</v>
      </c>
      <c r="B1798">
        <v>3</v>
      </c>
      <c r="C1798" s="4">
        <v>191.98</v>
      </c>
      <c r="D1798">
        <v>0</v>
      </c>
      <c r="E1798">
        <v>0</v>
      </c>
      <c r="F1798">
        <f t="shared" si="140"/>
        <v>2022</v>
      </c>
      <c r="G1798" t="str">
        <f t="shared" si="141"/>
        <v>December</v>
      </c>
      <c r="H1798">
        <f t="shared" si="142"/>
        <v>12</v>
      </c>
      <c r="I1798" t="str">
        <f t="shared" si="143"/>
        <v>Saturday</v>
      </c>
      <c r="J1798">
        <f t="shared" si="144"/>
        <v>3</v>
      </c>
    </row>
    <row r="1799" spans="1:10" x14ac:dyDescent="0.25">
      <c r="A1799" s="1">
        <v>44899</v>
      </c>
      <c r="B1799">
        <v>3</v>
      </c>
      <c r="C1799" s="4">
        <v>191.15</v>
      </c>
      <c r="D1799">
        <v>0</v>
      </c>
      <c r="E1799">
        <v>0</v>
      </c>
      <c r="F1799">
        <f t="shared" si="140"/>
        <v>2022</v>
      </c>
      <c r="G1799" t="str">
        <f t="shared" si="141"/>
        <v>December</v>
      </c>
      <c r="H1799">
        <f t="shared" si="142"/>
        <v>12</v>
      </c>
      <c r="I1799" t="str">
        <f t="shared" si="143"/>
        <v>Sunday</v>
      </c>
      <c r="J1799">
        <f t="shared" si="144"/>
        <v>4</v>
      </c>
    </row>
    <row r="1800" spans="1:10" x14ac:dyDescent="0.25">
      <c r="A1800" s="1">
        <v>44900</v>
      </c>
      <c r="B1800">
        <v>3</v>
      </c>
      <c r="C1800" s="4">
        <v>208.36</v>
      </c>
      <c r="D1800">
        <v>0</v>
      </c>
      <c r="E1800">
        <v>0</v>
      </c>
      <c r="F1800">
        <f t="shared" si="140"/>
        <v>2022</v>
      </c>
      <c r="G1800" t="str">
        <f t="shared" si="141"/>
        <v>December</v>
      </c>
      <c r="H1800">
        <f t="shared" si="142"/>
        <v>12</v>
      </c>
      <c r="I1800" t="str">
        <f t="shared" si="143"/>
        <v>Monday</v>
      </c>
      <c r="J1800">
        <f t="shared" si="144"/>
        <v>5</v>
      </c>
    </row>
    <row r="1801" spans="1:10" x14ac:dyDescent="0.25">
      <c r="A1801" s="1">
        <v>44901</v>
      </c>
      <c r="B1801">
        <v>3</v>
      </c>
      <c r="C1801" s="4">
        <v>261.36</v>
      </c>
      <c r="D1801">
        <v>0</v>
      </c>
      <c r="E1801">
        <v>1</v>
      </c>
      <c r="F1801">
        <f t="shared" si="140"/>
        <v>2022</v>
      </c>
      <c r="G1801" t="str">
        <f t="shared" si="141"/>
        <v>December</v>
      </c>
      <c r="H1801">
        <f t="shared" si="142"/>
        <v>12</v>
      </c>
      <c r="I1801" t="str">
        <f t="shared" si="143"/>
        <v>Tuesday</v>
      </c>
      <c r="J1801">
        <f t="shared" si="144"/>
        <v>6</v>
      </c>
    </row>
    <row r="1802" spans="1:10" x14ac:dyDescent="0.25">
      <c r="A1802" s="1">
        <v>44902</v>
      </c>
      <c r="B1802">
        <v>3</v>
      </c>
      <c r="C1802" s="4">
        <v>273.52999999999997</v>
      </c>
      <c r="D1802">
        <v>0</v>
      </c>
      <c r="E1802">
        <v>1</v>
      </c>
      <c r="F1802">
        <f t="shared" si="140"/>
        <v>2022</v>
      </c>
      <c r="G1802" t="str">
        <f t="shared" si="141"/>
        <v>December</v>
      </c>
      <c r="H1802">
        <f t="shared" si="142"/>
        <v>12</v>
      </c>
      <c r="I1802" t="str">
        <f t="shared" si="143"/>
        <v>Wednesday</v>
      </c>
      <c r="J1802">
        <f t="shared" si="144"/>
        <v>7</v>
      </c>
    </row>
    <row r="1803" spans="1:10" x14ac:dyDescent="0.25">
      <c r="A1803" s="1">
        <v>44903</v>
      </c>
      <c r="B1803">
        <v>3</v>
      </c>
      <c r="C1803" s="4">
        <v>244.97</v>
      </c>
      <c r="D1803">
        <v>1</v>
      </c>
      <c r="E1803">
        <v>0</v>
      </c>
      <c r="F1803">
        <f t="shared" si="140"/>
        <v>2022</v>
      </c>
      <c r="G1803" t="str">
        <f t="shared" si="141"/>
        <v>December</v>
      </c>
      <c r="H1803">
        <f t="shared" si="142"/>
        <v>12</v>
      </c>
      <c r="I1803" t="str">
        <f t="shared" si="143"/>
        <v>Thursday</v>
      </c>
      <c r="J1803">
        <f t="shared" si="144"/>
        <v>8</v>
      </c>
    </row>
    <row r="1804" spans="1:10" x14ac:dyDescent="0.25">
      <c r="A1804" s="1">
        <v>44904</v>
      </c>
      <c r="B1804">
        <v>3</v>
      </c>
      <c r="C1804" s="4">
        <v>199.83</v>
      </c>
      <c r="D1804">
        <v>0</v>
      </c>
      <c r="E1804">
        <v>0</v>
      </c>
      <c r="F1804">
        <f t="shared" si="140"/>
        <v>2022</v>
      </c>
      <c r="G1804" t="str">
        <f t="shared" si="141"/>
        <v>December</v>
      </c>
      <c r="H1804">
        <f t="shared" si="142"/>
        <v>12</v>
      </c>
      <c r="I1804" t="str">
        <f t="shared" si="143"/>
        <v>Friday</v>
      </c>
      <c r="J1804">
        <f t="shared" si="144"/>
        <v>9</v>
      </c>
    </row>
    <row r="1805" spans="1:10" x14ac:dyDescent="0.25">
      <c r="A1805" s="1">
        <v>44905</v>
      </c>
      <c r="B1805">
        <v>3</v>
      </c>
      <c r="C1805" s="4">
        <v>223.63</v>
      </c>
      <c r="D1805">
        <v>1</v>
      </c>
      <c r="E1805">
        <v>0</v>
      </c>
      <c r="F1805">
        <f t="shared" si="140"/>
        <v>2022</v>
      </c>
      <c r="G1805" t="str">
        <f t="shared" si="141"/>
        <v>December</v>
      </c>
      <c r="H1805">
        <f t="shared" si="142"/>
        <v>12</v>
      </c>
      <c r="I1805" t="str">
        <f t="shared" si="143"/>
        <v>Saturday</v>
      </c>
      <c r="J1805">
        <f t="shared" si="144"/>
        <v>10</v>
      </c>
    </row>
    <row r="1806" spans="1:10" x14ac:dyDescent="0.25">
      <c r="A1806" s="1">
        <v>44906</v>
      </c>
      <c r="B1806">
        <v>3</v>
      </c>
      <c r="C1806" s="4">
        <v>187.92</v>
      </c>
      <c r="D1806">
        <v>0</v>
      </c>
      <c r="E1806">
        <v>0</v>
      </c>
      <c r="F1806">
        <f t="shared" si="140"/>
        <v>2022</v>
      </c>
      <c r="G1806" t="str">
        <f t="shared" si="141"/>
        <v>December</v>
      </c>
      <c r="H1806">
        <f t="shared" si="142"/>
        <v>12</v>
      </c>
      <c r="I1806" t="str">
        <f t="shared" si="143"/>
        <v>Sunday</v>
      </c>
      <c r="J1806">
        <f t="shared" si="144"/>
        <v>11</v>
      </c>
    </row>
    <row r="1807" spans="1:10" x14ac:dyDescent="0.25">
      <c r="A1807" s="1">
        <v>44907</v>
      </c>
      <c r="B1807">
        <v>3</v>
      </c>
      <c r="C1807" s="4">
        <v>215.29</v>
      </c>
      <c r="D1807">
        <v>0</v>
      </c>
      <c r="E1807">
        <v>0</v>
      </c>
      <c r="F1807">
        <f t="shared" si="140"/>
        <v>2022</v>
      </c>
      <c r="G1807" t="str">
        <f t="shared" si="141"/>
        <v>December</v>
      </c>
      <c r="H1807">
        <f t="shared" si="142"/>
        <v>12</v>
      </c>
      <c r="I1807" t="str">
        <f t="shared" si="143"/>
        <v>Monday</v>
      </c>
      <c r="J1807">
        <f t="shared" si="144"/>
        <v>12</v>
      </c>
    </row>
    <row r="1808" spans="1:10" x14ac:dyDescent="0.25">
      <c r="A1808" s="1">
        <v>44908</v>
      </c>
      <c r="B1808">
        <v>3</v>
      </c>
      <c r="C1808" s="4">
        <v>215.53</v>
      </c>
      <c r="D1808">
        <v>0</v>
      </c>
      <c r="E1808">
        <v>0</v>
      </c>
      <c r="F1808">
        <f t="shared" si="140"/>
        <v>2022</v>
      </c>
      <c r="G1808" t="str">
        <f t="shared" si="141"/>
        <v>December</v>
      </c>
      <c r="H1808">
        <f t="shared" si="142"/>
        <v>12</v>
      </c>
      <c r="I1808" t="str">
        <f t="shared" si="143"/>
        <v>Tuesday</v>
      </c>
      <c r="J1808">
        <f t="shared" si="144"/>
        <v>13</v>
      </c>
    </row>
    <row r="1809" spans="1:10" x14ac:dyDescent="0.25">
      <c r="A1809" s="1">
        <v>44909</v>
      </c>
      <c r="B1809">
        <v>3</v>
      </c>
      <c r="C1809" s="4">
        <v>235.24</v>
      </c>
      <c r="D1809">
        <v>0</v>
      </c>
      <c r="E1809">
        <v>0</v>
      </c>
      <c r="F1809">
        <f t="shared" si="140"/>
        <v>2022</v>
      </c>
      <c r="G1809" t="str">
        <f t="shared" si="141"/>
        <v>December</v>
      </c>
      <c r="H1809">
        <f t="shared" si="142"/>
        <v>12</v>
      </c>
      <c r="I1809" t="str">
        <f t="shared" si="143"/>
        <v>Wednesday</v>
      </c>
      <c r="J1809">
        <f t="shared" si="144"/>
        <v>14</v>
      </c>
    </row>
    <row r="1810" spans="1:10" x14ac:dyDescent="0.25">
      <c r="A1810" s="1">
        <v>44910</v>
      </c>
      <c r="B1810">
        <v>3</v>
      </c>
      <c r="C1810" s="4">
        <v>214.46</v>
      </c>
      <c r="D1810">
        <v>0</v>
      </c>
      <c r="E1810">
        <v>0</v>
      </c>
      <c r="F1810">
        <f t="shared" si="140"/>
        <v>2022</v>
      </c>
      <c r="G1810" t="str">
        <f t="shared" si="141"/>
        <v>December</v>
      </c>
      <c r="H1810">
        <f t="shared" si="142"/>
        <v>12</v>
      </c>
      <c r="I1810" t="str">
        <f t="shared" si="143"/>
        <v>Thursday</v>
      </c>
      <c r="J1810">
        <f t="shared" si="144"/>
        <v>15</v>
      </c>
    </row>
    <row r="1811" spans="1:10" x14ac:dyDescent="0.25">
      <c r="A1811" s="1">
        <v>44911</v>
      </c>
      <c r="B1811">
        <v>3</v>
      </c>
      <c r="C1811" s="4">
        <v>197.81</v>
      </c>
      <c r="D1811">
        <v>0</v>
      </c>
      <c r="E1811">
        <v>0</v>
      </c>
      <c r="F1811">
        <f t="shared" si="140"/>
        <v>2022</v>
      </c>
      <c r="G1811" t="str">
        <f t="shared" si="141"/>
        <v>December</v>
      </c>
      <c r="H1811">
        <f t="shared" si="142"/>
        <v>12</v>
      </c>
      <c r="I1811" t="str">
        <f t="shared" si="143"/>
        <v>Friday</v>
      </c>
      <c r="J1811">
        <f t="shared" si="144"/>
        <v>16</v>
      </c>
    </row>
    <row r="1812" spans="1:10" x14ac:dyDescent="0.25">
      <c r="A1812" s="1">
        <v>44912</v>
      </c>
      <c r="B1812">
        <v>3</v>
      </c>
      <c r="C1812" s="4">
        <v>178.8</v>
      </c>
      <c r="D1812">
        <v>0</v>
      </c>
      <c r="E1812">
        <v>0</v>
      </c>
      <c r="F1812">
        <f t="shared" si="140"/>
        <v>2022</v>
      </c>
      <c r="G1812" t="str">
        <f t="shared" si="141"/>
        <v>December</v>
      </c>
      <c r="H1812">
        <f t="shared" si="142"/>
        <v>12</v>
      </c>
      <c r="I1812" t="str">
        <f t="shared" si="143"/>
        <v>Saturday</v>
      </c>
      <c r="J1812">
        <f t="shared" si="144"/>
        <v>17</v>
      </c>
    </row>
    <row r="1813" spans="1:10" x14ac:dyDescent="0.25">
      <c r="A1813" s="1">
        <v>44913</v>
      </c>
      <c r="B1813">
        <v>3</v>
      </c>
      <c r="C1813" s="4">
        <v>189.89</v>
      </c>
      <c r="D1813">
        <v>0</v>
      </c>
      <c r="E1813">
        <v>0</v>
      </c>
      <c r="F1813">
        <f t="shared" si="140"/>
        <v>2022</v>
      </c>
      <c r="G1813" t="str">
        <f t="shared" si="141"/>
        <v>December</v>
      </c>
      <c r="H1813">
        <f t="shared" si="142"/>
        <v>12</v>
      </c>
      <c r="I1813" t="str">
        <f t="shared" si="143"/>
        <v>Sunday</v>
      </c>
      <c r="J1813">
        <f t="shared" si="144"/>
        <v>18</v>
      </c>
    </row>
    <row r="1814" spans="1:10" x14ac:dyDescent="0.25">
      <c r="A1814" s="1">
        <v>44914</v>
      </c>
      <c r="B1814">
        <v>3</v>
      </c>
      <c r="C1814" s="4">
        <v>272.64999999999998</v>
      </c>
      <c r="D1814">
        <v>1</v>
      </c>
      <c r="E1814">
        <v>1</v>
      </c>
      <c r="F1814">
        <f t="shared" si="140"/>
        <v>2022</v>
      </c>
      <c r="G1814" t="str">
        <f t="shared" si="141"/>
        <v>December</v>
      </c>
      <c r="H1814">
        <f t="shared" si="142"/>
        <v>12</v>
      </c>
      <c r="I1814" t="str">
        <f t="shared" si="143"/>
        <v>Monday</v>
      </c>
      <c r="J1814">
        <f t="shared" si="144"/>
        <v>19</v>
      </c>
    </row>
    <row r="1815" spans="1:10" x14ac:dyDescent="0.25">
      <c r="A1815" s="1">
        <v>44915</v>
      </c>
      <c r="B1815">
        <v>3</v>
      </c>
      <c r="C1815" s="4">
        <v>250.49</v>
      </c>
      <c r="D1815">
        <v>1</v>
      </c>
      <c r="E1815">
        <v>0</v>
      </c>
      <c r="F1815">
        <f t="shared" si="140"/>
        <v>2022</v>
      </c>
      <c r="G1815" t="str">
        <f t="shared" si="141"/>
        <v>December</v>
      </c>
      <c r="H1815">
        <f t="shared" si="142"/>
        <v>12</v>
      </c>
      <c r="I1815" t="str">
        <f t="shared" si="143"/>
        <v>Tuesday</v>
      </c>
      <c r="J1815">
        <f t="shared" si="144"/>
        <v>20</v>
      </c>
    </row>
    <row r="1816" spans="1:10" x14ac:dyDescent="0.25">
      <c r="A1816" s="1">
        <v>44916</v>
      </c>
      <c r="B1816">
        <v>3</v>
      </c>
      <c r="C1816" s="4">
        <v>226.76</v>
      </c>
      <c r="D1816">
        <v>0</v>
      </c>
      <c r="E1816">
        <v>0</v>
      </c>
      <c r="F1816">
        <f t="shared" si="140"/>
        <v>2022</v>
      </c>
      <c r="G1816" t="str">
        <f t="shared" si="141"/>
        <v>December</v>
      </c>
      <c r="H1816">
        <f t="shared" si="142"/>
        <v>12</v>
      </c>
      <c r="I1816" t="str">
        <f t="shared" si="143"/>
        <v>Wednesday</v>
      </c>
      <c r="J1816">
        <f t="shared" si="144"/>
        <v>21</v>
      </c>
    </row>
    <row r="1817" spans="1:10" x14ac:dyDescent="0.25">
      <c r="A1817" s="1">
        <v>44917</v>
      </c>
      <c r="B1817">
        <v>3</v>
      </c>
      <c r="C1817" s="4">
        <v>251.46</v>
      </c>
      <c r="D1817">
        <v>1</v>
      </c>
      <c r="E1817">
        <v>0</v>
      </c>
      <c r="F1817">
        <f t="shared" si="140"/>
        <v>2022</v>
      </c>
      <c r="G1817" t="str">
        <f t="shared" si="141"/>
        <v>December</v>
      </c>
      <c r="H1817">
        <f t="shared" si="142"/>
        <v>12</v>
      </c>
      <c r="I1817" t="str">
        <f t="shared" si="143"/>
        <v>Thursday</v>
      </c>
      <c r="J1817">
        <f t="shared" si="144"/>
        <v>22</v>
      </c>
    </row>
    <row r="1818" spans="1:10" x14ac:dyDescent="0.25">
      <c r="A1818" s="1">
        <v>44918</v>
      </c>
      <c r="B1818">
        <v>3</v>
      </c>
      <c r="C1818" s="4">
        <v>200.41</v>
      </c>
      <c r="D1818">
        <v>0</v>
      </c>
      <c r="E1818">
        <v>0</v>
      </c>
      <c r="F1818">
        <f t="shared" si="140"/>
        <v>2022</v>
      </c>
      <c r="G1818" t="str">
        <f t="shared" si="141"/>
        <v>December</v>
      </c>
      <c r="H1818">
        <f t="shared" si="142"/>
        <v>12</v>
      </c>
      <c r="I1818" t="str">
        <f t="shared" si="143"/>
        <v>Friday</v>
      </c>
      <c r="J1818">
        <f t="shared" si="144"/>
        <v>23</v>
      </c>
    </row>
    <row r="1819" spans="1:10" x14ac:dyDescent="0.25">
      <c r="A1819" s="1">
        <v>44919</v>
      </c>
      <c r="B1819">
        <v>3</v>
      </c>
      <c r="C1819" s="4">
        <v>190.14</v>
      </c>
      <c r="D1819">
        <v>0</v>
      </c>
      <c r="E1819">
        <v>0</v>
      </c>
      <c r="F1819">
        <f t="shared" si="140"/>
        <v>2022</v>
      </c>
      <c r="G1819" t="str">
        <f t="shared" si="141"/>
        <v>December</v>
      </c>
      <c r="H1819">
        <f t="shared" si="142"/>
        <v>12</v>
      </c>
      <c r="I1819" t="str">
        <f t="shared" si="143"/>
        <v>Saturday</v>
      </c>
      <c r="J1819">
        <f t="shared" si="144"/>
        <v>24</v>
      </c>
    </row>
    <row r="1820" spans="1:10" x14ac:dyDescent="0.25">
      <c r="A1820" s="1">
        <v>44920</v>
      </c>
      <c r="B1820">
        <v>3</v>
      </c>
      <c r="C1820" s="4">
        <v>217.03</v>
      </c>
      <c r="D1820">
        <v>1</v>
      </c>
      <c r="E1820">
        <v>0</v>
      </c>
      <c r="F1820">
        <f t="shared" si="140"/>
        <v>2022</v>
      </c>
      <c r="G1820" t="str">
        <f t="shared" si="141"/>
        <v>December</v>
      </c>
      <c r="H1820">
        <f t="shared" si="142"/>
        <v>12</v>
      </c>
      <c r="I1820" t="str">
        <f t="shared" si="143"/>
        <v>Sunday</v>
      </c>
      <c r="J1820">
        <f t="shared" si="144"/>
        <v>25</v>
      </c>
    </row>
    <row r="1821" spans="1:10" x14ac:dyDescent="0.25">
      <c r="A1821" s="1">
        <v>44921</v>
      </c>
      <c r="B1821">
        <v>3</v>
      </c>
      <c r="C1821" s="4">
        <v>203.79</v>
      </c>
      <c r="D1821">
        <v>0</v>
      </c>
      <c r="E1821">
        <v>0</v>
      </c>
      <c r="F1821">
        <f t="shared" si="140"/>
        <v>2022</v>
      </c>
      <c r="G1821" t="str">
        <f t="shared" si="141"/>
        <v>December</v>
      </c>
      <c r="H1821">
        <f t="shared" si="142"/>
        <v>12</v>
      </c>
      <c r="I1821" t="str">
        <f t="shared" si="143"/>
        <v>Monday</v>
      </c>
      <c r="J1821">
        <f t="shared" si="144"/>
        <v>26</v>
      </c>
    </row>
    <row r="1822" spans="1:10" x14ac:dyDescent="0.25">
      <c r="A1822" s="1">
        <v>44922</v>
      </c>
      <c r="B1822">
        <v>3</v>
      </c>
      <c r="C1822" s="4">
        <v>272.88</v>
      </c>
      <c r="D1822">
        <v>0</v>
      </c>
      <c r="E1822">
        <v>1</v>
      </c>
      <c r="F1822">
        <f t="shared" si="140"/>
        <v>2022</v>
      </c>
      <c r="G1822" t="str">
        <f t="shared" si="141"/>
        <v>December</v>
      </c>
      <c r="H1822">
        <f t="shared" si="142"/>
        <v>12</v>
      </c>
      <c r="I1822" t="str">
        <f t="shared" si="143"/>
        <v>Tuesday</v>
      </c>
      <c r="J1822">
        <f t="shared" si="144"/>
        <v>27</v>
      </c>
    </row>
    <row r="1823" spans="1:10" x14ac:dyDescent="0.25">
      <c r="A1823" s="1">
        <v>44923</v>
      </c>
      <c r="B1823">
        <v>3</v>
      </c>
      <c r="C1823" s="4">
        <v>224.12</v>
      </c>
      <c r="D1823">
        <v>0</v>
      </c>
      <c r="E1823">
        <v>0</v>
      </c>
      <c r="F1823">
        <f t="shared" si="140"/>
        <v>2022</v>
      </c>
      <c r="G1823" t="str">
        <f t="shared" si="141"/>
        <v>December</v>
      </c>
      <c r="H1823">
        <f t="shared" si="142"/>
        <v>12</v>
      </c>
      <c r="I1823" t="str">
        <f t="shared" si="143"/>
        <v>Wednesday</v>
      </c>
      <c r="J1823">
        <f t="shared" si="144"/>
        <v>28</v>
      </c>
    </row>
    <row r="1824" spans="1:10" x14ac:dyDescent="0.25">
      <c r="A1824" s="1">
        <v>44924</v>
      </c>
      <c r="B1824">
        <v>3</v>
      </c>
      <c r="C1824" s="4">
        <v>255.31</v>
      </c>
      <c r="D1824">
        <v>1</v>
      </c>
      <c r="E1824">
        <v>0</v>
      </c>
      <c r="F1824">
        <f t="shared" si="140"/>
        <v>2022</v>
      </c>
      <c r="G1824" t="str">
        <f t="shared" si="141"/>
        <v>December</v>
      </c>
      <c r="H1824">
        <f t="shared" si="142"/>
        <v>12</v>
      </c>
      <c r="I1824" t="str">
        <f t="shared" si="143"/>
        <v>Thursday</v>
      </c>
      <c r="J1824">
        <f t="shared" si="144"/>
        <v>29</v>
      </c>
    </row>
    <row r="1825" spans="1:10" x14ac:dyDescent="0.25">
      <c r="A1825" s="1">
        <v>44925</v>
      </c>
      <c r="B1825">
        <v>3</v>
      </c>
      <c r="C1825" s="4">
        <v>228.5</v>
      </c>
      <c r="D1825">
        <v>1</v>
      </c>
      <c r="E1825">
        <v>0</v>
      </c>
      <c r="F1825">
        <f t="shared" si="140"/>
        <v>2022</v>
      </c>
      <c r="G1825" t="str">
        <f t="shared" si="141"/>
        <v>December</v>
      </c>
      <c r="H1825">
        <f t="shared" si="142"/>
        <v>12</v>
      </c>
      <c r="I1825" t="str">
        <f t="shared" si="143"/>
        <v>Friday</v>
      </c>
      <c r="J1825">
        <f t="shared" si="144"/>
        <v>30</v>
      </c>
    </row>
    <row r="1826" spans="1:10" x14ac:dyDescent="0.25">
      <c r="A1826" s="1">
        <v>44926</v>
      </c>
      <c r="B1826">
        <v>3</v>
      </c>
      <c r="C1826" s="4">
        <v>188.96</v>
      </c>
      <c r="D1826">
        <v>0</v>
      </c>
      <c r="E1826">
        <v>0</v>
      </c>
      <c r="F1826">
        <f t="shared" si="140"/>
        <v>2022</v>
      </c>
      <c r="G1826" t="str">
        <f t="shared" si="141"/>
        <v>December</v>
      </c>
      <c r="H1826">
        <f t="shared" si="142"/>
        <v>12</v>
      </c>
      <c r="I1826" t="str">
        <f t="shared" si="143"/>
        <v>Saturday</v>
      </c>
      <c r="J1826">
        <f t="shared" si="144"/>
        <v>31</v>
      </c>
    </row>
    <row r="1827" spans="1:10" x14ac:dyDescent="0.25">
      <c r="A1827" s="1">
        <v>44927</v>
      </c>
      <c r="B1827">
        <v>3</v>
      </c>
      <c r="C1827" s="4">
        <v>198.21</v>
      </c>
      <c r="D1827">
        <v>0</v>
      </c>
      <c r="E1827">
        <v>0</v>
      </c>
      <c r="F1827">
        <f t="shared" si="140"/>
        <v>2023</v>
      </c>
      <c r="G1827" t="str">
        <f t="shared" si="141"/>
        <v>January</v>
      </c>
      <c r="H1827">
        <f t="shared" si="142"/>
        <v>1</v>
      </c>
      <c r="I1827" t="str">
        <f t="shared" si="143"/>
        <v>Sunday</v>
      </c>
      <c r="J1827">
        <f t="shared" si="144"/>
        <v>1</v>
      </c>
    </row>
    <row r="1828" spans="1:10" x14ac:dyDescent="0.25">
      <c r="A1828" s="1">
        <v>44928</v>
      </c>
      <c r="B1828">
        <v>3</v>
      </c>
      <c r="C1828" s="4">
        <v>214.91</v>
      </c>
      <c r="D1828">
        <v>0</v>
      </c>
      <c r="E1828">
        <v>0</v>
      </c>
      <c r="F1828">
        <f t="shared" si="140"/>
        <v>2023</v>
      </c>
      <c r="G1828" t="str">
        <f t="shared" si="141"/>
        <v>January</v>
      </c>
      <c r="H1828">
        <f t="shared" si="142"/>
        <v>1</v>
      </c>
      <c r="I1828" t="str">
        <f t="shared" si="143"/>
        <v>Monday</v>
      </c>
      <c r="J1828">
        <f t="shared" si="144"/>
        <v>2</v>
      </c>
    </row>
    <row r="1829" spans="1:10" x14ac:dyDescent="0.25">
      <c r="A1829" s="1">
        <v>44929</v>
      </c>
      <c r="B1829">
        <v>3</v>
      </c>
      <c r="C1829" s="4">
        <v>223.68</v>
      </c>
      <c r="D1829">
        <v>0</v>
      </c>
      <c r="E1829">
        <v>0</v>
      </c>
      <c r="F1829">
        <f t="shared" si="140"/>
        <v>2023</v>
      </c>
      <c r="G1829" t="str">
        <f t="shared" si="141"/>
        <v>January</v>
      </c>
      <c r="H1829">
        <f t="shared" si="142"/>
        <v>1</v>
      </c>
      <c r="I1829" t="str">
        <f t="shared" si="143"/>
        <v>Tuesday</v>
      </c>
      <c r="J1829">
        <f t="shared" si="144"/>
        <v>3</v>
      </c>
    </row>
    <row r="1830" spans="1:10" x14ac:dyDescent="0.25">
      <c r="A1830" s="1">
        <v>44930</v>
      </c>
      <c r="B1830">
        <v>3</v>
      </c>
      <c r="C1830" s="4">
        <v>226.2</v>
      </c>
      <c r="D1830">
        <v>0</v>
      </c>
      <c r="E1830">
        <v>0</v>
      </c>
      <c r="F1830">
        <f t="shared" si="140"/>
        <v>2023</v>
      </c>
      <c r="G1830" t="str">
        <f t="shared" si="141"/>
        <v>January</v>
      </c>
      <c r="H1830">
        <f t="shared" si="142"/>
        <v>1</v>
      </c>
      <c r="I1830" t="str">
        <f t="shared" si="143"/>
        <v>Wednesday</v>
      </c>
      <c r="J1830">
        <f t="shared" si="144"/>
        <v>4</v>
      </c>
    </row>
    <row r="1831" spans="1:10" x14ac:dyDescent="0.25">
      <c r="A1831" s="1">
        <v>44931</v>
      </c>
      <c r="B1831">
        <v>3</v>
      </c>
      <c r="C1831" s="4">
        <v>217.09</v>
      </c>
      <c r="D1831">
        <v>0</v>
      </c>
      <c r="E1831">
        <v>0</v>
      </c>
      <c r="F1831">
        <f t="shared" si="140"/>
        <v>2023</v>
      </c>
      <c r="G1831" t="str">
        <f t="shared" si="141"/>
        <v>January</v>
      </c>
      <c r="H1831">
        <f t="shared" si="142"/>
        <v>1</v>
      </c>
      <c r="I1831" t="str">
        <f t="shared" si="143"/>
        <v>Thursday</v>
      </c>
      <c r="J1831">
        <f t="shared" si="144"/>
        <v>5</v>
      </c>
    </row>
    <row r="1832" spans="1:10" x14ac:dyDescent="0.25">
      <c r="A1832" s="1">
        <v>44932</v>
      </c>
      <c r="B1832">
        <v>3</v>
      </c>
      <c r="C1832" s="4">
        <v>241.76</v>
      </c>
      <c r="D1832">
        <v>0</v>
      </c>
      <c r="E1832">
        <v>1</v>
      </c>
      <c r="F1832">
        <f t="shared" si="140"/>
        <v>2023</v>
      </c>
      <c r="G1832" t="str">
        <f t="shared" si="141"/>
        <v>January</v>
      </c>
      <c r="H1832">
        <f t="shared" si="142"/>
        <v>1</v>
      </c>
      <c r="I1832" t="str">
        <f t="shared" si="143"/>
        <v>Friday</v>
      </c>
      <c r="J1832">
        <f t="shared" si="144"/>
        <v>6</v>
      </c>
    </row>
    <row r="1833" spans="1:10" x14ac:dyDescent="0.25">
      <c r="A1833" s="1">
        <v>44933</v>
      </c>
      <c r="B1833">
        <v>3</v>
      </c>
      <c r="C1833" s="4">
        <v>193.75</v>
      </c>
      <c r="D1833">
        <v>0</v>
      </c>
      <c r="E1833">
        <v>0</v>
      </c>
      <c r="F1833">
        <f t="shared" si="140"/>
        <v>2023</v>
      </c>
      <c r="G1833" t="str">
        <f t="shared" si="141"/>
        <v>January</v>
      </c>
      <c r="H1833">
        <f t="shared" si="142"/>
        <v>1</v>
      </c>
      <c r="I1833" t="str">
        <f t="shared" si="143"/>
        <v>Saturday</v>
      </c>
      <c r="J1833">
        <f t="shared" si="144"/>
        <v>7</v>
      </c>
    </row>
    <row r="1834" spans="1:10" x14ac:dyDescent="0.25">
      <c r="A1834" s="1">
        <v>44934</v>
      </c>
      <c r="B1834">
        <v>3</v>
      </c>
      <c r="C1834" s="4">
        <v>193.23</v>
      </c>
      <c r="D1834">
        <v>0</v>
      </c>
      <c r="E1834">
        <v>0</v>
      </c>
      <c r="F1834">
        <f t="shared" si="140"/>
        <v>2023</v>
      </c>
      <c r="G1834" t="str">
        <f t="shared" si="141"/>
        <v>January</v>
      </c>
      <c r="H1834">
        <f t="shared" si="142"/>
        <v>1</v>
      </c>
      <c r="I1834" t="str">
        <f t="shared" si="143"/>
        <v>Sunday</v>
      </c>
      <c r="J1834">
        <f t="shared" si="144"/>
        <v>8</v>
      </c>
    </row>
    <row r="1835" spans="1:10" x14ac:dyDescent="0.25">
      <c r="A1835" s="1">
        <v>44935</v>
      </c>
      <c r="B1835">
        <v>3</v>
      </c>
      <c r="C1835" s="4">
        <v>211.99</v>
      </c>
      <c r="D1835">
        <v>0</v>
      </c>
      <c r="E1835">
        <v>0</v>
      </c>
      <c r="F1835">
        <f t="shared" si="140"/>
        <v>2023</v>
      </c>
      <c r="G1835" t="str">
        <f t="shared" si="141"/>
        <v>January</v>
      </c>
      <c r="H1835">
        <f t="shared" si="142"/>
        <v>1</v>
      </c>
      <c r="I1835" t="str">
        <f t="shared" si="143"/>
        <v>Monday</v>
      </c>
      <c r="J1835">
        <f t="shared" si="144"/>
        <v>9</v>
      </c>
    </row>
    <row r="1836" spans="1:10" x14ac:dyDescent="0.25">
      <c r="A1836" s="1">
        <v>44936</v>
      </c>
      <c r="B1836">
        <v>3</v>
      </c>
      <c r="C1836" s="4">
        <v>262.77</v>
      </c>
      <c r="D1836">
        <v>1</v>
      </c>
      <c r="E1836">
        <v>0</v>
      </c>
      <c r="F1836">
        <f t="shared" si="140"/>
        <v>2023</v>
      </c>
      <c r="G1836" t="str">
        <f t="shared" si="141"/>
        <v>January</v>
      </c>
      <c r="H1836">
        <f t="shared" si="142"/>
        <v>1</v>
      </c>
      <c r="I1836" t="str">
        <f t="shared" si="143"/>
        <v>Tuesday</v>
      </c>
      <c r="J1836">
        <f t="shared" si="144"/>
        <v>10</v>
      </c>
    </row>
    <row r="1837" spans="1:10" x14ac:dyDescent="0.25">
      <c r="A1837" s="1">
        <v>44937</v>
      </c>
      <c r="B1837">
        <v>3</v>
      </c>
      <c r="C1837" s="4">
        <v>230.4</v>
      </c>
      <c r="D1837">
        <v>0</v>
      </c>
      <c r="E1837">
        <v>0</v>
      </c>
      <c r="F1837">
        <f t="shared" si="140"/>
        <v>2023</v>
      </c>
      <c r="G1837" t="str">
        <f t="shared" si="141"/>
        <v>January</v>
      </c>
      <c r="H1837">
        <f t="shared" si="142"/>
        <v>1</v>
      </c>
      <c r="I1837" t="str">
        <f t="shared" si="143"/>
        <v>Wednesday</v>
      </c>
      <c r="J1837">
        <f t="shared" si="144"/>
        <v>11</v>
      </c>
    </row>
    <row r="1838" spans="1:10" x14ac:dyDescent="0.25">
      <c r="A1838" s="1">
        <v>44938</v>
      </c>
      <c r="B1838">
        <v>3</v>
      </c>
      <c r="C1838" s="4">
        <v>219.28</v>
      </c>
      <c r="D1838">
        <v>0</v>
      </c>
      <c r="E1838">
        <v>0</v>
      </c>
      <c r="F1838">
        <f t="shared" si="140"/>
        <v>2023</v>
      </c>
      <c r="G1838" t="str">
        <f t="shared" si="141"/>
        <v>January</v>
      </c>
      <c r="H1838">
        <f t="shared" si="142"/>
        <v>1</v>
      </c>
      <c r="I1838" t="str">
        <f t="shared" si="143"/>
        <v>Thursday</v>
      </c>
      <c r="J1838">
        <f t="shared" si="144"/>
        <v>12</v>
      </c>
    </row>
    <row r="1839" spans="1:10" x14ac:dyDescent="0.25">
      <c r="A1839" s="1">
        <v>44939</v>
      </c>
      <c r="B1839">
        <v>3</v>
      </c>
      <c r="C1839" s="4">
        <v>192.82</v>
      </c>
      <c r="D1839">
        <v>0</v>
      </c>
      <c r="E1839">
        <v>0</v>
      </c>
      <c r="F1839">
        <f t="shared" si="140"/>
        <v>2023</v>
      </c>
      <c r="G1839" t="str">
        <f t="shared" si="141"/>
        <v>January</v>
      </c>
      <c r="H1839">
        <f t="shared" si="142"/>
        <v>1</v>
      </c>
      <c r="I1839" t="str">
        <f t="shared" si="143"/>
        <v>Friday</v>
      </c>
      <c r="J1839">
        <f t="shared" si="144"/>
        <v>13</v>
      </c>
    </row>
    <row r="1840" spans="1:10" x14ac:dyDescent="0.25">
      <c r="A1840" s="1">
        <v>44940</v>
      </c>
      <c r="B1840">
        <v>3</v>
      </c>
      <c r="C1840" s="4">
        <v>176.49</v>
      </c>
      <c r="D1840">
        <v>0</v>
      </c>
      <c r="E1840">
        <v>0</v>
      </c>
      <c r="F1840">
        <f t="shared" si="140"/>
        <v>2023</v>
      </c>
      <c r="G1840" t="str">
        <f t="shared" si="141"/>
        <v>January</v>
      </c>
      <c r="H1840">
        <f t="shared" si="142"/>
        <v>1</v>
      </c>
      <c r="I1840" t="str">
        <f t="shared" si="143"/>
        <v>Saturday</v>
      </c>
      <c r="J1840">
        <f t="shared" si="144"/>
        <v>14</v>
      </c>
    </row>
    <row r="1841" spans="1:10" x14ac:dyDescent="0.25">
      <c r="A1841" s="1">
        <v>44941</v>
      </c>
      <c r="B1841">
        <v>3</v>
      </c>
      <c r="C1841" s="4">
        <v>195.5</v>
      </c>
      <c r="D1841">
        <v>0</v>
      </c>
      <c r="E1841">
        <v>0</v>
      </c>
      <c r="F1841">
        <f t="shared" si="140"/>
        <v>2023</v>
      </c>
      <c r="G1841" t="str">
        <f t="shared" si="141"/>
        <v>January</v>
      </c>
      <c r="H1841">
        <f t="shared" si="142"/>
        <v>1</v>
      </c>
      <c r="I1841" t="str">
        <f t="shared" si="143"/>
        <v>Sunday</v>
      </c>
      <c r="J1841">
        <f t="shared" si="144"/>
        <v>15</v>
      </c>
    </row>
    <row r="1842" spans="1:10" x14ac:dyDescent="0.25">
      <c r="A1842" s="1">
        <v>44942</v>
      </c>
      <c r="B1842">
        <v>3</v>
      </c>
      <c r="C1842" s="4">
        <v>208.77</v>
      </c>
      <c r="D1842">
        <v>0</v>
      </c>
      <c r="E1842">
        <v>0</v>
      </c>
      <c r="F1842">
        <f t="shared" si="140"/>
        <v>2023</v>
      </c>
      <c r="G1842" t="str">
        <f t="shared" si="141"/>
        <v>January</v>
      </c>
      <c r="H1842">
        <f t="shared" si="142"/>
        <v>1</v>
      </c>
      <c r="I1842" t="str">
        <f t="shared" si="143"/>
        <v>Monday</v>
      </c>
      <c r="J1842">
        <f t="shared" si="144"/>
        <v>16</v>
      </c>
    </row>
    <row r="1843" spans="1:10" x14ac:dyDescent="0.25">
      <c r="A1843" s="1">
        <v>44943</v>
      </c>
      <c r="B1843">
        <v>3</v>
      </c>
      <c r="C1843" s="4">
        <v>222.36</v>
      </c>
      <c r="D1843">
        <v>0</v>
      </c>
      <c r="E1843">
        <v>0</v>
      </c>
      <c r="F1843">
        <f t="shared" si="140"/>
        <v>2023</v>
      </c>
      <c r="G1843" t="str">
        <f t="shared" si="141"/>
        <v>January</v>
      </c>
      <c r="H1843">
        <f t="shared" si="142"/>
        <v>1</v>
      </c>
      <c r="I1843" t="str">
        <f t="shared" si="143"/>
        <v>Tuesday</v>
      </c>
      <c r="J1843">
        <f t="shared" si="144"/>
        <v>17</v>
      </c>
    </row>
    <row r="1844" spans="1:10" x14ac:dyDescent="0.25">
      <c r="A1844" s="1">
        <v>44944</v>
      </c>
      <c r="B1844">
        <v>3</v>
      </c>
      <c r="C1844" s="4">
        <v>230.06</v>
      </c>
      <c r="D1844">
        <v>0</v>
      </c>
      <c r="E1844">
        <v>0</v>
      </c>
      <c r="F1844">
        <f t="shared" si="140"/>
        <v>2023</v>
      </c>
      <c r="G1844" t="str">
        <f t="shared" si="141"/>
        <v>January</v>
      </c>
      <c r="H1844">
        <f t="shared" si="142"/>
        <v>1</v>
      </c>
      <c r="I1844" t="str">
        <f t="shared" si="143"/>
        <v>Wednesday</v>
      </c>
      <c r="J1844">
        <f t="shared" si="144"/>
        <v>18</v>
      </c>
    </row>
    <row r="1845" spans="1:10" x14ac:dyDescent="0.25">
      <c r="A1845" s="1">
        <v>44945</v>
      </c>
      <c r="B1845">
        <v>3</v>
      </c>
      <c r="C1845" s="4">
        <v>217.77</v>
      </c>
      <c r="D1845">
        <v>0</v>
      </c>
      <c r="E1845">
        <v>0</v>
      </c>
      <c r="F1845">
        <f t="shared" si="140"/>
        <v>2023</v>
      </c>
      <c r="G1845" t="str">
        <f t="shared" si="141"/>
        <v>January</v>
      </c>
      <c r="H1845">
        <f t="shared" si="142"/>
        <v>1</v>
      </c>
      <c r="I1845" t="str">
        <f t="shared" si="143"/>
        <v>Thursday</v>
      </c>
      <c r="J1845">
        <f t="shared" si="144"/>
        <v>19</v>
      </c>
    </row>
    <row r="1846" spans="1:10" x14ac:dyDescent="0.25">
      <c r="A1846" s="1">
        <v>44946</v>
      </c>
      <c r="B1846">
        <v>3</v>
      </c>
      <c r="C1846" s="4">
        <v>206.41</v>
      </c>
      <c r="D1846">
        <v>0</v>
      </c>
      <c r="E1846">
        <v>0</v>
      </c>
      <c r="F1846">
        <f t="shared" si="140"/>
        <v>2023</v>
      </c>
      <c r="G1846" t="str">
        <f t="shared" si="141"/>
        <v>January</v>
      </c>
      <c r="H1846">
        <f t="shared" si="142"/>
        <v>1</v>
      </c>
      <c r="I1846" t="str">
        <f t="shared" si="143"/>
        <v>Friday</v>
      </c>
      <c r="J1846">
        <f t="shared" si="144"/>
        <v>20</v>
      </c>
    </row>
    <row r="1847" spans="1:10" x14ac:dyDescent="0.25">
      <c r="A1847" s="1">
        <v>44947</v>
      </c>
      <c r="B1847">
        <v>3</v>
      </c>
      <c r="C1847" s="4">
        <v>220.43</v>
      </c>
      <c r="D1847">
        <v>1</v>
      </c>
      <c r="E1847">
        <v>0</v>
      </c>
      <c r="F1847">
        <f t="shared" si="140"/>
        <v>2023</v>
      </c>
      <c r="G1847" t="str">
        <f t="shared" si="141"/>
        <v>January</v>
      </c>
      <c r="H1847">
        <f t="shared" si="142"/>
        <v>1</v>
      </c>
      <c r="I1847" t="str">
        <f t="shared" si="143"/>
        <v>Saturday</v>
      </c>
      <c r="J1847">
        <f t="shared" si="144"/>
        <v>21</v>
      </c>
    </row>
    <row r="1848" spans="1:10" x14ac:dyDescent="0.25">
      <c r="A1848" s="1">
        <v>44948</v>
      </c>
      <c r="B1848">
        <v>3</v>
      </c>
      <c r="C1848" s="4">
        <v>190.18</v>
      </c>
      <c r="D1848">
        <v>0</v>
      </c>
      <c r="E1848">
        <v>0</v>
      </c>
      <c r="F1848">
        <f t="shared" si="140"/>
        <v>2023</v>
      </c>
      <c r="G1848" t="str">
        <f t="shared" si="141"/>
        <v>January</v>
      </c>
      <c r="H1848">
        <f t="shared" si="142"/>
        <v>1</v>
      </c>
      <c r="I1848" t="str">
        <f t="shared" si="143"/>
        <v>Sunday</v>
      </c>
      <c r="J1848">
        <f t="shared" si="144"/>
        <v>22</v>
      </c>
    </row>
    <row r="1849" spans="1:10" x14ac:dyDescent="0.25">
      <c r="A1849" s="1">
        <v>44949</v>
      </c>
      <c r="B1849">
        <v>3</v>
      </c>
      <c r="C1849" s="4">
        <v>214.55</v>
      </c>
      <c r="D1849">
        <v>0</v>
      </c>
      <c r="E1849">
        <v>0</v>
      </c>
      <c r="F1849">
        <f t="shared" si="140"/>
        <v>2023</v>
      </c>
      <c r="G1849" t="str">
        <f t="shared" si="141"/>
        <v>January</v>
      </c>
      <c r="H1849">
        <f t="shared" si="142"/>
        <v>1</v>
      </c>
      <c r="I1849" t="str">
        <f t="shared" si="143"/>
        <v>Monday</v>
      </c>
      <c r="J1849">
        <f t="shared" si="144"/>
        <v>23</v>
      </c>
    </row>
    <row r="1850" spans="1:10" x14ac:dyDescent="0.25">
      <c r="A1850" s="1">
        <v>44950</v>
      </c>
      <c r="B1850">
        <v>3</v>
      </c>
      <c r="C1850" s="4">
        <v>224.2</v>
      </c>
      <c r="D1850">
        <v>0</v>
      </c>
      <c r="E1850">
        <v>0</v>
      </c>
      <c r="F1850">
        <f t="shared" si="140"/>
        <v>2023</v>
      </c>
      <c r="G1850" t="str">
        <f t="shared" si="141"/>
        <v>January</v>
      </c>
      <c r="H1850">
        <f t="shared" si="142"/>
        <v>1</v>
      </c>
      <c r="I1850" t="str">
        <f t="shared" si="143"/>
        <v>Tuesday</v>
      </c>
      <c r="J1850">
        <f t="shared" si="144"/>
        <v>24</v>
      </c>
    </row>
    <row r="1851" spans="1:10" x14ac:dyDescent="0.25">
      <c r="A1851" s="1">
        <v>44951</v>
      </c>
      <c r="B1851">
        <v>3</v>
      </c>
      <c r="C1851" s="4">
        <v>231.83</v>
      </c>
      <c r="D1851">
        <v>0</v>
      </c>
      <c r="E1851">
        <v>0</v>
      </c>
      <c r="F1851">
        <f t="shared" si="140"/>
        <v>2023</v>
      </c>
      <c r="G1851" t="str">
        <f t="shared" si="141"/>
        <v>January</v>
      </c>
      <c r="H1851">
        <f t="shared" si="142"/>
        <v>1</v>
      </c>
      <c r="I1851" t="str">
        <f t="shared" si="143"/>
        <v>Wednesday</v>
      </c>
      <c r="J1851">
        <f t="shared" si="144"/>
        <v>25</v>
      </c>
    </row>
    <row r="1852" spans="1:10" x14ac:dyDescent="0.25">
      <c r="A1852" s="1">
        <v>44952</v>
      </c>
      <c r="B1852">
        <v>3</v>
      </c>
      <c r="C1852" s="4">
        <v>216.04</v>
      </c>
      <c r="D1852">
        <v>0</v>
      </c>
      <c r="E1852">
        <v>0</v>
      </c>
      <c r="F1852">
        <f t="shared" si="140"/>
        <v>2023</v>
      </c>
      <c r="G1852" t="str">
        <f t="shared" si="141"/>
        <v>January</v>
      </c>
      <c r="H1852">
        <f t="shared" si="142"/>
        <v>1</v>
      </c>
      <c r="I1852" t="str">
        <f t="shared" si="143"/>
        <v>Thursday</v>
      </c>
      <c r="J1852">
        <f t="shared" si="144"/>
        <v>26</v>
      </c>
    </row>
    <row r="1853" spans="1:10" x14ac:dyDescent="0.25">
      <c r="A1853" s="1">
        <v>44953</v>
      </c>
      <c r="B1853">
        <v>3</v>
      </c>
      <c r="C1853" s="4">
        <v>237.87</v>
      </c>
      <c r="D1853">
        <v>0</v>
      </c>
      <c r="E1853">
        <v>1</v>
      </c>
      <c r="F1853">
        <f t="shared" si="140"/>
        <v>2023</v>
      </c>
      <c r="G1853" t="str">
        <f t="shared" si="141"/>
        <v>January</v>
      </c>
      <c r="H1853">
        <f t="shared" si="142"/>
        <v>1</v>
      </c>
      <c r="I1853" t="str">
        <f t="shared" si="143"/>
        <v>Friday</v>
      </c>
      <c r="J1853">
        <f t="shared" si="144"/>
        <v>27</v>
      </c>
    </row>
    <row r="1854" spans="1:10" x14ac:dyDescent="0.25">
      <c r="A1854" s="1">
        <v>44954</v>
      </c>
      <c r="B1854">
        <v>3</v>
      </c>
      <c r="C1854" s="4">
        <v>190.77</v>
      </c>
      <c r="D1854">
        <v>0</v>
      </c>
      <c r="E1854">
        <v>0</v>
      </c>
      <c r="F1854">
        <f t="shared" si="140"/>
        <v>2023</v>
      </c>
      <c r="G1854" t="str">
        <f t="shared" si="141"/>
        <v>January</v>
      </c>
      <c r="H1854">
        <f t="shared" si="142"/>
        <v>1</v>
      </c>
      <c r="I1854" t="str">
        <f t="shared" si="143"/>
        <v>Saturday</v>
      </c>
      <c r="J1854">
        <f t="shared" si="144"/>
        <v>28</v>
      </c>
    </row>
    <row r="1855" spans="1:10" x14ac:dyDescent="0.25">
      <c r="A1855" s="1">
        <v>44955</v>
      </c>
      <c r="B1855">
        <v>3</v>
      </c>
      <c r="C1855" s="4">
        <v>194.32</v>
      </c>
      <c r="D1855">
        <v>0</v>
      </c>
      <c r="E1855">
        <v>0</v>
      </c>
      <c r="F1855">
        <f t="shared" si="140"/>
        <v>2023</v>
      </c>
      <c r="G1855" t="str">
        <f t="shared" si="141"/>
        <v>January</v>
      </c>
      <c r="H1855">
        <f t="shared" si="142"/>
        <v>1</v>
      </c>
      <c r="I1855" t="str">
        <f t="shared" si="143"/>
        <v>Sunday</v>
      </c>
      <c r="J1855">
        <f t="shared" si="144"/>
        <v>29</v>
      </c>
    </row>
    <row r="1856" spans="1:10" x14ac:dyDescent="0.25">
      <c r="A1856" s="1">
        <v>44956</v>
      </c>
      <c r="B1856">
        <v>3</v>
      </c>
      <c r="C1856" s="4">
        <v>212.35</v>
      </c>
      <c r="D1856">
        <v>0</v>
      </c>
      <c r="E1856">
        <v>0</v>
      </c>
      <c r="F1856">
        <f t="shared" si="140"/>
        <v>2023</v>
      </c>
      <c r="G1856" t="str">
        <f t="shared" si="141"/>
        <v>January</v>
      </c>
      <c r="H1856">
        <f t="shared" si="142"/>
        <v>1</v>
      </c>
      <c r="I1856" t="str">
        <f t="shared" si="143"/>
        <v>Monday</v>
      </c>
      <c r="J1856">
        <f t="shared" si="144"/>
        <v>30</v>
      </c>
    </row>
    <row r="1857" spans="1:10" x14ac:dyDescent="0.25">
      <c r="A1857" s="1">
        <v>44957</v>
      </c>
      <c r="B1857">
        <v>3</v>
      </c>
      <c r="C1857" s="4">
        <v>224.29</v>
      </c>
      <c r="D1857">
        <v>0</v>
      </c>
      <c r="E1857">
        <v>0</v>
      </c>
      <c r="F1857">
        <f t="shared" si="140"/>
        <v>2023</v>
      </c>
      <c r="G1857" t="str">
        <f t="shared" si="141"/>
        <v>January</v>
      </c>
      <c r="H1857">
        <f t="shared" si="142"/>
        <v>1</v>
      </c>
      <c r="I1857" t="str">
        <f t="shared" si="143"/>
        <v>Tuesday</v>
      </c>
      <c r="J1857">
        <f t="shared" si="144"/>
        <v>31</v>
      </c>
    </row>
    <row r="1858" spans="1:10" x14ac:dyDescent="0.25">
      <c r="A1858" s="1">
        <v>44958</v>
      </c>
      <c r="B1858">
        <v>3</v>
      </c>
      <c r="C1858" s="4">
        <v>260.36</v>
      </c>
      <c r="D1858">
        <v>0</v>
      </c>
      <c r="E1858">
        <v>1</v>
      </c>
      <c r="F1858">
        <f t="shared" si="140"/>
        <v>2023</v>
      </c>
      <c r="G1858" t="str">
        <f t="shared" si="141"/>
        <v>February</v>
      </c>
      <c r="H1858">
        <f t="shared" si="142"/>
        <v>2</v>
      </c>
      <c r="I1858" t="str">
        <f t="shared" si="143"/>
        <v>Wednesday</v>
      </c>
      <c r="J1858">
        <f t="shared" si="144"/>
        <v>1</v>
      </c>
    </row>
    <row r="1859" spans="1:10" x14ac:dyDescent="0.25">
      <c r="A1859" s="1">
        <v>44959</v>
      </c>
      <c r="B1859">
        <v>3</v>
      </c>
      <c r="C1859" s="4">
        <v>256.61</v>
      </c>
      <c r="D1859">
        <v>0</v>
      </c>
      <c r="E1859">
        <v>1</v>
      </c>
      <c r="F1859">
        <f t="shared" ref="F1859:F1922" si="145">YEAR(A1859)</f>
        <v>2023</v>
      </c>
      <c r="G1859" t="str">
        <f t="shared" ref="G1859:G1922" si="146">TEXT(A1859, "mmmm")</f>
        <v>February</v>
      </c>
      <c r="H1859">
        <f t="shared" ref="H1859:H1922" si="147">MONTH(A1859)</f>
        <v>2</v>
      </c>
      <c r="I1859" t="str">
        <f t="shared" ref="I1859:I1922" si="148">TEXT(A1859, "dddd")</f>
        <v>Thursday</v>
      </c>
      <c r="J1859">
        <f t="shared" ref="J1859:J1922" si="149">DAY(A1859)</f>
        <v>2</v>
      </c>
    </row>
    <row r="1860" spans="1:10" x14ac:dyDescent="0.25">
      <c r="A1860" s="1">
        <v>44960</v>
      </c>
      <c r="B1860">
        <v>3</v>
      </c>
      <c r="C1860" s="4">
        <v>205.44</v>
      </c>
      <c r="D1860">
        <v>0</v>
      </c>
      <c r="E1860">
        <v>0</v>
      </c>
      <c r="F1860">
        <f t="shared" si="145"/>
        <v>2023</v>
      </c>
      <c r="G1860" t="str">
        <f t="shared" si="146"/>
        <v>February</v>
      </c>
      <c r="H1860">
        <f t="shared" si="147"/>
        <v>2</v>
      </c>
      <c r="I1860" t="str">
        <f t="shared" si="148"/>
        <v>Friday</v>
      </c>
      <c r="J1860">
        <f t="shared" si="149"/>
        <v>3</v>
      </c>
    </row>
    <row r="1861" spans="1:10" x14ac:dyDescent="0.25">
      <c r="A1861" s="1">
        <v>44961</v>
      </c>
      <c r="B1861">
        <v>3</v>
      </c>
      <c r="C1861" s="4">
        <v>189.21</v>
      </c>
      <c r="D1861">
        <v>0</v>
      </c>
      <c r="E1861">
        <v>0</v>
      </c>
      <c r="F1861">
        <f t="shared" si="145"/>
        <v>2023</v>
      </c>
      <c r="G1861" t="str">
        <f t="shared" si="146"/>
        <v>February</v>
      </c>
      <c r="H1861">
        <f t="shared" si="147"/>
        <v>2</v>
      </c>
      <c r="I1861" t="str">
        <f t="shared" si="148"/>
        <v>Saturday</v>
      </c>
      <c r="J1861">
        <f t="shared" si="149"/>
        <v>4</v>
      </c>
    </row>
    <row r="1862" spans="1:10" x14ac:dyDescent="0.25">
      <c r="A1862" s="1">
        <v>44962</v>
      </c>
      <c r="B1862">
        <v>3</v>
      </c>
      <c r="C1862" s="4">
        <v>193.38</v>
      </c>
      <c r="D1862">
        <v>0</v>
      </c>
      <c r="E1862">
        <v>0</v>
      </c>
      <c r="F1862">
        <f t="shared" si="145"/>
        <v>2023</v>
      </c>
      <c r="G1862" t="str">
        <f t="shared" si="146"/>
        <v>February</v>
      </c>
      <c r="H1862">
        <f t="shared" si="147"/>
        <v>2</v>
      </c>
      <c r="I1862" t="str">
        <f t="shared" si="148"/>
        <v>Sunday</v>
      </c>
      <c r="J1862">
        <f t="shared" si="149"/>
        <v>5</v>
      </c>
    </row>
    <row r="1863" spans="1:10" x14ac:dyDescent="0.25">
      <c r="A1863" s="1">
        <v>44963</v>
      </c>
      <c r="B1863">
        <v>3</v>
      </c>
      <c r="C1863" s="4">
        <v>245.23</v>
      </c>
      <c r="D1863">
        <v>1</v>
      </c>
      <c r="E1863">
        <v>0</v>
      </c>
      <c r="F1863">
        <f t="shared" si="145"/>
        <v>2023</v>
      </c>
      <c r="G1863" t="str">
        <f t="shared" si="146"/>
        <v>February</v>
      </c>
      <c r="H1863">
        <f t="shared" si="147"/>
        <v>2</v>
      </c>
      <c r="I1863" t="str">
        <f t="shared" si="148"/>
        <v>Monday</v>
      </c>
      <c r="J1863">
        <f t="shared" si="149"/>
        <v>6</v>
      </c>
    </row>
    <row r="1864" spans="1:10" x14ac:dyDescent="0.25">
      <c r="A1864" s="1">
        <v>44964</v>
      </c>
      <c r="B1864">
        <v>3</v>
      </c>
      <c r="C1864" s="4">
        <v>222.42</v>
      </c>
      <c r="D1864">
        <v>0</v>
      </c>
      <c r="E1864">
        <v>0</v>
      </c>
      <c r="F1864">
        <f t="shared" si="145"/>
        <v>2023</v>
      </c>
      <c r="G1864" t="str">
        <f t="shared" si="146"/>
        <v>February</v>
      </c>
      <c r="H1864">
        <f t="shared" si="147"/>
        <v>2</v>
      </c>
      <c r="I1864" t="str">
        <f t="shared" si="148"/>
        <v>Tuesday</v>
      </c>
      <c r="J1864">
        <f t="shared" si="149"/>
        <v>7</v>
      </c>
    </row>
    <row r="1865" spans="1:10" x14ac:dyDescent="0.25">
      <c r="A1865" s="1">
        <v>44965</v>
      </c>
      <c r="B1865">
        <v>3</v>
      </c>
      <c r="C1865" s="4">
        <v>252.18</v>
      </c>
      <c r="D1865">
        <v>1</v>
      </c>
      <c r="E1865">
        <v>0</v>
      </c>
      <c r="F1865">
        <f t="shared" si="145"/>
        <v>2023</v>
      </c>
      <c r="G1865" t="str">
        <f t="shared" si="146"/>
        <v>February</v>
      </c>
      <c r="H1865">
        <f t="shared" si="147"/>
        <v>2</v>
      </c>
      <c r="I1865" t="str">
        <f t="shared" si="148"/>
        <v>Wednesday</v>
      </c>
      <c r="J1865">
        <f t="shared" si="149"/>
        <v>8</v>
      </c>
    </row>
    <row r="1866" spans="1:10" x14ac:dyDescent="0.25">
      <c r="A1866" s="1">
        <v>44966</v>
      </c>
      <c r="B1866">
        <v>3</v>
      </c>
      <c r="C1866" s="4">
        <v>258.32</v>
      </c>
      <c r="D1866">
        <v>0</v>
      </c>
      <c r="E1866">
        <v>1</v>
      </c>
      <c r="F1866">
        <f t="shared" si="145"/>
        <v>2023</v>
      </c>
      <c r="G1866" t="str">
        <f t="shared" si="146"/>
        <v>February</v>
      </c>
      <c r="H1866">
        <f t="shared" si="147"/>
        <v>2</v>
      </c>
      <c r="I1866" t="str">
        <f t="shared" si="148"/>
        <v>Thursday</v>
      </c>
      <c r="J1866">
        <f t="shared" si="149"/>
        <v>9</v>
      </c>
    </row>
    <row r="1867" spans="1:10" x14ac:dyDescent="0.25">
      <c r="A1867" s="1">
        <v>44967</v>
      </c>
      <c r="B1867">
        <v>3</v>
      </c>
      <c r="C1867" s="4">
        <v>199.4</v>
      </c>
      <c r="D1867">
        <v>0</v>
      </c>
      <c r="E1867">
        <v>0</v>
      </c>
      <c r="F1867">
        <f t="shared" si="145"/>
        <v>2023</v>
      </c>
      <c r="G1867" t="str">
        <f t="shared" si="146"/>
        <v>February</v>
      </c>
      <c r="H1867">
        <f t="shared" si="147"/>
        <v>2</v>
      </c>
      <c r="I1867" t="str">
        <f t="shared" si="148"/>
        <v>Friday</v>
      </c>
      <c r="J1867">
        <f t="shared" si="149"/>
        <v>10</v>
      </c>
    </row>
    <row r="1868" spans="1:10" x14ac:dyDescent="0.25">
      <c r="A1868" s="1">
        <v>44968</v>
      </c>
      <c r="B1868">
        <v>3</v>
      </c>
      <c r="C1868" s="4">
        <v>186.22</v>
      </c>
      <c r="D1868">
        <v>0</v>
      </c>
      <c r="E1868">
        <v>0</v>
      </c>
      <c r="F1868">
        <f t="shared" si="145"/>
        <v>2023</v>
      </c>
      <c r="G1868" t="str">
        <f t="shared" si="146"/>
        <v>February</v>
      </c>
      <c r="H1868">
        <f t="shared" si="147"/>
        <v>2</v>
      </c>
      <c r="I1868" t="str">
        <f t="shared" si="148"/>
        <v>Saturday</v>
      </c>
      <c r="J1868">
        <f t="shared" si="149"/>
        <v>11</v>
      </c>
    </row>
    <row r="1869" spans="1:10" x14ac:dyDescent="0.25">
      <c r="A1869" s="1">
        <v>44969</v>
      </c>
      <c r="B1869">
        <v>3</v>
      </c>
      <c r="C1869" s="4">
        <v>264.08</v>
      </c>
      <c r="D1869">
        <v>1</v>
      </c>
      <c r="E1869">
        <v>1</v>
      </c>
      <c r="F1869">
        <f t="shared" si="145"/>
        <v>2023</v>
      </c>
      <c r="G1869" t="str">
        <f t="shared" si="146"/>
        <v>February</v>
      </c>
      <c r="H1869">
        <f t="shared" si="147"/>
        <v>2</v>
      </c>
      <c r="I1869" t="str">
        <f t="shared" si="148"/>
        <v>Sunday</v>
      </c>
      <c r="J1869">
        <f t="shared" si="149"/>
        <v>12</v>
      </c>
    </row>
    <row r="1870" spans="1:10" x14ac:dyDescent="0.25">
      <c r="A1870" s="1">
        <v>44970</v>
      </c>
      <c r="B1870">
        <v>3</v>
      </c>
      <c r="C1870" s="4">
        <v>253.1</v>
      </c>
      <c r="D1870">
        <v>0</v>
      </c>
      <c r="E1870">
        <v>1</v>
      </c>
      <c r="F1870">
        <f t="shared" si="145"/>
        <v>2023</v>
      </c>
      <c r="G1870" t="str">
        <f t="shared" si="146"/>
        <v>February</v>
      </c>
      <c r="H1870">
        <f t="shared" si="147"/>
        <v>2</v>
      </c>
      <c r="I1870" t="str">
        <f t="shared" si="148"/>
        <v>Monday</v>
      </c>
      <c r="J1870">
        <f t="shared" si="149"/>
        <v>13</v>
      </c>
    </row>
    <row r="1871" spans="1:10" x14ac:dyDescent="0.25">
      <c r="A1871" s="1">
        <v>44971</v>
      </c>
      <c r="B1871">
        <v>3</v>
      </c>
      <c r="C1871" s="4">
        <v>226.29</v>
      </c>
      <c r="D1871">
        <v>0</v>
      </c>
      <c r="E1871">
        <v>0</v>
      </c>
      <c r="F1871">
        <f t="shared" si="145"/>
        <v>2023</v>
      </c>
      <c r="G1871" t="str">
        <f t="shared" si="146"/>
        <v>February</v>
      </c>
      <c r="H1871">
        <f t="shared" si="147"/>
        <v>2</v>
      </c>
      <c r="I1871" t="str">
        <f t="shared" si="148"/>
        <v>Tuesday</v>
      </c>
      <c r="J1871">
        <f t="shared" si="149"/>
        <v>14</v>
      </c>
    </row>
    <row r="1872" spans="1:10" x14ac:dyDescent="0.25">
      <c r="A1872" s="1">
        <v>44972</v>
      </c>
      <c r="B1872">
        <v>3</v>
      </c>
      <c r="C1872" s="4">
        <v>231.78</v>
      </c>
      <c r="D1872">
        <v>0</v>
      </c>
      <c r="E1872">
        <v>0</v>
      </c>
      <c r="F1872">
        <f t="shared" si="145"/>
        <v>2023</v>
      </c>
      <c r="G1872" t="str">
        <f t="shared" si="146"/>
        <v>February</v>
      </c>
      <c r="H1872">
        <f t="shared" si="147"/>
        <v>2</v>
      </c>
      <c r="I1872" t="str">
        <f t="shared" si="148"/>
        <v>Wednesday</v>
      </c>
      <c r="J1872">
        <f t="shared" si="149"/>
        <v>15</v>
      </c>
    </row>
    <row r="1873" spans="1:10" x14ac:dyDescent="0.25">
      <c r="A1873" s="1">
        <v>44973</v>
      </c>
      <c r="B1873">
        <v>3</v>
      </c>
      <c r="C1873" s="4">
        <v>228.54</v>
      </c>
      <c r="D1873">
        <v>0</v>
      </c>
      <c r="E1873">
        <v>0</v>
      </c>
      <c r="F1873">
        <f t="shared" si="145"/>
        <v>2023</v>
      </c>
      <c r="G1873" t="str">
        <f t="shared" si="146"/>
        <v>February</v>
      </c>
      <c r="H1873">
        <f t="shared" si="147"/>
        <v>2</v>
      </c>
      <c r="I1873" t="str">
        <f t="shared" si="148"/>
        <v>Thursday</v>
      </c>
      <c r="J1873">
        <f t="shared" si="149"/>
        <v>16</v>
      </c>
    </row>
    <row r="1874" spans="1:10" x14ac:dyDescent="0.25">
      <c r="A1874" s="1">
        <v>44974</v>
      </c>
      <c r="B1874">
        <v>3</v>
      </c>
      <c r="C1874" s="4">
        <v>200.45</v>
      </c>
      <c r="D1874">
        <v>0</v>
      </c>
      <c r="E1874">
        <v>0</v>
      </c>
      <c r="F1874">
        <f t="shared" si="145"/>
        <v>2023</v>
      </c>
      <c r="G1874" t="str">
        <f t="shared" si="146"/>
        <v>February</v>
      </c>
      <c r="H1874">
        <f t="shared" si="147"/>
        <v>2</v>
      </c>
      <c r="I1874" t="str">
        <f t="shared" si="148"/>
        <v>Friday</v>
      </c>
      <c r="J1874">
        <f t="shared" si="149"/>
        <v>17</v>
      </c>
    </row>
    <row r="1875" spans="1:10" x14ac:dyDescent="0.25">
      <c r="A1875" s="1">
        <v>44975</v>
      </c>
      <c r="B1875">
        <v>3</v>
      </c>
      <c r="C1875" s="4">
        <v>262.79000000000002</v>
      </c>
      <c r="D1875">
        <v>1</v>
      </c>
      <c r="E1875">
        <v>1</v>
      </c>
      <c r="F1875">
        <f t="shared" si="145"/>
        <v>2023</v>
      </c>
      <c r="G1875" t="str">
        <f t="shared" si="146"/>
        <v>February</v>
      </c>
      <c r="H1875">
        <f t="shared" si="147"/>
        <v>2</v>
      </c>
      <c r="I1875" t="str">
        <f t="shared" si="148"/>
        <v>Saturday</v>
      </c>
      <c r="J1875">
        <f t="shared" si="149"/>
        <v>18</v>
      </c>
    </row>
    <row r="1876" spans="1:10" x14ac:dyDescent="0.25">
      <c r="A1876" s="1">
        <v>44976</v>
      </c>
      <c r="B1876">
        <v>3</v>
      </c>
      <c r="C1876" s="4">
        <v>262.76</v>
      </c>
      <c r="D1876">
        <v>1</v>
      </c>
      <c r="E1876">
        <v>1</v>
      </c>
      <c r="F1876">
        <f t="shared" si="145"/>
        <v>2023</v>
      </c>
      <c r="G1876" t="str">
        <f t="shared" si="146"/>
        <v>February</v>
      </c>
      <c r="H1876">
        <f t="shared" si="147"/>
        <v>2</v>
      </c>
      <c r="I1876" t="str">
        <f t="shared" si="148"/>
        <v>Sunday</v>
      </c>
      <c r="J1876">
        <f t="shared" si="149"/>
        <v>19</v>
      </c>
    </row>
    <row r="1877" spans="1:10" x14ac:dyDescent="0.25">
      <c r="A1877" s="1">
        <v>44977</v>
      </c>
      <c r="B1877">
        <v>3</v>
      </c>
      <c r="C1877" s="4">
        <v>206.76</v>
      </c>
      <c r="D1877">
        <v>0</v>
      </c>
      <c r="E1877">
        <v>0</v>
      </c>
      <c r="F1877">
        <f t="shared" si="145"/>
        <v>2023</v>
      </c>
      <c r="G1877" t="str">
        <f t="shared" si="146"/>
        <v>February</v>
      </c>
      <c r="H1877">
        <f t="shared" si="147"/>
        <v>2</v>
      </c>
      <c r="I1877" t="str">
        <f t="shared" si="148"/>
        <v>Monday</v>
      </c>
      <c r="J1877">
        <f t="shared" si="149"/>
        <v>20</v>
      </c>
    </row>
    <row r="1878" spans="1:10" x14ac:dyDescent="0.25">
      <c r="A1878" s="1">
        <v>44978</v>
      </c>
      <c r="B1878">
        <v>3</v>
      </c>
      <c r="C1878" s="4">
        <v>253.76</v>
      </c>
      <c r="D1878">
        <v>1</v>
      </c>
      <c r="E1878">
        <v>0</v>
      </c>
      <c r="F1878">
        <f t="shared" si="145"/>
        <v>2023</v>
      </c>
      <c r="G1878" t="str">
        <f t="shared" si="146"/>
        <v>February</v>
      </c>
      <c r="H1878">
        <f t="shared" si="147"/>
        <v>2</v>
      </c>
      <c r="I1878" t="str">
        <f t="shared" si="148"/>
        <v>Tuesday</v>
      </c>
      <c r="J1878">
        <f t="shared" si="149"/>
        <v>21</v>
      </c>
    </row>
    <row r="1879" spans="1:10" x14ac:dyDescent="0.25">
      <c r="A1879" s="1">
        <v>44979</v>
      </c>
      <c r="B1879">
        <v>3</v>
      </c>
      <c r="C1879" s="4">
        <v>228.2</v>
      </c>
      <c r="D1879">
        <v>0</v>
      </c>
      <c r="E1879">
        <v>0</v>
      </c>
      <c r="F1879">
        <f t="shared" si="145"/>
        <v>2023</v>
      </c>
      <c r="G1879" t="str">
        <f t="shared" si="146"/>
        <v>February</v>
      </c>
      <c r="H1879">
        <f t="shared" si="147"/>
        <v>2</v>
      </c>
      <c r="I1879" t="str">
        <f t="shared" si="148"/>
        <v>Wednesday</v>
      </c>
      <c r="J1879">
        <f t="shared" si="149"/>
        <v>22</v>
      </c>
    </row>
    <row r="1880" spans="1:10" x14ac:dyDescent="0.25">
      <c r="A1880" s="1">
        <v>44980</v>
      </c>
      <c r="B1880">
        <v>3</v>
      </c>
      <c r="C1880" s="4">
        <v>261.62</v>
      </c>
      <c r="D1880">
        <v>0</v>
      </c>
      <c r="E1880">
        <v>1</v>
      </c>
      <c r="F1880">
        <f t="shared" si="145"/>
        <v>2023</v>
      </c>
      <c r="G1880" t="str">
        <f t="shared" si="146"/>
        <v>February</v>
      </c>
      <c r="H1880">
        <f t="shared" si="147"/>
        <v>2</v>
      </c>
      <c r="I1880" t="str">
        <f t="shared" si="148"/>
        <v>Thursday</v>
      </c>
      <c r="J1880">
        <f t="shared" si="149"/>
        <v>23</v>
      </c>
    </row>
    <row r="1881" spans="1:10" x14ac:dyDescent="0.25">
      <c r="A1881" s="1">
        <v>44981</v>
      </c>
      <c r="B1881">
        <v>3</v>
      </c>
      <c r="C1881" s="4">
        <v>214.26</v>
      </c>
      <c r="D1881">
        <v>0</v>
      </c>
      <c r="E1881">
        <v>0</v>
      </c>
      <c r="F1881">
        <f t="shared" si="145"/>
        <v>2023</v>
      </c>
      <c r="G1881" t="str">
        <f t="shared" si="146"/>
        <v>February</v>
      </c>
      <c r="H1881">
        <f t="shared" si="147"/>
        <v>2</v>
      </c>
      <c r="I1881" t="str">
        <f t="shared" si="148"/>
        <v>Friday</v>
      </c>
      <c r="J1881">
        <f t="shared" si="149"/>
        <v>24</v>
      </c>
    </row>
    <row r="1882" spans="1:10" x14ac:dyDescent="0.25">
      <c r="A1882" s="1">
        <v>44982</v>
      </c>
      <c r="B1882">
        <v>3</v>
      </c>
      <c r="C1882" s="4">
        <v>188.17</v>
      </c>
      <c r="D1882">
        <v>0</v>
      </c>
      <c r="E1882">
        <v>0</v>
      </c>
      <c r="F1882">
        <f t="shared" si="145"/>
        <v>2023</v>
      </c>
      <c r="G1882" t="str">
        <f t="shared" si="146"/>
        <v>February</v>
      </c>
      <c r="H1882">
        <f t="shared" si="147"/>
        <v>2</v>
      </c>
      <c r="I1882" t="str">
        <f t="shared" si="148"/>
        <v>Saturday</v>
      </c>
      <c r="J1882">
        <f t="shared" si="149"/>
        <v>25</v>
      </c>
    </row>
    <row r="1883" spans="1:10" x14ac:dyDescent="0.25">
      <c r="A1883" s="1">
        <v>44983</v>
      </c>
      <c r="B1883">
        <v>3</v>
      </c>
      <c r="C1883" s="4">
        <v>223.58</v>
      </c>
      <c r="D1883">
        <v>1</v>
      </c>
      <c r="E1883">
        <v>0</v>
      </c>
      <c r="F1883">
        <f t="shared" si="145"/>
        <v>2023</v>
      </c>
      <c r="G1883" t="str">
        <f t="shared" si="146"/>
        <v>February</v>
      </c>
      <c r="H1883">
        <f t="shared" si="147"/>
        <v>2</v>
      </c>
      <c r="I1883" t="str">
        <f t="shared" si="148"/>
        <v>Sunday</v>
      </c>
      <c r="J1883">
        <f t="shared" si="149"/>
        <v>26</v>
      </c>
    </row>
    <row r="1884" spans="1:10" x14ac:dyDescent="0.25">
      <c r="A1884" s="1">
        <v>44984</v>
      </c>
      <c r="B1884">
        <v>3</v>
      </c>
      <c r="C1884" s="4">
        <v>211.03</v>
      </c>
      <c r="D1884">
        <v>0</v>
      </c>
      <c r="E1884">
        <v>0</v>
      </c>
      <c r="F1884">
        <f t="shared" si="145"/>
        <v>2023</v>
      </c>
      <c r="G1884" t="str">
        <f t="shared" si="146"/>
        <v>February</v>
      </c>
      <c r="H1884">
        <f t="shared" si="147"/>
        <v>2</v>
      </c>
      <c r="I1884" t="str">
        <f t="shared" si="148"/>
        <v>Monday</v>
      </c>
      <c r="J1884">
        <f t="shared" si="149"/>
        <v>27</v>
      </c>
    </row>
    <row r="1885" spans="1:10" x14ac:dyDescent="0.25">
      <c r="A1885" s="1">
        <v>44985</v>
      </c>
      <c r="B1885">
        <v>3</v>
      </c>
      <c r="C1885" s="4">
        <v>229.01</v>
      </c>
      <c r="D1885">
        <v>0</v>
      </c>
      <c r="E1885">
        <v>0</v>
      </c>
      <c r="F1885">
        <f t="shared" si="145"/>
        <v>2023</v>
      </c>
      <c r="G1885" t="str">
        <f t="shared" si="146"/>
        <v>February</v>
      </c>
      <c r="H1885">
        <f t="shared" si="147"/>
        <v>2</v>
      </c>
      <c r="I1885" t="str">
        <f t="shared" si="148"/>
        <v>Tuesday</v>
      </c>
      <c r="J1885">
        <f t="shared" si="149"/>
        <v>28</v>
      </c>
    </row>
    <row r="1886" spans="1:10" x14ac:dyDescent="0.25">
      <c r="A1886" s="1">
        <v>44986</v>
      </c>
      <c r="B1886">
        <v>3</v>
      </c>
      <c r="C1886" s="4">
        <v>232.26</v>
      </c>
      <c r="D1886">
        <v>0</v>
      </c>
      <c r="E1886">
        <v>0</v>
      </c>
      <c r="F1886">
        <f t="shared" si="145"/>
        <v>2023</v>
      </c>
      <c r="G1886" t="str">
        <f t="shared" si="146"/>
        <v>March</v>
      </c>
      <c r="H1886">
        <f t="shared" si="147"/>
        <v>3</v>
      </c>
      <c r="I1886" t="str">
        <f t="shared" si="148"/>
        <v>Wednesday</v>
      </c>
      <c r="J1886">
        <f t="shared" si="149"/>
        <v>1</v>
      </c>
    </row>
    <row r="1887" spans="1:10" x14ac:dyDescent="0.25">
      <c r="A1887" s="1">
        <v>44987</v>
      </c>
      <c r="B1887">
        <v>3</v>
      </c>
      <c r="C1887" s="4">
        <v>266.58999999999997</v>
      </c>
      <c r="D1887">
        <v>0</v>
      </c>
      <c r="E1887">
        <v>1</v>
      </c>
      <c r="F1887">
        <f t="shared" si="145"/>
        <v>2023</v>
      </c>
      <c r="G1887" t="str">
        <f t="shared" si="146"/>
        <v>March</v>
      </c>
      <c r="H1887">
        <f t="shared" si="147"/>
        <v>3</v>
      </c>
      <c r="I1887" t="str">
        <f t="shared" si="148"/>
        <v>Thursday</v>
      </c>
      <c r="J1887">
        <f t="shared" si="149"/>
        <v>2</v>
      </c>
    </row>
    <row r="1888" spans="1:10" x14ac:dyDescent="0.25">
      <c r="A1888" s="1">
        <v>44988</v>
      </c>
      <c r="B1888">
        <v>3</v>
      </c>
      <c r="C1888" s="4">
        <v>230.74</v>
      </c>
      <c r="D1888">
        <v>0</v>
      </c>
      <c r="E1888">
        <v>1</v>
      </c>
      <c r="F1888">
        <f t="shared" si="145"/>
        <v>2023</v>
      </c>
      <c r="G1888" t="str">
        <f t="shared" si="146"/>
        <v>March</v>
      </c>
      <c r="H1888">
        <f t="shared" si="147"/>
        <v>3</v>
      </c>
      <c r="I1888" t="str">
        <f t="shared" si="148"/>
        <v>Friday</v>
      </c>
      <c r="J1888">
        <f t="shared" si="149"/>
        <v>3</v>
      </c>
    </row>
    <row r="1889" spans="1:10" x14ac:dyDescent="0.25">
      <c r="A1889" s="1">
        <v>44989</v>
      </c>
      <c r="B1889">
        <v>3</v>
      </c>
      <c r="C1889" s="4">
        <v>210.16</v>
      </c>
      <c r="D1889">
        <v>1</v>
      </c>
      <c r="E1889">
        <v>0</v>
      </c>
      <c r="F1889">
        <f t="shared" si="145"/>
        <v>2023</v>
      </c>
      <c r="G1889" t="str">
        <f t="shared" si="146"/>
        <v>March</v>
      </c>
      <c r="H1889">
        <f t="shared" si="147"/>
        <v>3</v>
      </c>
      <c r="I1889" t="str">
        <f t="shared" si="148"/>
        <v>Saturday</v>
      </c>
      <c r="J1889">
        <f t="shared" si="149"/>
        <v>4</v>
      </c>
    </row>
    <row r="1890" spans="1:10" x14ac:dyDescent="0.25">
      <c r="A1890" s="1">
        <v>44990</v>
      </c>
      <c r="B1890">
        <v>3</v>
      </c>
      <c r="C1890" s="4">
        <v>223.53</v>
      </c>
      <c r="D1890">
        <v>1</v>
      </c>
      <c r="E1890">
        <v>0</v>
      </c>
      <c r="F1890">
        <f t="shared" si="145"/>
        <v>2023</v>
      </c>
      <c r="G1890" t="str">
        <f t="shared" si="146"/>
        <v>March</v>
      </c>
      <c r="H1890">
        <f t="shared" si="147"/>
        <v>3</v>
      </c>
      <c r="I1890" t="str">
        <f t="shared" si="148"/>
        <v>Sunday</v>
      </c>
      <c r="J1890">
        <f t="shared" si="149"/>
        <v>5</v>
      </c>
    </row>
    <row r="1891" spans="1:10" x14ac:dyDescent="0.25">
      <c r="A1891" s="1">
        <v>44991</v>
      </c>
      <c r="B1891">
        <v>3</v>
      </c>
      <c r="C1891" s="4">
        <v>217.18</v>
      </c>
      <c r="D1891">
        <v>0</v>
      </c>
      <c r="E1891">
        <v>0</v>
      </c>
      <c r="F1891">
        <f t="shared" si="145"/>
        <v>2023</v>
      </c>
      <c r="G1891" t="str">
        <f t="shared" si="146"/>
        <v>March</v>
      </c>
      <c r="H1891">
        <f t="shared" si="147"/>
        <v>3</v>
      </c>
      <c r="I1891" t="str">
        <f t="shared" si="148"/>
        <v>Monday</v>
      </c>
      <c r="J1891">
        <f t="shared" si="149"/>
        <v>6</v>
      </c>
    </row>
    <row r="1892" spans="1:10" x14ac:dyDescent="0.25">
      <c r="A1892" s="1">
        <v>44992</v>
      </c>
      <c r="B1892">
        <v>3</v>
      </c>
      <c r="C1892" s="4">
        <v>219.55</v>
      </c>
      <c r="D1892">
        <v>0</v>
      </c>
      <c r="E1892">
        <v>0</v>
      </c>
      <c r="F1892">
        <f t="shared" si="145"/>
        <v>2023</v>
      </c>
      <c r="G1892" t="str">
        <f t="shared" si="146"/>
        <v>March</v>
      </c>
      <c r="H1892">
        <f t="shared" si="147"/>
        <v>3</v>
      </c>
      <c r="I1892" t="str">
        <f t="shared" si="148"/>
        <v>Tuesday</v>
      </c>
      <c r="J1892">
        <f t="shared" si="149"/>
        <v>7</v>
      </c>
    </row>
    <row r="1893" spans="1:10" x14ac:dyDescent="0.25">
      <c r="A1893" s="1">
        <v>44993</v>
      </c>
      <c r="B1893">
        <v>3</v>
      </c>
      <c r="C1893" s="4">
        <v>216.26</v>
      </c>
      <c r="D1893">
        <v>0</v>
      </c>
      <c r="E1893">
        <v>0</v>
      </c>
      <c r="F1893">
        <f t="shared" si="145"/>
        <v>2023</v>
      </c>
      <c r="G1893" t="str">
        <f t="shared" si="146"/>
        <v>March</v>
      </c>
      <c r="H1893">
        <f t="shared" si="147"/>
        <v>3</v>
      </c>
      <c r="I1893" t="str">
        <f t="shared" si="148"/>
        <v>Wednesday</v>
      </c>
      <c r="J1893">
        <f t="shared" si="149"/>
        <v>8</v>
      </c>
    </row>
    <row r="1894" spans="1:10" x14ac:dyDescent="0.25">
      <c r="A1894" s="1">
        <v>44994</v>
      </c>
      <c r="B1894">
        <v>3</v>
      </c>
      <c r="C1894" s="4">
        <v>263.38</v>
      </c>
      <c r="D1894">
        <v>0</v>
      </c>
      <c r="E1894">
        <v>1</v>
      </c>
      <c r="F1894">
        <f t="shared" si="145"/>
        <v>2023</v>
      </c>
      <c r="G1894" t="str">
        <f t="shared" si="146"/>
        <v>March</v>
      </c>
      <c r="H1894">
        <f t="shared" si="147"/>
        <v>3</v>
      </c>
      <c r="I1894" t="str">
        <f t="shared" si="148"/>
        <v>Thursday</v>
      </c>
      <c r="J1894">
        <f t="shared" si="149"/>
        <v>9</v>
      </c>
    </row>
    <row r="1895" spans="1:10" x14ac:dyDescent="0.25">
      <c r="A1895" s="1">
        <v>44995</v>
      </c>
      <c r="B1895">
        <v>3</v>
      </c>
      <c r="C1895" s="4">
        <v>204.44</v>
      </c>
      <c r="D1895">
        <v>0</v>
      </c>
      <c r="E1895">
        <v>0</v>
      </c>
      <c r="F1895">
        <f t="shared" si="145"/>
        <v>2023</v>
      </c>
      <c r="G1895" t="str">
        <f t="shared" si="146"/>
        <v>March</v>
      </c>
      <c r="H1895">
        <f t="shared" si="147"/>
        <v>3</v>
      </c>
      <c r="I1895" t="str">
        <f t="shared" si="148"/>
        <v>Friday</v>
      </c>
      <c r="J1895">
        <f t="shared" si="149"/>
        <v>10</v>
      </c>
    </row>
    <row r="1896" spans="1:10" x14ac:dyDescent="0.25">
      <c r="A1896" s="1">
        <v>44996</v>
      </c>
      <c r="B1896">
        <v>3</v>
      </c>
      <c r="C1896" s="4">
        <v>187</v>
      </c>
      <c r="D1896">
        <v>0</v>
      </c>
      <c r="E1896">
        <v>0</v>
      </c>
      <c r="F1896">
        <f t="shared" si="145"/>
        <v>2023</v>
      </c>
      <c r="G1896" t="str">
        <f t="shared" si="146"/>
        <v>March</v>
      </c>
      <c r="H1896">
        <f t="shared" si="147"/>
        <v>3</v>
      </c>
      <c r="I1896" t="str">
        <f t="shared" si="148"/>
        <v>Saturday</v>
      </c>
      <c r="J1896">
        <f t="shared" si="149"/>
        <v>11</v>
      </c>
    </row>
    <row r="1897" spans="1:10" x14ac:dyDescent="0.25">
      <c r="A1897" s="1">
        <v>44997</v>
      </c>
      <c r="B1897">
        <v>3</v>
      </c>
      <c r="C1897" s="4">
        <v>231.43</v>
      </c>
      <c r="D1897">
        <v>0</v>
      </c>
      <c r="E1897">
        <v>1</v>
      </c>
      <c r="F1897">
        <f t="shared" si="145"/>
        <v>2023</v>
      </c>
      <c r="G1897" t="str">
        <f t="shared" si="146"/>
        <v>March</v>
      </c>
      <c r="H1897">
        <f t="shared" si="147"/>
        <v>3</v>
      </c>
      <c r="I1897" t="str">
        <f t="shared" si="148"/>
        <v>Sunday</v>
      </c>
      <c r="J1897">
        <f t="shared" si="149"/>
        <v>12</v>
      </c>
    </row>
    <row r="1898" spans="1:10" x14ac:dyDescent="0.25">
      <c r="A1898" s="1">
        <v>44998</v>
      </c>
      <c r="B1898">
        <v>3</v>
      </c>
      <c r="C1898" s="4">
        <v>247.2</v>
      </c>
      <c r="D1898">
        <v>0</v>
      </c>
      <c r="E1898">
        <v>1</v>
      </c>
      <c r="F1898">
        <f t="shared" si="145"/>
        <v>2023</v>
      </c>
      <c r="G1898" t="str">
        <f t="shared" si="146"/>
        <v>March</v>
      </c>
      <c r="H1898">
        <f t="shared" si="147"/>
        <v>3</v>
      </c>
      <c r="I1898" t="str">
        <f t="shared" si="148"/>
        <v>Monday</v>
      </c>
      <c r="J1898">
        <f t="shared" si="149"/>
        <v>13</v>
      </c>
    </row>
    <row r="1899" spans="1:10" x14ac:dyDescent="0.25">
      <c r="A1899" s="1">
        <v>44999</v>
      </c>
      <c r="B1899">
        <v>3</v>
      </c>
      <c r="C1899" s="4">
        <v>228.29</v>
      </c>
      <c r="D1899">
        <v>0</v>
      </c>
      <c r="E1899">
        <v>0</v>
      </c>
      <c r="F1899">
        <f t="shared" si="145"/>
        <v>2023</v>
      </c>
      <c r="G1899" t="str">
        <f t="shared" si="146"/>
        <v>March</v>
      </c>
      <c r="H1899">
        <f t="shared" si="147"/>
        <v>3</v>
      </c>
      <c r="I1899" t="str">
        <f t="shared" si="148"/>
        <v>Tuesday</v>
      </c>
      <c r="J1899">
        <f t="shared" si="149"/>
        <v>14</v>
      </c>
    </row>
    <row r="1900" spans="1:10" x14ac:dyDescent="0.25">
      <c r="A1900" s="1">
        <v>45000</v>
      </c>
      <c r="B1900">
        <v>3</v>
      </c>
      <c r="C1900" s="4">
        <v>228.51</v>
      </c>
      <c r="D1900">
        <v>0</v>
      </c>
      <c r="E1900">
        <v>0</v>
      </c>
      <c r="F1900">
        <f t="shared" si="145"/>
        <v>2023</v>
      </c>
      <c r="G1900" t="str">
        <f t="shared" si="146"/>
        <v>March</v>
      </c>
      <c r="H1900">
        <f t="shared" si="147"/>
        <v>3</v>
      </c>
      <c r="I1900" t="str">
        <f t="shared" si="148"/>
        <v>Wednesday</v>
      </c>
      <c r="J1900">
        <f t="shared" si="149"/>
        <v>15</v>
      </c>
    </row>
    <row r="1901" spans="1:10" x14ac:dyDescent="0.25">
      <c r="A1901" s="1">
        <v>45001</v>
      </c>
      <c r="B1901">
        <v>3</v>
      </c>
      <c r="C1901" s="4">
        <v>223.34</v>
      </c>
      <c r="D1901">
        <v>0</v>
      </c>
      <c r="E1901">
        <v>0</v>
      </c>
      <c r="F1901">
        <f t="shared" si="145"/>
        <v>2023</v>
      </c>
      <c r="G1901" t="str">
        <f t="shared" si="146"/>
        <v>March</v>
      </c>
      <c r="H1901">
        <f t="shared" si="147"/>
        <v>3</v>
      </c>
      <c r="I1901" t="str">
        <f t="shared" si="148"/>
        <v>Thursday</v>
      </c>
      <c r="J1901">
        <f t="shared" si="149"/>
        <v>16</v>
      </c>
    </row>
    <row r="1902" spans="1:10" x14ac:dyDescent="0.25">
      <c r="A1902" s="1">
        <v>45002</v>
      </c>
      <c r="B1902">
        <v>3</v>
      </c>
      <c r="C1902" s="4">
        <v>189.3</v>
      </c>
      <c r="D1902">
        <v>0</v>
      </c>
      <c r="E1902">
        <v>0</v>
      </c>
      <c r="F1902">
        <f t="shared" si="145"/>
        <v>2023</v>
      </c>
      <c r="G1902" t="str">
        <f t="shared" si="146"/>
        <v>March</v>
      </c>
      <c r="H1902">
        <f t="shared" si="147"/>
        <v>3</v>
      </c>
      <c r="I1902" t="str">
        <f t="shared" si="148"/>
        <v>Friday</v>
      </c>
      <c r="J1902">
        <f t="shared" si="149"/>
        <v>17</v>
      </c>
    </row>
    <row r="1903" spans="1:10" x14ac:dyDescent="0.25">
      <c r="A1903" s="1">
        <v>45003</v>
      </c>
      <c r="B1903">
        <v>3</v>
      </c>
      <c r="C1903" s="4">
        <v>218.51</v>
      </c>
      <c r="D1903">
        <v>1</v>
      </c>
      <c r="E1903">
        <v>0</v>
      </c>
      <c r="F1903">
        <f t="shared" si="145"/>
        <v>2023</v>
      </c>
      <c r="G1903" t="str">
        <f t="shared" si="146"/>
        <v>March</v>
      </c>
      <c r="H1903">
        <f t="shared" si="147"/>
        <v>3</v>
      </c>
      <c r="I1903" t="str">
        <f t="shared" si="148"/>
        <v>Saturday</v>
      </c>
      <c r="J1903">
        <f t="shared" si="149"/>
        <v>18</v>
      </c>
    </row>
    <row r="1904" spans="1:10" x14ac:dyDescent="0.25">
      <c r="A1904" s="1">
        <v>45004</v>
      </c>
      <c r="B1904">
        <v>3</v>
      </c>
      <c r="C1904" s="4">
        <v>191.08</v>
      </c>
      <c r="D1904">
        <v>0</v>
      </c>
      <c r="E1904">
        <v>0</v>
      </c>
      <c r="F1904">
        <f t="shared" si="145"/>
        <v>2023</v>
      </c>
      <c r="G1904" t="str">
        <f t="shared" si="146"/>
        <v>March</v>
      </c>
      <c r="H1904">
        <f t="shared" si="147"/>
        <v>3</v>
      </c>
      <c r="I1904" t="str">
        <f t="shared" si="148"/>
        <v>Sunday</v>
      </c>
      <c r="J1904">
        <f t="shared" si="149"/>
        <v>19</v>
      </c>
    </row>
    <row r="1905" spans="1:10" x14ac:dyDescent="0.25">
      <c r="A1905" s="1">
        <v>45005</v>
      </c>
      <c r="B1905">
        <v>3</v>
      </c>
      <c r="C1905" s="4">
        <v>281.11</v>
      </c>
      <c r="D1905">
        <v>1</v>
      </c>
      <c r="E1905">
        <v>1</v>
      </c>
      <c r="F1905">
        <f t="shared" si="145"/>
        <v>2023</v>
      </c>
      <c r="G1905" t="str">
        <f t="shared" si="146"/>
        <v>March</v>
      </c>
      <c r="H1905">
        <f t="shared" si="147"/>
        <v>3</v>
      </c>
      <c r="I1905" t="str">
        <f t="shared" si="148"/>
        <v>Monday</v>
      </c>
      <c r="J1905">
        <f t="shared" si="149"/>
        <v>20</v>
      </c>
    </row>
    <row r="1906" spans="1:10" x14ac:dyDescent="0.25">
      <c r="A1906" s="1">
        <v>45006</v>
      </c>
      <c r="B1906">
        <v>3</v>
      </c>
      <c r="C1906" s="4">
        <v>225.39</v>
      </c>
      <c r="D1906">
        <v>0</v>
      </c>
      <c r="E1906">
        <v>0</v>
      </c>
      <c r="F1906">
        <f t="shared" si="145"/>
        <v>2023</v>
      </c>
      <c r="G1906" t="str">
        <f t="shared" si="146"/>
        <v>March</v>
      </c>
      <c r="H1906">
        <f t="shared" si="147"/>
        <v>3</v>
      </c>
      <c r="I1906" t="str">
        <f t="shared" si="148"/>
        <v>Tuesday</v>
      </c>
      <c r="J1906">
        <f t="shared" si="149"/>
        <v>21</v>
      </c>
    </row>
    <row r="1907" spans="1:10" x14ac:dyDescent="0.25">
      <c r="A1907" s="1">
        <v>45007</v>
      </c>
      <c r="B1907">
        <v>3</v>
      </c>
      <c r="C1907" s="4">
        <v>235.98</v>
      </c>
      <c r="D1907">
        <v>0</v>
      </c>
      <c r="E1907">
        <v>0</v>
      </c>
      <c r="F1907">
        <f t="shared" si="145"/>
        <v>2023</v>
      </c>
      <c r="G1907" t="str">
        <f t="shared" si="146"/>
        <v>March</v>
      </c>
      <c r="H1907">
        <f t="shared" si="147"/>
        <v>3</v>
      </c>
      <c r="I1907" t="str">
        <f t="shared" si="148"/>
        <v>Wednesday</v>
      </c>
      <c r="J1907">
        <f t="shared" si="149"/>
        <v>22</v>
      </c>
    </row>
    <row r="1908" spans="1:10" x14ac:dyDescent="0.25">
      <c r="A1908" s="1">
        <v>45008</v>
      </c>
      <c r="B1908">
        <v>3</v>
      </c>
      <c r="C1908" s="4">
        <v>211.93</v>
      </c>
      <c r="D1908">
        <v>0</v>
      </c>
      <c r="E1908">
        <v>0</v>
      </c>
      <c r="F1908">
        <f t="shared" si="145"/>
        <v>2023</v>
      </c>
      <c r="G1908" t="str">
        <f t="shared" si="146"/>
        <v>March</v>
      </c>
      <c r="H1908">
        <f t="shared" si="147"/>
        <v>3</v>
      </c>
      <c r="I1908" t="str">
        <f t="shared" si="148"/>
        <v>Thursday</v>
      </c>
      <c r="J1908">
        <f t="shared" si="149"/>
        <v>23</v>
      </c>
    </row>
    <row r="1909" spans="1:10" x14ac:dyDescent="0.25">
      <c r="A1909" s="1">
        <v>45009</v>
      </c>
      <c r="B1909">
        <v>3</v>
      </c>
      <c r="C1909" s="4">
        <v>234.15</v>
      </c>
      <c r="D1909">
        <v>1</v>
      </c>
      <c r="E1909">
        <v>0</v>
      </c>
      <c r="F1909">
        <f t="shared" si="145"/>
        <v>2023</v>
      </c>
      <c r="G1909" t="str">
        <f t="shared" si="146"/>
        <v>March</v>
      </c>
      <c r="H1909">
        <f t="shared" si="147"/>
        <v>3</v>
      </c>
      <c r="I1909" t="str">
        <f t="shared" si="148"/>
        <v>Friday</v>
      </c>
      <c r="J1909">
        <f t="shared" si="149"/>
        <v>24</v>
      </c>
    </row>
    <row r="1910" spans="1:10" x14ac:dyDescent="0.25">
      <c r="A1910" s="1">
        <v>45010</v>
      </c>
      <c r="B1910">
        <v>3</v>
      </c>
      <c r="C1910" s="4">
        <v>195.94</v>
      </c>
      <c r="D1910">
        <v>0</v>
      </c>
      <c r="E1910">
        <v>0</v>
      </c>
      <c r="F1910">
        <f t="shared" si="145"/>
        <v>2023</v>
      </c>
      <c r="G1910" t="str">
        <f t="shared" si="146"/>
        <v>March</v>
      </c>
      <c r="H1910">
        <f t="shared" si="147"/>
        <v>3</v>
      </c>
      <c r="I1910" t="str">
        <f t="shared" si="148"/>
        <v>Saturday</v>
      </c>
      <c r="J1910">
        <f t="shared" si="149"/>
        <v>25</v>
      </c>
    </row>
    <row r="1911" spans="1:10" x14ac:dyDescent="0.25">
      <c r="A1911" s="1">
        <v>45011</v>
      </c>
      <c r="B1911">
        <v>3</v>
      </c>
      <c r="C1911" s="4">
        <v>206.34</v>
      </c>
      <c r="D1911">
        <v>0</v>
      </c>
      <c r="E1911">
        <v>0</v>
      </c>
      <c r="F1911">
        <f t="shared" si="145"/>
        <v>2023</v>
      </c>
      <c r="G1911" t="str">
        <f t="shared" si="146"/>
        <v>March</v>
      </c>
      <c r="H1911">
        <f t="shared" si="147"/>
        <v>3</v>
      </c>
      <c r="I1911" t="str">
        <f t="shared" si="148"/>
        <v>Sunday</v>
      </c>
      <c r="J1911">
        <f t="shared" si="149"/>
        <v>26</v>
      </c>
    </row>
    <row r="1912" spans="1:10" x14ac:dyDescent="0.25">
      <c r="A1912" s="1">
        <v>45012</v>
      </c>
      <c r="B1912">
        <v>3</v>
      </c>
      <c r="C1912" s="4">
        <v>210.34</v>
      </c>
      <c r="D1912">
        <v>0</v>
      </c>
      <c r="E1912">
        <v>0</v>
      </c>
      <c r="F1912">
        <f t="shared" si="145"/>
        <v>2023</v>
      </c>
      <c r="G1912" t="str">
        <f t="shared" si="146"/>
        <v>March</v>
      </c>
      <c r="H1912">
        <f t="shared" si="147"/>
        <v>3</v>
      </c>
      <c r="I1912" t="str">
        <f t="shared" si="148"/>
        <v>Monday</v>
      </c>
      <c r="J1912">
        <f t="shared" si="149"/>
        <v>27</v>
      </c>
    </row>
    <row r="1913" spans="1:10" x14ac:dyDescent="0.25">
      <c r="A1913" s="1">
        <v>45013</v>
      </c>
      <c r="B1913">
        <v>3</v>
      </c>
      <c r="C1913" s="4">
        <v>230.06</v>
      </c>
      <c r="D1913">
        <v>0</v>
      </c>
      <c r="E1913">
        <v>0</v>
      </c>
      <c r="F1913">
        <f t="shared" si="145"/>
        <v>2023</v>
      </c>
      <c r="G1913" t="str">
        <f t="shared" si="146"/>
        <v>March</v>
      </c>
      <c r="H1913">
        <f t="shared" si="147"/>
        <v>3</v>
      </c>
      <c r="I1913" t="str">
        <f t="shared" si="148"/>
        <v>Tuesday</v>
      </c>
      <c r="J1913">
        <f t="shared" si="149"/>
        <v>28</v>
      </c>
    </row>
    <row r="1914" spans="1:10" x14ac:dyDescent="0.25">
      <c r="A1914" s="1">
        <v>45014</v>
      </c>
      <c r="B1914">
        <v>3</v>
      </c>
      <c r="C1914" s="4">
        <v>223.33</v>
      </c>
      <c r="D1914">
        <v>0</v>
      </c>
      <c r="E1914">
        <v>0</v>
      </c>
      <c r="F1914">
        <f t="shared" si="145"/>
        <v>2023</v>
      </c>
      <c r="G1914" t="str">
        <f t="shared" si="146"/>
        <v>March</v>
      </c>
      <c r="H1914">
        <f t="shared" si="147"/>
        <v>3</v>
      </c>
      <c r="I1914" t="str">
        <f t="shared" si="148"/>
        <v>Wednesday</v>
      </c>
      <c r="J1914">
        <f t="shared" si="149"/>
        <v>29</v>
      </c>
    </row>
    <row r="1915" spans="1:10" x14ac:dyDescent="0.25">
      <c r="A1915" s="1">
        <v>45015</v>
      </c>
      <c r="B1915">
        <v>3</v>
      </c>
      <c r="C1915" s="4">
        <v>239.61</v>
      </c>
      <c r="D1915">
        <v>1</v>
      </c>
      <c r="E1915">
        <v>0</v>
      </c>
      <c r="F1915">
        <f t="shared" si="145"/>
        <v>2023</v>
      </c>
      <c r="G1915" t="str">
        <f t="shared" si="146"/>
        <v>March</v>
      </c>
      <c r="H1915">
        <f t="shared" si="147"/>
        <v>3</v>
      </c>
      <c r="I1915" t="str">
        <f t="shared" si="148"/>
        <v>Thursday</v>
      </c>
      <c r="J1915">
        <f t="shared" si="149"/>
        <v>30</v>
      </c>
    </row>
    <row r="1916" spans="1:10" x14ac:dyDescent="0.25">
      <c r="A1916" s="1">
        <v>45016</v>
      </c>
      <c r="B1916">
        <v>3</v>
      </c>
      <c r="C1916" s="4">
        <v>208.49</v>
      </c>
      <c r="D1916">
        <v>0</v>
      </c>
      <c r="E1916">
        <v>0</v>
      </c>
      <c r="F1916">
        <f t="shared" si="145"/>
        <v>2023</v>
      </c>
      <c r="G1916" t="str">
        <f t="shared" si="146"/>
        <v>March</v>
      </c>
      <c r="H1916">
        <f t="shared" si="147"/>
        <v>3</v>
      </c>
      <c r="I1916" t="str">
        <f t="shared" si="148"/>
        <v>Friday</v>
      </c>
      <c r="J1916">
        <f t="shared" si="149"/>
        <v>31</v>
      </c>
    </row>
    <row r="1917" spans="1:10" x14ac:dyDescent="0.25">
      <c r="A1917" s="1">
        <v>45017</v>
      </c>
      <c r="B1917">
        <v>3</v>
      </c>
      <c r="C1917" s="4">
        <v>193.47</v>
      </c>
      <c r="D1917">
        <v>0</v>
      </c>
      <c r="E1917">
        <v>0</v>
      </c>
      <c r="F1917">
        <f t="shared" si="145"/>
        <v>2023</v>
      </c>
      <c r="G1917" t="str">
        <f t="shared" si="146"/>
        <v>April</v>
      </c>
      <c r="H1917">
        <f t="shared" si="147"/>
        <v>4</v>
      </c>
      <c r="I1917" t="str">
        <f t="shared" si="148"/>
        <v>Saturday</v>
      </c>
      <c r="J1917">
        <f t="shared" si="149"/>
        <v>1</v>
      </c>
    </row>
    <row r="1918" spans="1:10" x14ac:dyDescent="0.25">
      <c r="A1918" s="1">
        <v>45018</v>
      </c>
      <c r="B1918">
        <v>3</v>
      </c>
      <c r="C1918" s="4">
        <v>203.3</v>
      </c>
      <c r="D1918">
        <v>0</v>
      </c>
      <c r="E1918">
        <v>0</v>
      </c>
      <c r="F1918">
        <f t="shared" si="145"/>
        <v>2023</v>
      </c>
      <c r="G1918" t="str">
        <f t="shared" si="146"/>
        <v>April</v>
      </c>
      <c r="H1918">
        <f t="shared" si="147"/>
        <v>4</v>
      </c>
      <c r="I1918" t="str">
        <f t="shared" si="148"/>
        <v>Sunday</v>
      </c>
      <c r="J1918">
        <f t="shared" si="149"/>
        <v>2</v>
      </c>
    </row>
    <row r="1919" spans="1:10" x14ac:dyDescent="0.25">
      <c r="A1919" s="1">
        <v>45019</v>
      </c>
      <c r="B1919">
        <v>3</v>
      </c>
      <c r="C1919" s="4">
        <v>206.23</v>
      </c>
      <c r="D1919">
        <v>0</v>
      </c>
      <c r="E1919">
        <v>0</v>
      </c>
      <c r="F1919">
        <f t="shared" si="145"/>
        <v>2023</v>
      </c>
      <c r="G1919" t="str">
        <f t="shared" si="146"/>
        <v>April</v>
      </c>
      <c r="H1919">
        <f t="shared" si="147"/>
        <v>4</v>
      </c>
      <c r="I1919" t="str">
        <f t="shared" si="148"/>
        <v>Monday</v>
      </c>
      <c r="J1919">
        <f t="shared" si="149"/>
        <v>3</v>
      </c>
    </row>
    <row r="1920" spans="1:10" x14ac:dyDescent="0.25">
      <c r="A1920" s="1">
        <v>45020</v>
      </c>
      <c r="B1920">
        <v>3</v>
      </c>
      <c r="C1920" s="4">
        <v>271.38</v>
      </c>
      <c r="D1920">
        <v>0</v>
      </c>
      <c r="E1920">
        <v>1</v>
      </c>
      <c r="F1920">
        <f t="shared" si="145"/>
        <v>2023</v>
      </c>
      <c r="G1920" t="str">
        <f t="shared" si="146"/>
        <v>April</v>
      </c>
      <c r="H1920">
        <f t="shared" si="147"/>
        <v>4</v>
      </c>
      <c r="I1920" t="str">
        <f t="shared" si="148"/>
        <v>Tuesday</v>
      </c>
      <c r="J1920">
        <f t="shared" si="149"/>
        <v>4</v>
      </c>
    </row>
    <row r="1921" spans="1:10" x14ac:dyDescent="0.25">
      <c r="A1921" s="1">
        <v>45021</v>
      </c>
      <c r="B1921">
        <v>3</v>
      </c>
      <c r="C1921" s="4">
        <v>282.04000000000002</v>
      </c>
      <c r="D1921">
        <v>0</v>
      </c>
      <c r="E1921">
        <v>1</v>
      </c>
      <c r="F1921">
        <f t="shared" si="145"/>
        <v>2023</v>
      </c>
      <c r="G1921" t="str">
        <f t="shared" si="146"/>
        <v>April</v>
      </c>
      <c r="H1921">
        <f t="shared" si="147"/>
        <v>4</v>
      </c>
      <c r="I1921" t="str">
        <f t="shared" si="148"/>
        <v>Wednesday</v>
      </c>
      <c r="J1921">
        <f t="shared" si="149"/>
        <v>5</v>
      </c>
    </row>
    <row r="1922" spans="1:10" x14ac:dyDescent="0.25">
      <c r="A1922" s="1">
        <v>45022</v>
      </c>
      <c r="B1922">
        <v>3</v>
      </c>
      <c r="C1922" s="4">
        <v>224.02</v>
      </c>
      <c r="D1922">
        <v>0</v>
      </c>
      <c r="E1922">
        <v>0</v>
      </c>
      <c r="F1922">
        <f t="shared" si="145"/>
        <v>2023</v>
      </c>
      <c r="G1922" t="str">
        <f t="shared" si="146"/>
        <v>April</v>
      </c>
      <c r="H1922">
        <f t="shared" si="147"/>
        <v>4</v>
      </c>
      <c r="I1922" t="str">
        <f t="shared" si="148"/>
        <v>Thursday</v>
      </c>
      <c r="J1922">
        <f t="shared" si="149"/>
        <v>6</v>
      </c>
    </row>
    <row r="1923" spans="1:10" x14ac:dyDescent="0.25">
      <c r="A1923" s="1">
        <v>45023</v>
      </c>
      <c r="B1923">
        <v>3</v>
      </c>
      <c r="C1923" s="4">
        <v>206</v>
      </c>
      <c r="D1923">
        <v>0</v>
      </c>
      <c r="E1923">
        <v>0</v>
      </c>
      <c r="F1923">
        <f t="shared" ref="F1923:F1986" si="150">YEAR(A1923)</f>
        <v>2023</v>
      </c>
      <c r="G1923" t="str">
        <f t="shared" ref="G1923:G1986" si="151">TEXT(A1923, "mmmm")</f>
        <v>April</v>
      </c>
      <c r="H1923">
        <f t="shared" ref="H1923:H1986" si="152">MONTH(A1923)</f>
        <v>4</v>
      </c>
      <c r="I1923" t="str">
        <f t="shared" ref="I1923:I1986" si="153">TEXT(A1923, "dddd")</f>
        <v>Friday</v>
      </c>
      <c r="J1923">
        <f t="shared" ref="J1923:J1986" si="154">DAY(A1923)</f>
        <v>7</v>
      </c>
    </row>
    <row r="1924" spans="1:10" x14ac:dyDescent="0.25">
      <c r="A1924" s="1">
        <v>45024</v>
      </c>
      <c r="B1924">
        <v>3</v>
      </c>
      <c r="C1924" s="4">
        <v>193.89</v>
      </c>
      <c r="D1924">
        <v>0</v>
      </c>
      <c r="E1924">
        <v>0</v>
      </c>
      <c r="F1924">
        <f t="shared" si="150"/>
        <v>2023</v>
      </c>
      <c r="G1924" t="str">
        <f t="shared" si="151"/>
        <v>April</v>
      </c>
      <c r="H1924">
        <f t="shared" si="152"/>
        <v>4</v>
      </c>
      <c r="I1924" t="str">
        <f t="shared" si="153"/>
        <v>Saturday</v>
      </c>
      <c r="J1924">
        <f t="shared" si="154"/>
        <v>8</v>
      </c>
    </row>
    <row r="1925" spans="1:10" x14ac:dyDescent="0.25">
      <c r="A1925" s="1">
        <v>45025</v>
      </c>
      <c r="B1925">
        <v>3</v>
      </c>
      <c r="C1925" s="4">
        <v>219.91</v>
      </c>
      <c r="D1925">
        <v>1</v>
      </c>
      <c r="E1925">
        <v>0</v>
      </c>
      <c r="F1925">
        <f t="shared" si="150"/>
        <v>2023</v>
      </c>
      <c r="G1925" t="str">
        <f t="shared" si="151"/>
        <v>April</v>
      </c>
      <c r="H1925">
        <f t="shared" si="152"/>
        <v>4</v>
      </c>
      <c r="I1925" t="str">
        <f t="shared" si="153"/>
        <v>Sunday</v>
      </c>
      <c r="J1925">
        <f t="shared" si="154"/>
        <v>9</v>
      </c>
    </row>
    <row r="1926" spans="1:10" x14ac:dyDescent="0.25">
      <c r="A1926" s="1">
        <v>45026</v>
      </c>
      <c r="B1926">
        <v>3</v>
      </c>
      <c r="C1926" s="4">
        <v>220.22</v>
      </c>
      <c r="D1926">
        <v>0</v>
      </c>
      <c r="E1926">
        <v>0</v>
      </c>
      <c r="F1926">
        <f t="shared" si="150"/>
        <v>2023</v>
      </c>
      <c r="G1926" t="str">
        <f t="shared" si="151"/>
        <v>April</v>
      </c>
      <c r="H1926">
        <f t="shared" si="152"/>
        <v>4</v>
      </c>
      <c r="I1926" t="str">
        <f t="shared" si="153"/>
        <v>Monday</v>
      </c>
      <c r="J1926">
        <f t="shared" si="154"/>
        <v>10</v>
      </c>
    </row>
    <row r="1927" spans="1:10" x14ac:dyDescent="0.25">
      <c r="A1927" s="1">
        <v>45027</v>
      </c>
      <c r="B1927">
        <v>3</v>
      </c>
      <c r="C1927" s="4">
        <v>266.08</v>
      </c>
      <c r="D1927">
        <v>0</v>
      </c>
      <c r="E1927">
        <v>1</v>
      </c>
      <c r="F1927">
        <f t="shared" si="150"/>
        <v>2023</v>
      </c>
      <c r="G1927" t="str">
        <f t="shared" si="151"/>
        <v>April</v>
      </c>
      <c r="H1927">
        <f t="shared" si="152"/>
        <v>4</v>
      </c>
      <c r="I1927" t="str">
        <f t="shared" si="153"/>
        <v>Tuesday</v>
      </c>
      <c r="J1927">
        <f t="shared" si="154"/>
        <v>11</v>
      </c>
    </row>
    <row r="1928" spans="1:10" x14ac:dyDescent="0.25">
      <c r="A1928" s="1">
        <v>45028</v>
      </c>
      <c r="B1928">
        <v>3</v>
      </c>
      <c r="C1928" s="4">
        <v>275.57</v>
      </c>
      <c r="D1928">
        <v>0</v>
      </c>
      <c r="E1928">
        <v>1</v>
      </c>
      <c r="F1928">
        <f t="shared" si="150"/>
        <v>2023</v>
      </c>
      <c r="G1928" t="str">
        <f t="shared" si="151"/>
        <v>April</v>
      </c>
      <c r="H1928">
        <f t="shared" si="152"/>
        <v>4</v>
      </c>
      <c r="I1928" t="str">
        <f t="shared" si="153"/>
        <v>Wednesday</v>
      </c>
      <c r="J1928">
        <f t="shared" si="154"/>
        <v>12</v>
      </c>
    </row>
    <row r="1929" spans="1:10" x14ac:dyDescent="0.25">
      <c r="A1929" s="1">
        <v>45029</v>
      </c>
      <c r="B1929">
        <v>3</v>
      </c>
      <c r="C1929" s="4">
        <v>214.46</v>
      </c>
      <c r="D1929">
        <v>0</v>
      </c>
      <c r="E1929">
        <v>0</v>
      </c>
      <c r="F1929">
        <f t="shared" si="150"/>
        <v>2023</v>
      </c>
      <c r="G1929" t="str">
        <f t="shared" si="151"/>
        <v>April</v>
      </c>
      <c r="H1929">
        <f t="shared" si="152"/>
        <v>4</v>
      </c>
      <c r="I1929" t="str">
        <f t="shared" si="153"/>
        <v>Thursday</v>
      </c>
      <c r="J1929">
        <f t="shared" si="154"/>
        <v>13</v>
      </c>
    </row>
    <row r="1930" spans="1:10" x14ac:dyDescent="0.25">
      <c r="A1930" s="1">
        <v>45030</v>
      </c>
      <c r="B1930">
        <v>3</v>
      </c>
      <c r="C1930" s="4">
        <v>199.07</v>
      </c>
      <c r="D1930">
        <v>0</v>
      </c>
      <c r="E1930">
        <v>0</v>
      </c>
      <c r="F1930">
        <f t="shared" si="150"/>
        <v>2023</v>
      </c>
      <c r="G1930" t="str">
        <f t="shared" si="151"/>
        <v>April</v>
      </c>
      <c r="H1930">
        <f t="shared" si="152"/>
        <v>4</v>
      </c>
      <c r="I1930" t="str">
        <f t="shared" si="153"/>
        <v>Friday</v>
      </c>
      <c r="J1930">
        <f t="shared" si="154"/>
        <v>14</v>
      </c>
    </row>
    <row r="1931" spans="1:10" x14ac:dyDescent="0.25">
      <c r="A1931" s="1">
        <v>45031</v>
      </c>
      <c r="B1931">
        <v>3</v>
      </c>
      <c r="C1931" s="4">
        <v>201.37</v>
      </c>
      <c r="D1931">
        <v>0</v>
      </c>
      <c r="E1931">
        <v>0</v>
      </c>
      <c r="F1931">
        <f t="shared" si="150"/>
        <v>2023</v>
      </c>
      <c r="G1931" t="str">
        <f t="shared" si="151"/>
        <v>April</v>
      </c>
      <c r="H1931">
        <f t="shared" si="152"/>
        <v>4</v>
      </c>
      <c r="I1931" t="str">
        <f t="shared" si="153"/>
        <v>Saturday</v>
      </c>
      <c r="J1931">
        <f t="shared" si="154"/>
        <v>15</v>
      </c>
    </row>
    <row r="1932" spans="1:10" x14ac:dyDescent="0.25">
      <c r="A1932" s="1">
        <v>45032</v>
      </c>
      <c r="B1932">
        <v>3</v>
      </c>
      <c r="C1932" s="4">
        <v>196.37</v>
      </c>
      <c r="D1932">
        <v>0</v>
      </c>
      <c r="E1932">
        <v>0</v>
      </c>
      <c r="F1932">
        <f t="shared" si="150"/>
        <v>2023</v>
      </c>
      <c r="G1932" t="str">
        <f t="shared" si="151"/>
        <v>April</v>
      </c>
      <c r="H1932">
        <f t="shared" si="152"/>
        <v>4</v>
      </c>
      <c r="I1932" t="str">
        <f t="shared" si="153"/>
        <v>Sunday</v>
      </c>
      <c r="J1932">
        <f t="shared" si="154"/>
        <v>16</v>
      </c>
    </row>
    <row r="1933" spans="1:10" x14ac:dyDescent="0.25">
      <c r="A1933" s="1">
        <v>45033</v>
      </c>
      <c r="B1933">
        <v>3</v>
      </c>
      <c r="C1933" s="4">
        <v>251.06</v>
      </c>
      <c r="D1933">
        <v>1</v>
      </c>
      <c r="E1933">
        <v>0</v>
      </c>
      <c r="F1933">
        <f t="shared" si="150"/>
        <v>2023</v>
      </c>
      <c r="G1933" t="str">
        <f t="shared" si="151"/>
        <v>April</v>
      </c>
      <c r="H1933">
        <f t="shared" si="152"/>
        <v>4</v>
      </c>
      <c r="I1933" t="str">
        <f t="shared" si="153"/>
        <v>Monday</v>
      </c>
      <c r="J1933">
        <f t="shared" si="154"/>
        <v>17</v>
      </c>
    </row>
    <row r="1934" spans="1:10" x14ac:dyDescent="0.25">
      <c r="A1934" s="1">
        <v>45034</v>
      </c>
      <c r="B1934">
        <v>3</v>
      </c>
      <c r="C1934" s="4">
        <v>229.09</v>
      </c>
      <c r="D1934">
        <v>0</v>
      </c>
      <c r="E1934">
        <v>0</v>
      </c>
      <c r="F1934">
        <f t="shared" si="150"/>
        <v>2023</v>
      </c>
      <c r="G1934" t="str">
        <f t="shared" si="151"/>
        <v>April</v>
      </c>
      <c r="H1934">
        <f t="shared" si="152"/>
        <v>4</v>
      </c>
      <c r="I1934" t="str">
        <f t="shared" si="153"/>
        <v>Tuesday</v>
      </c>
      <c r="J1934">
        <f t="shared" si="154"/>
        <v>18</v>
      </c>
    </row>
    <row r="1935" spans="1:10" x14ac:dyDescent="0.25">
      <c r="A1935" s="1">
        <v>45035</v>
      </c>
      <c r="B1935">
        <v>3</v>
      </c>
      <c r="C1935" s="4">
        <v>224.19</v>
      </c>
      <c r="D1935">
        <v>0</v>
      </c>
      <c r="E1935">
        <v>0</v>
      </c>
      <c r="F1935">
        <f t="shared" si="150"/>
        <v>2023</v>
      </c>
      <c r="G1935" t="str">
        <f t="shared" si="151"/>
        <v>April</v>
      </c>
      <c r="H1935">
        <f t="shared" si="152"/>
        <v>4</v>
      </c>
      <c r="I1935" t="str">
        <f t="shared" si="153"/>
        <v>Wednesday</v>
      </c>
      <c r="J1935">
        <f t="shared" si="154"/>
        <v>19</v>
      </c>
    </row>
    <row r="1936" spans="1:10" x14ac:dyDescent="0.25">
      <c r="A1936" s="1">
        <v>45036</v>
      </c>
      <c r="B1936">
        <v>3</v>
      </c>
      <c r="C1936" s="4">
        <v>227.08</v>
      </c>
      <c r="D1936">
        <v>0</v>
      </c>
      <c r="E1936">
        <v>0</v>
      </c>
      <c r="F1936">
        <f t="shared" si="150"/>
        <v>2023</v>
      </c>
      <c r="G1936" t="str">
        <f t="shared" si="151"/>
        <v>April</v>
      </c>
      <c r="H1936">
        <f t="shared" si="152"/>
        <v>4</v>
      </c>
      <c r="I1936" t="str">
        <f t="shared" si="153"/>
        <v>Thursday</v>
      </c>
      <c r="J1936">
        <f t="shared" si="154"/>
        <v>20</v>
      </c>
    </row>
    <row r="1937" spans="1:10" x14ac:dyDescent="0.25">
      <c r="A1937" s="1">
        <v>45037</v>
      </c>
      <c r="B1937">
        <v>3</v>
      </c>
      <c r="C1937" s="4">
        <v>202.37</v>
      </c>
      <c r="D1937">
        <v>0</v>
      </c>
      <c r="E1937">
        <v>0</v>
      </c>
      <c r="F1937">
        <f t="shared" si="150"/>
        <v>2023</v>
      </c>
      <c r="G1937" t="str">
        <f t="shared" si="151"/>
        <v>April</v>
      </c>
      <c r="H1937">
        <f t="shared" si="152"/>
        <v>4</v>
      </c>
      <c r="I1937" t="str">
        <f t="shared" si="153"/>
        <v>Friday</v>
      </c>
      <c r="J1937">
        <f t="shared" si="154"/>
        <v>21</v>
      </c>
    </row>
    <row r="1938" spans="1:10" x14ac:dyDescent="0.25">
      <c r="A1938" s="1">
        <v>45038</v>
      </c>
      <c r="B1938">
        <v>3</v>
      </c>
      <c r="C1938" s="4">
        <v>198.04</v>
      </c>
      <c r="D1938">
        <v>0</v>
      </c>
      <c r="E1938">
        <v>0</v>
      </c>
      <c r="F1938">
        <f t="shared" si="150"/>
        <v>2023</v>
      </c>
      <c r="G1938" t="str">
        <f t="shared" si="151"/>
        <v>April</v>
      </c>
      <c r="H1938">
        <f t="shared" si="152"/>
        <v>4</v>
      </c>
      <c r="I1938" t="str">
        <f t="shared" si="153"/>
        <v>Saturday</v>
      </c>
      <c r="J1938">
        <f t="shared" si="154"/>
        <v>22</v>
      </c>
    </row>
    <row r="1939" spans="1:10" x14ac:dyDescent="0.25">
      <c r="A1939" s="1">
        <v>45039</v>
      </c>
      <c r="B1939">
        <v>3</v>
      </c>
      <c r="C1939" s="4">
        <v>228.59</v>
      </c>
      <c r="D1939">
        <v>1</v>
      </c>
      <c r="E1939">
        <v>0</v>
      </c>
      <c r="F1939">
        <f t="shared" si="150"/>
        <v>2023</v>
      </c>
      <c r="G1939" t="str">
        <f t="shared" si="151"/>
        <v>April</v>
      </c>
      <c r="H1939">
        <f t="shared" si="152"/>
        <v>4</v>
      </c>
      <c r="I1939" t="str">
        <f t="shared" si="153"/>
        <v>Sunday</v>
      </c>
      <c r="J1939">
        <f t="shared" si="154"/>
        <v>23</v>
      </c>
    </row>
    <row r="1940" spans="1:10" x14ac:dyDescent="0.25">
      <c r="A1940" s="1">
        <v>45040</v>
      </c>
      <c r="B1940">
        <v>3</v>
      </c>
      <c r="C1940" s="4">
        <v>206.43</v>
      </c>
      <c r="D1940">
        <v>0</v>
      </c>
      <c r="E1940">
        <v>0</v>
      </c>
      <c r="F1940">
        <f t="shared" si="150"/>
        <v>2023</v>
      </c>
      <c r="G1940" t="str">
        <f t="shared" si="151"/>
        <v>April</v>
      </c>
      <c r="H1940">
        <f t="shared" si="152"/>
        <v>4</v>
      </c>
      <c r="I1940" t="str">
        <f t="shared" si="153"/>
        <v>Monday</v>
      </c>
      <c r="J1940">
        <f t="shared" si="154"/>
        <v>24</v>
      </c>
    </row>
    <row r="1941" spans="1:10" x14ac:dyDescent="0.25">
      <c r="A1941" s="1">
        <v>45041</v>
      </c>
      <c r="B1941">
        <v>3</v>
      </c>
      <c r="C1941" s="4">
        <v>230.65</v>
      </c>
      <c r="D1941">
        <v>0</v>
      </c>
      <c r="E1941">
        <v>0</v>
      </c>
      <c r="F1941">
        <f t="shared" si="150"/>
        <v>2023</v>
      </c>
      <c r="G1941" t="str">
        <f t="shared" si="151"/>
        <v>April</v>
      </c>
      <c r="H1941">
        <f t="shared" si="152"/>
        <v>4</v>
      </c>
      <c r="I1941" t="str">
        <f t="shared" si="153"/>
        <v>Tuesday</v>
      </c>
      <c r="J1941">
        <f t="shared" si="154"/>
        <v>25</v>
      </c>
    </row>
    <row r="1942" spans="1:10" x14ac:dyDescent="0.25">
      <c r="A1942" s="1">
        <v>45042</v>
      </c>
      <c r="B1942">
        <v>3</v>
      </c>
      <c r="C1942" s="4">
        <v>244.73</v>
      </c>
      <c r="D1942">
        <v>0</v>
      </c>
      <c r="E1942">
        <v>0</v>
      </c>
      <c r="F1942">
        <f t="shared" si="150"/>
        <v>2023</v>
      </c>
      <c r="G1942" t="str">
        <f t="shared" si="151"/>
        <v>April</v>
      </c>
      <c r="H1942">
        <f t="shared" si="152"/>
        <v>4</v>
      </c>
      <c r="I1942" t="str">
        <f t="shared" si="153"/>
        <v>Wednesday</v>
      </c>
      <c r="J1942">
        <f t="shared" si="154"/>
        <v>26</v>
      </c>
    </row>
    <row r="1943" spans="1:10" x14ac:dyDescent="0.25">
      <c r="A1943" s="1">
        <v>45043</v>
      </c>
      <c r="B1943">
        <v>3</v>
      </c>
      <c r="C1943" s="4">
        <v>225.44</v>
      </c>
      <c r="D1943">
        <v>0</v>
      </c>
      <c r="E1943">
        <v>0</v>
      </c>
      <c r="F1943">
        <f t="shared" si="150"/>
        <v>2023</v>
      </c>
      <c r="G1943" t="str">
        <f t="shared" si="151"/>
        <v>April</v>
      </c>
      <c r="H1943">
        <f t="shared" si="152"/>
        <v>4</v>
      </c>
      <c r="I1943" t="str">
        <f t="shared" si="153"/>
        <v>Thursday</v>
      </c>
      <c r="J1943">
        <f t="shared" si="154"/>
        <v>27</v>
      </c>
    </row>
    <row r="1944" spans="1:10" x14ac:dyDescent="0.25">
      <c r="A1944" s="1">
        <v>45044</v>
      </c>
      <c r="B1944">
        <v>3</v>
      </c>
      <c r="C1944" s="4">
        <v>205.38</v>
      </c>
      <c r="D1944">
        <v>0</v>
      </c>
      <c r="E1944">
        <v>0</v>
      </c>
      <c r="F1944">
        <f t="shared" si="150"/>
        <v>2023</v>
      </c>
      <c r="G1944" t="str">
        <f t="shared" si="151"/>
        <v>April</v>
      </c>
      <c r="H1944">
        <f t="shared" si="152"/>
        <v>4</v>
      </c>
      <c r="I1944" t="str">
        <f t="shared" si="153"/>
        <v>Friday</v>
      </c>
      <c r="J1944">
        <f t="shared" si="154"/>
        <v>28</v>
      </c>
    </row>
    <row r="1945" spans="1:10" x14ac:dyDescent="0.25">
      <c r="A1945" s="1">
        <v>45045</v>
      </c>
      <c r="B1945">
        <v>3</v>
      </c>
      <c r="C1945" s="4">
        <v>200.27</v>
      </c>
      <c r="D1945">
        <v>0</v>
      </c>
      <c r="E1945">
        <v>0</v>
      </c>
      <c r="F1945">
        <f t="shared" si="150"/>
        <v>2023</v>
      </c>
      <c r="G1945" t="str">
        <f t="shared" si="151"/>
        <v>April</v>
      </c>
      <c r="H1945">
        <f t="shared" si="152"/>
        <v>4</v>
      </c>
      <c r="I1945" t="str">
        <f t="shared" si="153"/>
        <v>Saturday</v>
      </c>
      <c r="J1945">
        <f t="shared" si="154"/>
        <v>29</v>
      </c>
    </row>
    <row r="1946" spans="1:10" x14ac:dyDescent="0.25">
      <c r="A1946" s="1">
        <v>45046</v>
      </c>
      <c r="B1946">
        <v>3</v>
      </c>
      <c r="C1946" s="4">
        <v>199.86</v>
      </c>
      <c r="D1946">
        <v>0</v>
      </c>
      <c r="E1946">
        <v>0</v>
      </c>
      <c r="F1946">
        <f t="shared" si="150"/>
        <v>2023</v>
      </c>
      <c r="G1946" t="str">
        <f t="shared" si="151"/>
        <v>April</v>
      </c>
      <c r="H1946">
        <f t="shared" si="152"/>
        <v>4</v>
      </c>
      <c r="I1946" t="str">
        <f t="shared" si="153"/>
        <v>Sunday</v>
      </c>
      <c r="J1946">
        <f t="shared" si="154"/>
        <v>30</v>
      </c>
    </row>
    <row r="1947" spans="1:10" x14ac:dyDescent="0.25">
      <c r="A1947" s="1">
        <v>45047</v>
      </c>
      <c r="B1947">
        <v>3</v>
      </c>
      <c r="C1947" s="4">
        <v>255.54</v>
      </c>
      <c r="D1947">
        <v>0</v>
      </c>
      <c r="E1947">
        <v>1</v>
      </c>
      <c r="F1947">
        <f t="shared" si="150"/>
        <v>2023</v>
      </c>
      <c r="G1947" t="str">
        <f t="shared" si="151"/>
        <v>May</v>
      </c>
      <c r="H1947">
        <f t="shared" si="152"/>
        <v>5</v>
      </c>
      <c r="I1947" t="str">
        <f t="shared" si="153"/>
        <v>Monday</v>
      </c>
      <c r="J1947">
        <f t="shared" si="154"/>
        <v>1</v>
      </c>
    </row>
    <row r="1948" spans="1:10" x14ac:dyDescent="0.25">
      <c r="A1948" s="1">
        <v>45048</v>
      </c>
      <c r="B1948">
        <v>3</v>
      </c>
      <c r="C1948" s="4">
        <v>224.72</v>
      </c>
      <c r="D1948">
        <v>0</v>
      </c>
      <c r="E1948">
        <v>0</v>
      </c>
      <c r="F1948">
        <f t="shared" si="150"/>
        <v>2023</v>
      </c>
      <c r="G1948" t="str">
        <f t="shared" si="151"/>
        <v>May</v>
      </c>
      <c r="H1948">
        <f t="shared" si="152"/>
        <v>5</v>
      </c>
      <c r="I1948" t="str">
        <f t="shared" si="153"/>
        <v>Tuesday</v>
      </c>
      <c r="J1948">
        <f t="shared" si="154"/>
        <v>2</v>
      </c>
    </row>
    <row r="1949" spans="1:10" x14ac:dyDescent="0.25">
      <c r="A1949" s="1">
        <v>45049</v>
      </c>
      <c r="B1949">
        <v>3</v>
      </c>
      <c r="C1949" s="4">
        <v>265.26</v>
      </c>
      <c r="D1949">
        <v>1</v>
      </c>
      <c r="E1949">
        <v>0</v>
      </c>
      <c r="F1949">
        <f t="shared" si="150"/>
        <v>2023</v>
      </c>
      <c r="G1949" t="str">
        <f t="shared" si="151"/>
        <v>May</v>
      </c>
      <c r="H1949">
        <f t="shared" si="152"/>
        <v>5</v>
      </c>
      <c r="I1949" t="str">
        <f t="shared" si="153"/>
        <v>Wednesday</v>
      </c>
      <c r="J1949">
        <f t="shared" si="154"/>
        <v>3</v>
      </c>
    </row>
    <row r="1950" spans="1:10" x14ac:dyDescent="0.25">
      <c r="A1950" s="1">
        <v>45050</v>
      </c>
      <c r="B1950">
        <v>3</v>
      </c>
      <c r="C1950" s="4">
        <v>228.5</v>
      </c>
      <c r="D1950">
        <v>0</v>
      </c>
      <c r="E1950">
        <v>0</v>
      </c>
      <c r="F1950">
        <f t="shared" si="150"/>
        <v>2023</v>
      </c>
      <c r="G1950" t="str">
        <f t="shared" si="151"/>
        <v>May</v>
      </c>
      <c r="H1950">
        <f t="shared" si="152"/>
        <v>5</v>
      </c>
      <c r="I1950" t="str">
        <f t="shared" si="153"/>
        <v>Thursday</v>
      </c>
      <c r="J1950">
        <f t="shared" si="154"/>
        <v>4</v>
      </c>
    </row>
    <row r="1951" spans="1:10" x14ac:dyDescent="0.25">
      <c r="A1951" s="1">
        <v>45051</v>
      </c>
      <c r="B1951">
        <v>3</v>
      </c>
      <c r="C1951" s="4">
        <v>231.84</v>
      </c>
      <c r="D1951">
        <v>1</v>
      </c>
      <c r="E1951">
        <v>0</v>
      </c>
      <c r="F1951">
        <f t="shared" si="150"/>
        <v>2023</v>
      </c>
      <c r="G1951" t="str">
        <f t="shared" si="151"/>
        <v>May</v>
      </c>
      <c r="H1951">
        <f t="shared" si="152"/>
        <v>5</v>
      </c>
      <c r="I1951" t="str">
        <f t="shared" si="153"/>
        <v>Friday</v>
      </c>
      <c r="J1951">
        <f t="shared" si="154"/>
        <v>5</v>
      </c>
    </row>
    <row r="1952" spans="1:10" x14ac:dyDescent="0.25">
      <c r="A1952" s="1">
        <v>45052</v>
      </c>
      <c r="B1952">
        <v>3</v>
      </c>
      <c r="C1952" s="4">
        <v>202.37</v>
      </c>
      <c r="D1952">
        <v>0</v>
      </c>
      <c r="E1952">
        <v>0</v>
      </c>
      <c r="F1952">
        <f t="shared" si="150"/>
        <v>2023</v>
      </c>
      <c r="G1952" t="str">
        <f t="shared" si="151"/>
        <v>May</v>
      </c>
      <c r="H1952">
        <f t="shared" si="152"/>
        <v>5</v>
      </c>
      <c r="I1952" t="str">
        <f t="shared" si="153"/>
        <v>Saturday</v>
      </c>
      <c r="J1952">
        <f t="shared" si="154"/>
        <v>6</v>
      </c>
    </row>
    <row r="1953" spans="1:10" x14ac:dyDescent="0.25">
      <c r="A1953" s="1">
        <v>45053</v>
      </c>
      <c r="B1953">
        <v>3</v>
      </c>
      <c r="C1953" s="4">
        <v>238.7</v>
      </c>
      <c r="D1953">
        <v>0</v>
      </c>
      <c r="E1953">
        <v>1</v>
      </c>
      <c r="F1953">
        <f t="shared" si="150"/>
        <v>2023</v>
      </c>
      <c r="G1953" t="str">
        <f t="shared" si="151"/>
        <v>May</v>
      </c>
      <c r="H1953">
        <f t="shared" si="152"/>
        <v>5</v>
      </c>
      <c r="I1953" t="str">
        <f t="shared" si="153"/>
        <v>Sunday</v>
      </c>
      <c r="J1953">
        <f t="shared" si="154"/>
        <v>7</v>
      </c>
    </row>
    <row r="1954" spans="1:10" x14ac:dyDescent="0.25">
      <c r="A1954" s="1">
        <v>45054</v>
      </c>
      <c r="B1954">
        <v>3</v>
      </c>
      <c r="C1954" s="4">
        <v>210.41</v>
      </c>
      <c r="D1954">
        <v>0</v>
      </c>
      <c r="E1954">
        <v>0</v>
      </c>
      <c r="F1954">
        <f t="shared" si="150"/>
        <v>2023</v>
      </c>
      <c r="G1954" t="str">
        <f t="shared" si="151"/>
        <v>May</v>
      </c>
      <c r="H1954">
        <f t="shared" si="152"/>
        <v>5</v>
      </c>
      <c r="I1954" t="str">
        <f t="shared" si="153"/>
        <v>Monday</v>
      </c>
      <c r="J1954">
        <f t="shared" si="154"/>
        <v>8</v>
      </c>
    </row>
    <row r="1955" spans="1:10" x14ac:dyDescent="0.25">
      <c r="A1955" s="1">
        <v>45055</v>
      </c>
      <c r="B1955">
        <v>3</v>
      </c>
      <c r="C1955" s="4">
        <v>235.52</v>
      </c>
      <c r="D1955">
        <v>0</v>
      </c>
      <c r="E1955">
        <v>0</v>
      </c>
      <c r="F1955">
        <f t="shared" si="150"/>
        <v>2023</v>
      </c>
      <c r="G1955" t="str">
        <f t="shared" si="151"/>
        <v>May</v>
      </c>
      <c r="H1955">
        <f t="shared" si="152"/>
        <v>5</v>
      </c>
      <c r="I1955" t="str">
        <f t="shared" si="153"/>
        <v>Tuesday</v>
      </c>
      <c r="J1955">
        <f t="shared" si="154"/>
        <v>9</v>
      </c>
    </row>
    <row r="1956" spans="1:10" x14ac:dyDescent="0.25">
      <c r="A1956" s="1">
        <v>45056</v>
      </c>
      <c r="B1956">
        <v>3</v>
      </c>
      <c r="C1956" s="4">
        <v>273.01</v>
      </c>
      <c r="D1956">
        <v>0</v>
      </c>
      <c r="E1956">
        <v>1</v>
      </c>
      <c r="F1956">
        <f t="shared" si="150"/>
        <v>2023</v>
      </c>
      <c r="G1956" t="str">
        <f t="shared" si="151"/>
        <v>May</v>
      </c>
      <c r="H1956">
        <f t="shared" si="152"/>
        <v>5</v>
      </c>
      <c r="I1956" t="str">
        <f t="shared" si="153"/>
        <v>Wednesday</v>
      </c>
      <c r="J1956">
        <f t="shared" si="154"/>
        <v>10</v>
      </c>
    </row>
    <row r="1957" spans="1:10" x14ac:dyDescent="0.25">
      <c r="A1957" s="1">
        <v>45057</v>
      </c>
      <c r="B1957">
        <v>3</v>
      </c>
      <c r="C1957" s="4">
        <v>227.47</v>
      </c>
      <c r="D1957">
        <v>0</v>
      </c>
      <c r="E1957">
        <v>0</v>
      </c>
      <c r="F1957">
        <f t="shared" si="150"/>
        <v>2023</v>
      </c>
      <c r="G1957" t="str">
        <f t="shared" si="151"/>
        <v>May</v>
      </c>
      <c r="H1957">
        <f t="shared" si="152"/>
        <v>5</v>
      </c>
      <c r="I1957" t="str">
        <f t="shared" si="153"/>
        <v>Thursday</v>
      </c>
      <c r="J1957">
        <f t="shared" si="154"/>
        <v>11</v>
      </c>
    </row>
    <row r="1958" spans="1:10" x14ac:dyDescent="0.25">
      <c r="A1958" s="1">
        <v>45058</v>
      </c>
      <c r="B1958">
        <v>3</v>
      </c>
      <c r="C1958" s="4">
        <v>204.91</v>
      </c>
      <c r="D1958">
        <v>0</v>
      </c>
      <c r="E1958">
        <v>0</v>
      </c>
      <c r="F1958">
        <f t="shared" si="150"/>
        <v>2023</v>
      </c>
      <c r="G1958" t="str">
        <f t="shared" si="151"/>
        <v>May</v>
      </c>
      <c r="H1958">
        <f t="shared" si="152"/>
        <v>5</v>
      </c>
      <c r="I1958" t="str">
        <f t="shared" si="153"/>
        <v>Friday</v>
      </c>
      <c r="J1958">
        <f t="shared" si="154"/>
        <v>12</v>
      </c>
    </row>
    <row r="1959" spans="1:10" x14ac:dyDescent="0.25">
      <c r="A1959" s="1">
        <v>45059</v>
      </c>
      <c r="B1959">
        <v>3</v>
      </c>
      <c r="C1959" s="4">
        <v>225.3</v>
      </c>
      <c r="D1959">
        <v>1</v>
      </c>
      <c r="E1959">
        <v>0</v>
      </c>
      <c r="F1959">
        <f t="shared" si="150"/>
        <v>2023</v>
      </c>
      <c r="G1959" t="str">
        <f t="shared" si="151"/>
        <v>May</v>
      </c>
      <c r="H1959">
        <f t="shared" si="152"/>
        <v>5</v>
      </c>
      <c r="I1959" t="str">
        <f t="shared" si="153"/>
        <v>Saturday</v>
      </c>
      <c r="J1959">
        <f t="shared" si="154"/>
        <v>13</v>
      </c>
    </row>
    <row r="1960" spans="1:10" x14ac:dyDescent="0.25">
      <c r="A1960" s="1">
        <v>45060</v>
      </c>
      <c r="B1960">
        <v>3</v>
      </c>
      <c r="C1960" s="4">
        <v>201.98</v>
      </c>
      <c r="D1960">
        <v>0</v>
      </c>
      <c r="E1960">
        <v>0</v>
      </c>
      <c r="F1960">
        <f t="shared" si="150"/>
        <v>2023</v>
      </c>
      <c r="G1960" t="str">
        <f t="shared" si="151"/>
        <v>May</v>
      </c>
      <c r="H1960">
        <f t="shared" si="152"/>
        <v>5</v>
      </c>
      <c r="I1960" t="str">
        <f t="shared" si="153"/>
        <v>Sunday</v>
      </c>
      <c r="J1960">
        <f t="shared" si="154"/>
        <v>14</v>
      </c>
    </row>
    <row r="1961" spans="1:10" x14ac:dyDescent="0.25">
      <c r="A1961" s="1">
        <v>45061</v>
      </c>
      <c r="B1961">
        <v>3</v>
      </c>
      <c r="C1961" s="4">
        <v>216.65</v>
      </c>
      <c r="D1961">
        <v>0</v>
      </c>
      <c r="E1961">
        <v>0</v>
      </c>
      <c r="F1961">
        <f t="shared" si="150"/>
        <v>2023</v>
      </c>
      <c r="G1961" t="str">
        <f t="shared" si="151"/>
        <v>May</v>
      </c>
      <c r="H1961">
        <f t="shared" si="152"/>
        <v>5</v>
      </c>
      <c r="I1961" t="str">
        <f t="shared" si="153"/>
        <v>Monday</v>
      </c>
      <c r="J1961">
        <f t="shared" si="154"/>
        <v>15</v>
      </c>
    </row>
    <row r="1962" spans="1:10" x14ac:dyDescent="0.25">
      <c r="A1962" s="1">
        <v>45062</v>
      </c>
      <c r="B1962">
        <v>3</v>
      </c>
      <c r="C1962" s="4">
        <v>220.91</v>
      </c>
      <c r="D1962">
        <v>0</v>
      </c>
      <c r="E1962">
        <v>0</v>
      </c>
      <c r="F1962">
        <f t="shared" si="150"/>
        <v>2023</v>
      </c>
      <c r="G1962" t="str">
        <f t="shared" si="151"/>
        <v>May</v>
      </c>
      <c r="H1962">
        <f t="shared" si="152"/>
        <v>5</v>
      </c>
      <c r="I1962" t="str">
        <f t="shared" si="153"/>
        <v>Tuesday</v>
      </c>
      <c r="J1962">
        <f t="shared" si="154"/>
        <v>16</v>
      </c>
    </row>
    <row r="1963" spans="1:10" x14ac:dyDescent="0.25">
      <c r="A1963" s="1">
        <v>45063</v>
      </c>
      <c r="B1963">
        <v>3</v>
      </c>
      <c r="C1963" s="4">
        <v>259.19</v>
      </c>
      <c r="D1963">
        <v>1</v>
      </c>
      <c r="E1963">
        <v>0</v>
      </c>
      <c r="F1963">
        <f t="shared" si="150"/>
        <v>2023</v>
      </c>
      <c r="G1963" t="str">
        <f t="shared" si="151"/>
        <v>May</v>
      </c>
      <c r="H1963">
        <f t="shared" si="152"/>
        <v>5</v>
      </c>
      <c r="I1963" t="str">
        <f t="shared" si="153"/>
        <v>Wednesday</v>
      </c>
      <c r="J1963">
        <f t="shared" si="154"/>
        <v>17</v>
      </c>
    </row>
    <row r="1964" spans="1:10" x14ac:dyDescent="0.25">
      <c r="A1964" s="1">
        <v>45064</v>
      </c>
      <c r="B1964">
        <v>3</v>
      </c>
      <c r="C1964" s="4">
        <v>228.67</v>
      </c>
      <c r="D1964">
        <v>0</v>
      </c>
      <c r="E1964">
        <v>0</v>
      </c>
      <c r="F1964">
        <f t="shared" si="150"/>
        <v>2023</v>
      </c>
      <c r="G1964" t="str">
        <f t="shared" si="151"/>
        <v>May</v>
      </c>
      <c r="H1964">
        <f t="shared" si="152"/>
        <v>5</v>
      </c>
      <c r="I1964" t="str">
        <f t="shared" si="153"/>
        <v>Thursday</v>
      </c>
      <c r="J1964">
        <f t="shared" si="154"/>
        <v>18</v>
      </c>
    </row>
    <row r="1965" spans="1:10" x14ac:dyDescent="0.25">
      <c r="A1965" s="1">
        <v>45065</v>
      </c>
      <c r="B1965">
        <v>3</v>
      </c>
      <c r="C1965" s="4">
        <v>206.06</v>
      </c>
      <c r="D1965">
        <v>0</v>
      </c>
      <c r="E1965">
        <v>0</v>
      </c>
      <c r="F1965">
        <f t="shared" si="150"/>
        <v>2023</v>
      </c>
      <c r="G1965" t="str">
        <f t="shared" si="151"/>
        <v>May</v>
      </c>
      <c r="H1965">
        <f t="shared" si="152"/>
        <v>5</v>
      </c>
      <c r="I1965" t="str">
        <f t="shared" si="153"/>
        <v>Friday</v>
      </c>
      <c r="J1965">
        <f t="shared" si="154"/>
        <v>19</v>
      </c>
    </row>
    <row r="1966" spans="1:10" x14ac:dyDescent="0.25">
      <c r="A1966" s="1">
        <v>45066</v>
      </c>
      <c r="B1966">
        <v>3</v>
      </c>
      <c r="C1966" s="4">
        <v>193.33</v>
      </c>
      <c r="D1966">
        <v>0</v>
      </c>
      <c r="E1966">
        <v>0</v>
      </c>
      <c r="F1966">
        <f t="shared" si="150"/>
        <v>2023</v>
      </c>
      <c r="G1966" t="str">
        <f t="shared" si="151"/>
        <v>May</v>
      </c>
      <c r="H1966">
        <f t="shared" si="152"/>
        <v>5</v>
      </c>
      <c r="I1966" t="str">
        <f t="shared" si="153"/>
        <v>Saturday</v>
      </c>
      <c r="J1966">
        <f t="shared" si="154"/>
        <v>20</v>
      </c>
    </row>
    <row r="1967" spans="1:10" x14ac:dyDescent="0.25">
      <c r="A1967" s="1">
        <v>45067</v>
      </c>
      <c r="B1967">
        <v>3</v>
      </c>
      <c r="C1967" s="4">
        <v>193.07</v>
      </c>
      <c r="D1967">
        <v>0</v>
      </c>
      <c r="E1967">
        <v>0</v>
      </c>
      <c r="F1967">
        <f t="shared" si="150"/>
        <v>2023</v>
      </c>
      <c r="G1967" t="str">
        <f t="shared" si="151"/>
        <v>May</v>
      </c>
      <c r="H1967">
        <f t="shared" si="152"/>
        <v>5</v>
      </c>
      <c r="I1967" t="str">
        <f t="shared" si="153"/>
        <v>Sunday</v>
      </c>
      <c r="J1967">
        <f t="shared" si="154"/>
        <v>21</v>
      </c>
    </row>
    <row r="1968" spans="1:10" x14ac:dyDescent="0.25">
      <c r="A1968" s="1">
        <v>45068</v>
      </c>
      <c r="B1968">
        <v>3</v>
      </c>
      <c r="C1968" s="4">
        <v>240.15</v>
      </c>
      <c r="D1968">
        <v>1</v>
      </c>
      <c r="E1968">
        <v>0</v>
      </c>
      <c r="F1968">
        <f t="shared" si="150"/>
        <v>2023</v>
      </c>
      <c r="G1968" t="str">
        <f t="shared" si="151"/>
        <v>May</v>
      </c>
      <c r="H1968">
        <f t="shared" si="152"/>
        <v>5</v>
      </c>
      <c r="I1968" t="str">
        <f t="shared" si="153"/>
        <v>Monday</v>
      </c>
      <c r="J1968">
        <f t="shared" si="154"/>
        <v>22</v>
      </c>
    </row>
    <row r="1969" spans="1:10" x14ac:dyDescent="0.25">
      <c r="A1969" s="1">
        <v>45069</v>
      </c>
      <c r="B1969">
        <v>3</v>
      </c>
      <c r="C1969" s="4">
        <v>221.12</v>
      </c>
      <c r="D1969">
        <v>0</v>
      </c>
      <c r="E1969">
        <v>0</v>
      </c>
      <c r="F1969">
        <f t="shared" si="150"/>
        <v>2023</v>
      </c>
      <c r="G1969" t="str">
        <f t="shared" si="151"/>
        <v>May</v>
      </c>
      <c r="H1969">
        <f t="shared" si="152"/>
        <v>5</v>
      </c>
      <c r="I1969" t="str">
        <f t="shared" si="153"/>
        <v>Tuesday</v>
      </c>
      <c r="J1969">
        <f t="shared" si="154"/>
        <v>23</v>
      </c>
    </row>
    <row r="1970" spans="1:10" x14ac:dyDescent="0.25">
      <c r="A1970" s="1">
        <v>45070</v>
      </c>
      <c r="B1970">
        <v>3</v>
      </c>
      <c r="C1970" s="4">
        <v>274.64</v>
      </c>
      <c r="D1970">
        <v>0</v>
      </c>
      <c r="E1970">
        <v>1</v>
      </c>
      <c r="F1970">
        <f t="shared" si="150"/>
        <v>2023</v>
      </c>
      <c r="G1970" t="str">
        <f t="shared" si="151"/>
        <v>May</v>
      </c>
      <c r="H1970">
        <f t="shared" si="152"/>
        <v>5</v>
      </c>
      <c r="I1970" t="str">
        <f t="shared" si="153"/>
        <v>Wednesday</v>
      </c>
      <c r="J1970">
        <f t="shared" si="154"/>
        <v>24</v>
      </c>
    </row>
    <row r="1971" spans="1:10" x14ac:dyDescent="0.25">
      <c r="A1971" s="1">
        <v>45071</v>
      </c>
      <c r="B1971">
        <v>3</v>
      </c>
      <c r="C1971" s="4">
        <v>251.38</v>
      </c>
      <c r="D1971">
        <v>1</v>
      </c>
      <c r="E1971">
        <v>0</v>
      </c>
      <c r="F1971">
        <f t="shared" si="150"/>
        <v>2023</v>
      </c>
      <c r="G1971" t="str">
        <f t="shared" si="151"/>
        <v>May</v>
      </c>
      <c r="H1971">
        <f t="shared" si="152"/>
        <v>5</v>
      </c>
      <c r="I1971" t="str">
        <f t="shared" si="153"/>
        <v>Thursday</v>
      </c>
      <c r="J1971">
        <f t="shared" si="154"/>
        <v>25</v>
      </c>
    </row>
    <row r="1972" spans="1:10" x14ac:dyDescent="0.25">
      <c r="A1972" s="1">
        <v>45072</v>
      </c>
      <c r="B1972">
        <v>3</v>
      </c>
      <c r="C1972" s="4">
        <v>202.24</v>
      </c>
      <c r="D1972">
        <v>0</v>
      </c>
      <c r="E1972">
        <v>0</v>
      </c>
      <c r="F1972">
        <f t="shared" si="150"/>
        <v>2023</v>
      </c>
      <c r="G1972" t="str">
        <f t="shared" si="151"/>
        <v>May</v>
      </c>
      <c r="H1972">
        <f t="shared" si="152"/>
        <v>5</v>
      </c>
      <c r="I1972" t="str">
        <f t="shared" si="153"/>
        <v>Friday</v>
      </c>
      <c r="J1972">
        <f t="shared" si="154"/>
        <v>26</v>
      </c>
    </row>
    <row r="1973" spans="1:10" x14ac:dyDescent="0.25">
      <c r="A1973" s="1">
        <v>45073</v>
      </c>
      <c r="B1973">
        <v>3</v>
      </c>
      <c r="C1973" s="4">
        <v>195.96</v>
      </c>
      <c r="D1973">
        <v>0</v>
      </c>
      <c r="E1973">
        <v>0</v>
      </c>
      <c r="F1973">
        <f t="shared" si="150"/>
        <v>2023</v>
      </c>
      <c r="G1973" t="str">
        <f t="shared" si="151"/>
        <v>May</v>
      </c>
      <c r="H1973">
        <f t="shared" si="152"/>
        <v>5</v>
      </c>
      <c r="I1973" t="str">
        <f t="shared" si="153"/>
        <v>Saturday</v>
      </c>
      <c r="J1973">
        <f t="shared" si="154"/>
        <v>27</v>
      </c>
    </row>
    <row r="1974" spans="1:10" x14ac:dyDescent="0.25">
      <c r="A1974" s="1">
        <v>45074</v>
      </c>
      <c r="B1974">
        <v>3</v>
      </c>
      <c r="C1974" s="4">
        <v>202.03</v>
      </c>
      <c r="D1974">
        <v>0</v>
      </c>
      <c r="E1974">
        <v>0</v>
      </c>
      <c r="F1974">
        <f t="shared" si="150"/>
        <v>2023</v>
      </c>
      <c r="G1974" t="str">
        <f t="shared" si="151"/>
        <v>May</v>
      </c>
      <c r="H1974">
        <f t="shared" si="152"/>
        <v>5</v>
      </c>
      <c r="I1974" t="str">
        <f t="shared" si="153"/>
        <v>Sunday</v>
      </c>
      <c r="J1974">
        <f t="shared" si="154"/>
        <v>28</v>
      </c>
    </row>
    <row r="1975" spans="1:10" x14ac:dyDescent="0.25">
      <c r="A1975" s="1">
        <v>45075</v>
      </c>
      <c r="B1975">
        <v>3</v>
      </c>
      <c r="C1975" s="4">
        <v>226.36</v>
      </c>
      <c r="D1975">
        <v>0</v>
      </c>
      <c r="E1975">
        <v>0</v>
      </c>
      <c r="F1975">
        <f t="shared" si="150"/>
        <v>2023</v>
      </c>
      <c r="G1975" t="str">
        <f t="shared" si="151"/>
        <v>May</v>
      </c>
      <c r="H1975">
        <f t="shared" si="152"/>
        <v>5</v>
      </c>
      <c r="I1975" t="str">
        <f t="shared" si="153"/>
        <v>Monday</v>
      </c>
      <c r="J1975">
        <f t="shared" si="154"/>
        <v>29</v>
      </c>
    </row>
    <row r="1976" spans="1:10" x14ac:dyDescent="0.25">
      <c r="A1976" s="1">
        <v>45076</v>
      </c>
      <c r="B1976">
        <v>3</v>
      </c>
      <c r="C1976" s="4">
        <v>224.02</v>
      </c>
      <c r="D1976">
        <v>0</v>
      </c>
      <c r="E1976">
        <v>0</v>
      </c>
      <c r="F1976">
        <f t="shared" si="150"/>
        <v>2023</v>
      </c>
      <c r="G1976" t="str">
        <f t="shared" si="151"/>
        <v>May</v>
      </c>
      <c r="H1976">
        <f t="shared" si="152"/>
        <v>5</v>
      </c>
      <c r="I1976" t="str">
        <f t="shared" si="153"/>
        <v>Tuesday</v>
      </c>
      <c r="J1976">
        <f t="shared" si="154"/>
        <v>30</v>
      </c>
    </row>
    <row r="1977" spans="1:10" x14ac:dyDescent="0.25">
      <c r="A1977" s="1">
        <v>45077</v>
      </c>
      <c r="B1977">
        <v>3</v>
      </c>
      <c r="C1977" s="4">
        <v>241.29</v>
      </c>
      <c r="D1977">
        <v>0</v>
      </c>
      <c r="E1977">
        <v>0</v>
      </c>
      <c r="F1977">
        <f t="shared" si="150"/>
        <v>2023</v>
      </c>
      <c r="G1977" t="str">
        <f t="shared" si="151"/>
        <v>May</v>
      </c>
      <c r="H1977">
        <f t="shared" si="152"/>
        <v>5</v>
      </c>
      <c r="I1977" t="str">
        <f t="shared" si="153"/>
        <v>Wednesday</v>
      </c>
      <c r="J1977">
        <f t="shared" si="154"/>
        <v>31</v>
      </c>
    </row>
    <row r="1978" spans="1:10" x14ac:dyDescent="0.25">
      <c r="A1978" s="1">
        <v>45078</v>
      </c>
      <c r="B1978">
        <v>3</v>
      </c>
      <c r="C1978" s="4">
        <v>229.59</v>
      </c>
      <c r="D1978">
        <v>0</v>
      </c>
      <c r="E1978">
        <v>0</v>
      </c>
      <c r="F1978">
        <f t="shared" si="150"/>
        <v>2023</v>
      </c>
      <c r="G1978" t="str">
        <f t="shared" si="151"/>
        <v>June</v>
      </c>
      <c r="H1978">
        <f t="shared" si="152"/>
        <v>6</v>
      </c>
      <c r="I1978" t="str">
        <f t="shared" si="153"/>
        <v>Thursday</v>
      </c>
      <c r="J1978">
        <f t="shared" si="154"/>
        <v>1</v>
      </c>
    </row>
    <row r="1979" spans="1:10" x14ac:dyDescent="0.25">
      <c r="A1979" s="1">
        <v>45079</v>
      </c>
      <c r="B1979">
        <v>3</v>
      </c>
      <c r="C1979" s="4">
        <v>203.52</v>
      </c>
      <c r="D1979">
        <v>0</v>
      </c>
      <c r="E1979">
        <v>0</v>
      </c>
      <c r="F1979">
        <f t="shared" si="150"/>
        <v>2023</v>
      </c>
      <c r="G1979" t="str">
        <f t="shared" si="151"/>
        <v>June</v>
      </c>
      <c r="H1979">
        <f t="shared" si="152"/>
        <v>6</v>
      </c>
      <c r="I1979" t="str">
        <f t="shared" si="153"/>
        <v>Friday</v>
      </c>
      <c r="J1979">
        <f t="shared" si="154"/>
        <v>2</v>
      </c>
    </row>
    <row r="1980" spans="1:10" x14ac:dyDescent="0.25">
      <c r="A1980" s="1">
        <v>45080</v>
      </c>
      <c r="B1980">
        <v>3</v>
      </c>
      <c r="C1980" s="4">
        <v>197.66</v>
      </c>
      <c r="D1980">
        <v>0</v>
      </c>
      <c r="E1980">
        <v>0</v>
      </c>
      <c r="F1980">
        <f t="shared" si="150"/>
        <v>2023</v>
      </c>
      <c r="G1980" t="str">
        <f t="shared" si="151"/>
        <v>June</v>
      </c>
      <c r="H1980">
        <f t="shared" si="152"/>
        <v>6</v>
      </c>
      <c r="I1980" t="str">
        <f t="shared" si="153"/>
        <v>Saturday</v>
      </c>
      <c r="J1980">
        <f t="shared" si="154"/>
        <v>3</v>
      </c>
    </row>
    <row r="1981" spans="1:10" x14ac:dyDescent="0.25">
      <c r="A1981" s="1">
        <v>45081</v>
      </c>
      <c r="B1981">
        <v>3</v>
      </c>
      <c r="C1981" s="4">
        <v>228.27</v>
      </c>
      <c r="D1981">
        <v>1</v>
      </c>
      <c r="E1981">
        <v>0</v>
      </c>
      <c r="F1981">
        <f t="shared" si="150"/>
        <v>2023</v>
      </c>
      <c r="G1981" t="str">
        <f t="shared" si="151"/>
        <v>June</v>
      </c>
      <c r="H1981">
        <f t="shared" si="152"/>
        <v>6</v>
      </c>
      <c r="I1981" t="str">
        <f t="shared" si="153"/>
        <v>Sunday</v>
      </c>
      <c r="J1981">
        <f t="shared" si="154"/>
        <v>4</v>
      </c>
    </row>
    <row r="1982" spans="1:10" x14ac:dyDescent="0.25">
      <c r="A1982" s="1">
        <v>45082</v>
      </c>
      <c r="B1982">
        <v>3</v>
      </c>
      <c r="C1982" s="4">
        <v>217.17</v>
      </c>
      <c r="D1982">
        <v>0</v>
      </c>
      <c r="E1982">
        <v>0</v>
      </c>
      <c r="F1982">
        <f t="shared" si="150"/>
        <v>2023</v>
      </c>
      <c r="G1982" t="str">
        <f t="shared" si="151"/>
        <v>June</v>
      </c>
      <c r="H1982">
        <f t="shared" si="152"/>
        <v>6</v>
      </c>
      <c r="I1982" t="str">
        <f t="shared" si="153"/>
        <v>Monday</v>
      </c>
      <c r="J1982">
        <f t="shared" si="154"/>
        <v>5</v>
      </c>
    </row>
    <row r="1983" spans="1:10" x14ac:dyDescent="0.25">
      <c r="A1983" s="1">
        <v>45083</v>
      </c>
      <c r="B1983">
        <v>3</v>
      </c>
      <c r="C1983" s="4">
        <v>239.48</v>
      </c>
      <c r="D1983">
        <v>0</v>
      </c>
      <c r="E1983">
        <v>0</v>
      </c>
      <c r="F1983">
        <f t="shared" si="150"/>
        <v>2023</v>
      </c>
      <c r="G1983" t="str">
        <f t="shared" si="151"/>
        <v>June</v>
      </c>
      <c r="H1983">
        <f t="shared" si="152"/>
        <v>6</v>
      </c>
      <c r="I1983" t="str">
        <f t="shared" si="153"/>
        <v>Tuesday</v>
      </c>
      <c r="J1983">
        <f t="shared" si="154"/>
        <v>6</v>
      </c>
    </row>
    <row r="1984" spans="1:10" x14ac:dyDescent="0.25">
      <c r="A1984" s="1">
        <v>45084</v>
      </c>
      <c r="B1984">
        <v>3</v>
      </c>
      <c r="C1984" s="4">
        <v>238.87</v>
      </c>
      <c r="D1984">
        <v>0</v>
      </c>
      <c r="E1984">
        <v>0</v>
      </c>
      <c r="F1984">
        <f t="shared" si="150"/>
        <v>2023</v>
      </c>
      <c r="G1984" t="str">
        <f t="shared" si="151"/>
        <v>June</v>
      </c>
      <c r="H1984">
        <f t="shared" si="152"/>
        <v>6</v>
      </c>
      <c r="I1984" t="str">
        <f t="shared" si="153"/>
        <v>Wednesday</v>
      </c>
      <c r="J1984">
        <f t="shared" si="154"/>
        <v>7</v>
      </c>
    </row>
    <row r="1985" spans="1:10" x14ac:dyDescent="0.25">
      <c r="A1985" s="1">
        <v>45085</v>
      </c>
      <c r="B1985">
        <v>3</v>
      </c>
      <c r="C1985" s="4">
        <v>227.62</v>
      </c>
      <c r="D1985">
        <v>0</v>
      </c>
      <c r="E1985">
        <v>0</v>
      </c>
      <c r="F1985">
        <f t="shared" si="150"/>
        <v>2023</v>
      </c>
      <c r="G1985" t="str">
        <f t="shared" si="151"/>
        <v>June</v>
      </c>
      <c r="H1985">
        <f t="shared" si="152"/>
        <v>6</v>
      </c>
      <c r="I1985" t="str">
        <f t="shared" si="153"/>
        <v>Thursday</v>
      </c>
      <c r="J1985">
        <f t="shared" si="154"/>
        <v>8</v>
      </c>
    </row>
    <row r="1986" spans="1:10" x14ac:dyDescent="0.25">
      <c r="A1986" s="1">
        <v>45086</v>
      </c>
      <c r="B1986">
        <v>3</v>
      </c>
      <c r="C1986" s="4">
        <v>205.62</v>
      </c>
      <c r="D1986">
        <v>0</v>
      </c>
      <c r="E1986">
        <v>0</v>
      </c>
      <c r="F1986">
        <f t="shared" si="150"/>
        <v>2023</v>
      </c>
      <c r="G1986" t="str">
        <f t="shared" si="151"/>
        <v>June</v>
      </c>
      <c r="H1986">
        <f t="shared" si="152"/>
        <v>6</v>
      </c>
      <c r="I1986" t="str">
        <f t="shared" si="153"/>
        <v>Friday</v>
      </c>
      <c r="J1986">
        <f t="shared" si="154"/>
        <v>9</v>
      </c>
    </row>
    <row r="1987" spans="1:10" x14ac:dyDescent="0.25">
      <c r="A1987" s="1">
        <v>45087</v>
      </c>
      <c r="B1987">
        <v>3</v>
      </c>
      <c r="C1987" s="4">
        <v>189.58</v>
      </c>
      <c r="D1987">
        <v>0</v>
      </c>
      <c r="E1987">
        <v>0</v>
      </c>
      <c r="F1987">
        <f t="shared" ref="F1987:F2050" si="155">YEAR(A1987)</f>
        <v>2023</v>
      </c>
      <c r="G1987" t="str">
        <f t="shared" ref="G1987:G2050" si="156">TEXT(A1987, "mmmm")</f>
        <v>June</v>
      </c>
      <c r="H1987">
        <f t="shared" ref="H1987:H2050" si="157">MONTH(A1987)</f>
        <v>6</v>
      </c>
      <c r="I1987" t="str">
        <f t="shared" ref="I1987:I2050" si="158">TEXT(A1987, "dddd")</f>
        <v>Saturday</v>
      </c>
      <c r="J1987">
        <f t="shared" ref="J1987:J2050" si="159">DAY(A1987)</f>
        <v>10</v>
      </c>
    </row>
    <row r="1988" spans="1:10" x14ac:dyDescent="0.25">
      <c r="A1988" s="1">
        <v>45088</v>
      </c>
      <c r="B1988">
        <v>3</v>
      </c>
      <c r="C1988" s="4">
        <v>199.87</v>
      </c>
      <c r="D1988">
        <v>0</v>
      </c>
      <c r="E1988">
        <v>0</v>
      </c>
      <c r="F1988">
        <f t="shared" si="155"/>
        <v>2023</v>
      </c>
      <c r="G1988" t="str">
        <f t="shared" si="156"/>
        <v>June</v>
      </c>
      <c r="H1988">
        <f t="shared" si="157"/>
        <v>6</v>
      </c>
      <c r="I1988" t="str">
        <f t="shared" si="158"/>
        <v>Sunday</v>
      </c>
      <c r="J1988">
        <f t="shared" si="159"/>
        <v>11</v>
      </c>
    </row>
    <row r="1989" spans="1:10" x14ac:dyDescent="0.25">
      <c r="A1989" s="1">
        <v>45089</v>
      </c>
      <c r="B1989">
        <v>3</v>
      </c>
      <c r="C1989" s="4">
        <v>222.63</v>
      </c>
      <c r="D1989">
        <v>0</v>
      </c>
      <c r="E1989">
        <v>0</v>
      </c>
      <c r="F1989">
        <f t="shared" si="155"/>
        <v>2023</v>
      </c>
      <c r="G1989" t="str">
        <f t="shared" si="156"/>
        <v>June</v>
      </c>
      <c r="H1989">
        <f t="shared" si="157"/>
        <v>6</v>
      </c>
      <c r="I1989" t="str">
        <f t="shared" si="158"/>
        <v>Monday</v>
      </c>
      <c r="J1989">
        <f t="shared" si="159"/>
        <v>12</v>
      </c>
    </row>
    <row r="1990" spans="1:10" x14ac:dyDescent="0.25">
      <c r="A1990" s="1">
        <v>45090</v>
      </c>
      <c r="B1990">
        <v>3</v>
      </c>
      <c r="C1990" s="4">
        <v>224.65</v>
      </c>
      <c r="D1990">
        <v>0</v>
      </c>
      <c r="E1990">
        <v>0</v>
      </c>
      <c r="F1990">
        <f t="shared" si="155"/>
        <v>2023</v>
      </c>
      <c r="G1990" t="str">
        <f t="shared" si="156"/>
        <v>June</v>
      </c>
      <c r="H1990">
        <f t="shared" si="157"/>
        <v>6</v>
      </c>
      <c r="I1990" t="str">
        <f t="shared" si="158"/>
        <v>Tuesday</v>
      </c>
      <c r="J1990">
        <f t="shared" si="159"/>
        <v>13</v>
      </c>
    </row>
    <row r="1991" spans="1:10" x14ac:dyDescent="0.25">
      <c r="A1991" s="1">
        <v>45091</v>
      </c>
      <c r="B1991">
        <v>3</v>
      </c>
      <c r="C1991" s="4">
        <v>230.92</v>
      </c>
      <c r="D1991">
        <v>0</v>
      </c>
      <c r="E1991">
        <v>0</v>
      </c>
      <c r="F1991">
        <f t="shared" si="155"/>
        <v>2023</v>
      </c>
      <c r="G1991" t="str">
        <f t="shared" si="156"/>
        <v>June</v>
      </c>
      <c r="H1991">
        <f t="shared" si="157"/>
        <v>6</v>
      </c>
      <c r="I1991" t="str">
        <f t="shared" si="158"/>
        <v>Wednesday</v>
      </c>
      <c r="J1991">
        <f t="shared" si="159"/>
        <v>14</v>
      </c>
    </row>
    <row r="1992" spans="1:10" x14ac:dyDescent="0.25">
      <c r="A1992" s="1">
        <v>45092</v>
      </c>
      <c r="B1992">
        <v>3</v>
      </c>
      <c r="C1992" s="4">
        <v>226.06</v>
      </c>
      <c r="D1992">
        <v>0</v>
      </c>
      <c r="E1992">
        <v>0</v>
      </c>
      <c r="F1992">
        <f t="shared" si="155"/>
        <v>2023</v>
      </c>
      <c r="G1992" t="str">
        <f t="shared" si="156"/>
        <v>June</v>
      </c>
      <c r="H1992">
        <f t="shared" si="157"/>
        <v>6</v>
      </c>
      <c r="I1992" t="str">
        <f t="shared" si="158"/>
        <v>Thursday</v>
      </c>
      <c r="J1992">
        <f t="shared" si="159"/>
        <v>15</v>
      </c>
    </row>
    <row r="1993" spans="1:10" x14ac:dyDescent="0.25">
      <c r="A1993" s="1">
        <v>45093</v>
      </c>
      <c r="B1993">
        <v>3</v>
      </c>
      <c r="C1993" s="4">
        <v>233.2</v>
      </c>
      <c r="D1993">
        <v>1</v>
      </c>
      <c r="E1993">
        <v>0</v>
      </c>
      <c r="F1993">
        <f t="shared" si="155"/>
        <v>2023</v>
      </c>
      <c r="G1993" t="str">
        <f t="shared" si="156"/>
        <v>June</v>
      </c>
      <c r="H1993">
        <f t="shared" si="157"/>
        <v>6</v>
      </c>
      <c r="I1993" t="str">
        <f t="shared" si="158"/>
        <v>Friday</v>
      </c>
      <c r="J1993">
        <f t="shared" si="159"/>
        <v>16</v>
      </c>
    </row>
    <row r="1994" spans="1:10" x14ac:dyDescent="0.25">
      <c r="A1994" s="1">
        <v>45094</v>
      </c>
      <c r="B1994">
        <v>3</v>
      </c>
      <c r="C1994" s="4">
        <v>193.39</v>
      </c>
      <c r="D1994">
        <v>0</v>
      </c>
      <c r="E1994">
        <v>0</v>
      </c>
      <c r="F1994">
        <f t="shared" si="155"/>
        <v>2023</v>
      </c>
      <c r="G1994" t="str">
        <f t="shared" si="156"/>
        <v>June</v>
      </c>
      <c r="H1994">
        <f t="shared" si="157"/>
        <v>6</v>
      </c>
      <c r="I1994" t="str">
        <f t="shared" si="158"/>
        <v>Saturday</v>
      </c>
      <c r="J1994">
        <f t="shared" si="159"/>
        <v>17</v>
      </c>
    </row>
    <row r="1995" spans="1:10" x14ac:dyDescent="0.25">
      <c r="A1995" s="1">
        <v>45095</v>
      </c>
      <c r="B1995">
        <v>3</v>
      </c>
      <c r="C1995" s="4">
        <v>239.14</v>
      </c>
      <c r="D1995">
        <v>0</v>
      </c>
      <c r="E1995">
        <v>1</v>
      </c>
      <c r="F1995">
        <f t="shared" si="155"/>
        <v>2023</v>
      </c>
      <c r="G1995" t="str">
        <f t="shared" si="156"/>
        <v>June</v>
      </c>
      <c r="H1995">
        <f t="shared" si="157"/>
        <v>6</v>
      </c>
      <c r="I1995" t="str">
        <f t="shared" si="158"/>
        <v>Sunday</v>
      </c>
      <c r="J1995">
        <f t="shared" si="159"/>
        <v>18</v>
      </c>
    </row>
    <row r="1996" spans="1:10" x14ac:dyDescent="0.25">
      <c r="A1996" s="1">
        <v>45096</v>
      </c>
      <c r="B1996">
        <v>3</v>
      </c>
      <c r="C1996" s="4">
        <v>210.12</v>
      </c>
      <c r="D1996">
        <v>0</v>
      </c>
      <c r="E1996">
        <v>0</v>
      </c>
      <c r="F1996">
        <f t="shared" si="155"/>
        <v>2023</v>
      </c>
      <c r="G1996" t="str">
        <f t="shared" si="156"/>
        <v>June</v>
      </c>
      <c r="H1996">
        <f t="shared" si="157"/>
        <v>6</v>
      </c>
      <c r="I1996" t="str">
        <f t="shared" si="158"/>
        <v>Monday</v>
      </c>
      <c r="J1996">
        <f t="shared" si="159"/>
        <v>19</v>
      </c>
    </row>
    <row r="1997" spans="1:10" x14ac:dyDescent="0.25">
      <c r="A1997" s="1">
        <v>45097</v>
      </c>
      <c r="B1997">
        <v>3</v>
      </c>
      <c r="C1997" s="4">
        <v>257.76</v>
      </c>
      <c r="D1997">
        <v>1</v>
      </c>
      <c r="E1997">
        <v>0</v>
      </c>
      <c r="F1997">
        <f t="shared" si="155"/>
        <v>2023</v>
      </c>
      <c r="G1997" t="str">
        <f t="shared" si="156"/>
        <v>June</v>
      </c>
      <c r="H1997">
        <f t="shared" si="157"/>
        <v>6</v>
      </c>
      <c r="I1997" t="str">
        <f t="shared" si="158"/>
        <v>Tuesday</v>
      </c>
      <c r="J1997">
        <f t="shared" si="159"/>
        <v>20</v>
      </c>
    </row>
    <row r="1998" spans="1:10" x14ac:dyDescent="0.25">
      <c r="A1998" s="1">
        <v>45098</v>
      </c>
      <c r="B1998">
        <v>3</v>
      </c>
      <c r="C1998" s="4">
        <v>280.06</v>
      </c>
      <c r="D1998">
        <v>0</v>
      </c>
      <c r="E1998">
        <v>1</v>
      </c>
      <c r="F1998">
        <f t="shared" si="155"/>
        <v>2023</v>
      </c>
      <c r="G1998" t="str">
        <f t="shared" si="156"/>
        <v>June</v>
      </c>
      <c r="H1998">
        <f t="shared" si="157"/>
        <v>6</v>
      </c>
      <c r="I1998" t="str">
        <f t="shared" si="158"/>
        <v>Wednesday</v>
      </c>
      <c r="J1998">
        <f t="shared" si="159"/>
        <v>21</v>
      </c>
    </row>
    <row r="1999" spans="1:10" x14ac:dyDescent="0.25">
      <c r="A1999" s="1">
        <v>45099</v>
      </c>
      <c r="B1999">
        <v>3</v>
      </c>
      <c r="C1999" s="4">
        <v>219.24</v>
      </c>
      <c r="D1999">
        <v>0</v>
      </c>
      <c r="E1999">
        <v>0</v>
      </c>
      <c r="F1999">
        <f t="shared" si="155"/>
        <v>2023</v>
      </c>
      <c r="G1999" t="str">
        <f t="shared" si="156"/>
        <v>June</v>
      </c>
      <c r="H1999">
        <f t="shared" si="157"/>
        <v>6</v>
      </c>
      <c r="I1999" t="str">
        <f t="shared" si="158"/>
        <v>Thursday</v>
      </c>
      <c r="J1999">
        <f t="shared" si="159"/>
        <v>22</v>
      </c>
    </row>
    <row r="2000" spans="1:10" x14ac:dyDescent="0.25">
      <c r="A2000" s="1">
        <v>45100</v>
      </c>
      <c r="B2000">
        <v>3</v>
      </c>
      <c r="C2000" s="4">
        <v>200.48</v>
      </c>
      <c r="D2000">
        <v>0</v>
      </c>
      <c r="E2000">
        <v>0</v>
      </c>
      <c r="F2000">
        <f t="shared" si="155"/>
        <v>2023</v>
      </c>
      <c r="G2000" t="str">
        <f t="shared" si="156"/>
        <v>June</v>
      </c>
      <c r="H2000">
        <f t="shared" si="157"/>
        <v>6</v>
      </c>
      <c r="I2000" t="str">
        <f t="shared" si="158"/>
        <v>Friday</v>
      </c>
      <c r="J2000">
        <f t="shared" si="159"/>
        <v>23</v>
      </c>
    </row>
    <row r="2001" spans="1:10" x14ac:dyDescent="0.25">
      <c r="A2001" s="1">
        <v>45101</v>
      </c>
      <c r="B2001">
        <v>3</v>
      </c>
      <c r="C2001" s="4">
        <v>224.55</v>
      </c>
      <c r="D2001">
        <v>1</v>
      </c>
      <c r="E2001">
        <v>0</v>
      </c>
      <c r="F2001">
        <f t="shared" si="155"/>
        <v>2023</v>
      </c>
      <c r="G2001" t="str">
        <f t="shared" si="156"/>
        <v>June</v>
      </c>
      <c r="H2001">
        <f t="shared" si="157"/>
        <v>6</v>
      </c>
      <c r="I2001" t="str">
        <f t="shared" si="158"/>
        <v>Saturday</v>
      </c>
      <c r="J2001">
        <f t="shared" si="159"/>
        <v>24</v>
      </c>
    </row>
    <row r="2002" spans="1:10" x14ac:dyDescent="0.25">
      <c r="A2002" s="1">
        <v>45102</v>
      </c>
      <c r="B2002">
        <v>3</v>
      </c>
      <c r="C2002" s="4">
        <v>205.27</v>
      </c>
      <c r="D2002">
        <v>0</v>
      </c>
      <c r="E2002">
        <v>0</v>
      </c>
      <c r="F2002">
        <f t="shared" si="155"/>
        <v>2023</v>
      </c>
      <c r="G2002" t="str">
        <f t="shared" si="156"/>
        <v>June</v>
      </c>
      <c r="H2002">
        <f t="shared" si="157"/>
        <v>6</v>
      </c>
      <c r="I2002" t="str">
        <f t="shared" si="158"/>
        <v>Sunday</v>
      </c>
      <c r="J2002">
        <f t="shared" si="159"/>
        <v>25</v>
      </c>
    </row>
    <row r="2003" spans="1:10" x14ac:dyDescent="0.25">
      <c r="A2003" s="1">
        <v>45103</v>
      </c>
      <c r="B2003">
        <v>3</v>
      </c>
      <c r="C2003" s="4">
        <v>216.31</v>
      </c>
      <c r="D2003">
        <v>0</v>
      </c>
      <c r="E2003">
        <v>0</v>
      </c>
      <c r="F2003">
        <f t="shared" si="155"/>
        <v>2023</v>
      </c>
      <c r="G2003" t="str">
        <f t="shared" si="156"/>
        <v>June</v>
      </c>
      <c r="H2003">
        <f t="shared" si="157"/>
        <v>6</v>
      </c>
      <c r="I2003" t="str">
        <f t="shared" si="158"/>
        <v>Monday</v>
      </c>
      <c r="J2003">
        <f t="shared" si="159"/>
        <v>26</v>
      </c>
    </row>
    <row r="2004" spans="1:10" x14ac:dyDescent="0.25">
      <c r="A2004" s="1">
        <v>45104</v>
      </c>
      <c r="B2004">
        <v>3</v>
      </c>
      <c r="C2004" s="4">
        <v>260.66000000000003</v>
      </c>
      <c r="D2004">
        <v>1</v>
      </c>
      <c r="E2004">
        <v>0</v>
      </c>
      <c r="F2004">
        <f t="shared" si="155"/>
        <v>2023</v>
      </c>
      <c r="G2004" t="str">
        <f t="shared" si="156"/>
        <v>June</v>
      </c>
      <c r="H2004">
        <f t="shared" si="157"/>
        <v>6</v>
      </c>
      <c r="I2004" t="str">
        <f t="shared" si="158"/>
        <v>Tuesday</v>
      </c>
      <c r="J2004">
        <f t="shared" si="159"/>
        <v>27</v>
      </c>
    </row>
    <row r="2005" spans="1:10" x14ac:dyDescent="0.25">
      <c r="A2005" s="1">
        <v>45105</v>
      </c>
      <c r="B2005">
        <v>3</v>
      </c>
      <c r="C2005" s="4">
        <v>267.12</v>
      </c>
      <c r="D2005">
        <v>1</v>
      </c>
      <c r="E2005">
        <v>0</v>
      </c>
      <c r="F2005">
        <f t="shared" si="155"/>
        <v>2023</v>
      </c>
      <c r="G2005" t="str">
        <f t="shared" si="156"/>
        <v>June</v>
      </c>
      <c r="H2005">
        <f t="shared" si="157"/>
        <v>6</v>
      </c>
      <c r="I2005" t="str">
        <f t="shared" si="158"/>
        <v>Wednesday</v>
      </c>
      <c r="J2005">
        <f t="shared" si="159"/>
        <v>28</v>
      </c>
    </row>
    <row r="2006" spans="1:10" x14ac:dyDescent="0.25">
      <c r="A2006" s="1">
        <v>45106</v>
      </c>
      <c r="B2006">
        <v>3</v>
      </c>
      <c r="C2006" s="4">
        <v>247.4</v>
      </c>
      <c r="D2006">
        <v>1</v>
      </c>
      <c r="E2006">
        <v>0</v>
      </c>
      <c r="F2006">
        <f t="shared" si="155"/>
        <v>2023</v>
      </c>
      <c r="G2006" t="str">
        <f t="shared" si="156"/>
        <v>June</v>
      </c>
      <c r="H2006">
        <f t="shared" si="157"/>
        <v>6</v>
      </c>
      <c r="I2006" t="str">
        <f t="shared" si="158"/>
        <v>Thursday</v>
      </c>
      <c r="J2006">
        <f t="shared" si="159"/>
        <v>29</v>
      </c>
    </row>
    <row r="2007" spans="1:10" x14ac:dyDescent="0.25">
      <c r="A2007" s="1">
        <v>45107</v>
      </c>
      <c r="B2007">
        <v>3</v>
      </c>
      <c r="C2007" s="4">
        <v>211.29</v>
      </c>
      <c r="D2007">
        <v>0</v>
      </c>
      <c r="E2007">
        <v>0</v>
      </c>
      <c r="F2007">
        <f t="shared" si="155"/>
        <v>2023</v>
      </c>
      <c r="G2007" t="str">
        <f t="shared" si="156"/>
        <v>June</v>
      </c>
      <c r="H2007">
        <f t="shared" si="157"/>
        <v>6</v>
      </c>
      <c r="I2007" t="str">
        <f t="shared" si="158"/>
        <v>Friday</v>
      </c>
      <c r="J2007">
        <f t="shared" si="159"/>
        <v>30</v>
      </c>
    </row>
    <row r="2008" spans="1:10" x14ac:dyDescent="0.25">
      <c r="A2008" s="1">
        <v>45108</v>
      </c>
      <c r="B2008">
        <v>3</v>
      </c>
      <c r="C2008" s="4">
        <v>199.96</v>
      </c>
      <c r="D2008">
        <v>0</v>
      </c>
      <c r="E2008">
        <v>0</v>
      </c>
      <c r="F2008">
        <f t="shared" si="155"/>
        <v>2023</v>
      </c>
      <c r="G2008" t="str">
        <f t="shared" si="156"/>
        <v>July</v>
      </c>
      <c r="H2008">
        <f t="shared" si="157"/>
        <v>7</v>
      </c>
      <c r="I2008" t="str">
        <f t="shared" si="158"/>
        <v>Saturday</v>
      </c>
      <c r="J2008">
        <f t="shared" si="159"/>
        <v>1</v>
      </c>
    </row>
    <row r="2009" spans="1:10" x14ac:dyDescent="0.25">
      <c r="A2009" s="1">
        <v>45109</v>
      </c>
      <c r="B2009">
        <v>3</v>
      </c>
      <c r="C2009" s="4">
        <v>199.91</v>
      </c>
      <c r="D2009">
        <v>0</v>
      </c>
      <c r="E2009">
        <v>0</v>
      </c>
      <c r="F2009">
        <f t="shared" si="155"/>
        <v>2023</v>
      </c>
      <c r="G2009" t="str">
        <f t="shared" si="156"/>
        <v>July</v>
      </c>
      <c r="H2009">
        <f t="shared" si="157"/>
        <v>7</v>
      </c>
      <c r="I2009" t="str">
        <f t="shared" si="158"/>
        <v>Sunday</v>
      </c>
      <c r="J2009">
        <f t="shared" si="159"/>
        <v>2</v>
      </c>
    </row>
    <row r="2010" spans="1:10" x14ac:dyDescent="0.25">
      <c r="A2010" s="1">
        <v>45110</v>
      </c>
      <c r="B2010">
        <v>3</v>
      </c>
      <c r="C2010" s="4">
        <v>222.68</v>
      </c>
      <c r="D2010">
        <v>0</v>
      </c>
      <c r="E2010">
        <v>0</v>
      </c>
      <c r="F2010">
        <f t="shared" si="155"/>
        <v>2023</v>
      </c>
      <c r="G2010" t="str">
        <f t="shared" si="156"/>
        <v>July</v>
      </c>
      <c r="H2010">
        <f t="shared" si="157"/>
        <v>7</v>
      </c>
      <c r="I2010" t="str">
        <f t="shared" si="158"/>
        <v>Monday</v>
      </c>
      <c r="J2010">
        <f t="shared" si="159"/>
        <v>3</v>
      </c>
    </row>
    <row r="2011" spans="1:10" x14ac:dyDescent="0.25">
      <c r="A2011" s="1">
        <v>45111</v>
      </c>
      <c r="B2011">
        <v>3</v>
      </c>
      <c r="C2011" s="4">
        <v>227.7</v>
      </c>
      <c r="D2011">
        <v>0</v>
      </c>
      <c r="E2011">
        <v>0</v>
      </c>
      <c r="F2011">
        <f t="shared" si="155"/>
        <v>2023</v>
      </c>
      <c r="G2011" t="str">
        <f t="shared" si="156"/>
        <v>July</v>
      </c>
      <c r="H2011">
        <f t="shared" si="157"/>
        <v>7</v>
      </c>
      <c r="I2011" t="str">
        <f t="shared" si="158"/>
        <v>Tuesday</v>
      </c>
      <c r="J2011">
        <f t="shared" si="159"/>
        <v>4</v>
      </c>
    </row>
    <row r="2012" spans="1:10" x14ac:dyDescent="0.25">
      <c r="A2012" s="1">
        <v>45112</v>
      </c>
      <c r="B2012">
        <v>3</v>
      </c>
      <c r="C2012" s="4">
        <v>242.88</v>
      </c>
      <c r="D2012">
        <v>0</v>
      </c>
      <c r="E2012">
        <v>0</v>
      </c>
      <c r="F2012">
        <f t="shared" si="155"/>
        <v>2023</v>
      </c>
      <c r="G2012" t="str">
        <f t="shared" si="156"/>
        <v>July</v>
      </c>
      <c r="H2012">
        <f t="shared" si="157"/>
        <v>7</v>
      </c>
      <c r="I2012" t="str">
        <f t="shared" si="158"/>
        <v>Wednesday</v>
      </c>
      <c r="J2012">
        <f t="shared" si="159"/>
        <v>5</v>
      </c>
    </row>
    <row r="2013" spans="1:10" x14ac:dyDescent="0.25">
      <c r="A2013" s="1">
        <v>45113</v>
      </c>
      <c r="B2013">
        <v>3</v>
      </c>
      <c r="C2013" s="4">
        <v>227.25</v>
      </c>
      <c r="D2013">
        <v>0</v>
      </c>
      <c r="E2013">
        <v>0</v>
      </c>
      <c r="F2013">
        <f t="shared" si="155"/>
        <v>2023</v>
      </c>
      <c r="G2013" t="str">
        <f t="shared" si="156"/>
        <v>July</v>
      </c>
      <c r="H2013">
        <f t="shared" si="157"/>
        <v>7</v>
      </c>
      <c r="I2013" t="str">
        <f t="shared" si="158"/>
        <v>Thursday</v>
      </c>
      <c r="J2013">
        <f t="shared" si="159"/>
        <v>6</v>
      </c>
    </row>
    <row r="2014" spans="1:10" x14ac:dyDescent="0.25">
      <c r="A2014" s="1">
        <v>45114</v>
      </c>
      <c r="B2014">
        <v>3</v>
      </c>
      <c r="C2014" s="4">
        <v>207.49</v>
      </c>
      <c r="D2014">
        <v>0</v>
      </c>
      <c r="E2014">
        <v>0</v>
      </c>
      <c r="F2014">
        <f t="shared" si="155"/>
        <v>2023</v>
      </c>
      <c r="G2014" t="str">
        <f t="shared" si="156"/>
        <v>July</v>
      </c>
      <c r="H2014">
        <f t="shared" si="157"/>
        <v>7</v>
      </c>
      <c r="I2014" t="str">
        <f t="shared" si="158"/>
        <v>Friday</v>
      </c>
      <c r="J2014">
        <f t="shared" si="159"/>
        <v>7</v>
      </c>
    </row>
    <row r="2015" spans="1:10" x14ac:dyDescent="0.25">
      <c r="A2015" s="1">
        <v>45115</v>
      </c>
      <c r="B2015">
        <v>3</v>
      </c>
      <c r="C2015" s="4">
        <v>198.3</v>
      </c>
      <c r="D2015">
        <v>0</v>
      </c>
      <c r="E2015">
        <v>0</v>
      </c>
      <c r="F2015">
        <f t="shared" si="155"/>
        <v>2023</v>
      </c>
      <c r="G2015" t="str">
        <f t="shared" si="156"/>
        <v>July</v>
      </c>
      <c r="H2015">
        <f t="shared" si="157"/>
        <v>7</v>
      </c>
      <c r="I2015" t="str">
        <f t="shared" si="158"/>
        <v>Saturday</v>
      </c>
      <c r="J2015">
        <f t="shared" si="159"/>
        <v>8</v>
      </c>
    </row>
    <row r="2016" spans="1:10" x14ac:dyDescent="0.25">
      <c r="A2016" s="1">
        <v>45116</v>
      </c>
      <c r="B2016">
        <v>3</v>
      </c>
      <c r="C2016" s="4">
        <v>201.77</v>
      </c>
      <c r="D2016">
        <v>0</v>
      </c>
      <c r="E2016">
        <v>0</v>
      </c>
      <c r="F2016">
        <f t="shared" si="155"/>
        <v>2023</v>
      </c>
      <c r="G2016" t="str">
        <f t="shared" si="156"/>
        <v>July</v>
      </c>
      <c r="H2016">
        <f t="shared" si="157"/>
        <v>7</v>
      </c>
      <c r="I2016" t="str">
        <f t="shared" si="158"/>
        <v>Sunday</v>
      </c>
      <c r="J2016">
        <f t="shared" si="159"/>
        <v>9</v>
      </c>
    </row>
    <row r="2017" spans="1:10" x14ac:dyDescent="0.25">
      <c r="A2017" s="1">
        <v>45117</v>
      </c>
      <c r="B2017">
        <v>3</v>
      </c>
      <c r="C2017" s="4">
        <v>224.1</v>
      </c>
      <c r="D2017">
        <v>0</v>
      </c>
      <c r="E2017">
        <v>0</v>
      </c>
      <c r="F2017">
        <f t="shared" si="155"/>
        <v>2023</v>
      </c>
      <c r="G2017" t="str">
        <f t="shared" si="156"/>
        <v>July</v>
      </c>
      <c r="H2017">
        <f t="shared" si="157"/>
        <v>7</v>
      </c>
      <c r="I2017" t="str">
        <f t="shared" si="158"/>
        <v>Monday</v>
      </c>
      <c r="J2017">
        <f t="shared" si="159"/>
        <v>10</v>
      </c>
    </row>
    <row r="2018" spans="1:10" x14ac:dyDescent="0.25">
      <c r="A2018" s="1">
        <v>45118</v>
      </c>
      <c r="B2018">
        <v>3</v>
      </c>
      <c r="C2018" s="4">
        <v>268.3</v>
      </c>
      <c r="D2018">
        <v>0</v>
      </c>
      <c r="E2018">
        <v>1</v>
      </c>
      <c r="F2018">
        <f t="shared" si="155"/>
        <v>2023</v>
      </c>
      <c r="G2018" t="str">
        <f t="shared" si="156"/>
        <v>July</v>
      </c>
      <c r="H2018">
        <f t="shared" si="157"/>
        <v>7</v>
      </c>
      <c r="I2018" t="str">
        <f t="shared" si="158"/>
        <v>Tuesday</v>
      </c>
      <c r="J2018">
        <f t="shared" si="159"/>
        <v>11</v>
      </c>
    </row>
    <row r="2019" spans="1:10" x14ac:dyDescent="0.25">
      <c r="A2019" s="1">
        <v>45119</v>
      </c>
      <c r="B2019">
        <v>3</v>
      </c>
      <c r="C2019" s="4">
        <v>233.78</v>
      </c>
      <c r="D2019">
        <v>0</v>
      </c>
      <c r="E2019">
        <v>0</v>
      </c>
      <c r="F2019">
        <f t="shared" si="155"/>
        <v>2023</v>
      </c>
      <c r="G2019" t="str">
        <f t="shared" si="156"/>
        <v>July</v>
      </c>
      <c r="H2019">
        <f t="shared" si="157"/>
        <v>7</v>
      </c>
      <c r="I2019" t="str">
        <f t="shared" si="158"/>
        <v>Wednesday</v>
      </c>
      <c r="J2019">
        <f t="shared" si="159"/>
        <v>12</v>
      </c>
    </row>
    <row r="2020" spans="1:10" x14ac:dyDescent="0.25">
      <c r="A2020" s="1">
        <v>45120</v>
      </c>
      <c r="B2020">
        <v>3</v>
      </c>
      <c r="C2020" s="4">
        <v>232.01</v>
      </c>
      <c r="D2020">
        <v>0</v>
      </c>
      <c r="E2020">
        <v>0</v>
      </c>
      <c r="F2020">
        <f t="shared" si="155"/>
        <v>2023</v>
      </c>
      <c r="G2020" t="str">
        <f t="shared" si="156"/>
        <v>July</v>
      </c>
      <c r="H2020">
        <f t="shared" si="157"/>
        <v>7</v>
      </c>
      <c r="I2020" t="str">
        <f t="shared" si="158"/>
        <v>Thursday</v>
      </c>
      <c r="J2020">
        <f t="shared" si="159"/>
        <v>13</v>
      </c>
    </row>
    <row r="2021" spans="1:10" x14ac:dyDescent="0.25">
      <c r="A2021" s="1">
        <v>45121</v>
      </c>
      <c r="B2021">
        <v>3</v>
      </c>
      <c r="C2021" s="4">
        <v>206.54</v>
      </c>
      <c r="D2021">
        <v>0</v>
      </c>
      <c r="E2021">
        <v>0</v>
      </c>
      <c r="F2021">
        <f t="shared" si="155"/>
        <v>2023</v>
      </c>
      <c r="G2021" t="str">
        <f t="shared" si="156"/>
        <v>July</v>
      </c>
      <c r="H2021">
        <f t="shared" si="157"/>
        <v>7</v>
      </c>
      <c r="I2021" t="str">
        <f t="shared" si="158"/>
        <v>Friday</v>
      </c>
      <c r="J2021">
        <f t="shared" si="159"/>
        <v>14</v>
      </c>
    </row>
    <row r="2022" spans="1:10" x14ac:dyDescent="0.25">
      <c r="A2022" s="1">
        <v>45122</v>
      </c>
      <c r="B2022">
        <v>3</v>
      </c>
      <c r="C2022" s="4">
        <v>203.25</v>
      </c>
      <c r="D2022">
        <v>0</v>
      </c>
      <c r="E2022">
        <v>0</v>
      </c>
      <c r="F2022">
        <f t="shared" si="155"/>
        <v>2023</v>
      </c>
      <c r="G2022" t="str">
        <f t="shared" si="156"/>
        <v>July</v>
      </c>
      <c r="H2022">
        <f t="shared" si="157"/>
        <v>7</v>
      </c>
      <c r="I2022" t="str">
        <f t="shared" si="158"/>
        <v>Saturday</v>
      </c>
      <c r="J2022">
        <f t="shared" si="159"/>
        <v>15</v>
      </c>
    </row>
    <row r="2023" spans="1:10" x14ac:dyDescent="0.25">
      <c r="A2023" s="1">
        <v>45123</v>
      </c>
      <c r="B2023">
        <v>3</v>
      </c>
      <c r="C2023" s="4">
        <v>211.16</v>
      </c>
      <c r="D2023">
        <v>0</v>
      </c>
      <c r="E2023">
        <v>0</v>
      </c>
      <c r="F2023">
        <f t="shared" si="155"/>
        <v>2023</v>
      </c>
      <c r="G2023" t="str">
        <f t="shared" si="156"/>
        <v>July</v>
      </c>
      <c r="H2023">
        <f t="shared" si="157"/>
        <v>7</v>
      </c>
      <c r="I2023" t="str">
        <f t="shared" si="158"/>
        <v>Sunday</v>
      </c>
      <c r="J2023">
        <f t="shared" si="159"/>
        <v>16</v>
      </c>
    </row>
    <row r="2024" spans="1:10" x14ac:dyDescent="0.25">
      <c r="A2024" s="1">
        <v>45124</v>
      </c>
      <c r="B2024">
        <v>3</v>
      </c>
      <c r="C2024" s="4">
        <v>246.34</v>
      </c>
      <c r="D2024">
        <v>1</v>
      </c>
      <c r="E2024">
        <v>0</v>
      </c>
      <c r="F2024">
        <f t="shared" si="155"/>
        <v>2023</v>
      </c>
      <c r="G2024" t="str">
        <f t="shared" si="156"/>
        <v>July</v>
      </c>
      <c r="H2024">
        <f t="shared" si="157"/>
        <v>7</v>
      </c>
      <c r="I2024" t="str">
        <f t="shared" si="158"/>
        <v>Monday</v>
      </c>
      <c r="J2024">
        <f t="shared" si="159"/>
        <v>17</v>
      </c>
    </row>
    <row r="2025" spans="1:10" x14ac:dyDescent="0.25">
      <c r="A2025" s="1">
        <v>45125</v>
      </c>
      <c r="B2025">
        <v>3</v>
      </c>
      <c r="C2025" s="4">
        <v>237.44</v>
      </c>
      <c r="D2025">
        <v>0</v>
      </c>
      <c r="E2025">
        <v>0</v>
      </c>
      <c r="F2025">
        <f t="shared" si="155"/>
        <v>2023</v>
      </c>
      <c r="G2025" t="str">
        <f t="shared" si="156"/>
        <v>July</v>
      </c>
      <c r="H2025">
        <f t="shared" si="157"/>
        <v>7</v>
      </c>
      <c r="I2025" t="str">
        <f t="shared" si="158"/>
        <v>Tuesday</v>
      </c>
      <c r="J2025">
        <f t="shared" si="159"/>
        <v>18</v>
      </c>
    </row>
    <row r="2026" spans="1:10" x14ac:dyDescent="0.25">
      <c r="A2026" s="1">
        <v>45126</v>
      </c>
      <c r="B2026">
        <v>3</v>
      </c>
      <c r="C2026" s="4">
        <v>272.18</v>
      </c>
      <c r="D2026">
        <v>0</v>
      </c>
      <c r="E2026">
        <v>1</v>
      </c>
      <c r="F2026">
        <f t="shared" si="155"/>
        <v>2023</v>
      </c>
      <c r="G2026" t="str">
        <f t="shared" si="156"/>
        <v>July</v>
      </c>
      <c r="H2026">
        <f t="shared" si="157"/>
        <v>7</v>
      </c>
      <c r="I2026" t="str">
        <f t="shared" si="158"/>
        <v>Wednesday</v>
      </c>
      <c r="J2026">
        <f t="shared" si="159"/>
        <v>19</v>
      </c>
    </row>
    <row r="2027" spans="1:10" x14ac:dyDescent="0.25">
      <c r="A2027" s="1">
        <v>45127</v>
      </c>
      <c r="B2027">
        <v>3</v>
      </c>
      <c r="C2027" s="4">
        <v>260.95</v>
      </c>
      <c r="D2027">
        <v>1</v>
      </c>
      <c r="E2027">
        <v>0</v>
      </c>
      <c r="F2027">
        <f t="shared" si="155"/>
        <v>2023</v>
      </c>
      <c r="G2027" t="str">
        <f t="shared" si="156"/>
        <v>July</v>
      </c>
      <c r="H2027">
        <f t="shared" si="157"/>
        <v>7</v>
      </c>
      <c r="I2027" t="str">
        <f t="shared" si="158"/>
        <v>Thursday</v>
      </c>
      <c r="J2027">
        <f t="shared" si="159"/>
        <v>20</v>
      </c>
    </row>
    <row r="2028" spans="1:10" x14ac:dyDescent="0.25">
      <c r="A2028" s="1">
        <v>45128</v>
      </c>
      <c r="B2028">
        <v>3</v>
      </c>
      <c r="C2028" s="4">
        <v>210.87</v>
      </c>
      <c r="D2028">
        <v>0</v>
      </c>
      <c r="E2028">
        <v>0</v>
      </c>
      <c r="F2028">
        <f t="shared" si="155"/>
        <v>2023</v>
      </c>
      <c r="G2028" t="str">
        <f t="shared" si="156"/>
        <v>July</v>
      </c>
      <c r="H2028">
        <f t="shared" si="157"/>
        <v>7</v>
      </c>
      <c r="I2028" t="str">
        <f t="shared" si="158"/>
        <v>Friday</v>
      </c>
      <c r="J2028">
        <f t="shared" si="159"/>
        <v>21</v>
      </c>
    </row>
    <row r="2029" spans="1:10" x14ac:dyDescent="0.25">
      <c r="A2029" s="1">
        <v>45129</v>
      </c>
      <c r="B2029">
        <v>3</v>
      </c>
      <c r="C2029" s="4">
        <v>231.46</v>
      </c>
      <c r="D2029">
        <v>1</v>
      </c>
      <c r="E2029">
        <v>0</v>
      </c>
      <c r="F2029">
        <f t="shared" si="155"/>
        <v>2023</v>
      </c>
      <c r="G2029" t="str">
        <f t="shared" si="156"/>
        <v>July</v>
      </c>
      <c r="H2029">
        <f t="shared" si="157"/>
        <v>7</v>
      </c>
      <c r="I2029" t="str">
        <f t="shared" si="158"/>
        <v>Saturday</v>
      </c>
      <c r="J2029">
        <f t="shared" si="159"/>
        <v>22</v>
      </c>
    </row>
    <row r="2030" spans="1:10" x14ac:dyDescent="0.25">
      <c r="A2030" s="1">
        <v>45130</v>
      </c>
      <c r="B2030">
        <v>3</v>
      </c>
      <c r="C2030" s="4">
        <v>269.77999999999997</v>
      </c>
      <c r="D2030">
        <v>1</v>
      </c>
      <c r="E2030">
        <v>1</v>
      </c>
      <c r="F2030">
        <f t="shared" si="155"/>
        <v>2023</v>
      </c>
      <c r="G2030" t="str">
        <f t="shared" si="156"/>
        <v>July</v>
      </c>
      <c r="H2030">
        <f t="shared" si="157"/>
        <v>7</v>
      </c>
      <c r="I2030" t="str">
        <f t="shared" si="158"/>
        <v>Sunday</v>
      </c>
      <c r="J2030">
        <f t="shared" si="159"/>
        <v>23</v>
      </c>
    </row>
    <row r="2031" spans="1:10" x14ac:dyDescent="0.25">
      <c r="A2031" s="1">
        <v>45131</v>
      </c>
      <c r="B2031">
        <v>3</v>
      </c>
      <c r="C2031" s="4">
        <v>210.39</v>
      </c>
      <c r="D2031">
        <v>0</v>
      </c>
      <c r="E2031">
        <v>0</v>
      </c>
      <c r="F2031">
        <f t="shared" si="155"/>
        <v>2023</v>
      </c>
      <c r="G2031" t="str">
        <f t="shared" si="156"/>
        <v>July</v>
      </c>
      <c r="H2031">
        <f t="shared" si="157"/>
        <v>7</v>
      </c>
      <c r="I2031" t="str">
        <f t="shared" si="158"/>
        <v>Monday</v>
      </c>
      <c r="J2031">
        <f t="shared" si="159"/>
        <v>24</v>
      </c>
    </row>
    <row r="2032" spans="1:10" x14ac:dyDescent="0.25">
      <c r="A2032" s="1">
        <v>45132</v>
      </c>
      <c r="B2032">
        <v>3</v>
      </c>
      <c r="C2032" s="4">
        <v>266.89999999999998</v>
      </c>
      <c r="D2032">
        <v>1</v>
      </c>
      <c r="E2032">
        <v>0</v>
      </c>
      <c r="F2032">
        <f t="shared" si="155"/>
        <v>2023</v>
      </c>
      <c r="G2032" t="str">
        <f t="shared" si="156"/>
        <v>July</v>
      </c>
      <c r="H2032">
        <f t="shared" si="157"/>
        <v>7</v>
      </c>
      <c r="I2032" t="str">
        <f t="shared" si="158"/>
        <v>Tuesday</v>
      </c>
      <c r="J2032">
        <f t="shared" si="159"/>
        <v>25</v>
      </c>
    </row>
    <row r="2033" spans="1:10" x14ac:dyDescent="0.25">
      <c r="A2033" s="1">
        <v>45133</v>
      </c>
      <c r="B2033">
        <v>3</v>
      </c>
      <c r="C2033" s="4">
        <v>267.98</v>
      </c>
      <c r="D2033">
        <v>0</v>
      </c>
      <c r="E2033">
        <v>1</v>
      </c>
      <c r="F2033">
        <f t="shared" si="155"/>
        <v>2023</v>
      </c>
      <c r="G2033" t="str">
        <f t="shared" si="156"/>
        <v>July</v>
      </c>
      <c r="H2033">
        <f t="shared" si="157"/>
        <v>7</v>
      </c>
      <c r="I2033" t="str">
        <f t="shared" si="158"/>
        <v>Wednesday</v>
      </c>
      <c r="J2033">
        <f t="shared" si="159"/>
        <v>26</v>
      </c>
    </row>
    <row r="2034" spans="1:10" x14ac:dyDescent="0.25">
      <c r="A2034" s="1">
        <v>45134</v>
      </c>
      <c r="B2034">
        <v>3</v>
      </c>
      <c r="C2034" s="4">
        <v>225.94</v>
      </c>
      <c r="D2034">
        <v>0</v>
      </c>
      <c r="E2034">
        <v>0</v>
      </c>
      <c r="F2034">
        <f t="shared" si="155"/>
        <v>2023</v>
      </c>
      <c r="G2034" t="str">
        <f t="shared" si="156"/>
        <v>July</v>
      </c>
      <c r="H2034">
        <f t="shared" si="157"/>
        <v>7</v>
      </c>
      <c r="I2034" t="str">
        <f t="shared" si="158"/>
        <v>Thursday</v>
      </c>
      <c r="J2034">
        <f t="shared" si="159"/>
        <v>27</v>
      </c>
    </row>
    <row r="2035" spans="1:10" x14ac:dyDescent="0.25">
      <c r="A2035" s="1">
        <v>45135</v>
      </c>
      <c r="B2035">
        <v>3</v>
      </c>
      <c r="C2035" s="4">
        <v>214.92</v>
      </c>
      <c r="D2035">
        <v>0</v>
      </c>
      <c r="E2035">
        <v>0</v>
      </c>
      <c r="F2035">
        <f t="shared" si="155"/>
        <v>2023</v>
      </c>
      <c r="G2035" t="str">
        <f t="shared" si="156"/>
        <v>July</v>
      </c>
      <c r="H2035">
        <f t="shared" si="157"/>
        <v>7</v>
      </c>
      <c r="I2035" t="str">
        <f t="shared" si="158"/>
        <v>Friday</v>
      </c>
      <c r="J2035">
        <f t="shared" si="159"/>
        <v>28</v>
      </c>
    </row>
    <row r="2036" spans="1:10" x14ac:dyDescent="0.25">
      <c r="A2036" s="1">
        <v>45136</v>
      </c>
      <c r="B2036">
        <v>3</v>
      </c>
      <c r="C2036" s="4">
        <v>200.41</v>
      </c>
      <c r="D2036">
        <v>0</v>
      </c>
      <c r="E2036">
        <v>0</v>
      </c>
      <c r="F2036">
        <f t="shared" si="155"/>
        <v>2023</v>
      </c>
      <c r="G2036" t="str">
        <f t="shared" si="156"/>
        <v>July</v>
      </c>
      <c r="H2036">
        <f t="shared" si="157"/>
        <v>7</v>
      </c>
      <c r="I2036" t="str">
        <f t="shared" si="158"/>
        <v>Saturday</v>
      </c>
      <c r="J2036">
        <f t="shared" si="159"/>
        <v>29</v>
      </c>
    </row>
    <row r="2037" spans="1:10" x14ac:dyDescent="0.25">
      <c r="A2037" s="1">
        <v>45137</v>
      </c>
      <c r="B2037">
        <v>3</v>
      </c>
      <c r="C2037" s="4">
        <v>243.1</v>
      </c>
      <c r="D2037">
        <v>1</v>
      </c>
      <c r="E2037">
        <v>0</v>
      </c>
      <c r="F2037">
        <f t="shared" si="155"/>
        <v>2023</v>
      </c>
      <c r="G2037" t="str">
        <f t="shared" si="156"/>
        <v>July</v>
      </c>
      <c r="H2037">
        <f t="shared" si="157"/>
        <v>7</v>
      </c>
      <c r="I2037" t="str">
        <f t="shared" si="158"/>
        <v>Sunday</v>
      </c>
      <c r="J2037">
        <f t="shared" si="159"/>
        <v>30</v>
      </c>
    </row>
    <row r="2038" spans="1:10" x14ac:dyDescent="0.25">
      <c r="A2038" s="1">
        <v>45138</v>
      </c>
      <c r="B2038">
        <v>3</v>
      </c>
      <c r="C2038" s="4">
        <v>224.17</v>
      </c>
      <c r="D2038">
        <v>0</v>
      </c>
      <c r="E2038">
        <v>0</v>
      </c>
      <c r="F2038">
        <f t="shared" si="155"/>
        <v>2023</v>
      </c>
      <c r="G2038" t="str">
        <f t="shared" si="156"/>
        <v>July</v>
      </c>
      <c r="H2038">
        <f t="shared" si="157"/>
        <v>7</v>
      </c>
      <c r="I2038" t="str">
        <f t="shared" si="158"/>
        <v>Monday</v>
      </c>
      <c r="J2038">
        <f t="shared" si="159"/>
        <v>31</v>
      </c>
    </row>
    <row r="2039" spans="1:10" x14ac:dyDescent="0.25">
      <c r="A2039" s="1">
        <v>45139</v>
      </c>
      <c r="B2039">
        <v>3</v>
      </c>
      <c r="C2039" s="4">
        <v>231.46</v>
      </c>
      <c r="D2039">
        <v>0</v>
      </c>
      <c r="E2039">
        <v>0</v>
      </c>
      <c r="F2039">
        <f t="shared" si="155"/>
        <v>2023</v>
      </c>
      <c r="G2039" t="str">
        <f t="shared" si="156"/>
        <v>August</v>
      </c>
      <c r="H2039">
        <f t="shared" si="157"/>
        <v>8</v>
      </c>
      <c r="I2039" t="str">
        <f t="shared" si="158"/>
        <v>Tuesday</v>
      </c>
      <c r="J2039">
        <f t="shared" si="159"/>
        <v>1</v>
      </c>
    </row>
    <row r="2040" spans="1:10" x14ac:dyDescent="0.25">
      <c r="A2040" s="1">
        <v>45140</v>
      </c>
      <c r="B2040">
        <v>3</v>
      </c>
      <c r="C2040" s="4">
        <v>238.78</v>
      </c>
      <c r="D2040">
        <v>0</v>
      </c>
      <c r="E2040">
        <v>0</v>
      </c>
      <c r="F2040">
        <f t="shared" si="155"/>
        <v>2023</v>
      </c>
      <c r="G2040" t="str">
        <f t="shared" si="156"/>
        <v>August</v>
      </c>
      <c r="H2040">
        <f t="shared" si="157"/>
        <v>8</v>
      </c>
      <c r="I2040" t="str">
        <f t="shared" si="158"/>
        <v>Wednesday</v>
      </c>
      <c r="J2040">
        <f t="shared" si="159"/>
        <v>2</v>
      </c>
    </row>
    <row r="2041" spans="1:10" x14ac:dyDescent="0.25">
      <c r="A2041" s="1">
        <v>45141</v>
      </c>
      <c r="B2041">
        <v>3</v>
      </c>
      <c r="C2041" s="4">
        <v>227.64</v>
      </c>
      <c r="D2041">
        <v>0</v>
      </c>
      <c r="E2041">
        <v>0</v>
      </c>
      <c r="F2041">
        <f t="shared" si="155"/>
        <v>2023</v>
      </c>
      <c r="G2041" t="str">
        <f t="shared" si="156"/>
        <v>August</v>
      </c>
      <c r="H2041">
        <f t="shared" si="157"/>
        <v>8</v>
      </c>
      <c r="I2041" t="str">
        <f t="shared" si="158"/>
        <v>Thursday</v>
      </c>
      <c r="J2041">
        <f t="shared" si="159"/>
        <v>3</v>
      </c>
    </row>
    <row r="2042" spans="1:10" x14ac:dyDescent="0.25">
      <c r="A2042" s="1">
        <v>45142</v>
      </c>
      <c r="B2042">
        <v>3</v>
      </c>
      <c r="C2042" s="4">
        <v>202.66</v>
      </c>
      <c r="D2042">
        <v>0</v>
      </c>
      <c r="E2042">
        <v>0</v>
      </c>
      <c r="F2042">
        <f t="shared" si="155"/>
        <v>2023</v>
      </c>
      <c r="G2042" t="str">
        <f t="shared" si="156"/>
        <v>August</v>
      </c>
      <c r="H2042">
        <f t="shared" si="157"/>
        <v>8</v>
      </c>
      <c r="I2042" t="str">
        <f t="shared" si="158"/>
        <v>Friday</v>
      </c>
      <c r="J2042">
        <f t="shared" si="159"/>
        <v>4</v>
      </c>
    </row>
    <row r="2043" spans="1:10" x14ac:dyDescent="0.25">
      <c r="A2043" s="1">
        <v>45143</v>
      </c>
      <c r="B2043">
        <v>3</v>
      </c>
      <c r="C2043" s="4">
        <v>195.1</v>
      </c>
      <c r="D2043">
        <v>0</v>
      </c>
      <c r="E2043">
        <v>0</v>
      </c>
      <c r="F2043">
        <f t="shared" si="155"/>
        <v>2023</v>
      </c>
      <c r="G2043" t="str">
        <f t="shared" si="156"/>
        <v>August</v>
      </c>
      <c r="H2043">
        <f t="shared" si="157"/>
        <v>8</v>
      </c>
      <c r="I2043" t="str">
        <f t="shared" si="158"/>
        <v>Saturday</v>
      </c>
      <c r="J2043">
        <f t="shared" si="159"/>
        <v>5</v>
      </c>
    </row>
    <row r="2044" spans="1:10" x14ac:dyDescent="0.25">
      <c r="A2044" s="1">
        <v>45144</v>
      </c>
      <c r="B2044">
        <v>3</v>
      </c>
      <c r="C2044" s="4">
        <v>230.91</v>
      </c>
      <c r="D2044">
        <v>1</v>
      </c>
      <c r="E2044">
        <v>0</v>
      </c>
      <c r="F2044">
        <f t="shared" si="155"/>
        <v>2023</v>
      </c>
      <c r="G2044" t="str">
        <f t="shared" si="156"/>
        <v>August</v>
      </c>
      <c r="H2044">
        <f t="shared" si="157"/>
        <v>8</v>
      </c>
      <c r="I2044" t="str">
        <f t="shared" si="158"/>
        <v>Sunday</v>
      </c>
      <c r="J2044">
        <f t="shared" si="159"/>
        <v>6</v>
      </c>
    </row>
    <row r="2045" spans="1:10" x14ac:dyDescent="0.25">
      <c r="A2045" s="1">
        <v>45145</v>
      </c>
      <c r="B2045">
        <v>3</v>
      </c>
      <c r="C2045" s="4">
        <v>209.22</v>
      </c>
      <c r="D2045">
        <v>0</v>
      </c>
      <c r="E2045">
        <v>0</v>
      </c>
      <c r="F2045">
        <f t="shared" si="155"/>
        <v>2023</v>
      </c>
      <c r="G2045" t="str">
        <f t="shared" si="156"/>
        <v>August</v>
      </c>
      <c r="H2045">
        <f t="shared" si="157"/>
        <v>8</v>
      </c>
      <c r="I2045" t="str">
        <f t="shared" si="158"/>
        <v>Monday</v>
      </c>
      <c r="J2045">
        <f t="shared" si="159"/>
        <v>7</v>
      </c>
    </row>
    <row r="2046" spans="1:10" x14ac:dyDescent="0.25">
      <c r="A2046" s="1">
        <v>45146</v>
      </c>
      <c r="B2046">
        <v>3</v>
      </c>
      <c r="C2046" s="4">
        <v>265.32</v>
      </c>
      <c r="D2046">
        <v>1</v>
      </c>
      <c r="E2046">
        <v>0</v>
      </c>
      <c r="F2046">
        <f t="shared" si="155"/>
        <v>2023</v>
      </c>
      <c r="G2046" t="str">
        <f t="shared" si="156"/>
        <v>August</v>
      </c>
      <c r="H2046">
        <f t="shared" si="157"/>
        <v>8</v>
      </c>
      <c r="I2046" t="str">
        <f t="shared" si="158"/>
        <v>Tuesday</v>
      </c>
      <c r="J2046">
        <f t="shared" si="159"/>
        <v>8</v>
      </c>
    </row>
    <row r="2047" spans="1:10" x14ac:dyDescent="0.25">
      <c r="A2047" s="1">
        <v>45147</v>
      </c>
      <c r="B2047">
        <v>3</v>
      </c>
      <c r="C2047" s="4">
        <v>237.75</v>
      </c>
      <c r="D2047">
        <v>0</v>
      </c>
      <c r="E2047">
        <v>0</v>
      </c>
      <c r="F2047">
        <f t="shared" si="155"/>
        <v>2023</v>
      </c>
      <c r="G2047" t="str">
        <f t="shared" si="156"/>
        <v>August</v>
      </c>
      <c r="H2047">
        <f t="shared" si="157"/>
        <v>8</v>
      </c>
      <c r="I2047" t="str">
        <f t="shared" si="158"/>
        <v>Wednesday</v>
      </c>
      <c r="J2047">
        <f t="shared" si="159"/>
        <v>9</v>
      </c>
    </row>
    <row r="2048" spans="1:10" x14ac:dyDescent="0.25">
      <c r="A2048" s="1">
        <v>45148</v>
      </c>
      <c r="B2048">
        <v>3</v>
      </c>
      <c r="C2048" s="4">
        <v>219.86</v>
      </c>
      <c r="D2048">
        <v>0</v>
      </c>
      <c r="E2048">
        <v>0</v>
      </c>
      <c r="F2048">
        <f t="shared" si="155"/>
        <v>2023</v>
      </c>
      <c r="G2048" t="str">
        <f t="shared" si="156"/>
        <v>August</v>
      </c>
      <c r="H2048">
        <f t="shared" si="157"/>
        <v>8</v>
      </c>
      <c r="I2048" t="str">
        <f t="shared" si="158"/>
        <v>Thursday</v>
      </c>
      <c r="J2048">
        <f t="shared" si="159"/>
        <v>10</v>
      </c>
    </row>
    <row r="2049" spans="1:10" x14ac:dyDescent="0.25">
      <c r="A2049" s="1">
        <v>45149</v>
      </c>
      <c r="B2049">
        <v>3</v>
      </c>
      <c r="C2049" s="4">
        <v>212.94</v>
      </c>
      <c r="D2049">
        <v>0</v>
      </c>
      <c r="E2049">
        <v>0</v>
      </c>
      <c r="F2049">
        <f t="shared" si="155"/>
        <v>2023</v>
      </c>
      <c r="G2049" t="str">
        <f t="shared" si="156"/>
        <v>August</v>
      </c>
      <c r="H2049">
        <f t="shared" si="157"/>
        <v>8</v>
      </c>
      <c r="I2049" t="str">
        <f t="shared" si="158"/>
        <v>Friday</v>
      </c>
      <c r="J2049">
        <f t="shared" si="159"/>
        <v>11</v>
      </c>
    </row>
    <row r="2050" spans="1:10" x14ac:dyDescent="0.25">
      <c r="A2050" s="1">
        <v>45150</v>
      </c>
      <c r="B2050">
        <v>3</v>
      </c>
      <c r="C2050" s="4">
        <v>203.73</v>
      </c>
      <c r="D2050">
        <v>0</v>
      </c>
      <c r="E2050">
        <v>0</v>
      </c>
      <c r="F2050">
        <f t="shared" si="155"/>
        <v>2023</v>
      </c>
      <c r="G2050" t="str">
        <f t="shared" si="156"/>
        <v>August</v>
      </c>
      <c r="H2050">
        <f t="shared" si="157"/>
        <v>8</v>
      </c>
      <c r="I2050" t="str">
        <f t="shared" si="158"/>
        <v>Saturday</v>
      </c>
      <c r="J2050">
        <f t="shared" si="159"/>
        <v>12</v>
      </c>
    </row>
    <row r="2051" spans="1:10" x14ac:dyDescent="0.25">
      <c r="A2051" s="1">
        <v>45151</v>
      </c>
      <c r="B2051">
        <v>3</v>
      </c>
      <c r="C2051" s="4">
        <v>205.19</v>
      </c>
      <c r="D2051">
        <v>0</v>
      </c>
      <c r="E2051">
        <v>0</v>
      </c>
      <c r="F2051">
        <f t="shared" ref="F2051:F2114" si="160">YEAR(A2051)</f>
        <v>2023</v>
      </c>
      <c r="G2051" t="str">
        <f t="shared" ref="G2051:G2114" si="161">TEXT(A2051, "mmmm")</f>
        <v>August</v>
      </c>
      <c r="H2051">
        <f t="shared" ref="H2051:H2114" si="162">MONTH(A2051)</f>
        <v>8</v>
      </c>
      <c r="I2051" t="str">
        <f t="shared" ref="I2051:I2114" si="163">TEXT(A2051, "dddd")</f>
        <v>Sunday</v>
      </c>
      <c r="J2051">
        <f t="shared" ref="J2051:J2114" si="164">DAY(A2051)</f>
        <v>13</v>
      </c>
    </row>
    <row r="2052" spans="1:10" x14ac:dyDescent="0.25">
      <c r="A2052" s="1">
        <v>45152</v>
      </c>
      <c r="B2052">
        <v>3</v>
      </c>
      <c r="C2052" s="4">
        <v>248.13</v>
      </c>
      <c r="D2052">
        <v>1</v>
      </c>
      <c r="E2052">
        <v>0</v>
      </c>
      <c r="F2052">
        <f t="shared" si="160"/>
        <v>2023</v>
      </c>
      <c r="G2052" t="str">
        <f t="shared" si="161"/>
        <v>August</v>
      </c>
      <c r="H2052">
        <f t="shared" si="162"/>
        <v>8</v>
      </c>
      <c r="I2052" t="str">
        <f t="shared" si="163"/>
        <v>Monday</v>
      </c>
      <c r="J2052">
        <f t="shared" si="164"/>
        <v>14</v>
      </c>
    </row>
    <row r="2053" spans="1:10" x14ac:dyDescent="0.25">
      <c r="A2053" s="1">
        <v>45153</v>
      </c>
      <c r="B2053">
        <v>3</v>
      </c>
      <c r="C2053" s="4">
        <v>238.39</v>
      </c>
      <c r="D2053">
        <v>0</v>
      </c>
      <c r="E2053">
        <v>0</v>
      </c>
      <c r="F2053">
        <f t="shared" si="160"/>
        <v>2023</v>
      </c>
      <c r="G2053" t="str">
        <f t="shared" si="161"/>
        <v>August</v>
      </c>
      <c r="H2053">
        <f t="shared" si="162"/>
        <v>8</v>
      </c>
      <c r="I2053" t="str">
        <f t="shared" si="163"/>
        <v>Tuesday</v>
      </c>
      <c r="J2053">
        <f t="shared" si="164"/>
        <v>15</v>
      </c>
    </row>
    <row r="2054" spans="1:10" x14ac:dyDescent="0.25">
      <c r="A2054" s="1">
        <v>45154</v>
      </c>
      <c r="B2054">
        <v>3</v>
      </c>
      <c r="C2054" s="4">
        <v>272.75</v>
      </c>
      <c r="D2054">
        <v>1</v>
      </c>
      <c r="E2054">
        <v>0</v>
      </c>
      <c r="F2054">
        <f t="shared" si="160"/>
        <v>2023</v>
      </c>
      <c r="G2054" t="str">
        <f t="shared" si="161"/>
        <v>August</v>
      </c>
      <c r="H2054">
        <f t="shared" si="162"/>
        <v>8</v>
      </c>
      <c r="I2054" t="str">
        <f t="shared" si="163"/>
        <v>Wednesday</v>
      </c>
      <c r="J2054">
        <f t="shared" si="164"/>
        <v>16</v>
      </c>
    </row>
    <row r="2055" spans="1:10" x14ac:dyDescent="0.25">
      <c r="A2055" s="1">
        <v>45155</v>
      </c>
      <c r="B2055">
        <v>3</v>
      </c>
      <c r="C2055" s="4">
        <v>230.11</v>
      </c>
      <c r="D2055">
        <v>0</v>
      </c>
      <c r="E2055">
        <v>0</v>
      </c>
      <c r="F2055">
        <f t="shared" si="160"/>
        <v>2023</v>
      </c>
      <c r="G2055" t="str">
        <f t="shared" si="161"/>
        <v>August</v>
      </c>
      <c r="H2055">
        <f t="shared" si="162"/>
        <v>8</v>
      </c>
      <c r="I2055" t="str">
        <f t="shared" si="163"/>
        <v>Thursday</v>
      </c>
      <c r="J2055">
        <f t="shared" si="164"/>
        <v>17</v>
      </c>
    </row>
    <row r="2056" spans="1:10" x14ac:dyDescent="0.25">
      <c r="A2056" s="1">
        <v>45156</v>
      </c>
      <c r="B2056">
        <v>3</v>
      </c>
      <c r="C2056" s="4">
        <v>207.15</v>
      </c>
      <c r="D2056">
        <v>0</v>
      </c>
      <c r="E2056">
        <v>0</v>
      </c>
      <c r="F2056">
        <f t="shared" si="160"/>
        <v>2023</v>
      </c>
      <c r="G2056" t="str">
        <f t="shared" si="161"/>
        <v>August</v>
      </c>
      <c r="H2056">
        <f t="shared" si="162"/>
        <v>8</v>
      </c>
      <c r="I2056" t="str">
        <f t="shared" si="163"/>
        <v>Friday</v>
      </c>
      <c r="J2056">
        <f t="shared" si="164"/>
        <v>18</v>
      </c>
    </row>
    <row r="2057" spans="1:10" x14ac:dyDescent="0.25">
      <c r="A2057" s="1">
        <v>45157</v>
      </c>
      <c r="B2057">
        <v>3</v>
      </c>
      <c r="C2057" s="4">
        <v>201.88</v>
      </c>
      <c r="D2057">
        <v>0</v>
      </c>
      <c r="E2057">
        <v>0</v>
      </c>
      <c r="F2057">
        <f t="shared" si="160"/>
        <v>2023</v>
      </c>
      <c r="G2057" t="str">
        <f t="shared" si="161"/>
        <v>August</v>
      </c>
      <c r="H2057">
        <f t="shared" si="162"/>
        <v>8</v>
      </c>
      <c r="I2057" t="str">
        <f t="shared" si="163"/>
        <v>Saturday</v>
      </c>
      <c r="J2057">
        <f t="shared" si="164"/>
        <v>19</v>
      </c>
    </row>
    <row r="2058" spans="1:10" x14ac:dyDescent="0.25">
      <c r="A2058" s="1">
        <v>45158</v>
      </c>
      <c r="B2058">
        <v>3</v>
      </c>
      <c r="C2058" s="4">
        <v>280.39</v>
      </c>
      <c r="D2058">
        <v>1</v>
      </c>
      <c r="E2058">
        <v>1</v>
      </c>
      <c r="F2058">
        <f t="shared" si="160"/>
        <v>2023</v>
      </c>
      <c r="G2058" t="str">
        <f t="shared" si="161"/>
        <v>August</v>
      </c>
      <c r="H2058">
        <f t="shared" si="162"/>
        <v>8</v>
      </c>
      <c r="I2058" t="str">
        <f t="shared" si="163"/>
        <v>Sunday</v>
      </c>
      <c r="J2058">
        <f t="shared" si="164"/>
        <v>20</v>
      </c>
    </row>
    <row r="2059" spans="1:10" x14ac:dyDescent="0.25">
      <c r="A2059" s="1">
        <v>45159</v>
      </c>
      <c r="B2059">
        <v>3</v>
      </c>
      <c r="C2059" s="4">
        <v>217.11</v>
      </c>
      <c r="D2059">
        <v>0</v>
      </c>
      <c r="E2059">
        <v>0</v>
      </c>
      <c r="F2059">
        <f t="shared" si="160"/>
        <v>2023</v>
      </c>
      <c r="G2059" t="str">
        <f t="shared" si="161"/>
        <v>August</v>
      </c>
      <c r="H2059">
        <f t="shared" si="162"/>
        <v>8</v>
      </c>
      <c r="I2059" t="str">
        <f t="shared" si="163"/>
        <v>Monday</v>
      </c>
      <c r="J2059">
        <f t="shared" si="164"/>
        <v>21</v>
      </c>
    </row>
    <row r="2060" spans="1:10" x14ac:dyDescent="0.25">
      <c r="A2060" s="1">
        <v>45160</v>
      </c>
      <c r="B2060">
        <v>3</v>
      </c>
      <c r="C2060" s="4">
        <v>276.27</v>
      </c>
      <c r="D2060">
        <v>1</v>
      </c>
      <c r="E2060">
        <v>0</v>
      </c>
      <c r="F2060">
        <f t="shared" si="160"/>
        <v>2023</v>
      </c>
      <c r="G2060" t="str">
        <f t="shared" si="161"/>
        <v>August</v>
      </c>
      <c r="H2060">
        <f t="shared" si="162"/>
        <v>8</v>
      </c>
      <c r="I2060" t="str">
        <f t="shared" si="163"/>
        <v>Tuesday</v>
      </c>
      <c r="J2060">
        <f t="shared" si="164"/>
        <v>22</v>
      </c>
    </row>
    <row r="2061" spans="1:10" x14ac:dyDescent="0.25">
      <c r="A2061" s="1">
        <v>45161</v>
      </c>
      <c r="B2061">
        <v>3</v>
      </c>
      <c r="C2061" s="4">
        <v>267.07</v>
      </c>
      <c r="D2061">
        <v>1</v>
      </c>
      <c r="E2061">
        <v>0</v>
      </c>
      <c r="F2061">
        <f t="shared" si="160"/>
        <v>2023</v>
      </c>
      <c r="G2061" t="str">
        <f t="shared" si="161"/>
        <v>August</v>
      </c>
      <c r="H2061">
        <f t="shared" si="162"/>
        <v>8</v>
      </c>
      <c r="I2061" t="str">
        <f t="shared" si="163"/>
        <v>Wednesday</v>
      </c>
      <c r="J2061">
        <f t="shared" si="164"/>
        <v>23</v>
      </c>
    </row>
    <row r="2062" spans="1:10" x14ac:dyDescent="0.25">
      <c r="A2062" s="1">
        <v>45162</v>
      </c>
      <c r="B2062">
        <v>3</v>
      </c>
      <c r="C2062" s="4">
        <v>229.09</v>
      </c>
      <c r="D2062">
        <v>0</v>
      </c>
      <c r="E2062">
        <v>0</v>
      </c>
      <c r="F2062">
        <f t="shared" si="160"/>
        <v>2023</v>
      </c>
      <c r="G2062" t="str">
        <f t="shared" si="161"/>
        <v>August</v>
      </c>
      <c r="H2062">
        <f t="shared" si="162"/>
        <v>8</v>
      </c>
      <c r="I2062" t="str">
        <f t="shared" si="163"/>
        <v>Thursday</v>
      </c>
      <c r="J2062">
        <f t="shared" si="164"/>
        <v>24</v>
      </c>
    </row>
    <row r="2063" spans="1:10" x14ac:dyDescent="0.25">
      <c r="A2063" s="1">
        <v>45163</v>
      </c>
      <c r="B2063">
        <v>3</v>
      </c>
      <c r="C2063" s="4">
        <v>248.26</v>
      </c>
      <c r="D2063">
        <v>0</v>
      </c>
      <c r="E2063">
        <v>1</v>
      </c>
      <c r="F2063">
        <f t="shared" si="160"/>
        <v>2023</v>
      </c>
      <c r="G2063" t="str">
        <f t="shared" si="161"/>
        <v>August</v>
      </c>
      <c r="H2063">
        <f t="shared" si="162"/>
        <v>8</v>
      </c>
      <c r="I2063" t="str">
        <f t="shared" si="163"/>
        <v>Friday</v>
      </c>
      <c r="J2063">
        <f t="shared" si="164"/>
        <v>25</v>
      </c>
    </row>
    <row r="2064" spans="1:10" x14ac:dyDescent="0.25">
      <c r="A2064" s="1">
        <v>45164</v>
      </c>
      <c r="B2064">
        <v>3</v>
      </c>
      <c r="C2064" s="4">
        <v>201.96</v>
      </c>
      <c r="D2064">
        <v>0</v>
      </c>
      <c r="E2064">
        <v>0</v>
      </c>
      <c r="F2064">
        <f t="shared" si="160"/>
        <v>2023</v>
      </c>
      <c r="G2064" t="str">
        <f t="shared" si="161"/>
        <v>August</v>
      </c>
      <c r="H2064">
        <f t="shared" si="162"/>
        <v>8</v>
      </c>
      <c r="I2064" t="str">
        <f t="shared" si="163"/>
        <v>Saturday</v>
      </c>
      <c r="J2064">
        <f t="shared" si="164"/>
        <v>26</v>
      </c>
    </row>
    <row r="2065" spans="1:10" x14ac:dyDescent="0.25">
      <c r="A2065" s="1">
        <v>45165</v>
      </c>
      <c r="B2065">
        <v>3</v>
      </c>
      <c r="C2065" s="4">
        <v>196.05</v>
      </c>
      <c r="D2065">
        <v>0</v>
      </c>
      <c r="E2065">
        <v>0</v>
      </c>
      <c r="F2065">
        <f t="shared" si="160"/>
        <v>2023</v>
      </c>
      <c r="G2065" t="str">
        <f t="shared" si="161"/>
        <v>August</v>
      </c>
      <c r="H2065">
        <f t="shared" si="162"/>
        <v>8</v>
      </c>
      <c r="I2065" t="str">
        <f t="shared" si="163"/>
        <v>Sunday</v>
      </c>
      <c r="J2065">
        <f t="shared" si="164"/>
        <v>27</v>
      </c>
    </row>
    <row r="2066" spans="1:10" x14ac:dyDescent="0.25">
      <c r="A2066" s="1">
        <v>45166</v>
      </c>
      <c r="B2066">
        <v>3</v>
      </c>
      <c r="C2066" s="4">
        <v>217.72</v>
      </c>
      <c r="D2066">
        <v>0</v>
      </c>
      <c r="E2066">
        <v>0</v>
      </c>
      <c r="F2066">
        <f t="shared" si="160"/>
        <v>2023</v>
      </c>
      <c r="G2066" t="str">
        <f t="shared" si="161"/>
        <v>August</v>
      </c>
      <c r="H2066">
        <f t="shared" si="162"/>
        <v>8</v>
      </c>
      <c r="I2066" t="str">
        <f t="shared" si="163"/>
        <v>Monday</v>
      </c>
      <c r="J2066">
        <f t="shared" si="164"/>
        <v>28</v>
      </c>
    </row>
    <row r="2067" spans="1:10" x14ac:dyDescent="0.25">
      <c r="A2067" s="1">
        <v>45167</v>
      </c>
      <c r="B2067">
        <v>3</v>
      </c>
      <c r="C2067" s="4">
        <v>230.67</v>
      </c>
      <c r="D2067">
        <v>0</v>
      </c>
      <c r="E2067">
        <v>0</v>
      </c>
      <c r="F2067">
        <f t="shared" si="160"/>
        <v>2023</v>
      </c>
      <c r="G2067" t="str">
        <f t="shared" si="161"/>
        <v>August</v>
      </c>
      <c r="H2067">
        <f t="shared" si="162"/>
        <v>8</v>
      </c>
      <c r="I2067" t="str">
        <f t="shared" si="163"/>
        <v>Tuesday</v>
      </c>
      <c r="J2067">
        <f t="shared" si="164"/>
        <v>29</v>
      </c>
    </row>
    <row r="2068" spans="1:10" x14ac:dyDescent="0.25">
      <c r="A2068" s="1">
        <v>45168</v>
      </c>
      <c r="B2068">
        <v>3</v>
      </c>
      <c r="C2068" s="4">
        <v>240.72</v>
      </c>
      <c r="D2068">
        <v>0</v>
      </c>
      <c r="E2068">
        <v>0</v>
      </c>
      <c r="F2068">
        <f t="shared" si="160"/>
        <v>2023</v>
      </c>
      <c r="G2068" t="str">
        <f t="shared" si="161"/>
        <v>August</v>
      </c>
      <c r="H2068">
        <f t="shared" si="162"/>
        <v>8</v>
      </c>
      <c r="I2068" t="str">
        <f t="shared" si="163"/>
        <v>Wednesday</v>
      </c>
      <c r="J2068">
        <f t="shared" si="164"/>
        <v>30</v>
      </c>
    </row>
    <row r="2069" spans="1:10" x14ac:dyDescent="0.25">
      <c r="A2069" s="1">
        <v>45169</v>
      </c>
      <c r="B2069">
        <v>3</v>
      </c>
      <c r="C2069" s="4">
        <v>234.25</v>
      </c>
      <c r="D2069">
        <v>0</v>
      </c>
      <c r="E2069">
        <v>0</v>
      </c>
      <c r="F2069">
        <f t="shared" si="160"/>
        <v>2023</v>
      </c>
      <c r="G2069" t="str">
        <f t="shared" si="161"/>
        <v>August</v>
      </c>
      <c r="H2069">
        <f t="shared" si="162"/>
        <v>8</v>
      </c>
      <c r="I2069" t="str">
        <f t="shared" si="163"/>
        <v>Thursday</v>
      </c>
      <c r="J2069">
        <f t="shared" si="164"/>
        <v>31</v>
      </c>
    </row>
    <row r="2070" spans="1:10" x14ac:dyDescent="0.25">
      <c r="A2070" s="1">
        <v>45170</v>
      </c>
      <c r="B2070">
        <v>3</v>
      </c>
      <c r="C2070" s="4">
        <v>215.2</v>
      </c>
      <c r="D2070">
        <v>0</v>
      </c>
      <c r="E2070">
        <v>0</v>
      </c>
      <c r="F2070">
        <f t="shared" si="160"/>
        <v>2023</v>
      </c>
      <c r="G2070" t="str">
        <f t="shared" si="161"/>
        <v>September</v>
      </c>
      <c r="H2070">
        <f t="shared" si="162"/>
        <v>9</v>
      </c>
      <c r="I2070" t="str">
        <f t="shared" si="163"/>
        <v>Friday</v>
      </c>
      <c r="J2070">
        <f t="shared" si="164"/>
        <v>1</v>
      </c>
    </row>
    <row r="2071" spans="1:10" x14ac:dyDescent="0.25">
      <c r="A2071" s="1">
        <v>45171</v>
      </c>
      <c r="B2071">
        <v>3</v>
      </c>
      <c r="C2071" s="4">
        <v>189.34</v>
      </c>
      <c r="D2071">
        <v>0</v>
      </c>
      <c r="E2071">
        <v>0</v>
      </c>
      <c r="F2071">
        <f t="shared" si="160"/>
        <v>2023</v>
      </c>
      <c r="G2071" t="str">
        <f t="shared" si="161"/>
        <v>September</v>
      </c>
      <c r="H2071">
        <f t="shared" si="162"/>
        <v>9</v>
      </c>
      <c r="I2071" t="str">
        <f t="shared" si="163"/>
        <v>Saturday</v>
      </c>
      <c r="J2071">
        <f t="shared" si="164"/>
        <v>2</v>
      </c>
    </row>
    <row r="2072" spans="1:10" x14ac:dyDescent="0.25">
      <c r="A2072" s="1">
        <v>45172</v>
      </c>
      <c r="B2072">
        <v>3</v>
      </c>
      <c r="C2072" s="4">
        <v>215.32</v>
      </c>
      <c r="D2072">
        <v>0</v>
      </c>
      <c r="E2072">
        <v>0</v>
      </c>
      <c r="F2072">
        <f t="shared" si="160"/>
        <v>2023</v>
      </c>
      <c r="G2072" t="str">
        <f t="shared" si="161"/>
        <v>September</v>
      </c>
      <c r="H2072">
        <f t="shared" si="162"/>
        <v>9</v>
      </c>
      <c r="I2072" t="str">
        <f t="shared" si="163"/>
        <v>Sunday</v>
      </c>
      <c r="J2072">
        <f t="shared" si="164"/>
        <v>3</v>
      </c>
    </row>
    <row r="2073" spans="1:10" x14ac:dyDescent="0.25">
      <c r="A2073" s="1">
        <v>45173</v>
      </c>
      <c r="B2073">
        <v>3</v>
      </c>
      <c r="C2073" s="4">
        <v>222.27</v>
      </c>
      <c r="D2073">
        <v>0</v>
      </c>
      <c r="E2073">
        <v>0</v>
      </c>
      <c r="F2073">
        <f t="shared" si="160"/>
        <v>2023</v>
      </c>
      <c r="G2073" t="str">
        <f t="shared" si="161"/>
        <v>September</v>
      </c>
      <c r="H2073">
        <f t="shared" si="162"/>
        <v>9</v>
      </c>
      <c r="I2073" t="str">
        <f t="shared" si="163"/>
        <v>Monday</v>
      </c>
      <c r="J2073">
        <f t="shared" si="164"/>
        <v>4</v>
      </c>
    </row>
    <row r="2074" spans="1:10" x14ac:dyDescent="0.25">
      <c r="A2074" s="1">
        <v>45174</v>
      </c>
      <c r="B2074">
        <v>3</v>
      </c>
      <c r="C2074" s="4">
        <v>232.6</v>
      </c>
      <c r="D2074">
        <v>0</v>
      </c>
      <c r="E2074">
        <v>0</v>
      </c>
      <c r="F2074">
        <f t="shared" si="160"/>
        <v>2023</v>
      </c>
      <c r="G2074" t="str">
        <f t="shared" si="161"/>
        <v>September</v>
      </c>
      <c r="H2074">
        <f t="shared" si="162"/>
        <v>9</v>
      </c>
      <c r="I2074" t="str">
        <f t="shared" si="163"/>
        <v>Tuesday</v>
      </c>
      <c r="J2074">
        <f t="shared" si="164"/>
        <v>5</v>
      </c>
    </row>
    <row r="2075" spans="1:10" x14ac:dyDescent="0.25">
      <c r="A2075" s="1">
        <v>45175</v>
      </c>
      <c r="B2075">
        <v>3</v>
      </c>
      <c r="C2075" s="4">
        <v>271.18</v>
      </c>
      <c r="D2075">
        <v>1</v>
      </c>
      <c r="E2075">
        <v>0</v>
      </c>
      <c r="F2075">
        <f t="shared" si="160"/>
        <v>2023</v>
      </c>
      <c r="G2075" t="str">
        <f t="shared" si="161"/>
        <v>September</v>
      </c>
      <c r="H2075">
        <f t="shared" si="162"/>
        <v>9</v>
      </c>
      <c r="I2075" t="str">
        <f t="shared" si="163"/>
        <v>Wednesday</v>
      </c>
      <c r="J2075">
        <f t="shared" si="164"/>
        <v>6</v>
      </c>
    </row>
    <row r="2076" spans="1:10" x14ac:dyDescent="0.25">
      <c r="A2076" s="1">
        <v>45176</v>
      </c>
      <c r="B2076">
        <v>3</v>
      </c>
      <c r="C2076" s="4">
        <v>230.5</v>
      </c>
      <c r="D2076">
        <v>0</v>
      </c>
      <c r="E2076">
        <v>0</v>
      </c>
      <c r="F2076">
        <f t="shared" si="160"/>
        <v>2023</v>
      </c>
      <c r="G2076" t="str">
        <f t="shared" si="161"/>
        <v>September</v>
      </c>
      <c r="H2076">
        <f t="shared" si="162"/>
        <v>9</v>
      </c>
      <c r="I2076" t="str">
        <f t="shared" si="163"/>
        <v>Thursday</v>
      </c>
      <c r="J2076">
        <f t="shared" si="164"/>
        <v>7</v>
      </c>
    </row>
    <row r="2077" spans="1:10" x14ac:dyDescent="0.25">
      <c r="A2077" s="1">
        <v>45177</v>
      </c>
      <c r="B2077">
        <v>3</v>
      </c>
      <c r="C2077" s="4">
        <v>208.98</v>
      </c>
      <c r="D2077">
        <v>0</v>
      </c>
      <c r="E2077">
        <v>0</v>
      </c>
      <c r="F2077">
        <f t="shared" si="160"/>
        <v>2023</v>
      </c>
      <c r="G2077" t="str">
        <f t="shared" si="161"/>
        <v>September</v>
      </c>
      <c r="H2077">
        <f t="shared" si="162"/>
        <v>9</v>
      </c>
      <c r="I2077" t="str">
        <f t="shared" si="163"/>
        <v>Friday</v>
      </c>
      <c r="J2077">
        <f t="shared" si="164"/>
        <v>8</v>
      </c>
    </row>
    <row r="2078" spans="1:10" x14ac:dyDescent="0.25">
      <c r="A2078" s="1">
        <v>45178</v>
      </c>
      <c r="B2078">
        <v>3</v>
      </c>
      <c r="C2078" s="4">
        <v>202.54</v>
      </c>
      <c r="D2078">
        <v>0</v>
      </c>
      <c r="E2078">
        <v>0</v>
      </c>
      <c r="F2078">
        <f t="shared" si="160"/>
        <v>2023</v>
      </c>
      <c r="G2078" t="str">
        <f t="shared" si="161"/>
        <v>September</v>
      </c>
      <c r="H2078">
        <f t="shared" si="162"/>
        <v>9</v>
      </c>
      <c r="I2078" t="str">
        <f t="shared" si="163"/>
        <v>Saturday</v>
      </c>
      <c r="J2078">
        <f t="shared" si="164"/>
        <v>9</v>
      </c>
    </row>
    <row r="2079" spans="1:10" x14ac:dyDescent="0.25">
      <c r="A2079" s="1">
        <v>45179</v>
      </c>
      <c r="B2079">
        <v>3</v>
      </c>
      <c r="C2079" s="4">
        <v>202.42</v>
      </c>
      <c r="D2079">
        <v>0</v>
      </c>
      <c r="E2079">
        <v>0</v>
      </c>
      <c r="F2079">
        <f t="shared" si="160"/>
        <v>2023</v>
      </c>
      <c r="G2079" t="str">
        <f t="shared" si="161"/>
        <v>September</v>
      </c>
      <c r="H2079">
        <f t="shared" si="162"/>
        <v>9</v>
      </c>
      <c r="I2079" t="str">
        <f t="shared" si="163"/>
        <v>Sunday</v>
      </c>
      <c r="J2079">
        <f t="shared" si="164"/>
        <v>10</v>
      </c>
    </row>
    <row r="2080" spans="1:10" x14ac:dyDescent="0.25">
      <c r="A2080" s="1">
        <v>45180</v>
      </c>
      <c r="B2080">
        <v>3</v>
      </c>
      <c r="C2080" s="4">
        <v>259.12</v>
      </c>
      <c r="D2080">
        <v>0</v>
      </c>
      <c r="E2080">
        <v>1</v>
      </c>
      <c r="F2080">
        <f t="shared" si="160"/>
        <v>2023</v>
      </c>
      <c r="G2080" t="str">
        <f t="shared" si="161"/>
        <v>September</v>
      </c>
      <c r="H2080">
        <f t="shared" si="162"/>
        <v>9</v>
      </c>
      <c r="I2080" t="str">
        <f t="shared" si="163"/>
        <v>Monday</v>
      </c>
      <c r="J2080">
        <f t="shared" si="164"/>
        <v>11</v>
      </c>
    </row>
    <row r="2081" spans="1:10" x14ac:dyDescent="0.25">
      <c r="A2081" s="1">
        <v>45181</v>
      </c>
      <c r="B2081">
        <v>3</v>
      </c>
      <c r="C2081" s="4">
        <v>263.39999999999998</v>
      </c>
      <c r="D2081">
        <v>1</v>
      </c>
      <c r="E2081">
        <v>0</v>
      </c>
      <c r="F2081">
        <f t="shared" si="160"/>
        <v>2023</v>
      </c>
      <c r="G2081" t="str">
        <f t="shared" si="161"/>
        <v>September</v>
      </c>
      <c r="H2081">
        <f t="shared" si="162"/>
        <v>9</v>
      </c>
      <c r="I2081" t="str">
        <f t="shared" si="163"/>
        <v>Tuesday</v>
      </c>
      <c r="J2081">
        <f t="shared" si="164"/>
        <v>12</v>
      </c>
    </row>
    <row r="2082" spans="1:10" x14ac:dyDescent="0.25">
      <c r="A2082" s="1">
        <v>45182</v>
      </c>
      <c r="B2082">
        <v>3</v>
      </c>
      <c r="C2082" s="4">
        <v>233.58</v>
      </c>
      <c r="D2082">
        <v>0</v>
      </c>
      <c r="E2082">
        <v>0</v>
      </c>
      <c r="F2082">
        <f t="shared" si="160"/>
        <v>2023</v>
      </c>
      <c r="G2082" t="str">
        <f t="shared" si="161"/>
        <v>September</v>
      </c>
      <c r="H2082">
        <f t="shared" si="162"/>
        <v>9</v>
      </c>
      <c r="I2082" t="str">
        <f t="shared" si="163"/>
        <v>Wednesday</v>
      </c>
      <c r="J2082">
        <f t="shared" si="164"/>
        <v>13</v>
      </c>
    </row>
    <row r="2083" spans="1:10" x14ac:dyDescent="0.25">
      <c r="A2083" s="1">
        <v>45183</v>
      </c>
      <c r="B2083">
        <v>3</v>
      </c>
      <c r="C2083" s="4">
        <v>230.7</v>
      </c>
      <c r="D2083">
        <v>0</v>
      </c>
      <c r="E2083">
        <v>0</v>
      </c>
      <c r="F2083">
        <f t="shared" si="160"/>
        <v>2023</v>
      </c>
      <c r="G2083" t="str">
        <f t="shared" si="161"/>
        <v>September</v>
      </c>
      <c r="H2083">
        <f t="shared" si="162"/>
        <v>9</v>
      </c>
      <c r="I2083" t="str">
        <f t="shared" si="163"/>
        <v>Thursday</v>
      </c>
      <c r="J2083">
        <f t="shared" si="164"/>
        <v>14</v>
      </c>
    </row>
    <row r="2084" spans="1:10" x14ac:dyDescent="0.25">
      <c r="A2084" s="1">
        <v>45184</v>
      </c>
      <c r="B2084">
        <v>3</v>
      </c>
      <c r="C2084" s="4">
        <v>215.6</v>
      </c>
      <c r="D2084">
        <v>0</v>
      </c>
      <c r="E2084">
        <v>0</v>
      </c>
      <c r="F2084">
        <f t="shared" si="160"/>
        <v>2023</v>
      </c>
      <c r="G2084" t="str">
        <f t="shared" si="161"/>
        <v>September</v>
      </c>
      <c r="H2084">
        <f t="shared" si="162"/>
        <v>9</v>
      </c>
      <c r="I2084" t="str">
        <f t="shared" si="163"/>
        <v>Friday</v>
      </c>
      <c r="J2084">
        <f t="shared" si="164"/>
        <v>15</v>
      </c>
    </row>
    <row r="2085" spans="1:10" x14ac:dyDescent="0.25">
      <c r="A2085" s="1">
        <v>45185</v>
      </c>
      <c r="B2085">
        <v>3</v>
      </c>
      <c r="C2085" s="4">
        <v>204.47</v>
      </c>
      <c r="D2085">
        <v>0</v>
      </c>
      <c r="E2085">
        <v>0</v>
      </c>
      <c r="F2085">
        <f t="shared" si="160"/>
        <v>2023</v>
      </c>
      <c r="G2085" t="str">
        <f t="shared" si="161"/>
        <v>September</v>
      </c>
      <c r="H2085">
        <f t="shared" si="162"/>
        <v>9</v>
      </c>
      <c r="I2085" t="str">
        <f t="shared" si="163"/>
        <v>Saturday</v>
      </c>
      <c r="J2085">
        <f t="shared" si="164"/>
        <v>16</v>
      </c>
    </row>
    <row r="2086" spans="1:10" x14ac:dyDescent="0.25">
      <c r="A2086" s="1">
        <v>45186</v>
      </c>
      <c r="B2086">
        <v>3</v>
      </c>
      <c r="C2086" s="4">
        <v>209.91</v>
      </c>
      <c r="D2086">
        <v>0</v>
      </c>
      <c r="E2086">
        <v>0</v>
      </c>
      <c r="F2086">
        <f t="shared" si="160"/>
        <v>2023</v>
      </c>
      <c r="G2086" t="str">
        <f t="shared" si="161"/>
        <v>September</v>
      </c>
      <c r="H2086">
        <f t="shared" si="162"/>
        <v>9</v>
      </c>
      <c r="I2086" t="str">
        <f t="shared" si="163"/>
        <v>Sunday</v>
      </c>
      <c r="J2086">
        <f t="shared" si="164"/>
        <v>17</v>
      </c>
    </row>
    <row r="2087" spans="1:10" x14ac:dyDescent="0.25">
      <c r="A2087" s="1">
        <v>45187</v>
      </c>
      <c r="B2087">
        <v>3</v>
      </c>
      <c r="C2087" s="4">
        <v>223.12</v>
      </c>
      <c r="D2087">
        <v>0</v>
      </c>
      <c r="E2087">
        <v>0</v>
      </c>
      <c r="F2087">
        <f t="shared" si="160"/>
        <v>2023</v>
      </c>
      <c r="G2087" t="str">
        <f t="shared" si="161"/>
        <v>September</v>
      </c>
      <c r="H2087">
        <f t="shared" si="162"/>
        <v>9</v>
      </c>
      <c r="I2087" t="str">
        <f t="shared" si="163"/>
        <v>Monday</v>
      </c>
      <c r="J2087">
        <f t="shared" si="164"/>
        <v>18</v>
      </c>
    </row>
    <row r="2088" spans="1:10" x14ac:dyDescent="0.25">
      <c r="A2088" s="1">
        <v>45188</v>
      </c>
      <c r="B2088">
        <v>3</v>
      </c>
      <c r="C2088" s="4">
        <v>274.52</v>
      </c>
      <c r="D2088">
        <v>0</v>
      </c>
      <c r="E2088">
        <v>1</v>
      </c>
      <c r="F2088">
        <f t="shared" si="160"/>
        <v>2023</v>
      </c>
      <c r="G2088" t="str">
        <f t="shared" si="161"/>
        <v>September</v>
      </c>
      <c r="H2088">
        <f t="shared" si="162"/>
        <v>9</v>
      </c>
      <c r="I2088" t="str">
        <f t="shared" si="163"/>
        <v>Tuesday</v>
      </c>
      <c r="J2088">
        <f t="shared" si="164"/>
        <v>19</v>
      </c>
    </row>
    <row r="2089" spans="1:10" x14ac:dyDescent="0.25">
      <c r="A2089" s="1">
        <v>45189</v>
      </c>
      <c r="B2089">
        <v>3</v>
      </c>
      <c r="C2089" s="4">
        <v>245.29</v>
      </c>
      <c r="D2089">
        <v>0</v>
      </c>
      <c r="E2089">
        <v>0</v>
      </c>
      <c r="F2089">
        <f t="shared" si="160"/>
        <v>2023</v>
      </c>
      <c r="G2089" t="str">
        <f t="shared" si="161"/>
        <v>September</v>
      </c>
      <c r="H2089">
        <f t="shared" si="162"/>
        <v>9</v>
      </c>
      <c r="I2089" t="str">
        <f t="shared" si="163"/>
        <v>Wednesday</v>
      </c>
      <c r="J2089">
        <f t="shared" si="164"/>
        <v>20</v>
      </c>
    </row>
    <row r="2090" spans="1:10" x14ac:dyDescent="0.25">
      <c r="A2090" s="1">
        <v>45190</v>
      </c>
      <c r="B2090">
        <v>3</v>
      </c>
      <c r="C2090" s="4">
        <v>223.54</v>
      </c>
      <c r="D2090">
        <v>0</v>
      </c>
      <c r="E2090">
        <v>0</v>
      </c>
      <c r="F2090">
        <f t="shared" si="160"/>
        <v>2023</v>
      </c>
      <c r="G2090" t="str">
        <f t="shared" si="161"/>
        <v>September</v>
      </c>
      <c r="H2090">
        <f t="shared" si="162"/>
        <v>9</v>
      </c>
      <c r="I2090" t="str">
        <f t="shared" si="163"/>
        <v>Thursday</v>
      </c>
      <c r="J2090">
        <f t="shared" si="164"/>
        <v>21</v>
      </c>
    </row>
    <row r="2091" spans="1:10" x14ac:dyDescent="0.25">
      <c r="A2091" s="1">
        <v>45191</v>
      </c>
      <c r="B2091">
        <v>3</v>
      </c>
      <c r="C2091" s="4">
        <v>208.52</v>
      </c>
      <c r="D2091">
        <v>0</v>
      </c>
      <c r="E2091">
        <v>0</v>
      </c>
      <c r="F2091">
        <f t="shared" si="160"/>
        <v>2023</v>
      </c>
      <c r="G2091" t="str">
        <f t="shared" si="161"/>
        <v>September</v>
      </c>
      <c r="H2091">
        <f t="shared" si="162"/>
        <v>9</v>
      </c>
      <c r="I2091" t="str">
        <f t="shared" si="163"/>
        <v>Friday</v>
      </c>
      <c r="J2091">
        <f t="shared" si="164"/>
        <v>22</v>
      </c>
    </row>
    <row r="2092" spans="1:10" x14ac:dyDescent="0.25">
      <c r="A2092" s="1">
        <v>45192</v>
      </c>
      <c r="B2092">
        <v>3</v>
      </c>
      <c r="C2092" s="4">
        <v>227.43</v>
      </c>
      <c r="D2092">
        <v>1</v>
      </c>
      <c r="E2092">
        <v>0</v>
      </c>
      <c r="F2092">
        <f t="shared" si="160"/>
        <v>2023</v>
      </c>
      <c r="G2092" t="str">
        <f t="shared" si="161"/>
        <v>September</v>
      </c>
      <c r="H2092">
        <f t="shared" si="162"/>
        <v>9</v>
      </c>
      <c r="I2092" t="str">
        <f t="shared" si="163"/>
        <v>Saturday</v>
      </c>
      <c r="J2092">
        <f t="shared" si="164"/>
        <v>23</v>
      </c>
    </row>
    <row r="2093" spans="1:10" x14ac:dyDescent="0.25">
      <c r="A2093" s="1">
        <v>45193</v>
      </c>
      <c r="B2093">
        <v>3</v>
      </c>
      <c r="C2093" s="4">
        <v>211.56</v>
      </c>
      <c r="D2093">
        <v>0</v>
      </c>
      <c r="E2093">
        <v>0</v>
      </c>
      <c r="F2093">
        <f t="shared" si="160"/>
        <v>2023</v>
      </c>
      <c r="G2093" t="str">
        <f t="shared" si="161"/>
        <v>September</v>
      </c>
      <c r="H2093">
        <f t="shared" si="162"/>
        <v>9</v>
      </c>
      <c r="I2093" t="str">
        <f t="shared" si="163"/>
        <v>Sunday</v>
      </c>
      <c r="J2093">
        <f t="shared" si="164"/>
        <v>24</v>
      </c>
    </row>
    <row r="2094" spans="1:10" x14ac:dyDescent="0.25">
      <c r="A2094" s="1">
        <v>45194</v>
      </c>
      <c r="B2094">
        <v>3</v>
      </c>
      <c r="C2094" s="4">
        <v>226.56</v>
      </c>
      <c r="D2094">
        <v>0</v>
      </c>
      <c r="E2094">
        <v>0</v>
      </c>
      <c r="F2094">
        <f t="shared" si="160"/>
        <v>2023</v>
      </c>
      <c r="G2094" t="str">
        <f t="shared" si="161"/>
        <v>September</v>
      </c>
      <c r="H2094">
        <f t="shared" si="162"/>
        <v>9</v>
      </c>
      <c r="I2094" t="str">
        <f t="shared" si="163"/>
        <v>Monday</v>
      </c>
      <c r="J2094">
        <f t="shared" si="164"/>
        <v>25</v>
      </c>
    </row>
    <row r="2095" spans="1:10" x14ac:dyDescent="0.25">
      <c r="A2095" s="1">
        <v>45195</v>
      </c>
      <c r="B2095">
        <v>3</v>
      </c>
      <c r="C2095" s="4">
        <v>279.97000000000003</v>
      </c>
      <c r="D2095">
        <v>0</v>
      </c>
      <c r="E2095">
        <v>1</v>
      </c>
      <c r="F2095">
        <f t="shared" si="160"/>
        <v>2023</v>
      </c>
      <c r="G2095" t="str">
        <f t="shared" si="161"/>
        <v>September</v>
      </c>
      <c r="H2095">
        <f t="shared" si="162"/>
        <v>9</v>
      </c>
      <c r="I2095" t="str">
        <f t="shared" si="163"/>
        <v>Tuesday</v>
      </c>
      <c r="J2095">
        <f t="shared" si="164"/>
        <v>26</v>
      </c>
    </row>
    <row r="2096" spans="1:10" x14ac:dyDescent="0.25">
      <c r="A2096" s="1">
        <v>45196</v>
      </c>
      <c r="B2096">
        <v>3</v>
      </c>
      <c r="C2096" s="4">
        <v>286.8</v>
      </c>
      <c r="D2096">
        <v>0</v>
      </c>
      <c r="E2096">
        <v>1</v>
      </c>
      <c r="F2096">
        <f t="shared" si="160"/>
        <v>2023</v>
      </c>
      <c r="G2096" t="str">
        <f t="shared" si="161"/>
        <v>September</v>
      </c>
      <c r="H2096">
        <f t="shared" si="162"/>
        <v>9</v>
      </c>
      <c r="I2096" t="str">
        <f t="shared" si="163"/>
        <v>Wednesday</v>
      </c>
      <c r="J2096">
        <f t="shared" si="164"/>
        <v>27</v>
      </c>
    </row>
    <row r="2097" spans="1:10" x14ac:dyDescent="0.25">
      <c r="A2097" s="1">
        <v>45197</v>
      </c>
      <c r="B2097">
        <v>3</v>
      </c>
      <c r="C2097" s="4">
        <v>226.28</v>
      </c>
      <c r="D2097">
        <v>0</v>
      </c>
      <c r="E2097">
        <v>0</v>
      </c>
      <c r="F2097">
        <f t="shared" si="160"/>
        <v>2023</v>
      </c>
      <c r="G2097" t="str">
        <f t="shared" si="161"/>
        <v>September</v>
      </c>
      <c r="H2097">
        <f t="shared" si="162"/>
        <v>9</v>
      </c>
      <c r="I2097" t="str">
        <f t="shared" si="163"/>
        <v>Thursday</v>
      </c>
      <c r="J2097">
        <f t="shared" si="164"/>
        <v>28</v>
      </c>
    </row>
    <row r="2098" spans="1:10" x14ac:dyDescent="0.25">
      <c r="A2098" s="1">
        <v>45198</v>
      </c>
      <c r="B2098">
        <v>3</v>
      </c>
      <c r="C2098" s="4">
        <v>215.11</v>
      </c>
      <c r="D2098">
        <v>0</v>
      </c>
      <c r="E2098">
        <v>0</v>
      </c>
      <c r="F2098">
        <f t="shared" si="160"/>
        <v>2023</v>
      </c>
      <c r="G2098" t="str">
        <f t="shared" si="161"/>
        <v>September</v>
      </c>
      <c r="H2098">
        <f t="shared" si="162"/>
        <v>9</v>
      </c>
      <c r="I2098" t="str">
        <f t="shared" si="163"/>
        <v>Friday</v>
      </c>
      <c r="J2098">
        <f t="shared" si="164"/>
        <v>29</v>
      </c>
    </row>
    <row r="2099" spans="1:10" x14ac:dyDescent="0.25">
      <c r="A2099" s="1">
        <v>45199</v>
      </c>
      <c r="B2099">
        <v>3</v>
      </c>
      <c r="C2099" s="4">
        <v>201.97</v>
      </c>
      <c r="D2099">
        <v>0</v>
      </c>
      <c r="E2099">
        <v>0</v>
      </c>
      <c r="F2099">
        <f t="shared" si="160"/>
        <v>2023</v>
      </c>
      <c r="G2099" t="str">
        <f t="shared" si="161"/>
        <v>September</v>
      </c>
      <c r="H2099">
        <f t="shared" si="162"/>
        <v>9</v>
      </c>
      <c r="I2099" t="str">
        <f t="shared" si="163"/>
        <v>Saturday</v>
      </c>
      <c r="J2099">
        <f t="shared" si="164"/>
        <v>30</v>
      </c>
    </row>
    <row r="2100" spans="1:10" x14ac:dyDescent="0.25">
      <c r="A2100" s="1">
        <v>45200</v>
      </c>
      <c r="B2100">
        <v>3</v>
      </c>
      <c r="C2100" s="4">
        <v>210.74</v>
      </c>
      <c r="D2100">
        <v>0</v>
      </c>
      <c r="E2100">
        <v>0</v>
      </c>
      <c r="F2100">
        <f t="shared" si="160"/>
        <v>2023</v>
      </c>
      <c r="G2100" t="str">
        <f t="shared" si="161"/>
        <v>October</v>
      </c>
      <c r="H2100">
        <f t="shared" si="162"/>
        <v>10</v>
      </c>
      <c r="I2100" t="str">
        <f t="shared" si="163"/>
        <v>Sunday</v>
      </c>
      <c r="J2100">
        <f t="shared" si="164"/>
        <v>1</v>
      </c>
    </row>
    <row r="2101" spans="1:10" x14ac:dyDescent="0.25">
      <c r="A2101" s="1">
        <v>45201</v>
      </c>
      <c r="B2101">
        <v>3</v>
      </c>
      <c r="C2101" s="4">
        <v>221.62</v>
      </c>
      <c r="D2101">
        <v>0</v>
      </c>
      <c r="E2101">
        <v>0</v>
      </c>
      <c r="F2101">
        <f t="shared" si="160"/>
        <v>2023</v>
      </c>
      <c r="G2101" t="str">
        <f t="shared" si="161"/>
        <v>October</v>
      </c>
      <c r="H2101">
        <f t="shared" si="162"/>
        <v>10</v>
      </c>
      <c r="I2101" t="str">
        <f t="shared" si="163"/>
        <v>Monday</v>
      </c>
      <c r="J2101">
        <f t="shared" si="164"/>
        <v>2</v>
      </c>
    </row>
    <row r="2102" spans="1:10" x14ac:dyDescent="0.25">
      <c r="A2102" s="1">
        <v>45202</v>
      </c>
      <c r="B2102">
        <v>3</v>
      </c>
      <c r="C2102" s="4">
        <v>235.96</v>
      </c>
      <c r="D2102">
        <v>0</v>
      </c>
      <c r="E2102">
        <v>0</v>
      </c>
      <c r="F2102">
        <f t="shared" si="160"/>
        <v>2023</v>
      </c>
      <c r="G2102" t="str">
        <f t="shared" si="161"/>
        <v>October</v>
      </c>
      <c r="H2102">
        <f t="shared" si="162"/>
        <v>10</v>
      </c>
      <c r="I2102" t="str">
        <f t="shared" si="163"/>
        <v>Tuesday</v>
      </c>
      <c r="J2102">
        <f t="shared" si="164"/>
        <v>3</v>
      </c>
    </row>
    <row r="2103" spans="1:10" x14ac:dyDescent="0.25">
      <c r="A2103" s="1">
        <v>45203</v>
      </c>
      <c r="B2103">
        <v>3</v>
      </c>
      <c r="C2103" s="4">
        <v>244.5</v>
      </c>
      <c r="D2103">
        <v>0</v>
      </c>
      <c r="E2103">
        <v>0</v>
      </c>
      <c r="F2103">
        <f t="shared" si="160"/>
        <v>2023</v>
      </c>
      <c r="G2103" t="str">
        <f t="shared" si="161"/>
        <v>October</v>
      </c>
      <c r="H2103">
        <f t="shared" si="162"/>
        <v>10</v>
      </c>
      <c r="I2103" t="str">
        <f t="shared" si="163"/>
        <v>Wednesday</v>
      </c>
      <c r="J2103">
        <f t="shared" si="164"/>
        <v>4</v>
      </c>
    </row>
    <row r="2104" spans="1:10" x14ac:dyDescent="0.25">
      <c r="A2104" s="1">
        <v>45204</v>
      </c>
      <c r="B2104">
        <v>3</v>
      </c>
      <c r="C2104" s="4">
        <v>235.4</v>
      </c>
      <c r="D2104">
        <v>0</v>
      </c>
      <c r="E2104">
        <v>0</v>
      </c>
      <c r="F2104">
        <f t="shared" si="160"/>
        <v>2023</v>
      </c>
      <c r="G2104" t="str">
        <f t="shared" si="161"/>
        <v>October</v>
      </c>
      <c r="H2104">
        <f t="shared" si="162"/>
        <v>10</v>
      </c>
      <c r="I2104" t="str">
        <f t="shared" si="163"/>
        <v>Thursday</v>
      </c>
      <c r="J2104">
        <f t="shared" si="164"/>
        <v>5</v>
      </c>
    </row>
    <row r="2105" spans="1:10" x14ac:dyDescent="0.25">
      <c r="A2105" s="1">
        <v>45205</v>
      </c>
      <c r="B2105">
        <v>3</v>
      </c>
      <c r="C2105" s="4">
        <v>210.38</v>
      </c>
      <c r="D2105">
        <v>0</v>
      </c>
      <c r="E2105">
        <v>0</v>
      </c>
      <c r="F2105">
        <f t="shared" si="160"/>
        <v>2023</v>
      </c>
      <c r="G2105" t="str">
        <f t="shared" si="161"/>
        <v>October</v>
      </c>
      <c r="H2105">
        <f t="shared" si="162"/>
        <v>10</v>
      </c>
      <c r="I2105" t="str">
        <f t="shared" si="163"/>
        <v>Friday</v>
      </c>
      <c r="J2105">
        <f t="shared" si="164"/>
        <v>6</v>
      </c>
    </row>
    <row r="2106" spans="1:10" x14ac:dyDescent="0.25">
      <c r="A2106" s="1">
        <v>45206</v>
      </c>
      <c r="B2106">
        <v>3</v>
      </c>
      <c r="C2106" s="4">
        <v>202.64</v>
      </c>
      <c r="D2106">
        <v>0</v>
      </c>
      <c r="E2106">
        <v>0</v>
      </c>
      <c r="F2106">
        <f t="shared" si="160"/>
        <v>2023</v>
      </c>
      <c r="G2106" t="str">
        <f t="shared" si="161"/>
        <v>October</v>
      </c>
      <c r="H2106">
        <f t="shared" si="162"/>
        <v>10</v>
      </c>
      <c r="I2106" t="str">
        <f t="shared" si="163"/>
        <v>Saturday</v>
      </c>
      <c r="J2106">
        <f t="shared" si="164"/>
        <v>7</v>
      </c>
    </row>
    <row r="2107" spans="1:10" x14ac:dyDescent="0.25">
      <c r="A2107" s="1">
        <v>45207</v>
      </c>
      <c r="B2107">
        <v>3</v>
      </c>
      <c r="C2107" s="4">
        <v>201.57</v>
      </c>
      <c r="D2107">
        <v>0</v>
      </c>
      <c r="E2107">
        <v>0</v>
      </c>
      <c r="F2107">
        <f t="shared" si="160"/>
        <v>2023</v>
      </c>
      <c r="G2107" t="str">
        <f t="shared" si="161"/>
        <v>October</v>
      </c>
      <c r="H2107">
        <f t="shared" si="162"/>
        <v>10</v>
      </c>
      <c r="I2107" t="str">
        <f t="shared" si="163"/>
        <v>Sunday</v>
      </c>
      <c r="J2107">
        <f t="shared" si="164"/>
        <v>8</v>
      </c>
    </row>
    <row r="2108" spans="1:10" x14ac:dyDescent="0.25">
      <c r="A2108" s="1">
        <v>45208</v>
      </c>
      <c r="B2108">
        <v>3</v>
      </c>
      <c r="C2108" s="4">
        <v>210.06</v>
      </c>
      <c r="D2108">
        <v>0</v>
      </c>
      <c r="E2108">
        <v>0</v>
      </c>
      <c r="F2108">
        <f t="shared" si="160"/>
        <v>2023</v>
      </c>
      <c r="G2108" t="str">
        <f t="shared" si="161"/>
        <v>October</v>
      </c>
      <c r="H2108">
        <f t="shared" si="162"/>
        <v>10</v>
      </c>
      <c r="I2108" t="str">
        <f t="shared" si="163"/>
        <v>Monday</v>
      </c>
      <c r="J2108">
        <f t="shared" si="164"/>
        <v>9</v>
      </c>
    </row>
    <row r="2109" spans="1:10" x14ac:dyDescent="0.25">
      <c r="A2109" s="1">
        <v>45209</v>
      </c>
      <c r="B2109">
        <v>3</v>
      </c>
      <c r="C2109" s="4">
        <v>269.24</v>
      </c>
      <c r="D2109">
        <v>1</v>
      </c>
      <c r="E2109">
        <v>0</v>
      </c>
      <c r="F2109">
        <f t="shared" si="160"/>
        <v>2023</v>
      </c>
      <c r="G2109" t="str">
        <f t="shared" si="161"/>
        <v>October</v>
      </c>
      <c r="H2109">
        <f t="shared" si="162"/>
        <v>10</v>
      </c>
      <c r="I2109" t="str">
        <f t="shared" si="163"/>
        <v>Tuesday</v>
      </c>
      <c r="J2109">
        <f t="shared" si="164"/>
        <v>10</v>
      </c>
    </row>
    <row r="2110" spans="1:10" x14ac:dyDescent="0.25">
      <c r="A2110" s="1">
        <v>45210</v>
      </c>
      <c r="B2110">
        <v>3</v>
      </c>
      <c r="C2110" s="4">
        <v>245.19</v>
      </c>
      <c r="D2110">
        <v>0</v>
      </c>
      <c r="E2110">
        <v>0</v>
      </c>
      <c r="F2110">
        <f t="shared" si="160"/>
        <v>2023</v>
      </c>
      <c r="G2110" t="str">
        <f t="shared" si="161"/>
        <v>October</v>
      </c>
      <c r="H2110">
        <f t="shared" si="162"/>
        <v>10</v>
      </c>
      <c r="I2110" t="str">
        <f t="shared" si="163"/>
        <v>Wednesday</v>
      </c>
      <c r="J2110">
        <f t="shared" si="164"/>
        <v>11</v>
      </c>
    </row>
    <row r="2111" spans="1:10" x14ac:dyDescent="0.25">
      <c r="A2111" s="1">
        <v>45211</v>
      </c>
      <c r="B2111">
        <v>3</v>
      </c>
      <c r="C2111" s="4">
        <v>232.68</v>
      </c>
      <c r="D2111">
        <v>0</v>
      </c>
      <c r="E2111">
        <v>0</v>
      </c>
      <c r="F2111">
        <f t="shared" si="160"/>
        <v>2023</v>
      </c>
      <c r="G2111" t="str">
        <f t="shared" si="161"/>
        <v>October</v>
      </c>
      <c r="H2111">
        <f t="shared" si="162"/>
        <v>10</v>
      </c>
      <c r="I2111" t="str">
        <f t="shared" si="163"/>
        <v>Thursday</v>
      </c>
      <c r="J2111">
        <f t="shared" si="164"/>
        <v>12</v>
      </c>
    </row>
    <row r="2112" spans="1:10" x14ac:dyDescent="0.25">
      <c r="A2112" s="1">
        <v>45212</v>
      </c>
      <c r="B2112">
        <v>3</v>
      </c>
      <c r="C2112" s="4">
        <v>204.32</v>
      </c>
      <c r="D2112">
        <v>0</v>
      </c>
      <c r="E2112">
        <v>0</v>
      </c>
      <c r="F2112">
        <f t="shared" si="160"/>
        <v>2023</v>
      </c>
      <c r="G2112" t="str">
        <f t="shared" si="161"/>
        <v>October</v>
      </c>
      <c r="H2112">
        <f t="shared" si="162"/>
        <v>10</v>
      </c>
      <c r="I2112" t="str">
        <f t="shared" si="163"/>
        <v>Friday</v>
      </c>
      <c r="J2112">
        <f t="shared" si="164"/>
        <v>13</v>
      </c>
    </row>
    <row r="2113" spans="1:10" x14ac:dyDescent="0.25">
      <c r="A2113" s="1">
        <v>45213</v>
      </c>
      <c r="B2113">
        <v>3</v>
      </c>
      <c r="C2113" s="4">
        <v>231.54</v>
      </c>
      <c r="D2113">
        <v>1</v>
      </c>
      <c r="E2113">
        <v>0</v>
      </c>
      <c r="F2113">
        <f t="shared" si="160"/>
        <v>2023</v>
      </c>
      <c r="G2113" t="str">
        <f t="shared" si="161"/>
        <v>October</v>
      </c>
      <c r="H2113">
        <f t="shared" si="162"/>
        <v>10</v>
      </c>
      <c r="I2113" t="str">
        <f t="shared" si="163"/>
        <v>Saturday</v>
      </c>
      <c r="J2113">
        <f t="shared" si="164"/>
        <v>14</v>
      </c>
    </row>
    <row r="2114" spans="1:10" x14ac:dyDescent="0.25">
      <c r="A2114" s="1">
        <v>45214</v>
      </c>
      <c r="B2114">
        <v>3</v>
      </c>
      <c r="C2114" s="4">
        <v>196.12</v>
      </c>
      <c r="D2114">
        <v>0</v>
      </c>
      <c r="E2114">
        <v>0</v>
      </c>
      <c r="F2114">
        <f t="shared" si="160"/>
        <v>2023</v>
      </c>
      <c r="G2114" t="str">
        <f t="shared" si="161"/>
        <v>October</v>
      </c>
      <c r="H2114">
        <f t="shared" si="162"/>
        <v>10</v>
      </c>
      <c r="I2114" t="str">
        <f t="shared" si="163"/>
        <v>Sunday</v>
      </c>
      <c r="J2114">
        <f t="shared" si="164"/>
        <v>15</v>
      </c>
    </row>
    <row r="2115" spans="1:10" x14ac:dyDescent="0.25">
      <c r="A2115" s="1">
        <v>45215</v>
      </c>
      <c r="B2115">
        <v>3</v>
      </c>
      <c r="C2115" s="4">
        <v>229.74</v>
      </c>
      <c r="D2115">
        <v>0</v>
      </c>
      <c r="E2115">
        <v>0</v>
      </c>
      <c r="F2115">
        <f t="shared" ref="F2115:F2178" si="165">YEAR(A2115)</f>
        <v>2023</v>
      </c>
      <c r="G2115" t="str">
        <f t="shared" ref="G2115:G2178" si="166">TEXT(A2115, "mmmm")</f>
        <v>October</v>
      </c>
      <c r="H2115">
        <f t="shared" ref="H2115:H2178" si="167">MONTH(A2115)</f>
        <v>10</v>
      </c>
      <c r="I2115" t="str">
        <f t="shared" ref="I2115:I2178" si="168">TEXT(A2115, "dddd")</f>
        <v>Monday</v>
      </c>
      <c r="J2115">
        <f t="shared" ref="J2115:J2178" si="169">DAY(A2115)</f>
        <v>16</v>
      </c>
    </row>
    <row r="2116" spans="1:10" x14ac:dyDescent="0.25">
      <c r="A2116" s="1">
        <v>45216</v>
      </c>
      <c r="B2116">
        <v>3</v>
      </c>
      <c r="C2116" s="4">
        <v>233.15</v>
      </c>
      <c r="D2116">
        <v>0</v>
      </c>
      <c r="E2116">
        <v>0</v>
      </c>
      <c r="F2116">
        <f t="shared" si="165"/>
        <v>2023</v>
      </c>
      <c r="G2116" t="str">
        <f t="shared" si="166"/>
        <v>October</v>
      </c>
      <c r="H2116">
        <f t="shared" si="167"/>
        <v>10</v>
      </c>
      <c r="I2116" t="str">
        <f t="shared" si="168"/>
        <v>Tuesday</v>
      </c>
      <c r="J2116">
        <f t="shared" si="169"/>
        <v>17</v>
      </c>
    </row>
    <row r="2117" spans="1:10" x14ac:dyDescent="0.25">
      <c r="A2117" s="1">
        <v>45217</v>
      </c>
      <c r="B2117">
        <v>3</v>
      </c>
      <c r="C2117" s="4">
        <v>248.77</v>
      </c>
      <c r="D2117">
        <v>0</v>
      </c>
      <c r="E2117">
        <v>0</v>
      </c>
      <c r="F2117">
        <f t="shared" si="165"/>
        <v>2023</v>
      </c>
      <c r="G2117" t="str">
        <f t="shared" si="166"/>
        <v>October</v>
      </c>
      <c r="H2117">
        <f t="shared" si="167"/>
        <v>10</v>
      </c>
      <c r="I2117" t="str">
        <f t="shared" si="168"/>
        <v>Wednesday</v>
      </c>
      <c r="J2117">
        <f t="shared" si="169"/>
        <v>18</v>
      </c>
    </row>
    <row r="2118" spans="1:10" x14ac:dyDescent="0.25">
      <c r="A2118" s="1">
        <v>45218</v>
      </c>
      <c r="B2118">
        <v>3</v>
      </c>
      <c r="C2118" s="4">
        <v>236.45</v>
      </c>
      <c r="D2118">
        <v>0</v>
      </c>
      <c r="E2118">
        <v>0</v>
      </c>
      <c r="F2118">
        <f t="shared" si="165"/>
        <v>2023</v>
      </c>
      <c r="G2118" t="str">
        <f t="shared" si="166"/>
        <v>October</v>
      </c>
      <c r="H2118">
        <f t="shared" si="167"/>
        <v>10</v>
      </c>
      <c r="I2118" t="str">
        <f t="shared" si="168"/>
        <v>Thursday</v>
      </c>
      <c r="J2118">
        <f t="shared" si="169"/>
        <v>19</v>
      </c>
    </row>
    <row r="2119" spans="1:10" x14ac:dyDescent="0.25">
      <c r="A2119" s="1">
        <v>45219</v>
      </c>
      <c r="B2119">
        <v>3</v>
      </c>
      <c r="C2119" s="4">
        <v>209.92</v>
      </c>
      <c r="D2119">
        <v>0</v>
      </c>
      <c r="E2119">
        <v>0</v>
      </c>
      <c r="F2119">
        <f t="shared" si="165"/>
        <v>2023</v>
      </c>
      <c r="G2119" t="str">
        <f t="shared" si="166"/>
        <v>October</v>
      </c>
      <c r="H2119">
        <f t="shared" si="167"/>
        <v>10</v>
      </c>
      <c r="I2119" t="str">
        <f t="shared" si="168"/>
        <v>Friday</v>
      </c>
      <c r="J2119">
        <f t="shared" si="169"/>
        <v>20</v>
      </c>
    </row>
    <row r="2120" spans="1:10" x14ac:dyDescent="0.25">
      <c r="A2120" s="1">
        <v>45220</v>
      </c>
      <c r="B2120">
        <v>3</v>
      </c>
      <c r="C2120" s="4">
        <v>227.98</v>
      </c>
      <c r="D2120">
        <v>1</v>
      </c>
      <c r="E2120">
        <v>0</v>
      </c>
      <c r="F2120">
        <f t="shared" si="165"/>
        <v>2023</v>
      </c>
      <c r="G2120" t="str">
        <f t="shared" si="166"/>
        <v>October</v>
      </c>
      <c r="H2120">
        <f t="shared" si="167"/>
        <v>10</v>
      </c>
      <c r="I2120" t="str">
        <f t="shared" si="168"/>
        <v>Saturday</v>
      </c>
      <c r="J2120">
        <f t="shared" si="169"/>
        <v>21</v>
      </c>
    </row>
    <row r="2121" spans="1:10" x14ac:dyDescent="0.25">
      <c r="A2121" s="1">
        <v>45221</v>
      </c>
      <c r="B2121">
        <v>3</v>
      </c>
      <c r="C2121" s="4">
        <v>239.31</v>
      </c>
      <c r="D2121">
        <v>1</v>
      </c>
      <c r="E2121">
        <v>0</v>
      </c>
      <c r="F2121">
        <f t="shared" si="165"/>
        <v>2023</v>
      </c>
      <c r="G2121" t="str">
        <f t="shared" si="166"/>
        <v>October</v>
      </c>
      <c r="H2121">
        <f t="shared" si="167"/>
        <v>10</v>
      </c>
      <c r="I2121" t="str">
        <f t="shared" si="168"/>
        <v>Sunday</v>
      </c>
      <c r="J2121">
        <f t="shared" si="169"/>
        <v>22</v>
      </c>
    </row>
    <row r="2122" spans="1:10" x14ac:dyDescent="0.25">
      <c r="A2122" s="1">
        <v>45222</v>
      </c>
      <c r="B2122">
        <v>3</v>
      </c>
      <c r="C2122" s="4">
        <v>219.02</v>
      </c>
      <c r="D2122">
        <v>0</v>
      </c>
      <c r="E2122">
        <v>0</v>
      </c>
      <c r="F2122">
        <f t="shared" si="165"/>
        <v>2023</v>
      </c>
      <c r="G2122" t="str">
        <f t="shared" si="166"/>
        <v>October</v>
      </c>
      <c r="H2122">
        <f t="shared" si="167"/>
        <v>10</v>
      </c>
      <c r="I2122" t="str">
        <f t="shared" si="168"/>
        <v>Monday</v>
      </c>
      <c r="J2122">
        <f t="shared" si="169"/>
        <v>23</v>
      </c>
    </row>
    <row r="2123" spans="1:10" x14ac:dyDescent="0.25">
      <c r="A2123" s="1">
        <v>45223</v>
      </c>
      <c r="B2123">
        <v>3</v>
      </c>
      <c r="C2123" s="4">
        <v>239.45</v>
      </c>
      <c r="D2123">
        <v>0</v>
      </c>
      <c r="E2123">
        <v>0</v>
      </c>
      <c r="F2123">
        <f t="shared" si="165"/>
        <v>2023</v>
      </c>
      <c r="G2123" t="str">
        <f t="shared" si="166"/>
        <v>October</v>
      </c>
      <c r="H2123">
        <f t="shared" si="167"/>
        <v>10</v>
      </c>
      <c r="I2123" t="str">
        <f t="shared" si="168"/>
        <v>Tuesday</v>
      </c>
      <c r="J2123">
        <f t="shared" si="169"/>
        <v>24</v>
      </c>
    </row>
    <row r="2124" spans="1:10" x14ac:dyDescent="0.25">
      <c r="A2124" s="1">
        <v>45224</v>
      </c>
      <c r="B2124">
        <v>3</v>
      </c>
      <c r="C2124" s="4">
        <v>270.43</v>
      </c>
      <c r="D2124">
        <v>1</v>
      </c>
      <c r="E2124">
        <v>0</v>
      </c>
      <c r="F2124">
        <f t="shared" si="165"/>
        <v>2023</v>
      </c>
      <c r="G2124" t="str">
        <f t="shared" si="166"/>
        <v>October</v>
      </c>
      <c r="H2124">
        <f t="shared" si="167"/>
        <v>10</v>
      </c>
      <c r="I2124" t="str">
        <f t="shared" si="168"/>
        <v>Wednesday</v>
      </c>
      <c r="J2124">
        <f t="shared" si="169"/>
        <v>25</v>
      </c>
    </row>
    <row r="2125" spans="1:10" x14ac:dyDescent="0.25">
      <c r="A2125" s="1">
        <v>45225</v>
      </c>
      <c r="B2125">
        <v>3</v>
      </c>
      <c r="C2125" s="4">
        <v>223.17</v>
      </c>
      <c r="D2125">
        <v>0</v>
      </c>
      <c r="E2125">
        <v>0</v>
      </c>
      <c r="F2125">
        <f t="shared" si="165"/>
        <v>2023</v>
      </c>
      <c r="G2125" t="str">
        <f t="shared" si="166"/>
        <v>October</v>
      </c>
      <c r="H2125">
        <f t="shared" si="167"/>
        <v>10</v>
      </c>
      <c r="I2125" t="str">
        <f t="shared" si="168"/>
        <v>Thursday</v>
      </c>
      <c r="J2125">
        <f t="shared" si="169"/>
        <v>26</v>
      </c>
    </row>
    <row r="2126" spans="1:10" x14ac:dyDescent="0.25">
      <c r="A2126" s="1">
        <v>45226</v>
      </c>
      <c r="B2126">
        <v>3</v>
      </c>
      <c r="C2126" s="4">
        <v>203.62</v>
      </c>
      <c r="D2126">
        <v>0</v>
      </c>
      <c r="E2126">
        <v>0</v>
      </c>
      <c r="F2126">
        <f t="shared" si="165"/>
        <v>2023</v>
      </c>
      <c r="G2126" t="str">
        <f t="shared" si="166"/>
        <v>October</v>
      </c>
      <c r="H2126">
        <f t="shared" si="167"/>
        <v>10</v>
      </c>
      <c r="I2126" t="str">
        <f t="shared" si="168"/>
        <v>Friday</v>
      </c>
      <c r="J2126">
        <f t="shared" si="169"/>
        <v>27</v>
      </c>
    </row>
    <row r="2127" spans="1:10" x14ac:dyDescent="0.25">
      <c r="A2127" s="1">
        <v>45227</v>
      </c>
      <c r="B2127">
        <v>3</v>
      </c>
      <c r="C2127" s="4">
        <v>245.13</v>
      </c>
      <c r="D2127">
        <v>0</v>
      </c>
      <c r="E2127">
        <v>1</v>
      </c>
      <c r="F2127">
        <f t="shared" si="165"/>
        <v>2023</v>
      </c>
      <c r="G2127" t="str">
        <f t="shared" si="166"/>
        <v>October</v>
      </c>
      <c r="H2127">
        <f t="shared" si="167"/>
        <v>10</v>
      </c>
      <c r="I2127" t="str">
        <f t="shared" si="168"/>
        <v>Saturday</v>
      </c>
      <c r="J2127">
        <f t="shared" si="169"/>
        <v>28</v>
      </c>
    </row>
    <row r="2128" spans="1:10" x14ac:dyDescent="0.25">
      <c r="A2128" s="1">
        <v>45228</v>
      </c>
      <c r="B2128">
        <v>3</v>
      </c>
      <c r="C2128" s="4">
        <v>205.1</v>
      </c>
      <c r="D2128">
        <v>0</v>
      </c>
      <c r="E2128">
        <v>0</v>
      </c>
      <c r="F2128">
        <f t="shared" si="165"/>
        <v>2023</v>
      </c>
      <c r="G2128" t="str">
        <f t="shared" si="166"/>
        <v>October</v>
      </c>
      <c r="H2128">
        <f t="shared" si="167"/>
        <v>10</v>
      </c>
      <c r="I2128" t="str">
        <f t="shared" si="168"/>
        <v>Sunday</v>
      </c>
      <c r="J2128">
        <f t="shared" si="169"/>
        <v>29</v>
      </c>
    </row>
    <row r="2129" spans="1:10" x14ac:dyDescent="0.25">
      <c r="A2129" s="1">
        <v>45229</v>
      </c>
      <c r="B2129">
        <v>3</v>
      </c>
      <c r="C2129" s="4">
        <v>220.83</v>
      </c>
      <c r="D2129">
        <v>0</v>
      </c>
      <c r="E2129">
        <v>0</v>
      </c>
      <c r="F2129">
        <f t="shared" si="165"/>
        <v>2023</v>
      </c>
      <c r="G2129" t="str">
        <f t="shared" si="166"/>
        <v>October</v>
      </c>
      <c r="H2129">
        <f t="shared" si="167"/>
        <v>10</v>
      </c>
      <c r="I2129" t="str">
        <f t="shared" si="168"/>
        <v>Monday</v>
      </c>
      <c r="J2129">
        <f t="shared" si="169"/>
        <v>30</v>
      </c>
    </row>
    <row r="2130" spans="1:10" x14ac:dyDescent="0.25">
      <c r="A2130" s="1">
        <v>45230</v>
      </c>
      <c r="B2130">
        <v>3</v>
      </c>
      <c r="C2130" s="4">
        <v>242.76</v>
      </c>
      <c r="D2130">
        <v>0</v>
      </c>
      <c r="E2130">
        <v>0</v>
      </c>
      <c r="F2130">
        <f t="shared" si="165"/>
        <v>2023</v>
      </c>
      <c r="G2130" t="str">
        <f t="shared" si="166"/>
        <v>October</v>
      </c>
      <c r="H2130">
        <f t="shared" si="167"/>
        <v>10</v>
      </c>
      <c r="I2130" t="str">
        <f t="shared" si="168"/>
        <v>Tuesday</v>
      </c>
      <c r="J2130">
        <f t="shared" si="169"/>
        <v>31</v>
      </c>
    </row>
    <row r="2131" spans="1:10" x14ac:dyDescent="0.25">
      <c r="A2131" s="1">
        <v>45231</v>
      </c>
      <c r="B2131">
        <v>3</v>
      </c>
      <c r="C2131" s="4">
        <v>249.06</v>
      </c>
      <c r="D2131">
        <v>0</v>
      </c>
      <c r="E2131">
        <v>0</v>
      </c>
      <c r="F2131">
        <f t="shared" si="165"/>
        <v>2023</v>
      </c>
      <c r="G2131" t="str">
        <f t="shared" si="166"/>
        <v>November</v>
      </c>
      <c r="H2131">
        <f t="shared" si="167"/>
        <v>11</v>
      </c>
      <c r="I2131" t="str">
        <f t="shared" si="168"/>
        <v>Wednesday</v>
      </c>
      <c r="J2131">
        <f t="shared" si="169"/>
        <v>1</v>
      </c>
    </row>
    <row r="2132" spans="1:10" x14ac:dyDescent="0.25">
      <c r="A2132" s="1">
        <v>45232</v>
      </c>
      <c r="B2132">
        <v>3</v>
      </c>
      <c r="C2132" s="4">
        <v>231.06</v>
      </c>
      <c r="D2132">
        <v>0</v>
      </c>
      <c r="E2132">
        <v>0</v>
      </c>
      <c r="F2132">
        <f t="shared" si="165"/>
        <v>2023</v>
      </c>
      <c r="G2132" t="str">
        <f t="shared" si="166"/>
        <v>November</v>
      </c>
      <c r="H2132">
        <f t="shared" si="167"/>
        <v>11</v>
      </c>
      <c r="I2132" t="str">
        <f t="shared" si="168"/>
        <v>Thursday</v>
      </c>
      <c r="J2132">
        <f t="shared" si="169"/>
        <v>2</v>
      </c>
    </row>
    <row r="2133" spans="1:10" x14ac:dyDescent="0.25">
      <c r="A2133" s="1">
        <v>45233</v>
      </c>
      <c r="B2133">
        <v>3</v>
      </c>
      <c r="C2133" s="4">
        <v>213.42</v>
      </c>
      <c r="D2133">
        <v>0</v>
      </c>
      <c r="E2133">
        <v>0</v>
      </c>
      <c r="F2133">
        <f t="shared" si="165"/>
        <v>2023</v>
      </c>
      <c r="G2133" t="str">
        <f t="shared" si="166"/>
        <v>November</v>
      </c>
      <c r="H2133">
        <f t="shared" si="167"/>
        <v>11</v>
      </c>
      <c r="I2133" t="str">
        <f t="shared" si="168"/>
        <v>Friday</v>
      </c>
      <c r="J2133">
        <f t="shared" si="169"/>
        <v>3</v>
      </c>
    </row>
    <row r="2134" spans="1:10" x14ac:dyDescent="0.25">
      <c r="A2134" s="1">
        <v>45234</v>
      </c>
      <c r="B2134">
        <v>3</v>
      </c>
      <c r="C2134" s="4">
        <v>206.85</v>
      </c>
      <c r="D2134">
        <v>0</v>
      </c>
      <c r="E2134">
        <v>0</v>
      </c>
      <c r="F2134">
        <f t="shared" si="165"/>
        <v>2023</v>
      </c>
      <c r="G2134" t="str">
        <f t="shared" si="166"/>
        <v>November</v>
      </c>
      <c r="H2134">
        <f t="shared" si="167"/>
        <v>11</v>
      </c>
      <c r="I2134" t="str">
        <f t="shared" si="168"/>
        <v>Saturday</v>
      </c>
      <c r="J2134">
        <f t="shared" si="169"/>
        <v>4</v>
      </c>
    </row>
    <row r="2135" spans="1:10" x14ac:dyDescent="0.25">
      <c r="A2135" s="1">
        <v>45235</v>
      </c>
      <c r="B2135">
        <v>3</v>
      </c>
      <c r="C2135" s="4">
        <v>231.48</v>
      </c>
      <c r="D2135">
        <v>1</v>
      </c>
      <c r="E2135">
        <v>0</v>
      </c>
      <c r="F2135">
        <f t="shared" si="165"/>
        <v>2023</v>
      </c>
      <c r="G2135" t="str">
        <f t="shared" si="166"/>
        <v>November</v>
      </c>
      <c r="H2135">
        <f t="shared" si="167"/>
        <v>11</v>
      </c>
      <c r="I2135" t="str">
        <f t="shared" si="168"/>
        <v>Sunday</v>
      </c>
      <c r="J2135">
        <f t="shared" si="169"/>
        <v>5</v>
      </c>
    </row>
    <row r="2136" spans="1:10" x14ac:dyDescent="0.25">
      <c r="A2136" s="1">
        <v>45236</v>
      </c>
      <c r="B2136">
        <v>3</v>
      </c>
      <c r="C2136" s="4">
        <v>225.06</v>
      </c>
      <c r="D2136">
        <v>0</v>
      </c>
      <c r="E2136">
        <v>0</v>
      </c>
      <c r="F2136">
        <f t="shared" si="165"/>
        <v>2023</v>
      </c>
      <c r="G2136" t="str">
        <f t="shared" si="166"/>
        <v>November</v>
      </c>
      <c r="H2136">
        <f t="shared" si="167"/>
        <v>11</v>
      </c>
      <c r="I2136" t="str">
        <f t="shared" si="168"/>
        <v>Monday</v>
      </c>
      <c r="J2136">
        <f t="shared" si="169"/>
        <v>6</v>
      </c>
    </row>
    <row r="2137" spans="1:10" x14ac:dyDescent="0.25">
      <c r="A2137" s="1">
        <v>45237</v>
      </c>
      <c r="B2137">
        <v>3</v>
      </c>
      <c r="C2137" s="4">
        <v>242.39</v>
      </c>
      <c r="D2137">
        <v>0</v>
      </c>
      <c r="E2137">
        <v>0</v>
      </c>
      <c r="F2137">
        <f t="shared" si="165"/>
        <v>2023</v>
      </c>
      <c r="G2137" t="str">
        <f t="shared" si="166"/>
        <v>November</v>
      </c>
      <c r="H2137">
        <f t="shared" si="167"/>
        <v>11</v>
      </c>
      <c r="I2137" t="str">
        <f t="shared" si="168"/>
        <v>Tuesday</v>
      </c>
      <c r="J2137">
        <f t="shared" si="169"/>
        <v>7</v>
      </c>
    </row>
    <row r="2138" spans="1:10" x14ac:dyDescent="0.25">
      <c r="A2138" s="1">
        <v>45238</v>
      </c>
      <c r="B2138">
        <v>3</v>
      </c>
      <c r="C2138" s="4">
        <v>316.95</v>
      </c>
      <c r="D2138">
        <v>1</v>
      </c>
      <c r="E2138">
        <v>1</v>
      </c>
      <c r="F2138">
        <f t="shared" si="165"/>
        <v>2023</v>
      </c>
      <c r="G2138" t="str">
        <f t="shared" si="166"/>
        <v>November</v>
      </c>
      <c r="H2138">
        <f t="shared" si="167"/>
        <v>11</v>
      </c>
      <c r="I2138" t="str">
        <f t="shared" si="168"/>
        <v>Wednesday</v>
      </c>
      <c r="J2138">
        <f t="shared" si="169"/>
        <v>8</v>
      </c>
    </row>
    <row r="2139" spans="1:10" x14ac:dyDescent="0.25">
      <c r="A2139" s="1">
        <v>45239</v>
      </c>
      <c r="B2139">
        <v>3</v>
      </c>
      <c r="C2139" s="4">
        <v>253.09</v>
      </c>
      <c r="D2139">
        <v>1</v>
      </c>
      <c r="E2139">
        <v>0</v>
      </c>
      <c r="F2139">
        <f t="shared" si="165"/>
        <v>2023</v>
      </c>
      <c r="G2139" t="str">
        <f t="shared" si="166"/>
        <v>November</v>
      </c>
      <c r="H2139">
        <f t="shared" si="167"/>
        <v>11</v>
      </c>
      <c r="I2139" t="str">
        <f t="shared" si="168"/>
        <v>Thursday</v>
      </c>
      <c r="J2139">
        <f t="shared" si="169"/>
        <v>9</v>
      </c>
    </row>
    <row r="2140" spans="1:10" x14ac:dyDescent="0.25">
      <c r="A2140" s="1">
        <v>45240</v>
      </c>
      <c r="B2140">
        <v>3</v>
      </c>
      <c r="C2140" s="4">
        <v>211.66</v>
      </c>
      <c r="D2140">
        <v>0</v>
      </c>
      <c r="E2140">
        <v>0</v>
      </c>
      <c r="F2140">
        <f t="shared" si="165"/>
        <v>2023</v>
      </c>
      <c r="G2140" t="str">
        <f t="shared" si="166"/>
        <v>November</v>
      </c>
      <c r="H2140">
        <f t="shared" si="167"/>
        <v>11</v>
      </c>
      <c r="I2140" t="str">
        <f t="shared" si="168"/>
        <v>Friday</v>
      </c>
      <c r="J2140">
        <f t="shared" si="169"/>
        <v>10</v>
      </c>
    </row>
    <row r="2141" spans="1:10" x14ac:dyDescent="0.25">
      <c r="A2141" s="1">
        <v>45241</v>
      </c>
      <c r="B2141">
        <v>3</v>
      </c>
      <c r="C2141" s="4">
        <v>200.31</v>
      </c>
      <c r="D2141">
        <v>0</v>
      </c>
      <c r="E2141">
        <v>0</v>
      </c>
      <c r="F2141">
        <f t="shared" si="165"/>
        <v>2023</v>
      </c>
      <c r="G2141" t="str">
        <f t="shared" si="166"/>
        <v>November</v>
      </c>
      <c r="H2141">
        <f t="shared" si="167"/>
        <v>11</v>
      </c>
      <c r="I2141" t="str">
        <f t="shared" si="168"/>
        <v>Saturday</v>
      </c>
      <c r="J2141">
        <f t="shared" si="169"/>
        <v>11</v>
      </c>
    </row>
    <row r="2142" spans="1:10" x14ac:dyDescent="0.25">
      <c r="A2142" s="1">
        <v>45242</v>
      </c>
      <c r="B2142">
        <v>3</v>
      </c>
      <c r="C2142" s="4">
        <v>209.11</v>
      </c>
      <c r="D2142">
        <v>0</v>
      </c>
      <c r="E2142">
        <v>0</v>
      </c>
      <c r="F2142">
        <f t="shared" si="165"/>
        <v>2023</v>
      </c>
      <c r="G2142" t="str">
        <f t="shared" si="166"/>
        <v>November</v>
      </c>
      <c r="H2142">
        <f t="shared" si="167"/>
        <v>11</v>
      </c>
      <c r="I2142" t="str">
        <f t="shared" si="168"/>
        <v>Sunday</v>
      </c>
      <c r="J2142">
        <f t="shared" si="169"/>
        <v>12</v>
      </c>
    </row>
    <row r="2143" spans="1:10" x14ac:dyDescent="0.25">
      <c r="A2143" s="1">
        <v>45243</v>
      </c>
      <c r="B2143">
        <v>3</v>
      </c>
      <c r="C2143" s="4">
        <v>256.7</v>
      </c>
      <c r="D2143">
        <v>1</v>
      </c>
      <c r="E2143">
        <v>0</v>
      </c>
      <c r="F2143">
        <f t="shared" si="165"/>
        <v>2023</v>
      </c>
      <c r="G2143" t="str">
        <f t="shared" si="166"/>
        <v>November</v>
      </c>
      <c r="H2143">
        <f t="shared" si="167"/>
        <v>11</v>
      </c>
      <c r="I2143" t="str">
        <f t="shared" si="168"/>
        <v>Monday</v>
      </c>
      <c r="J2143">
        <f t="shared" si="169"/>
        <v>13</v>
      </c>
    </row>
    <row r="2144" spans="1:10" x14ac:dyDescent="0.25">
      <c r="A2144" s="1">
        <v>45244</v>
      </c>
      <c r="B2144">
        <v>3</v>
      </c>
      <c r="C2144" s="4">
        <v>277.47000000000003</v>
      </c>
      <c r="D2144">
        <v>1</v>
      </c>
      <c r="E2144">
        <v>0</v>
      </c>
      <c r="F2144">
        <f t="shared" si="165"/>
        <v>2023</v>
      </c>
      <c r="G2144" t="str">
        <f t="shared" si="166"/>
        <v>November</v>
      </c>
      <c r="H2144">
        <f t="shared" si="167"/>
        <v>11</v>
      </c>
      <c r="I2144" t="str">
        <f t="shared" si="168"/>
        <v>Tuesday</v>
      </c>
      <c r="J2144">
        <f t="shared" si="169"/>
        <v>14</v>
      </c>
    </row>
    <row r="2145" spans="1:10" x14ac:dyDescent="0.25">
      <c r="A2145" s="1">
        <v>45245</v>
      </c>
      <c r="B2145">
        <v>3</v>
      </c>
      <c r="C2145" s="4">
        <v>271.42</v>
      </c>
      <c r="D2145">
        <v>1</v>
      </c>
      <c r="E2145">
        <v>0</v>
      </c>
      <c r="F2145">
        <f t="shared" si="165"/>
        <v>2023</v>
      </c>
      <c r="G2145" t="str">
        <f t="shared" si="166"/>
        <v>November</v>
      </c>
      <c r="H2145">
        <f t="shared" si="167"/>
        <v>11</v>
      </c>
      <c r="I2145" t="str">
        <f t="shared" si="168"/>
        <v>Wednesday</v>
      </c>
      <c r="J2145">
        <f t="shared" si="169"/>
        <v>15</v>
      </c>
    </row>
    <row r="2146" spans="1:10" x14ac:dyDescent="0.25">
      <c r="A2146" s="1">
        <v>45246</v>
      </c>
      <c r="B2146">
        <v>3</v>
      </c>
      <c r="C2146" s="4">
        <v>230.64</v>
      </c>
      <c r="D2146">
        <v>0</v>
      </c>
      <c r="E2146">
        <v>0</v>
      </c>
      <c r="F2146">
        <f t="shared" si="165"/>
        <v>2023</v>
      </c>
      <c r="G2146" t="str">
        <f t="shared" si="166"/>
        <v>November</v>
      </c>
      <c r="H2146">
        <f t="shared" si="167"/>
        <v>11</v>
      </c>
      <c r="I2146" t="str">
        <f t="shared" si="168"/>
        <v>Thursday</v>
      </c>
      <c r="J2146">
        <f t="shared" si="169"/>
        <v>16</v>
      </c>
    </row>
    <row r="2147" spans="1:10" x14ac:dyDescent="0.25">
      <c r="A2147" s="1">
        <v>45247</v>
      </c>
      <c r="B2147">
        <v>3</v>
      </c>
      <c r="C2147" s="4">
        <v>261.57</v>
      </c>
      <c r="D2147">
        <v>0</v>
      </c>
      <c r="E2147">
        <v>1</v>
      </c>
      <c r="F2147">
        <f t="shared" si="165"/>
        <v>2023</v>
      </c>
      <c r="G2147" t="str">
        <f t="shared" si="166"/>
        <v>November</v>
      </c>
      <c r="H2147">
        <f t="shared" si="167"/>
        <v>11</v>
      </c>
      <c r="I2147" t="str">
        <f t="shared" si="168"/>
        <v>Friday</v>
      </c>
      <c r="J2147">
        <f t="shared" si="169"/>
        <v>17</v>
      </c>
    </row>
    <row r="2148" spans="1:10" x14ac:dyDescent="0.25">
      <c r="A2148" s="1">
        <v>45248</v>
      </c>
      <c r="B2148">
        <v>3</v>
      </c>
      <c r="C2148" s="4">
        <v>206.53</v>
      </c>
      <c r="D2148">
        <v>0</v>
      </c>
      <c r="E2148">
        <v>0</v>
      </c>
      <c r="F2148">
        <f t="shared" si="165"/>
        <v>2023</v>
      </c>
      <c r="G2148" t="str">
        <f t="shared" si="166"/>
        <v>November</v>
      </c>
      <c r="H2148">
        <f t="shared" si="167"/>
        <v>11</v>
      </c>
      <c r="I2148" t="str">
        <f t="shared" si="168"/>
        <v>Saturday</v>
      </c>
      <c r="J2148">
        <f t="shared" si="169"/>
        <v>18</v>
      </c>
    </row>
    <row r="2149" spans="1:10" x14ac:dyDescent="0.25">
      <c r="A2149" s="1">
        <v>45249</v>
      </c>
      <c r="B2149">
        <v>3</v>
      </c>
      <c r="C2149" s="4">
        <v>215.3</v>
      </c>
      <c r="D2149">
        <v>0</v>
      </c>
      <c r="E2149">
        <v>0</v>
      </c>
      <c r="F2149">
        <f t="shared" si="165"/>
        <v>2023</v>
      </c>
      <c r="G2149" t="str">
        <f t="shared" si="166"/>
        <v>November</v>
      </c>
      <c r="H2149">
        <f t="shared" si="167"/>
        <v>11</v>
      </c>
      <c r="I2149" t="str">
        <f t="shared" si="168"/>
        <v>Sunday</v>
      </c>
      <c r="J2149">
        <f t="shared" si="169"/>
        <v>19</v>
      </c>
    </row>
    <row r="2150" spans="1:10" x14ac:dyDescent="0.25">
      <c r="A2150" s="1">
        <v>45250</v>
      </c>
      <c r="B2150">
        <v>3</v>
      </c>
      <c r="C2150" s="4">
        <v>226.09</v>
      </c>
      <c r="D2150">
        <v>0</v>
      </c>
      <c r="E2150">
        <v>0</v>
      </c>
      <c r="F2150">
        <f t="shared" si="165"/>
        <v>2023</v>
      </c>
      <c r="G2150" t="str">
        <f t="shared" si="166"/>
        <v>November</v>
      </c>
      <c r="H2150">
        <f t="shared" si="167"/>
        <v>11</v>
      </c>
      <c r="I2150" t="str">
        <f t="shared" si="168"/>
        <v>Monday</v>
      </c>
      <c r="J2150">
        <f t="shared" si="169"/>
        <v>20</v>
      </c>
    </row>
    <row r="2151" spans="1:10" x14ac:dyDescent="0.25">
      <c r="A2151" s="1">
        <v>45251</v>
      </c>
      <c r="B2151">
        <v>3</v>
      </c>
      <c r="C2151" s="4">
        <v>274.55</v>
      </c>
      <c r="D2151">
        <v>0</v>
      </c>
      <c r="E2151">
        <v>1</v>
      </c>
      <c r="F2151">
        <f t="shared" si="165"/>
        <v>2023</v>
      </c>
      <c r="G2151" t="str">
        <f t="shared" si="166"/>
        <v>November</v>
      </c>
      <c r="H2151">
        <f t="shared" si="167"/>
        <v>11</v>
      </c>
      <c r="I2151" t="str">
        <f t="shared" si="168"/>
        <v>Tuesday</v>
      </c>
      <c r="J2151">
        <f t="shared" si="169"/>
        <v>21</v>
      </c>
    </row>
    <row r="2152" spans="1:10" x14ac:dyDescent="0.25">
      <c r="A2152" s="1">
        <v>45252</v>
      </c>
      <c r="B2152">
        <v>3</v>
      </c>
      <c r="C2152" s="4">
        <v>237.58</v>
      </c>
      <c r="D2152">
        <v>0</v>
      </c>
      <c r="E2152">
        <v>0</v>
      </c>
      <c r="F2152">
        <f t="shared" si="165"/>
        <v>2023</v>
      </c>
      <c r="G2152" t="str">
        <f t="shared" si="166"/>
        <v>November</v>
      </c>
      <c r="H2152">
        <f t="shared" si="167"/>
        <v>11</v>
      </c>
      <c r="I2152" t="str">
        <f t="shared" si="168"/>
        <v>Wednesday</v>
      </c>
      <c r="J2152">
        <f t="shared" si="169"/>
        <v>22</v>
      </c>
    </row>
    <row r="2153" spans="1:10" x14ac:dyDescent="0.25">
      <c r="A2153" s="1">
        <v>45253</v>
      </c>
      <c r="B2153">
        <v>3</v>
      </c>
      <c r="C2153" s="4">
        <v>225.72</v>
      </c>
      <c r="D2153">
        <v>0</v>
      </c>
      <c r="E2153">
        <v>0</v>
      </c>
      <c r="F2153">
        <f t="shared" si="165"/>
        <v>2023</v>
      </c>
      <c r="G2153" t="str">
        <f t="shared" si="166"/>
        <v>November</v>
      </c>
      <c r="H2153">
        <f t="shared" si="167"/>
        <v>11</v>
      </c>
      <c r="I2153" t="str">
        <f t="shared" si="168"/>
        <v>Thursday</v>
      </c>
      <c r="J2153">
        <f t="shared" si="169"/>
        <v>23</v>
      </c>
    </row>
    <row r="2154" spans="1:10" x14ac:dyDescent="0.25">
      <c r="A2154" s="1">
        <v>45254</v>
      </c>
      <c r="B2154">
        <v>3</v>
      </c>
      <c r="C2154" s="4">
        <v>219.48</v>
      </c>
      <c r="D2154">
        <v>0</v>
      </c>
      <c r="E2154">
        <v>0</v>
      </c>
      <c r="F2154">
        <f t="shared" si="165"/>
        <v>2023</v>
      </c>
      <c r="G2154" t="str">
        <f t="shared" si="166"/>
        <v>November</v>
      </c>
      <c r="H2154">
        <f t="shared" si="167"/>
        <v>11</v>
      </c>
      <c r="I2154" t="str">
        <f t="shared" si="168"/>
        <v>Friday</v>
      </c>
      <c r="J2154">
        <f t="shared" si="169"/>
        <v>24</v>
      </c>
    </row>
    <row r="2155" spans="1:10" x14ac:dyDescent="0.25">
      <c r="A2155" s="1">
        <v>45255</v>
      </c>
      <c r="B2155">
        <v>3</v>
      </c>
      <c r="C2155" s="4">
        <v>211.34</v>
      </c>
      <c r="D2155">
        <v>0</v>
      </c>
      <c r="E2155">
        <v>0</v>
      </c>
      <c r="F2155">
        <f t="shared" si="165"/>
        <v>2023</v>
      </c>
      <c r="G2155" t="str">
        <f t="shared" si="166"/>
        <v>November</v>
      </c>
      <c r="H2155">
        <f t="shared" si="167"/>
        <v>11</v>
      </c>
      <c r="I2155" t="str">
        <f t="shared" si="168"/>
        <v>Saturday</v>
      </c>
      <c r="J2155">
        <f t="shared" si="169"/>
        <v>25</v>
      </c>
    </row>
    <row r="2156" spans="1:10" x14ac:dyDescent="0.25">
      <c r="A2156" s="1">
        <v>45256</v>
      </c>
      <c r="B2156">
        <v>3</v>
      </c>
      <c r="C2156" s="4">
        <v>258.56</v>
      </c>
      <c r="D2156">
        <v>0</v>
      </c>
      <c r="E2156">
        <v>1</v>
      </c>
      <c r="F2156">
        <f t="shared" si="165"/>
        <v>2023</v>
      </c>
      <c r="G2156" t="str">
        <f t="shared" si="166"/>
        <v>November</v>
      </c>
      <c r="H2156">
        <f t="shared" si="167"/>
        <v>11</v>
      </c>
      <c r="I2156" t="str">
        <f t="shared" si="168"/>
        <v>Sunday</v>
      </c>
      <c r="J2156">
        <f t="shared" si="169"/>
        <v>26</v>
      </c>
    </row>
    <row r="2157" spans="1:10" x14ac:dyDescent="0.25">
      <c r="A2157" s="1">
        <v>45257</v>
      </c>
      <c r="B2157">
        <v>3</v>
      </c>
      <c r="C2157" s="4">
        <v>229.21</v>
      </c>
      <c r="D2157">
        <v>0</v>
      </c>
      <c r="E2157">
        <v>0</v>
      </c>
      <c r="F2157">
        <f t="shared" si="165"/>
        <v>2023</v>
      </c>
      <c r="G2157" t="str">
        <f t="shared" si="166"/>
        <v>November</v>
      </c>
      <c r="H2157">
        <f t="shared" si="167"/>
        <v>11</v>
      </c>
      <c r="I2157" t="str">
        <f t="shared" si="168"/>
        <v>Monday</v>
      </c>
      <c r="J2157">
        <f t="shared" si="169"/>
        <v>27</v>
      </c>
    </row>
    <row r="2158" spans="1:10" x14ac:dyDescent="0.25">
      <c r="A2158" s="1">
        <v>45258</v>
      </c>
      <c r="B2158">
        <v>3</v>
      </c>
      <c r="C2158" s="4">
        <v>246.5</v>
      </c>
      <c r="D2158">
        <v>0</v>
      </c>
      <c r="E2158">
        <v>0</v>
      </c>
      <c r="F2158">
        <f t="shared" si="165"/>
        <v>2023</v>
      </c>
      <c r="G2158" t="str">
        <f t="shared" si="166"/>
        <v>November</v>
      </c>
      <c r="H2158">
        <f t="shared" si="167"/>
        <v>11</v>
      </c>
      <c r="I2158" t="str">
        <f t="shared" si="168"/>
        <v>Tuesday</v>
      </c>
      <c r="J2158">
        <f t="shared" si="169"/>
        <v>28</v>
      </c>
    </row>
    <row r="2159" spans="1:10" x14ac:dyDescent="0.25">
      <c r="A2159" s="1">
        <v>45259</v>
      </c>
      <c r="B2159">
        <v>3</v>
      </c>
      <c r="C2159" s="4">
        <v>241.69</v>
      </c>
      <c r="D2159">
        <v>0</v>
      </c>
      <c r="E2159">
        <v>0</v>
      </c>
      <c r="F2159">
        <f t="shared" si="165"/>
        <v>2023</v>
      </c>
      <c r="G2159" t="str">
        <f t="shared" si="166"/>
        <v>November</v>
      </c>
      <c r="H2159">
        <f t="shared" si="167"/>
        <v>11</v>
      </c>
      <c r="I2159" t="str">
        <f t="shared" si="168"/>
        <v>Wednesday</v>
      </c>
      <c r="J2159">
        <f t="shared" si="169"/>
        <v>29</v>
      </c>
    </row>
    <row r="2160" spans="1:10" x14ac:dyDescent="0.25">
      <c r="A2160" s="1">
        <v>45260</v>
      </c>
      <c r="B2160">
        <v>3</v>
      </c>
      <c r="C2160" s="4">
        <v>258.04000000000002</v>
      </c>
      <c r="D2160">
        <v>1</v>
      </c>
      <c r="E2160">
        <v>0</v>
      </c>
      <c r="F2160">
        <f t="shared" si="165"/>
        <v>2023</v>
      </c>
      <c r="G2160" t="str">
        <f t="shared" si="166"/>
        <v>November</v>
      </c>
      <c r="H2160">
        <f t="shared" si="167"/>
        <v>11</v>
      </c>
      <c r="I2160" t="str">
        <f t="shared" si="168"/>
        <v>Thursday</v>
      </c>
      <c r="J2160">
        <f t="shared" si="169"/>
        <v>30</v>
      </c>
    </row>
    <row r="2161" spans="1:10" x14ac:dyDescent="0.25">
      <c r="A2161" s="1">
        <v>45261</v>
      </c>
      <c r="B2161">
        <v>3</v>
      </c>
      <c r="C2161" s="4">
        <v>220.77</v>
      </c>
      <c r="D2161">
        <v>0</v>
      </c>
      <c r="E2161">
        <v>0</v>
      </c>
      <c r="F2161">
        <f t="shared" si="165"/>
        <v>2023</v>
      </c>
      <c r="G2161" t="str">
        <f t="shared" si="166"/>
        <v>December</v>
      </c>
      <c r="H2161">
        <f t="shared" si="167"/>
        <v>12</v>
      </c>
      <c r="I2161" t="str">
        <f t="shared" si="168"/>
        <v>Friday</v>
      </c>
      <c r="J2161">
        <f t="shared" si="169"/>
        <v>1</v>
      </c>
    </row>
    <row r="2162" spans="1:10" x14ac:dyDescent="0.25">
      <c r="A2162" s="1">
        <v>45262</v>
      </c>
      <c r="B2162">
        <v>3</v>
      </c>
      <c r="C2162" s="4">
        <v>207.84</v>
      </c>
      <c r="D2162">
        <v>0</v>
      </c>
      <c r="E2162">
        <v>0</v>
      </c>
      <c r="F2162">
        <f t="shared" si="165"/>
        <v>2023</v>
      </c>
      <c r="G2162" t="str">
        <f t="shared" si="166"/>
        <v>December</v>
      </c>
      <c r="H2162">
        <f t="shared" si="167"/>
        <v>12</v>
      </c>
      <c r="I2162" t="str">
        <f t="shared" si="168"/>
        <v>Saturday</v>
      </c>
      <c r="J2162">
        <f t="shared" si="169"/>
        <v>2</v>
      </c>
    </row>
    <row r="2163" spans="1:10" x14ac:dyDescent="0.25">
      <c r="A2163" s="1">
        <v>45263</v>
      </c>
      <c r="B2163">
        <v>3</v>
      </c>
      <c r="C2163" s="4">
        <v>210.2</v>
      </c>
      <c r="D2163">
        <v>0</v>
      </c>
      <c r="E2163">
        <v>0</v>
      </c>
      <c r="F2163">
        <f t="shared" si="165"/>
        <v>2023</v>
      </c>
      <c r="G2163" t="str">
        <f t="shared" si="166"/>
        <v>December</v>
      </c>
      <c r="H2163">
        <f t="shared" si="167"/>
        <v>12</v>
      </c>
      <c r="I2163" t="str">
        <f t="shared" si="168"/>
        <v>Sunday</v>
      </c>
      <c r="J2163">
        <f t="shared" si="169"/>
        <v>3</v>
      </c>
    </row>
    <row r="2164" spans="1:10" x14ac:dyDescent="0.25">
      <c r="A2164" s="1">
        <v>45264</v>
      </c>
      <c r="B2164">
        <v>3</v>
      </c>
      <c r="C2164" s="4">
        <v>227.28</v>
      </c>
      <c r="D2164">
        <v>0</v>
      </c>
      <c r="E2164">
        <v>0</v>
      </c>
      <c r="F2164">
        <f t="shared" si="165"/>
        <v>2023</v>
      </c>
      <c r="G2164" t="str">
        <f t="shared" si="166"/>
        <v>December</v>
      </c>
      <c r="H2164">
        <f t="shared" si="167"/>
        <v>12</v>
      </c>
      <c r="I2164" t="str">
        <f t="shared" si="168"/>
        <v>Monday</v>
      </c>
      <c r="J2164">
        <f t="shared" si="169"/>
        <v>4</v>
      </c>
    </row>
    <row r="2165" spans="1:10" x14ac:dyDescent="0.25">
      <c r="A2165" s="1">
        <v>45265</v>
      </c>
      <c r="B2165">
        <v>3</v>
      </c>
      <c r="C2165" s="4">
        <v>312.64999999999998</v>
      </c>
      <c r="D2165">
        <v>1</v>
      </c>
      <c r="E2165">
        <v>1</v>
      </c>
      <c r="F2165">
        <f t="shared" si="165"/>
        <v>2023</v>
      </c>
      <c r="G2165" t="str">
        <f t="shared" si="166"/>
        <v>December</v>
      </c>
      <c r="H2165">
        <f t="shared" si="167"/>
        <v>12</v>
      </c>
      <c r="I2165" t="str">
        <f t="shared" si="168"/>
        <v>Tuesday</v>
      </c>
      <c r="J2165">
        <f t="shared" si="169"/>
        <v>5</v>
      </c>
    </row>
    <row r="2166" spans="1:10" x14ac:dyDescent="0.25">
      <c r="A2166" s="1">
        <v>45266</v>
      </c>
      <c r="B2166">
        <v>3</v>
      </c>
      <c r="C2166" s="4">
        <v>251.36</v>
      </c>
      <c r="D2166">
        <v>0</v>
      </c>
      <c r="E2166">
        <v>0</v>
      </c>
      <c r="F2166">
        <f t="shared" si="165"/>
        <v>2023</v>
      </c>
      <c r="G2166" t="str">
        <f t="shared" si="166"/>
        <v>December</v>
      </c>
      <c r="H2166">
        <f t="shared" si="167"/>
        <v>12</v>
      </c>
      <c r="I2166" t="str">
        <f t="shared" si="168"/>
        <v>Wednesday</v>
      </c>
      <c r="J2166">
        <f t="shared" si="169"/>
        <v>6</v>
      </c>
    </row>
    <row r="2167" spans="1:10" x14ac:dyDescent="0.25">
      <c r="A2167" s="1">
        <v>45267</v>
      </c>
      <c r="B2167">
        <v>3</v>
      </c>
      <c r="C2167" s="4">
        <v>270.64999999999998</v>
      </c>
      <c r="D2167">
        <v>1</v>
      </c>
      <c r="E2167">
        <v>0</v>
      </c>
      <c r="F2167">
        <f t="shared" si="165"/>
        <v>2023</v>
      </c>
      <c r="G2167" t="str">
        <f t="shared" si="166"/>
        <v>December</v>
      </c>
      <c r="H2167">
        <f t="shared" si="167"/>
        <v>12</v>
      </c>
      <c r="I2167" t="str">
        <f t="shared" si="168"/>
        <v>Thursday</v>
      </c>
      <c r="J2167">
        <f t="shared" si="169"/>
        <v>7</v>
      </c>
    </row>
    <row r="2168" spans="1:10" x14ac:dyDescent="0.25">
      <c r="A2168" s="1">
        <v>45268</v>
      </c>
      <c r="B2168">
        <v>3</v>
      </c>
      <c r="C2168" s="4">
        <v>219.59</v>
      </c>
      <c r="D2168">
        <v>0</v>
      </c>
      <c r="E2168">
        <v>0</v>
      </c>
      <c r="F2168">
        <f t="shared" si="165"/>
        <v>2023</v>
      </c>
      <c r="G2168" t="str">
        <f t="shared" si="166"/>
        <v>December</v>
      </c>
      <c r="H2168">
        <f t="shared" si="167"/>
        <v>12</v>
      </c>
      <c r="I2168" t="str">
        <f t="shared" si="168"/>
        <v>Friday</v>
      </c>
      <c r="J2168">
        <f t="shared" si="169"/>
        <v>8</v>
      </c>
    </row>
    <row r="2169" spans="1:10" x14ac:dyDescent="0.25">
      <c r="A2169" s="1">
        <v>45269</v>
      </c>
      <c r="B2169">
        <v>3</v>
      </c>
      <c r="C2169" s="4">
        <v>240.33</v>
      </c>
      <c r="D2169">
        <v>1</v>
      </c>
      <c r="E2169">
        <v>0</v>
      </c>
      <c r="F2169">
        <f t="shared" si="165"/>
        <v>2023</v>
      </c>
      <c r="G2169" t="str">
        <f t="shared" si="166"/>
        <v>December</v>
      </c>
      <c r="H2169">
        <f t="shared" si="167"/>
        <v>12</v>
      </c>
      <c r="I2169" t="str">
        <f t="shared" si="168"/>
        <v>Saturday</v>
      </c>
      <c r="J2169">
        <f t="shared" si="169"/>
        <v>9</v>
      </c>
    </row>
    <row r="2170" spans="1:10" x14ac:dyDescent="0.25">
      <c r="A2170" s="1">
        <v>45270</v>
      </c>
      <c r="B2170">
        <v>3</v>
      </c>
      <c r="C2170" s="4">
        <v>212.58</v>
      </c>
      <c r="D2170">
        <v>0</v>
      </c>
      <c r="E2170">
        <v>0</v>
      </c>
      <c r="F2170">
        <f t="shared" si="165"/>
        <v>2023</v>
      </c>
      <c r="G2170" t="str">
        <f t="shared" si="166"/>
        <v>December</v>
      </c>
      <c r="H2170">
        <f t="shared" si="167"/>
        <v>12</v>
      </c>
      <c r="I2170" t="str">
        <f t="shared" si="168"/>
        <v>Sunday</v>
      </c>
      <c r="J2170">
        <f t="shared" si="169"/>
        <v>10</v>
      </c>
    </row>
    <row r="2171" spans="1:10" x14ac:dyDescent="0.25">
      <c r="A2171" s="1">
        <v>45271</v>
      </c>
      <c r="B2171">
        <v>3</v>
      </c>
      <c r="C2171" s="4">
        <v>253.39</v>
      </c>
      <c r="D2171">
        <v>1</v>
      </c>
      <c r="E2171">
        <v>0</v>
      </c>
      <c r="F2171">
        <f t="shared" si="165"/>
        <v>2023</v>
      </c>
      <c r="G2171" t="str">
        <f t="shared" si="166"/>
        <v>December</v>
      </c>
      <c r="H2171">
        <f t="shared" si="167"/>
        <v>12</v>
      </c>
      <c r="I2171" t="str">
        <f t="shared" si="168"/>
        <v>Monday</v>
      </c>
      <c r="J2171">
        <f t="shared" si="169"/>
        <v>11</v>
      </c>
    </row>
    <row r="2172" spans="1:10" x14ac:dyDescent="0.25">
      <c r="A2172" s="1">
        <v>45272</v>
      </c>
      <c r="B2172">
        <v>3</v>
      </c>
      <c r="C2172" s="4">
        <v>245.17</v>
      </c>
      <c r="D2172">
        <v>0</v>
      </c>
      <c r="E2172">
        <v>0</v>
      </c>
      <c r="F2172">
        <f t="shared" si="165"/>
        <v>2023</v>
      </c>
      <c r="G2172" t="str">
        <f t="shared" si="166"/>
        <v>December</v>
      </c>
      <c r="H2172">
        <f t="shared" si="167"/>
        <v>12</v>
      </c>
      <c r="I2172" t="str">
        <f t="shared" si="168"/>
        <v>Tuesday</v>
      </c>
      <c r="J2172">
        <f t="shared" si="169"/>
        <v>12</v>
      </c>
    </row>
    <row r="2173" spans="1:10" x14ac:dyDescent="0.25">
      <c r="A2173" s="1">
        <v>45273</v>
      </c>
      <c r="B2173">
        <v>3</v>
      </c>
      <c r="C2173" s="4">
        <v>238.32</v>
      </c>
      <c r="D2173">
        <v>0</v>
      </c>
      <c r="E2173">
        <v>0</v>
      </c>
      <c r="F2173">
        <f t="shared" si="165"/>
        <v>2023</v>
      </c>
      <c r="G2173" t="str">
        <f t="shared" si="166"/>
        <v>December</v>
      </c>
      <c r="H2173">
        <f t="shared" si="167"/>
        <v>12</v>
      </c>
      <c r="I2173" t="str">
        <f t="shared" si="168"/>
        <v>Wednesday</v>
      </c>
      <c r="J2173">
        <f t="shared" si="169"/>
        <v>13</v>
      </c>
    </row>
    <row r="2174" spans="1:10" x14ac:dyDescent="0.25">
      <c r="A2174" s="1">
        <v>45274</v>
      </c>
      <c r="B2174">
        <v>3</v>
      </c>
      <c r="C2174" s="4">
        <v>239.79</v>
      </c>
      <c r="D2174">
        <v>0</v>
      </c>
      <c r="E2174">
        <v>0</v>
      </c>
      <c r="F2174">
        <f t="shared" si="165"/>
        <v>2023</v>
      </c>
      <c r="G2174" t="str">
        <f t="shared" si="166"/>
        <v>December</v>
      </c>
      <c r="H2174">
        <f t="shared" si="167"/>
        <v>12</v>
      </c>
      <c r="I2174" t="str">
        <f t="shared" si="168"/>
        <v>Thursday</v>
      </c>
      <c r="J2174">
        <f t="shared" si="169"/>
        <v>14</v>
      </c>
    </row>
    <row r="2175" spans="1:10" x14ac:dyDescent="0.25">
      <c r="A2175" s="1">
        <v>45275</v>
      </c>
      <c r="B2175">
        <v>3</v>
      </c>
      <c r="C2175" s="4">
        <v>241.25</v>
      </c>
      <c r="D2175">
        <v>1</v>
      </c>
      <c r="E2175">
        <v>0</v>
      </c>
      <c r="F2175">
        <f t="shared" si="165"/>
        <v>2023</v>
      </c>
      <c r="G2175" t="str">
        <f t="shared" si="166"/>
        <v>December</v>
      </c>
      <c r="H2175">
        <f t="shared" si="167"/>
        <v>12</v>
      </c>
      <c r="I2175" t="str">
        <f t="shared" si="168"/>
        <v>Friday</v>
      </c>
      <c r="J2175">
        <f t="shared" si="169"/>
        <v>15</v>
      </c>
    </row>
    <row r="2176" spans="1:10" x14ac:dyDescent="0.25">
      <c r="A2176" s="1">
        <v>45276</v>
      </c>
      <c r="B2176">
        <v>3</v>
      </c>
      <c r="C2176" s="4">
        <v>247.88</v>
      </c>
      <c r="D2176">
        <v>0</v>
      </c>
      <c r="E2176">
        <v>1</v>
      </c>
      <c r="F2176">
        <f t="shared" si="165"/>
        <v>2023</v>
      </c>
      <c r="G2176" t="str">
        <f t="shared" si="166"/>
        <v>December</v>
      </c>
      <c r="H2176">
        <f t="shared" si="167"/>
        <v>12</v>
      </c>
      <c r="I2176" t="str">
        <f t="shared" si="168"/>
        <v>Saturday</v>
      </c>
      <c r="J2176">
        <f t="shared" si="169"/>
        <v>16</v>
      </c>
    </row>
    <row r="2177" spans="1:10" x14ac:dyDescent="0.25">
      <c r="A2177" s="1">
        <v>45277</v>
      </c>
      <c r="B2177">
        <v>3</v>
      </c>
      <c r="C2177" s="4">
        <v>206.13</v>
      </c>
      <c r="D2177">
        <v>0</v>
      </c>
      <c r="E2177">
        <v>0</v>
      </c>
      <c r="F2177">
        <f t="shared" si="165"/>
        <v>2023</v>
      </c>
      <c r="G2177" t="str">
        <f t="shared" si="166"/>
        <v>December</v>
      </c>
      <c r="H2177">
        <f t="shared" si="167"/>
        <v>12</v>
      </c>
      <c r="I2177" t="str">
        <f t="shared" si="168"/>
        <v>Sunday</v>
      </c>
      <c r="J2177">
        <f t="shared" si="169"/>
        <v>17</v>
      </c>
    </row>
    <row r="2178" spans="1:10" x14ac:dyDescent="0.25">
      <c r="A2178" s="1">
        <v>45278</v>
      </c>
      <c r="B2178">
        <v>3</v>
      </c>
      <c r="C2178" s="4">
        <v>258.81</v>
      </c>
      <c r="D2178">
        <v>1</v>
      </c>
      <c r="E2178">
        <v>0</v>
      </c>
      <c r="F2178">
        <f t="shared" si="165"/>
        <v>2023</v>
      </c>
      <c r="G2178" t="str">
        <f t="shared" si="166"/>
        <v>December</v>
      </c>
      <c r="H2178">
        <f t="shared" si="167"/>
        <v>12</v>
      </c>
      <c r="I2178" t="str">
        <f t="shared" si="168"/>
        <v>Monday</v>
      </c>
      <c r="J2178">
        <f t="shared" si="169"/>
        <v>18</v>
      </c>
    </row>
    <row r="2179" spans="1:10" x14ac:dyDescent="0.25">
      <c r="A2179" s="1">
        <v>45279</v>
      </c>
      <c r="B2179">
        <v>3</v>
      </c>
      <c r="C2179" s="4">
        <v>241.56</v>
      </c>
      <c r="D2179">
        <v>0</v>
      </c>
      <c r="E2179">
        <v>0</v>
      </c>
      <c r="F2179">
        <f t="shared" ref="F2179:F2242" si="170">YEAR(A2179)</f>
        <v>2023</v>
      </c>
      <c r="G2179" t="str">
        <f t="shared" ref="G2179:G2242" si="171">TEXT(A2179, "mmmm")</f>
        <v>December</v>
      </c>
      <c r="H2179">
        <f t="shared" ref="H2179:H2242" si="172">MONTH(A2179)</f>
        <v>12</v>
      </c>
      <c r="I2179" t="str">
        <f t="shared" ref="I2179:I2242" si="173">TEXT(A2179, "dddd")</f>
        <v>Tuesday</v>
      </c>
      <c r="J2179">
        <f t="shared" ref="J2179:J2242" si="174">DAY(A2179)</f>
        <v>19</v>
      </c>
    </row>
    <row r="2180" spans="1:10" x14ac:dyDescent="0.25">
      <c r="A2180" s="1">
        <v>45280</v>
      </c>
      <c r="B2180">
        <v>3</v>
      </c>
      <c r="C2180" s="4">
        <v>277.67</v>
      </c>
      <c r="D2180">
        <v>0</v>
      </c>
      <c r="E2180">
        <v>1</v>
      </c>
      <c r="F2180">
        <f t="shared" si="170"/>
        <v>2023</v>
      </c>
      <c r="G2180" t="str">
        <f t="shared" si="171"/>
        <v>December</v>
      </c>
      <c r="H2180">
        <f t="shared" si="172"/>
        <v>12</v>
      </c>
      <c r="I2180" t="str">
        <f t="shared" si="173"/>
        <v>Wednesday</v>
      </c>
      <c r="J2180">
        <f t="shared" si="174"/>
        <v>20</v>
      </c>
    </row>
    <row r="2181" spans="1:10" x14ac:dyDescent="0.25">
      <c r="A2181" s="1">
        <v>45281</v>
      </c>
      <c r="B2181">
        <v>3</v>
      </c>
      <c r="C2181" s="4">
        <v>236.98</v>
      </c>
      <c r="D2181">
        <v>0</v>
      </c>
      <c r="E2181">
        <v>0</v>
      </c>
      <c r="F2181">
        <f t="shared" si="170"/>
        <v>2023</v>
      </c>
      <c r="G2181" t="str">
        <f t="shared" si="171"/>
        <v>December</v>
      </c>
      <c r="H2181">
        <f t="shared" si="172"/>
        <v>12</v>
      </c>
      <c r="I2181" t="str">
        <f t="shared" si="173"/>
        <v>Thursday</v>
      </c>
      <c r="J2181">
        <f t="shared" si="174"/>
        <v>21</v>
      </c>
    </row>
    <row r="2182" spans="1:10" x14ac:dyDescent="0.25">
      <c r="A2182" s="1">
        <v>45282</v>
      </c>
      <c r="B2182">
        <v>3</v>
      </c>
      <c r="C2182" s="4">
        <v>214.68</v>
      </c>
      <c r="D2182">
        <v>0</v>
      </c>
      <c r="E2182">
        <v>0</v>
      </c>
      <c r="F2182">
        <f t="shared" si="170"/>
        <v>2023</v>
      </c>
      <c r="G2182" t="str">
        <f t="shared" si="171"/>
        <v>December</v>
      </c>
      <c r="H2182">
        <f t="shared" si="172"/>
        <v>12</v>
      </c>
      <c r="I2182" t="str">
        <f t="shared" si="173"/>
        <v>Friday</v>
      </c>
      <c r="J2182">
        <f t="shared" si="174"/>
        <v>22</v>
      </c>
    </row>
    <row r="2183" spans="1:10" x14ac:dyDescent="0.25">
      <c r="A2183" s="1">
        <v>45283</v>
      </c>
      <c r="B2183">
        <v>3</v>
      </c>
      <c r="C2183" s="4">
        <v>241.2</v>
      </c>
      <c r="D2183">
        <v>1</v>
      </c>
      <c r="E2183">
        <v>0</v>
      </c>
      <c r="F2183">
        <f t="shared" si="170"/>
        <v>2023</v>
      </c>
      <c r="G2183" t="str">
        <f t="shared" si="171"/>
        <v>December</v>
      </c>
      <c r="H2183">
        <f t="shared" si="172"/>
        <v>12</v>
      </c>
      <c r="I2183" t="str">
        <f t="shared" si="173"/>
        <v>Saturday</v>
      </c>
      <c r="J2183">
        <f t="shared" si="174"/>
        <v>23</v>
      </c>
    </row>
    <row r="2184" spans="1:10" x14ac:dyDescent="0.25">
      <c r="A2184" s="1">
        <v>45284</v>
      </c>
      <c r="B2184">
        <v>3</v>
      </c>
      <c r="C2184" s="4">
        <v>210.72</v>
      </c>
      <c r="D2184">
        <v>0</v>
      </c>
      <c r="E2184">
        <v>0</v>
      </c>
      <c r="F2184">
        <f t="shared" si="170"/>
        <v>2023</v>
      </c>
      <c r="G2184" t="str">
        <f t="shared" si="171"/>
        <v>December</v>
      </c>
      <c r="H2184">
        <f t="shared" si="172"/>
        <v>12</v>
      </c>
      <c r="I2184" t="str">
        <f t="shared" si="173"/>
        <v>Sunday</v>
      </c>
      <c r="J2184">
        <f t="shared" si="174"/>
        <v>24</v>
      </c>
    </row>
    <row r="2185" spans="1:10" x14ac:dyDescent="0.25">
      <c r="A2185" s="1">
        <v>45285</v>
      </c>
      <c r="B2185">
        <v>3</v>
      </c>
      <c r="C2185" s="4">
        <v>228.37</v>
      </c>
      <c r="D2185">
        <v>0</v>
      </c>
      <c r="E2185">
        <v>0</v>
      </c>
      <c r="F2185">
        <f t="shared" si="170"/>
        <v>2023</v>
      </c>
      <c r="G2185" t="str">
        <f t="shared" si="171"/>
        <v>December</v>
      </c>
      <c r="H2185">
        <f t="shared" si="172"/>
        <v>12</v>
      </c>
      <c r="I2185" t="str">
        <f t="shared" si="173"/>
        <v>Monday</v>
      </c>
      <c r="J2185">
        <f t="shared" si="174"/>
        <v>25</v>
      </c>
    </row>
    <row r="2186" spans="1:10" x14ac:dyDescent="0.25">
      <c r="A2186" s="1">
        <v>45286</v>
      </c>
      <c r="B2186">
        <v>3</v>
      </c>
      <c r="C2186" s="4">
        <v>267.3</v>
      </c>
      <c r="D2186">
        <v>1</v>
      </c>
      <c r="E2186">
        <v>0</v>
      </c>
      <c r="F2186">
        <f t="shared" si="170"/>
        <v>2023</v>
      </c>
      <c r="G2186" t="str">
        <f t="shared" si="171"/>
        <v>December</v>
      </c>
      <c r="H2186">
        <f t="shared" si="172"/>
        <v>12</v>
      </c>
      <c r="I2186" t="str">
        <f t="shared" si="173"/>
        <v>Tuesday</v>
      </c>
      <c r="J2186">
        <f t="shared" si="174"/>
        <v>26</v>
      </c>
    </row>
    <row r="2187" spans="1:10" x14ac:dyDescent="0.25">
      <c r="A2187" s="1">
        <v>45287</v>
      </c>
      <c r="B2187">
        <v>3</v>
      </c>
      <c r="C2187" s="4">
        <v>243.05</v>
      </c>
      <c r="D2187">
        <v>0</v>
      </c>
      <c r="E2187">
        <v>0</v>
      </c>
      <c r="F2187">
        <f t="shared" si="170"/>
        <v>2023</v>
      </c>
      <c r="G2187" t="str">
        <f t="shared" si="171"/>
        <v>December</v>
      </c>
      <c r="H2187">
        <f t="shared" si="172"/>
        <v>12</v>
      </c>
      <c r="I2187" t="str">
        <f t="shared" si="173"/>
        <v>Wednesday</v>
      </c>
      <c r="J2187">
        <f t="shared" si="174"/>
        <v>27</v>
      </c>
    </row>
    <row r="2188" spans="1:10" x14ac:dyDescent="0.25">
      <c r="A2188" s="1">
        <v>45288</v>
      </c>
      <c r="B2188">
        <v>3</v>
      </c>
      <c r="C2188" s="4">
        <v>272.93</v>
      </c>
      <c r="D2188">
        <v>0</v>
      </c>
      <c r="E2188">
        <v>1</v>
      </c>
      <c r="F2188">
        <f t="shared" si="170"/>
        <v>2023</v>
      </c>
      <c r="G2188" t="str">
        <f t="shared" si="171"/>
        <v>December</v>
      </c>
      <c r="H2188">
        <f t="shared" si="172"/>
        <v>12</v>
      </c>
      <c r="I2188" t="str">
        <f t="shared" si="173"/>
        <v>Thursday</v>
      </c>
      <c r="J2188">
        <f t="shared" si="174"/>
        <v>28</v>
      </c>
    </row>
    <row r="2189" spans="1:10" x14ac:dyDescent="0.25">
      <c r="A2189" s="1">
        <v>45289</v>
      </c>
      <c r="B2189">
        <v>3</v>
      </c>
      <c r="C2189" s="4">
        <v>222.2</v>
      </c>
      <c r="D2189">
        <v>0</v>
      </c>
      <c r="E2189">
        <v>0</v>
      </c>
      <c r="F2189">
        <f t="shared" si="170"/>
        <v>2023</v>
      </c>
      <c r="G2189" t="str">
        <f t="shared" si="171"/>
        <v>December</v>
      </c>
      <c r="H2189">
        <f t="shared" si="172"/>
        <v>12</v>
      </c>
      <c r="I2189" t="str">
        <f t="shared" si="173"/>
        <v>Friday</v>
      </c>
      <c r="J2189">
        <f t="shared" si="174"/>
        <v>29</v>
      </c>
    </row>
    <row r="2190" spans="1:10" x14ac:dyDescent="0.25">
      <c r="A2190" s="1">
        <v>45290</v>
      </c>
      <c r="B2190">
        <v>3</v>
      </c>
      <c r="C2190" s="4">
        <v>215.53</v>
      </c>
      <c r="D2190">
        <v>0</v>
      </c>
      <c r="E2190">
        <v>0</v>
      </c>
      <c r="F2190">
        <f t="shared" si="170"/>
        <v>2023</v>
      </c>
      <c r="G2190" t="str">
        <f t="shared" si="171"/>
        <v>December</v>
      </c>
      <c r="H2190">
        <f t="shared" si="172"/>
        <v>12</v>
      </c>
      <c r="I2190" t="str">
        <f t="shared" si="173"/>
        <v>Saturday</v>
      </c>
      <c r="J2190">
        <f t="shared" si="174"/>
        <v>30</v>
      </c>
    </row>
    <row r="2191" spans="1:10" x14ac:dyDescent="0.25">
      <c r="A2191" s="1">
        <v>45291</v>
      </c>
      <c r="B2191">
        <v>3</v>
      </c>
      <c r="C2191" s="4">
        <v>207.03</v>
      </c>
      <c r="D2191">
        <v>0</v>
      </c>
      <c r="E2191">
        <v>0</v>
      </c>
      <c r="F2191">
        <f t="shared" si="170"/>
        <v>2023</v>
      </c>
      <c r="G2191" t="str">
        <f t="shared" si="171"/>
        <v>December</v>
      </c>
      <c r="H2191">
        <f t="shared" si="172"/>
        <v>12</v>
      </c>
      <c r="I2191" t="str">
        <f t="shared" si="173"/>
        <v>Sunday</v>
      </c>
      <c r="J2191">
        <f t="shared" si="174"/>
        <v>31</v>
      </c>
    </row>
    <row r="2192" spans="1:10" x14ac:dyDescent="0.25">
      <c r="A2192" s="1">
        <v>44562</v>
      </c>
      <c r="B2192">
        <v>4</v>
      </c>
      <c r="C2192" s="4">
        <v>177.1</v>
      </c>
      <c r="D2192">
        <v>0</v>
      </c>
      <c r="E2192">
        <v>0</v>
      </c>
      <c r="F2192">
        <f t="shared" si="170"/>
        <v>2022</v>
      </c>
      <c r="G2192" t="str">
        <f t="shared" si="171"/>
        <v>January</v>
      </c>
      <c r="H2192">
        <f t="shared" si="172"/>
        <v>1</v>
      </c>
      <c r="I2192" t="str">
        <f t="shared" si="173"/>
        <v>Saturday</v>
      </c>
      <c r="J2192">
        <f t="shared" si="174"/>
        <v>1</v>
      </c>
    </row>
    <row r="2193" spans="1:10" x14ac:dyDescent="0.25">
      <c r="A2193" s="1">
        <v>44563</v>
      </c>
      <c r="B2193">
        <v>4</v>
      </c>
      <c r="C2193" s="4">
        <v>201.98</v>
      </c>
      <c r="D2193">
        <v>0</v>
      </c>
      <c r="E2193">
        <v>0</v>
      </c>
      <c r="F2193">
        <f t="shared" si="170"/>
        <v>2022</v>
      </c>
      <c r="G2193" t="str">
        <f t="shared" si="171"/>
        <v>January</v>
      </c>
      <c r="H2193">
        <f t="shared" si="172"/>
        <v>1</v>
      </c>
      <c r="I2193" t="str">
        <f t="shared" si="173"/>
        <v>Sunday</v>
      </c>
      <c r="J2193">
        <f t="shared" si="174"/>
        <v>2</v>
      </c>
    </row>
    <row r="2194" spans="1:10" x14ac:dyDescent="0.25">
      <c r="A2194" s="1">
        <v>44564</v>
      </c>
      <c r="B2194">
        <v>4</v>
      </c>
      <c r="C2194" s="4">
        <v>244.67</v>
      </c>
      <c r="D2194">
        <v>1</v>
      </c>
      <c r="E2194">
        <v>0</v>
      </c>
      <c r="F2194">
        <f t="shared" si="170"/>
        <v>2022</v>
      </c>
      <c r="G2194" t="str">
        <f t="shared" si="171"/>
        <v>January</v>
      </c>
      <c r="H2194">
        <f t="shared" si="172"/>
        <v>1</v>
      </c>
      <c r="I2194" t="str">
        <f t="shared" si="173"/>
        <v>Monday</v>
      </c>
      <c r="J2194">
        <f t="shared" si="174"/>
        <v>3</v>
      </c>
    </row>
    <row r="2195" spans="1:10" x14ac:dyDescent="0.25">
      <c r="A2195" s="1">
        <v>44565</v>
      </c>
      <c r="B2195">
        <v>4</v>
      </c>
      <c r="C2195" s="4">
        <v>217.84</v>
      </c>
      <c r="D2195">
        <v>0</v>
      </c>
      <c r="E2195">
        <v>0</v>
      </c>
      <c r="F2195">
        <f t="shared" si="170"/>
        <v>2022</v>
      </c>
      <c r="G2195" t="str">
        <f t="shared" si="171"/>
        <v>January</v>
      </c>
      <c r="H2195">
        <f t="shared" si="172"/>
        <v>1</v>
      </c>
      <c r="I2195" t="str">
        <f t="shared" si="173"/>
        <v>Tuesday</v>
      </c>
      <c r="J2195">
        <f t="shared" si="174"/>
        <v>4</v>
      </c>
    </row>
    <row r="2196" spans="1:10" x14ac:dyDescent="0.25">
      <c r="A2196" s="1">
        <v>44566</v>
      </c>
      <c r="B2196">
        <v>4</v>
      </c>
      <c r="C2196" s="4">
        <v>227.43</v>
      </c>
      <c r="D2196">
        <v>0</v>
      </c>
      <c r="E2196">
        <v>0</v>
      </c>
      <c r="F2196">
        <f t="shared" si="170"/>
        <v>2022</v>
      </c>
      <c r="G2196" t="str">
        <f t="shared" si="171"/>
        <v>January</v>
      </c>
      <c r="H2196">
        <f t="shared" si="172"/>
        <v>1</v>
      </c>
      <c r="I2196" t="str">
        <f t="shared" si="173"/>
        <v>Wednesday</v>
      </c>
      <c r="J2196">
        <f t="shared" si="174"/>
        <v>5</v>
      </c>
    </row>
    <row r="2197" spans="1:10" x14ac:dyDescent="0.25">
      <c r="A2197" s="1">
        <v>44567</v>
      </c>
      <c r="B2197">
        <v>4</v>
      </c>
      <c r="C2197" s="4">
        <v>257.54000000000002</v>
      </c>
      <c r="D2197">
        <v>1</v>
      </c>
      <c r="E2197">
        <v>0</v>
      </c>
      <c r="F2197">
        <f t="shared" si="170"/>
        <v>2022</v>
      </c>
      <c r="G2197" t="str">
        <f t="shared" si="171"/>
        <v>January</v>
      </c>
      <c r="H2197">
        <f t="shared" si="172"/>
        <v>1</v>
      </c>
      <c r="I2197" t="str">
        <f t="shared" si="173"/>
        <v>Thursday</v>
      </c>
      <c r="J2197">
        <f t="shared" si="174"/>
        <v>6</v>
      </c>
    </row>
    <row r="2198" spans="1:10" x14ac:dyDescent="0.25">
      <c r="A2198" s="1">
        <v>44568</v>
      </c>
      <c r="B2198">
        <v>4</v>
      </c>
      <c r="C2198" s="4">
        <v>239.63</v>
      </c>
      <c r="D2198">
        <v>1</v>
      </c>
      <c r="E2198">
        <v>0</v>
      </c>
      <c r="F2198">
        <f t="shared" si="170"/>
        <v>2022</v>
      </c>
      <c r="G2198" t="str">
        <f t="shared" si="171"/>
        <v>January</v>
      </c>
      <c r="H2198">
        <f t="shared" si="172"/>
        <v>1</v>
      </c>
      <c r="I2198" t="str">
        <f t="shared" si="173"/>
        <v>Friday</v>
      </c>
      <c r="J2198">
        <f t="shared" si="174"/>
        <v>7</v>
      </c>
    </row>
    <row r="2199" spans="1:10" x14ac:dyDescent="0.25">
      <c r="A2199" s="1">
        <v>44569</v>
      </c>
      <c r="B2199">
        <v>4</v>
      </c>
      <c r="C2199" s="4">
        <v>236.31</v>
      </c>
      <c r="D2199">
        <v>0</v>
      </c>
      <c r="E2199">
        <v>1</v>
      </c>
      <c r="F2199">
        <f t="shared" si="170"/>
        <v>2022</v>
      </c>
      <c r="G2199" t="str">
        <f t="shared" si="171"/>
        <v>January</v>
      </c>
      <c r="H2199">
        <f t="shared" si="172"/>
        <v>1</v>
      </c>
      <c r="I2199" t="str">
        <f t="shared" si="173"/>
        <v>Saturday</v>
      </c>
      <c r="J2199">
        <f t="shared" si="174"/>
        <v>8</v>
      </c>
    </row>
    <row r="2200" spans="1:10" x14ac:dyDescent="0.25">
      <c r="A2200" s="1">
        <v>44570</v>
      </c>
      <c r="B2200">
        <v>4</v>
      </c>
      <c r="C2200" s="4">
        <v>194.65</v>
      </c>
      <c r="D2200">
        <v>0</v>
      </c>
      <c r="E2200">
        <v>0</v>
      </c>
      <c r="F2200">
        <f t="shared" si="170"/>
        <v>2022</v>
      </c>
      <c r="G2200" t="str">
        <f t="shared" si="171"/>
        <v>January</v>
      </c>
      <c r="H2200">
        <f t="shared" si="172"/>
        <v>1</v>
      </c>
      <c r="I2200" t="str">
        <f t="shared" si="173"/>
        <v>Sunday</v>
      </c>
      <c r="J2200">
        <f t="shared" si="174"/>
        <v>9</v>
      </c>
    </row>
    <row r="2201" spans="1:10" x14ac:dyDescent="0.25">
      <c r="A2201" s="1">
        <v>44571</v>
      </c>
      <c r="B2201">
        <v>4</v>
      </c>
      <c r="C2201" s="4">
        <v>241.63</v>
      </c>
      <c r="D2201">
        <v>1</v>
      </c>
      <c r="E2201">
        <v>0</v>
      </c>
      <c r="F2201">
        <f t="shared" si="170"/>
        <v>2022</v>
      </c>
      <c r="G2201" t="str">
        <f t="shared" si="171"/>
        <v>January</v>
      </c>
      <c r="H2201">
        <f t="shared" si="172"/>
        <v>1</v>
      </c>
      <c r="I2201" t="str">
        <f t="shared" si="173"/>
        <v>Monday</v>
      </c>
      <c r="J2201">
        <f t="shared" si="174"/>
        <v>10</v>
      </c>
    </row>
    <row r="2202" spans="1:10" x14ac:dyDescent="0.25">
      <c r="A2202" s="1">
        <v>44572</v>
      </c>
      <c r="B2202">
        <v>4</v>
      </c>
      <c r="C2202" s="4">
        <v>226.25</v>
      </c>
      <c r="D2202">
        <v>0</v>
      </c>
      <c r="E2202">
        <v>0</v>
      </c>
      <c r="F2202">
        <f t="shared" si="170"/>
        <v>2022</v>
      </c>
      <c r="G2202" t="str">
        <f t="shared" si="171"/>
        <v>January</v>
      </c>
      <c r="H2202">
        <f t="shared" si="172"/>
        <v>1</v>
      </c>
      <c r="I2202" t="str">
        <f t="shared" si="173"/>
        <v>Tuesday</v>
      </c>
      <c r="J2202">
        <f t="shared" si="174"/>
        <v>11</v>
      </c>
    </row>
    <row r="2203" spans="1:10" x14ac:dyDescent="0.25">
      <c r="A2203" s="1">
        <v>44573</v>
      </c>
      <c r="B2203">
        <v>4</v>
      </c>
      <c r="C2203" s="4">
        <v>266.45999999999998</v>
      </c>
      <c r="D2203">
        <v>1</v>
      </c>
      <c r="E2203">
        <v>0</v>
      </c>
      <c r="F2203">
        <f t="shared" si="170"/>
        <v>2022</v>
      </c>
      <c r="G2203" t="str">
        <f t="shared" si="171"/>
        <v>January</v>
      </c>
      <c r="H2203">
        <f t="shared" si="172"/>
        <v>1</v>
      </c>
      <c r="I2203" t="str">
        <f t="shared" si="173"/>
        <v>Wednesday</v>
      </c>
      <c r="J2203">
        <f t="shared" si="174"/>
        <v>12</v>
      </c>
    </row>
    <row r="2204" spans="1:10" x14ac:dyDescent="0.25">
      <c r="A2204" s="1">
        <v>44574</v>
      </c>
      <c r="B2204">
        <v>4</v>
      </c>
      <c r="C2204" s="4">
        <v>215.67</v>
      </c>
      <c r="D2204">
        <v>0</v>
      </c>
      <c r="E2204">
        <v>0</v>
      </c>
      <c r="F2204">
        <f t="shared" si="170"/>
        <v>2022</v>
      </c>
      <c r="G2204" t="str">
        <f t="shared" si="171"/>
        <v>January</v>
      </c>
      <c r="H2204">
        <f t="shared" si="172"/>
        <v>1</v>
      </c>
      <c r="I2204" t="str">
        <f t="shared" si="173"/>
        <v>Thursday</v>
      </c>
      <c r="J2204">
        <f t="shared" si="174"/>
        <v>13</v>
      </c>
    </row>
    <row r="2205" spans="1:10" x14ac:dyDescent="0.25">
      <c r="A2205" s="1">
        <v>44575</v>
      </c>
      <c r="B2205">
        <v>4</v>
      </c>
      <c r="C2205" s="4">
        <v>198.71</v>
      </c>
      <c r="D2205">
        <v>0</v>
      </c>
      <c r="E2205">
        <v>0</v>
      </c>
      <c r="F2205">
        <f t="shared" si="170"/>
        <v>2022</v>
      </c>
      <c r="G2205" t="str">
        <f t="shared" si="171"/>
        <v>January</v>
      </c>
      <c r="H2205">
        <f t="shared" si="172"/>
        <v>1</v>
      </c>
      <c r="I2205" t="str">
        <f t="shared" si="173"/>
        <v>Friday</v>
      </c>
      <c r="J2205">
        <f t="shared" si="174"/>
        <v>14</v>
      </c>
    </row>
    <row r="2206" spans="1:10" x14ac:dyDescent="0.25">
      <c r="A2206" s="1">
        <v>44576</v>
      </c>
      <c r="B2206">
        <v>4</v>
      </c>
      <c r="C2206" s="4">
        <v>197.02</v>
      </c>
      <c r="D2206">
        <v>0</v>
      </c>
      <c r="E2206">
        <v>0</v>
      </c>
      <c r="F2206">
        <f t="shared" si="170"/>
        <v>2022</v>
      </c>
      <c r="G2206" t="str">
        <f t="shared" si="171"/>
        <v>January</v>
      </c>
      <c r="H2206">
        <f t="shared" si="172"/>
        <v>1</v>
      </c>
      <c r="I2206" t="str">
        <f t="shared" si="173"/>
        <v>Saturday</v>
      </c>
      <c r="J2206">
        <f t="shared" si="174"/>
        <v>15</v>
      </c>
    </row>
    <row r="2207" spans="1:10" x14ac:dyDescent="0.25">
      <c r="A2207" s="1">
        <v>44577</v>
      </c>
      <c r="B2207">
        <v>4</v>
      </c>
      <c r="C2207" s="4">
        <v>195.66</v>
      </c>
      <c r="D2207">
        <v>0</v>
      </c>
      <c r="E2207">
        <v>0</v>
      </c>
      <c r="F2207">
        <f t="shared" si="170"/>
        <v>2022</v>
      </c>
      <c r="G2207" t="str">
        <f t="shared" si="171"/>
        <v>January</v>
      </c>
      <c r="H2207">
        <f t="shared" si="172"/>
        <v>1</v>
      </c>
      <c r="I2207" t="str">
        <f t="shared" si="173"/>
        <v>Sunday</v>
      </c>
      <c r="J2207">
        <f t="shared" si="174"/>
        <v>16</v>
      </c>
    </row>
    <row r="2208" spans="1:10" x14ac:dyDescent="0.25">
      <c r="A2208" s="1">
        <v>44578</v>
      </c>
      <c r="B2208">
        <v>4</v>
      </c>
      <c r="C2208" s="4">
        <v>248.46</v>
      </c>
      <c r="D2208">
        <v>1</v>
      </c>
      <c r="E2208">
        <v>0</v>
      </c>
      <c r="F2208">
        <f t="shared" si="170"/>
        <v>2022</v>
      </c>
      <c r="G2208" t="str">
        <f t="shared" si="171"/>
        <v>January</v>
      </c>
      <c r="H2208">
        <f t="shared" si="172"/>
        <v>1</v>
      </c>
      <c r="I2208" t="str">
        <f t="shared" si="173"/>
        <v>Monday</v>
      </c>
      <c r="J2208">
        <f t="shared" si="174"/>
        <v>17</v>
      </c>
    </row>
    <row r="2209" spans="1:10" x14ac:dyDescent="0.25">
      <c r="A2209" s="1">
        <v>44579</v>
      </c>
      <c r="B2209">
        <v>4</v>
      </c>
      <c r="C2209" s="4">
        <v>253.9</v>
      </c>
      <c r="D2209">
        <v>1</v>
      </c>
      <c r="E2209">
        <v>0</v>
      </c>
      <c r="F2209">
        <f t="shared" si="170"/>
        <v>2022</v>
      </c>
      <c r="G2209" t="str">
        <f t="shared" si="171"/>
        <v>January</v>
      </c>
      <c r="H2209">
        <f t="shared" si="172"/>
        <v>1</v>
      </c>
      <c r="I2209" t="str">
        <f t="shared" si="173"/>
        <v>Tuesday</v>
      </c>
      <c r="J2209">
        <f t="shared" si="174"/>
        <v>18</v>
      </c>
    </row>
    <row r="2210" spans="1:10" x14ac:dyDescent="0.25">
      <c r="A2210" s="1">
        <v>44580</v>
      </c>
      <c r="B2210">
        <v>4</v>
      </c>
      <c r="C2210" s="4">
        <v>230.89</v>
      </c>
      <c r="D2210">
        <v>0</v>
      </c>
      <c r="E2210">
        <v>0</v>
      </c>
      <c r="F2210">
        <f t="shared" si="170"/>
        <v>2022</v>
      </c>
      <c r="G2210" t="str">
        <f t="shared" si="171"/>
        <v>January</v>
      </c>
      <c r="H2210">
        <f t="shared" si="172"/>
        <v>1</v>
      </c>
      <c r="I2210" t="str">
        <f t="shared" si="173"/>
        <v>Wednesday</v>
      </c>
      <c r="J2210">
        <f t="shared" si="174"/>
        <v>19</v>
      </c>
    </row>
    <row r="2211" spans="1:10" x14ac:dyDescent="0.25">
      <c r="A2211" s="1">
        <v>44581</v>
      </c>
      <c r="B2211">
        <v>4</v>
      </c>
      <c r="C2211" s="4">
        <v>215.78</v>
      </c>
      <c r="D2211">
        <v>0</v>
      </c>
      <c r="E2211">
        <v>0</v>
      </c>
      <c r="F2211">
        <f t="shared" si="170"/>
        <v>2022</v>
      </c>
      <c r="G2211" t="str">
        <f t="shared" si="171"/>
        <v>January</v>
      </c>
      <c r="H2211">
        <f t="shared" si="172"/>
        <v>1</v>
      </c>
      <c r="I2211" t="str">
        <f t="shared" si="173"/>
        <v>Thursday</v>
      </c>
      <c r="J2211">
        <f t="shared" si="174"/>
        <v>20</v>
      </c>
    </row>
    <row r="2212" spans="1:10" x14ac:dyDescent="0.25">
      <c r="A2212" s="1">
        <v>44582</v>
      </c>
      <c r="B2212">
        <v>4</v>
      </c>
      <c r="C2212" s="4">
        <v>273.13</v>
      </c>
      <c r="D2212">
        <v>1</v>
      </c>
      <c r="E2212">
        <v>1</v>
      </c>
      <c r="F2212">
        <f t="shared" si="170"/>
        <v>2022</v>
      </c>
      <c r="G2212" t="str">
        <f t="shared" si="171"/>
        <v>January</v>
      </c>
      <c r="H2212">
        <f t="shared" si="172"/>
        <v>1</v>
      </c>
      <c r="I2212" t="str">
        <f t="shared" si="173"/>
        <v>Friday</v>
      </c>
      <c r="J2212">
        <f t="shared" si="174"/>
        <v>21</v>
      </c>
    </row>
    <row r="2213" spans="1:10" x14ac:dyDescent="0.25">
      <c r="A2213" s="1">
        <v>44583</v>
      </c>
      <c r="B2213">
        <v>4</v>
      </c>
      <c r="C2213" s="4">
        <v>184.93</v>
      </c>
      <c r="D2213">
        <v>0</v>
      </c>
      <c r="E2213">
        <v>0</v>
      </c>
      <c r="F2213">
        <f t="shared" si="170"/>
        <v>2022</v>
      </c>
      <c r="G2213" t="str">
        <f t="shared" si="171"/>
        <v>January</v>
      </c>
      <c r="H2213">
        <f t="shared" si="172"/>
        <v>1</v>
      </c>
      <c r="I2213" t="str">
        <f t="shared" si="173"/>
        <v>Saturday</v>
      </c>
      <c r="J2213">
        <f t="shared" si="174"/>
        <v>22</v>
      </c>
    </row>
    <row r="2214" spans="1:10" x14ac:dyDescent="0.25">
      <c r="A2214" s="1">
        <v>44584</v>
      </c>
      <c r="B2214">
        <v>4</v>
      </c>
      <c r="C2214" s="4">
        <v>193.79</v>
      </c>
      <c r="D2214">
        <v>0</v>
      </c>
      <c r="E2214">
        <v>0</v>
      </c>
      <c r="F2214">
        <f t="shared" si="170"/>
        <v>2022</v>
      </c>
      <c r="G2214" t="str">
        <f t="shared" si="171"/>
        <v>January</v>
      </c>
      <c r="H2214">
        <f t="shared" si="172"/>
        <v>1</v>
      </c>
      <c r="I2214" t="str">
        <f t="shared" si="173"/>
        <v>Sunday</v>
      </c>
      <c r="J2214">
        <f t="shared" si="174"/>
        <v>23</v>
      </c>
    </row>
    <row r="2215" spans="1:10" x14ac:dyDescent="0.25">
      <c r="A2215" s="1">
        <v>44585</v>
      </c>
      <c r="B2215">
        <v>4</v>
      </c>
      <c r="C2215" s="4">
        <v>204.74</v>
      </c>
      <c r="D2215">
        <v>0</v>
      </c>
      <c r="E2215">
        <v>0</v>
      </c>
      <c r="F2215">
        <f t="shared" si="170"/>
        <v>2022</v>
      </c>
      <c r="G2215" t="str">
        <f t="shared" si="171"/>
        <v>January</v>
      </c>
      <c r="H2215">
        <f t="shared" si="172"/>
        <v>1</v>
      </c>
      <c r="I2215" t="str">
        <f t="shared" si="173"/>
        <v>Monday</v>
      </c>
      <c r="J2215">
        <f t="shared" si="174"/>
        <v>24</v>
      </c>
    </row>
    <row r="2216" spans="1:10" x14ac:dyDescent="0.25">
      <c r="A2216" s="1">
        <v>44586</v>
      </c>
      <c r="B2216">
        <v>4</v>
      </c>
      <c r="C2216" s="4">
        <v>271.07</v>
      </c>
      <c r="D2216">
        <v>0</v>
      </c>
      <c r="E2216">
        <v>1</v>
      </c>
      <c r="F2216">
        <f t="shared" si="170"/>
        <v>2022</v>
      </c>
      <c r="G2216" t="str">
        <f t="shared" si="171"/>
        <v>January</v>
      </c>
      <c r="H2216">
        <f t="shared" si="172"/>
        <v>1</v>
      </c>
      <c r="I2216" t="str">
        <f t="shared" si="173"/>
        <v>Tuesday</v>
      </c>
      <c r="J2216">
        <f t="shared" si="174"/>
        <v>25</v>
      </c>
    </row>
    <row r="2217" spans="1:10" x14ac:dyDescent="0.25">
      <c r="A2217" s="1">
        <v>44587</v>
      </c>
      <c r="B2217">
        <v>4</v>
      </c>
      <c r="C2217" s="4">
        <v>235.1</v>
      </c>
      <c r="D2217">
        <v>0</v>
      </c>
      <c r="E2217">
        <v>0</v>
      </c>
      <c r="F2217">
        <f t="shared" si="170"/>
        <v>2022</v>
      </c>
      <c r="G2217" t="str">
        <f t="shared" si="171"/>
        <v>January</v>
      </c>
      <c r="H2217">
        <f t="shared" si="172"/>
        <v>1</v>
      </c>
      <c r="I2217" t="str">
        <f t="shared" si="173"/>
        <v>Wednesday</v>
      </c>
      <c r="J2217">
        <f t="shared" si="174"/>
        <v>26</v>
      </c>
    </row>
    <row r="2218" spans="1:10" x14ac:dyDescent="0.25">
      <c r="A2218" s="1">
        <v>44588</v>
      </c>
      <c r="B2218">
        <v>4</v>
      </c>
      <c r="C2218" s="4">
        <v>212.09</v>
      </c>
      <c r="D2218">
        <v>0</v>
      </c>
      <c r="E2218">
        <v>0</v>
      </c>
      <c r="F2218">
        <f t="shared" si="170"/>
        <v>2022</v>
      </c>
      <c r="G2218" t="str">
        <f t="shared" si="171"/>
        <v>January</v>
      </c>
      <c r="H2218">
        <f t="shared" si="172"/>
        <v>1</v>
      </c>
      <c r="I2218" t="str">
        <f t="shared" si="173"/>
        <v>Thursday</v>
      </c>
      <c r="J2218">
        <f t="shared" si="174"/>
        <v>27</v>
      </c>
    </row>
    <row r="2219" spans="1:10" x14ac:dyDescent="0.25">
      <c r="A2219" s="1">
        <v>44589</v>
      </c>
      <c r="B2219">
        <v>4</v>
      </c>
      <c r="C2219" s="4">
        <v>210.11</v>
      </c>
      <c r="D2219">
        <v>0</v>
      </c>
      <c r="E2219">
        <v>0</v>
      </c>
      <c r="F2219">
        <f t="shared" si="170"/>
        <v>2022</v>
      </c>
      <c r="G2219" t="str">
        <f t="shared" si="171"/>
        <v>January</v>
      </c>
      <c r="H2219">
        <f t="shared" si="172"/>
        <v>1</v>
      </c>
      <c r="I2219" t="str">
        <f t="shared" si="173"/>
        <v>Friday</v>
      </c>
      <c r="J2219">
        <f t="shared" si="174"/>
        <v>28</v>
      </c>
    </row>
    <row r="2220" spans="1:10" x14ac:dyDescent="0.25">
      <c r="A2220" s="1">
        <v>44590</v>
      </c>
      <c r="B2220">
        <v>4</v>
      </c>
      <c r="C2220" s="4">
        <v>235.16</v>
      </c>
      <c r="D2220">
        <v>1</v>
      </c>
      <c r="E2220">
        <v>0</v>
      </c>
      <c r="F2220">
        <f t="shared" si="170"/>
        <v>2022</v>
      </c>
      <c r="G2220" t="str">
        <f t="shared" si="171"/>
        <v>January</v>
      </c>
      <c r="H2220">
        <f t="shared" si="172"/>
        <v>1</v>
      </c>
      <c r="I2220" t="str">
        <f t="shared" si="173"/>
        <v>Saturday</v>
      </c>
      <c r="J2220">
        <f t="shared" si="174"/>
        <v>29</v>
      </c>
    </row>
    <row r="2221" spans="1:10" x14ac:dyDescent="0.25">
      <c r="A2221" s="1">
        <v>44591</v>
      </c>
      <c r="B2221">
        <v>4</v>
      </c>
      <c r="C2221" s="4">
        <v>196.81</v>
      </c>
      <c r="D2221">
        <v>0</v>
      </c>
      <c r="E2221">
        <v>0</v>
      </c>
      <c r="F2221">
        <f t="shared" si="170"/>
        <v>2022</v>
      </c>
      <c r="G2221" t="str">
        <f t="shared" si="171"/>
        <v>January</v>
      </c>
      <c r="H2221">
        <f t="shared" si="172"/>
        <v>1</v>
      </c>
      <c r="I2221" t="str">
        <f t="shared" si="173"/>
        <v>Sunday</v>
      </c>
      <c r="J2221">
        <f t="shared" si="174"/>
        <v>30</v>
      </c>
    </row>
    <row r="2222" spans="1:10" x14ac:dyDescent="0.25">
      <c r="A2222" s="1">
        <v>44592</v>
      </c>
      <c r="B2222">
        <v>4</v>
      </c>
      <c r="C2222" s="4">
        <v>209.06</v>
      </c>
      <c r="D2222">
        <v>0</v>
      </c>
      <c r="E2222">
        <v>0</v>
      </c>
      <c r="F2222">
        <f t="shared" si="170"/>
        <v>2022</v>
      </c>
      <c r="G2222" t="str">
        <f t="shared" si="171"/>
        <v>January</v>
      </c>
      <c r="H2222">
        <f t="shared" si="172"/>
        <v>1</v>
      </c>
      <c r="I2222" t="str">
        <f t="shared" si="173"/>
        <v>Monday</v>
      </c>
      <c r="J2222">
        <f t="shared" si="174"/>
        <v>31</v>
      </c>
    </row>
    <row r="2223" spans="1:10" x14ac:dyDescent="0.25">
      <c r="A2223" s="1">
        <v>44593</v>
      </c>
      <c r="B2223">
        <v>4</v>
      </c>
      <c r="C2223" s="4">
        <v>242.08</v>
      </c>
      <c r="D2223">
        <v>0</v>
      </c>
      <c r="E2223">
        <v>0</v>
      </c>
      <c r="F2223">
        <f t="shared" si="170"/>
        <v>2022</v>
      </c>
      <c r="G2223" t="str">
        <f t="shared" si="171"/>
        <v>February</v>
      </c>
      <c r="H2223">
        <f t="shared" si="172"/>
        <v>2</v>
      </c>
      <c r="I2223" t="str">
        <f t="shared" si="173"/>
        <v>Tuesday</v>
      </c>
      <c r="J2223">
        <f t="shared" si="174"/>
        <v>1</v>
      </c>
    </row>
    <row r="2224" spans="1:10" x14ac:dyDescent="0.25">
      <c r="A2224" s="1">
        <v>44594</v>
      </c>
      <c r="B2224">
        <v>4</v>
      </c>
      <c r="C2224" s="4">
        <v>265.27</v>
      </c>
      <c r="D2224">
        <v>0</v>
      </c>
      <c r="E2224">
        <v>1</v>
      </c>
      <c r="F2224">
        <f t="shared" si="170"/>
        <v>2022</v>
      </c>
      <c r="G2224" t="str">
        <f t="shared" si="171"/>
        <v>February</v>
      </c>
      <c r="H2224">
        <f t="shared" si="172"/>
        <v>2</v>
      </c>
      <c r="I2224" t="str">
        <f t="shared" si="173"/>
        <v>Wednesday</v>
      </c>
      <c r="J2224">
        <f t="shared" si="174"/>
        <v>2</v>
      </c>
    </row>
    <row r="2225" spans="1:10" x14ac:dyDescent="0.25">
      <c r="A2225" s="1">
        <v>44595</v>
      </c>
      <c r="B2225">
        <v>4</v>
      </c>
      <c r="C2225" s="4">
        <v>221.2</v>
      </c>
      <c r="D2225">
        <v>0</v>
      </c>
      <c r="E2225">
        <v>0</v>
      </c>
      <c r="F2225">
        <f t="shared" si="170"/>
        <v>2022</v>
      </c>
      <c r="G2225" t="str">
        <f t="shared" si="171"/>
        <v>February</v>
      </c>
      <c r="H2225">
        <f t="shared" si="172"/>
        <v>2</v>
      </c>
      <c r="I2225" t="str">
        <f t="shared" si="173"/>
        <v>Thursday</v>
      </c>
      <c r="J2225">
        <f t="shared" si="174"/>
        <v>3</v>
      </c>
    </row>
    <row r="2226" spans="1:10" x14ac:dyDescent="0.25">
      <c r="A2226" s="1">
        <v>44596</v>
      </c>
      <c r="B2226">
        <v>4</v>
      </c>
      <c r="C2226" s="4">
        <v>204.69</v>
      </c>
      <c r="D2226">
        <v>0</v>
      </c>
      <c r="E2226">
        <v>0</v>
      </c>
      <c r="F2226">
        <f t="shared" si="170"/>
        <v>2022</v>
      </c>
      <c r="G2226" t="str">
        <f t="shared" si="171"/>
        <v>February</v>
      </c>
      <c r="H2226">
        <f t="shared" si="172"/>
        <v>2</v>
      </c>
      <c r="I2226" t="str">
        <f t="shared" si="173"/>
        <v>Friday</v>
      </c>
      <c r="J2226">
        <f t="shared" si="174"/>
        <v>4</v>
      </c>
    </row>
    <row r="2227" spans="1:10" x14ac:dyDescent="0.25">
      <c r="A2227" s="1">
        <v>44597</v>
      </c>
      <c r="B2227">
        <v>4</v>
      </c>
      <c r="C2227" s="4">
        <v>199.75</v>
      </c>
      <c r="D2227">
        <v>0</v>
      </c>
      <c r="E2227">
        <v>0</v>
      </c>
      <c r="F2227">
        <f t="shared" si="170"/>
        <v>2022</v>
      </c>
      <c r="G2227" t="str">
        <f t="shared" si="171"/>
        <v>February</v>
      </c>
      <c r="H2227">
        <f t="shared" si="172"/>
        <v>2</v>
      </c>
      <c r="I2227" t="str">
        <f t="shared" si="173"/>
        <v>Saturday</v>
      </c>
      <c r="J2227">
        <f t="shared" si="174"/>
        <v>5</v>
      </c>
    </row>
    <row r="2228" spans="1:10" x14ac:dyDescent="0.25">
      <c r="A2228" s="1">
        <v>44598</v>
      </c>
      <c r="B2228">
        <v>4</v>
      </c>
      <c r="C2228" s="4">
        <v>238.73</v>
      </c>
      <c r="D2228">
        <v>0</v>
      </c>
      <c r="E2228">
        <v>1</v>
      </c>
      <c r="F2228">
        <f t="shared" si="170"/>
        <v>2022</v>
      </c>
      <c r="G2228" t="str">
        <f t="shared" si="171"/>
        <v>February</v>
      </c>
      <c r="H2228">
        <f t="shared" si="172"/>
        <v>2</v>
      </c>
      <c r="I2228" t="str">
        <f t="shared" si="173"/>
        <v>Sunday</v>
      </c>
      <c r="J2228">
        <f t="shared" si="174"/>
        <v>6</v>
      </c>
    </row>
    <row r="2229" spans="1:10" x14ac:dyDescent="0.25">
      <c r="A2229" s="1">
        <v>44599</v>
      </c>
      <c r="B2229">
        <v>4</v>
      </c>
      <c r="C2229" s="4">
        <v>210.13</v>
      </c>
      <c r="D2229">
        <v>0</v>
      </c>
      <c r="E2229">
        <v>0</v>
      </c>
      <c r="F2229">
        <f t="shared" si="170"/>
        <v>2022</v>
      </c>
      <c r="G2229" t="str">
        <f t="shared" si="171"/>
        <v>February</v>
      </c>
      <c r="H2229">
        <f t="shared" si="172"/>
        <v>2</v>
      </c>
      <c r="I2229" t="str">
        <f t="shared" si="173"/>
        <v>Monday</v>
      </c>
      <c r="J2229">
        <f t="shared" si="174"/>
        <v>7</v>
      </c>
    </row>
    <row r="2230" spans="1:10" x14ac:dyDescent="0.25">
      <c r="A2230" s="1">
        <v>44600</v>
      </c>
      <c r="B2230">
        <v>4</v>
      </c>
      <c r="C2230" s="4">
        <v>223.55</v>
      </c>
      <c r="D2230">
        <v>0</v>
      </c>
      <c r="E2230">
        <v>0</v>
      </c>
      <c r="F2230">
        <f t="shared" si="170"/>
        <v>2022</v>
      </c>
      <c r="G2230" t="str">
        <f t="shared" si="171"/>
        <v>February</v>
      </c>
      <c r="H2230">
        <f t="shared" si="172"/>
        <v>2</v>
      </c>
      <c r="I2230" t="str">
        <f t="shared" si="173"/>
        <v>Tuesday</v>
      </c>
      <c r="J2230">
        <f t="shared" si="174"/>
        <v>8</v>
      </c>
    </row>
    <row r="2231" spans="1:10" x14ac:dyDescent="0.25">
      <c r="A2231" s="1">
        <v>44601</v>
      </c>
      <c r="B2231">
        <v>4</v>
      </c>
      <c r="C2231" s="4">
        <v>230.51</v>
      </c>
      <c r="D2231">
        <v>0</v>
      </c>
      <c r="E2231">
        <v>0</v>
      </c>
      <c r="F2231">
        <f t="shared" si="170"/>
        <v>2022</v>
      </c>
      <c r="G2231" t="str">
        <f t="shared" si="171"/>
        <v>February</v>
      </c>
      <c r="H2231">
        <f t="shared" si="172"/>
        <v>2</v>
      </c>
      <c r="I2231" t="str">
        <f t="shared" si="173"/>
        <v>Wednesday</v>
      </c>
      <c r="J2231">
        <f t="shared" si="174"/>
        <v>9</v>
      </c>
    </row>
    <row r="2232" spans="1:10" x14ac:dyDescent="0.25">
      <c r="A2232" s="1">
        <v>44602</v>
      </c>
      <c r="B2232">
        <v>4</v>
      </c>
      <c r="C2232" s="4">
        <v>216.41</v>
      </c>
      <c r="D2232">
        <v>0</v>
      </c>
      <c r="E2232">
        <v>0</v>
      </c>
      <c r="F2232">
        <f t="shared" si="170"/>
        <v>2022</v>
      </c>
      <c r="G2232" t="str">
        <f t="shared" si="171"/>
        <v>February</v>
      </c>
      <c r="H2232">
        <f t="shared" si="172"/>
        <v>2</v>
      </c>
      <c r="I2232" t="str">
        <f t="shared" si="173"/>
        <v>Thursday</v>
      </c>
      <c r="J2232">
        <f t="shared" si="174"/>
        <v>10</v>
      </c>
    </row>
    <row r="2233" spans="1:10" x14ac:dyDescent="0.25">
      <c r="A2233" s="1">
        <v>44603</v>
      </c>
      <c r="B2233">
        <v>4</v>
      </c>
      <c r="C2233" s="4">
        <v>204.38</v>
      </c>
      <c r="D2233">
        <v>0</v>
      </c>
      <c r="E2233">
        <v>0</v>
      </c>
      <c r="F2233">
        <f t="shared" si="170"/>
        <v>2022</v>
      </c>
      <c r="G2233" t="str">
        <f t="shared" si="171"/>
        <v>February</v>
      </c>
      <c r="H2233">
        <f t="shared" si="172"/>
        <v>2</v>
      </c>
      <c r="I2233" t="str">
        <f t="shared" si="173"/>
        <v>Friday</v>
      </c>
      <c r="J2233">
        <f t="shared" si="174"/>
        <v>11</v>
      </c>
    </row>
    <row r="2234" spans="1:10" x14ac:dyDescent="0.25">
      <c r="A2234" s="1">
        <v>44604</v>
      </c>
      <c r="B2234">
        <v>4</v>
      </c>
      <c r="C2234" s="4">
        <v>190.55</v>
      </c>
      <c r="D2234">
        <v>0</v>
      </c>
      <c r="E2234">
        <v>0</v>
      </c>
      <c r="F2234">
        <f t="shared" si="170"/>
        <v>2022</v>
      </c>
      <c r="G2234" t="str">
        <f t="shared" si="171"/>
        <v>February</v>
      </c>
      <c r="H2234">
        <f t="shared" si="172"/>
        <v>2</v>
      </c>
      <c r="I2234" t="str">
        <f t="shared" si="173"/>
        <v>Saturday</v>
      </c>
      <c r="J2234">
        <f t="shared" si="174"/>
        <v>12</v>
      </c>
    </row>
    <row r="2235" spans="1:10" x14ac:dyDescent="0.25">
      <c r="A2235" s="1">
        <v>44605</v>
      </c>
      <c r="B2235">
        <v>4</v>
      </c>
      <c r="C2235" s="4">
        <v>219.81</v>
      </c>
      <c r="D2235">
        <v>1</v>
      </c>
      <c r="E2235">
        <v>0</v>
      </c>
      <c r="F2235">
        <f t="shared" si="170"/>
        <v>2022</v>
      </c>
      <c r="G2235" t="str">
        <f t="shared" si="171"/>
        <v>February</v>
      </c>
      <c r="H2235">
        <f t="shared" si="172"/>
        <v>2</v>
      </c>
      <c r="I2235" t="str">
        <f t="shared" si="173"/>
        <v>Sunday</v>
      </c>
      <c r="J2235">
        <f t="shared" si="174"/>
        <v>13</v>
      </c>
    </row>
    <row r="2236" spans="1:10" x14ac:dyDescent="0.25">
      <c r="A2236" s="1">
        <v>44606</v>
      </c>
      <c r="B2236">
        <v>4</v>
      </c>
      <c r="C2236" s="4">
        <v>249.24</v>
      </c>
      <c r="D2236">
        <v>1</v>
      </c>
      <c r="E2236">
        <v>0</v>
      </c>
      <c r="F2236">
        <f t="shared" si="170"/>
        <v>2022</v>
      </c>
      <c r="G2236" t="str">
        <f t="shared" si="171"/>
        <v>February</v>
      </c>
      <c r="H2236">
        <f t="shared" si="172"/>
        <v>2</v>
      </c>
      <c r="I2236" t="str">
        <f t="shared" si="173"/>
        <v>Monday</v>
      </c>
      <c r="J2236">
        <f t="shared" si="174"/>
        <v>14</v>
      </c>
    </row>
    <row r="2237" spans="1:10" x14ac:dyDescent="0.25">
      <c r="A2237" s="1">
        <v>44607</v>
      </c>
      <c r="B2237">
        <v>4</v>
      </c>
      <c r="C2237" s="4">
        <v>226.17</v>
      </c>
      <c r="D2237">
        <v>0</v>
      </c>
      <c r="E2237">
        <v>0</v>
      </c>
      <c r="F2237">
        <f t="shared" si="170"/>
        <v>2022</v>
      </c>
      <c r="G2237" t="str">
        <f t="shared" si="171"/>
        <v>February</v>
      </c>
      <c r="H2237">
        <f t="shared" si="172"/>
        <v>2</v>
      </c>
      <c r="I2237" t="str">
        <f t="shared" si="173"/>
        <v>Tuesday</v>
      </c>
      <c r="J2237">
        <f t="shared" si="174"/>
        <v>15</v>
      </c>
    </row>
    <row r="2238" spans="1:10" x14ac:dyDescent="0.25">
      <c r="A2238" s="1">
        <v>44608</v>
      </c>
      <c r="B2238">
        <v>4</v>
      </c>
      <c r="C2238" s="4">
        <v>226.23</v>
      </c>
      <c r="D2238">
        <v>0</v>
      </c>
      <c r="E2238">
        <v>0</v>
      </c>
      <c r="F2238">
        <f t="shared" si="170"/>
        <v>2022</v>
      </c>
      <c r="G2238" t="str">
        <f t="shared" si="171"/>
        <v>February</v>
      </c>
      <c r="H2238">
        <f t="shared" si="172"/>
        <v>2</v>
      </c>
      <c r="I2238" t="str">
        <f t="shared" si="173"/>
        <v>Wednesday</v>
      </c>
      <c r="J2238">
        <f t="shared" si="174"/>
        <v>16</v>
      </c>
    </row>
    <row r="2239" spans="1:10" x14ac:dyDescent="0.25">
      <c r="A2239" s="1">
        <v>44609</v>
      </c>
      <c r="B2239">
        <v>4</v>
      </c>
      <c r="C2239" s="4">
        <v>220.95</v>
      </c>
      <c r="D2239">
        <v>0</v>
      </c>
      <c r="E2239">
        <v>0</v>
      </c>
      <c r="F2239">
        <f t="shared" si="170"/>
        <v>2022</v>
      </c>
      <c r="G2239" t="str">
        <f t="shared" si="171"/>
        <v>February</v>
      </c>
      <c r="H2239">
        <f t="shared" si="172"/>
        <v>2</v>
      </c>
      <c r="I2239" t="str">
        <f t="shared" si="173"/>
        <v>Thursday</v>
      </c>
      <c r="J2239">
        <f t="shared" si="174"/>
        <v>17</v>
      </c>
    </row>
    <row r="2240" spans="1:10" x14ac:dyDescent="0.25">
      <c r="A2240" s="1">
        <v>44610</v>
      </c>
      <c r="B2240">
        <v>4</v>
      </c>
      <c r="C2240" s="4">
        <v>234.83</v>
      </c>
      <c r="D2240">
        <v>1</v>
      </c>
      <c r="E2240">
        <v>0</v>
      </c>
      <c r="F2240">
        <f t="shared" si="170"/>
        <v>2022</v>
      </c>
      <c r="G2240" t="str">
        <f t="shared" si="171"/>
        <v>February</v>
      </c>
      <c r="H2240">
        <f t="shared" si="172"/>
        <v>2</v>
      </c>
      <c r="I2240" t="str">
        <f t="shared" si="173"/>
        <v>Friday</v>
      </c>
      <c r="J2240">
        <f t="shared" si="174"/>
        <v>18</v>
      </c>
    </row>
    <row r="2241" spans="1:10" x14ac:dyDescent="0.25">
      <c r="A2241" s="1">
        <v>44611</v>
      </c>
      <c r="B2241">
        <v>4</v>
      </c>
      <c r="C2241" s="4">
        <v>184.99</v>
      </c>
      <c r="D2241">
        <v>0</v>
      </c>
      <c r="E2241">
        <v>0</v>
      </c>
      <c r="F2241">
        <f t="shared" si="170"/>
        <v>2022</v>
      </c>
      <c r="G2241" t="str">
        <f t="shared" si="171"/>
        <v>February</v>
      </c>
      <c r="H2241">
        <f t="shared" si="172"/>
        <v>2</v>
      </c>
      <c r="I2241" t="str">
        <f t="shared" si="173"/>
        <v>Saturday</v>
      </c>
      <c r="J2241">
        <f t="shared" si="174"/>
        <v>19</v>
      </c>
    </row>
    <row r="2242" spans="1:10" x14ac:dyDescent="0.25">
      <c r="A2242" s="1">
        <v>44612</v>
      </c>
      <c r="B2242">
        <v>4</v>
      </c>
      <c r="C2242" s="4">
        <v>199.29</v>
      </c>
      <c r="D2242">
        <v>0</v>
      </c>
      <c r="E2242">
        <v>0</v>
      </c>
      <c r="F2242">
        <f t="shared" si="170"/>
        <v>2022</v>
      </c>
      <c r="G2242" t="str">
        <f t="shared" si="171"/>
        <v>February</v>
      </c>
      <c r="H2242">
        <f t="shared" si="172"/>
        <v>2</v>
      </c>
      <c r="I2242" t="str">
        <f t="shared" si="173"/>
        <v>Sunday</v>
      </c>
      <c r="J2242">
        <f t="shared" si="174"/>
        <v>20</v>
      </c>
    </row>
    <row r="2243" spans="1:10" x14ac:dyDescent="0.25">
      <c r="A2243" s="1">
        <v>44613</v>
      </c>
      <c r="B2243">
        <v>4</v>
      </c>
      <c r="C2243" s="4">
        <v>208.08</v>
      </c>
      <c r="D2243">
        <v>0</v>
      </c>
      <c r="E2243">
        <v>0</v>
      </c>
      <c r="F2243">
        <f t="shared" ref="F2243:F2306" si="175">YEAR(A2243)</f>
        <v>2022</v>
      </c>
      <c r="G2243" t="str">
        <f t="shared" ref="G2243:G2306" si="176">TEXT(A2243, "mmmm")</f>
        <v>February</v>
      </c>
      <c r="H2243">
        <f t="shared" ref="H2243:H2306" si="177">MONTH(A2243)</f>
        <v>2</v>
      </c>
      <c r="I2243" t="str">
        <f t="shared" ref="I2243:I2306" si="178">TEXT(A2243, "dddd")</f>
        <v>Monday</v>
      </c>
      <c r="J2243">
        <f t="shared" ref="J2243:J2306" si="179">DAY(A2243)</f>
        <v>21</v>
      </c>
    </row>
    <row r="2244" spans="1:10" x14ac:dyDescent="0.25">
      <c r="A2244" s="1">
        <v>44614</v>
      </c>
      <c r="B2244">
        <v>4</v>
      </c>
      <c r="C2244" s="4">
        <v>237.56</v>
      </c>
      <c r="D2244">
        <v>0</v>
      </c>
      <c r="E2244">
        <v>0</v>
      </c>
      <c r="F2244">
        <f t="shared" si="175"/>
        <v>2022</v>
      </c>
      <c r="G2244" t="str">
        <f t="shared" si="176"/>
        <v>February</v>
      </c>
      <c r="H2244">
        <f t="shared" si="177"/>
        <v>2</v>
      </c>
      <c r="I2244" t="str">
        <f t="shared" si="178"/>
        <v>Tuesday</v>
      </c>
      <c r="J2244">
        <f t="shared" si="179"/>
        <v>22</v>
      </c>
    </row>
    <row r="2245" spans="1:10" x14ac:dyDescent="0.25">
      <c r="A2245" s="1">
        <v>44615</v>
      </c>
      <c r="B2245">
        <v>4</v>
      </c>
      <c r="C2245" s="4">
        <v>265.54000000000002</v>
      </c>
      <c r="D2245">
        <v>1</v>
      </c>
      <c r="E2245">
        <v>0</v>
      </c>
      <c r="F2245">
        <f t="shared" si="175"/>
        <v>2022</v>
      </c>
      <c r="G2245" t="str">
        <f t="shared" si="176"/>
        <v>February</v>
      </c>
      <c r="H2245">
        <f t="shared" si="177"/>
        <v>2</v>
      </c>
      <c r="I2245" t="str">
        <f t="shared" si="178"/>
        <v>Wednesday</v>
      </c>
      <c r="J2245">
        <f t="shared" si="179"/>
        <v>23</v>
      </c>
    </row>
    <row r="2246" spans="1:10" x14ac:dyDescent="0.25">
      <c r="A2246" s="1">
        <v>44616</v>
      </c>
      <c r="B2246">
        <v>4</v>
      </c>
      <c r="C2246" s="4">
        <v>220.15</v>
      </c>
      <c r="D2246">
        <v>0</v>
      </c>
      <c r="E2246">
        <v>0</v>
      </c>
      <c r="F2246">
        <f t="shared" si="175"/>
        <v>2022</v>
      </c>
      <c r="G2246" t="str">
        <f t="shared" si="176"/>
        <v>February</v>
      </c>
      <c r="H2246">
        <f t="shared" si="177"/>
        <v>2</v>
      </c>
      <c r="I2246" t="str">
        <f t="shared" si="178"/>
        <v>Thursday</v>
      </c>
      <c r="J2246">
        <f t="shared" si="179"/>
        <v>24</v>
      </c>
    </row>
    <row r="2247" spans="1:10" x14ac:dyDescent="0.25">
      <c r="A2247" s="1">
        <v>44617</v>
      </c>
      <c r="B2247">
        <v>4</v>
      </c>
      <c r="C2247" s="4">
        <v>201.11</v>
      </c>
      <c r="D2247">
        <v>0</v>
      </c>
      <c r="E2247">
        <v>0</v>
      </c>
      <c r="F2247">
        <f t="shared" si="175"/>
        <v>2022</v>
      </c>
      <c r="G2247" t="str">
        <f t="shared" si="176"/>
        <v>February</v>
      </c>
      <c r="H2247">
        <f t="shared" si="177"/>
        <v>2</v>
      </c>
      <c r="I2247" t="str">
        <f t="shared" si="178"/>
        <v>Friday</v>
      </c>
      <c r="J2247">
        <f t="shared" si="179"/>
        <v>25</v>
      </c>
    </row>
    <row r="2248" spans="1:10" x14ac:dyDescent="0.25">
      <c r="A2248" s="1">
        <v>44618</v>
      </c>
      <c r="B2248">
        <v>4</v>
      </c>
      <c r="C2248" s="4">
        <v>233.55</v>
      </c>
      <c r="D2248">
        <v>0</v>
      </c>
      <c r="E2248">
        <v>1</v>
      </c>
      <c r="F2248">
        <f t="shared" si="175"/>
        <v>2022</v>
      </c>
      <c r="G2248" t="str">
        <f t="shared" si="176"/>
        <v>February</v>
      </c>
      <c r="H2248">
        <f t="shared" si="177"/>
        <v>2</v>
      </c>
      <c r="I2248" t="str">
        <f t="shared" si="178"/>
        <v>Saturday</v>
      </c>
      <c r="J2248">
        <f t="shared" si="179"/>
        <v>26</v>
      </c>
    </row>
    <row r="2249" spans="1:10" x14ac:dyDescent="0.25">
      <c r="A2249" s="1">
        <v>44619</v>
      </c>
      <c r="B2249">
        <v>4</v>
      </c>
      <c r="C2249" s="4">
        <v>201.05</v>
      </c>
      <c r="D2249">
        <v>0</v>
      </c>
      <c r="E2249">
        <v>0</v>
      </c>
      <c r="F2249">
        <f t="shared" si="175"/>
        <v>2022</v>
      </c>
      <c r="G2249" t="str">
        <f t="shared" si="176"/>
        <v>February</v>
      </c>
      <c r="H2249">
        <f t="shared" si="177"/>
        <v>2</v>
      </c>
      <c r="I2249" t="str">
        <f t="shared" si="178"/>
        <v>Sunday</v>
      </c>
      <c r="J2249">
        <f t="shared" si="179"/>
        <v>27</v>
      </c>
    </row>
    <row r="2250" spans="1:10" x14ac:dyDescent="0.25">
      <c r="A2250" s="1">
        <v>44620</v>
      </c>
      <c r="B2250">
        <v>4</v>
      </c>
      <c r="C2250" s="4">
        <v>213.54</v>
      </c>
      <c r="D2250">
        <v>0</v>
      </c>
      <c r="E2250">
        <v>0</v>
      </c>
      <c r="F2250">
        <f t="shared" si="175"/>
        <v>2022</v>
      </c>
      <c r="G2250" t="str">
        <f t="shared" si="176"/>
        <v>February</v>
      </c>
      <c r="H2250">
        <f t="shared" si="177"/>
        <v>2</v>
      </c>
      <c r="I2250" t="str">
        <f t="shared" si="178"/>
        <v>Monday</v>
      </c>
      <c r="J2250">
        <f t="shared" si="179"/>
        <v>28</v>
      </c>
    </row>
    <row r="2251" spans="1:10" x14ac:dyDescent="0.25">
      <c r="A2251" s="1">
        <v>44621</v>
      </c>
      <c r="B2251">
        <v>4</v>
      </c>
      <c r="C2251" s="4">
        <v>228.27</v>
      </c>
      <c r="D2251">
        <v>0</v>
      </c>
      <c r="E2251">
        <v>0</v>
      </c>
      <c r="F2251">
        <f t="shared" si="175"/>
        <v>2022</v>
      </c>
      <c r="G2251" t="str">
        <f t="shared" si="176"/>
        <v>March</v>
      </c>
      <c r="H2251">
        <f t="shared" si="177"/>
        <v>3</v>
      </c>
      <c r="I2251" t="str">
        <f t="shared" si="178"/>
        <v>Tuesday</v>
      </c>
      <c r="J2251">
        <f t="shared" si="179"/>
        <v>1</v>
      </c>
    </row>
    <row r="2252" spans="1:10" x14ac:dyDescent="0.25">
      <c r="A2252" s="1">
        <v>44622</v>
      </c>
      <c r="B2252">
        <v>4</v>
      </c>
      <c r="C2252" s="4">
        <v>303.56</v>
      </c>
      <c r="D2252">
        <v>1</v>
      </c>
      <c r="E2252">
        <v>1</v>
      </c>
      <c r="F2252">
        <f t="shared" si="175"/>
        <v>2022</v>
      </c>
      <c r="G2252" t="str">
        <f t="shared" si="176"/>
        <v>March</v>
      </c>
      <c r="H2252">
        <f t="shared" si="177"/>
        <v>3</v>
      </c>
      <c r="I2252" t="str">
        <f t="shared" si="178"/>
        <v>Wednesday</v>
      </c>
      <c r="J2252">
        <f t="shared" si="179"/>
        <v>2</v>
      </c>
    </row>
    <row r="2253" spans="1:10" x14ac:dyDescent="0.25">
      <c r="A2253" s="1">
        <v>44623</v>
      </c>
      <c r="B2253">
        <v>4</v>
      </c>
      <c r="C2253" s="4">
        <v>219.48</v>
      </c>
      <c r="D2253">
        <v>0</v>
      </c>
      <c r="E2253">
        <v>0</v>
      </c>
      <c r="F2253">
        <f t="shared" si="175"/>
        <v>2022</v>
      </c>
      <c r="G2253" t="str">
        <f t="shared" si="176"/>
        <v>March</v>
      </c>
      <c r="H2253">
        <f t="shared" si="177"/>
        <v>3</v>
      </c>
      <c r="I2253" t="str">
        <f t="shared" si="178"/>
        <v>Thursday</v>
      </c>
      <c r="J2253">
        <f t="shared" si="179"/>
        <v>3</v>
      </c>
    </row>
    <row r="2254" spans="1:10" x14ac:dyDescent="0.25">
      <c r="A2254" s="1">
        <v>44624</v>
      </c>
      <c r="B2254">
        <v>4</v>
      </c>
      <c r="C2254" s="4">
        <v>203.47</v>
      </c>
      <c r="D2254">
        <v>0</v>
      </c>
      <c r="E2254">
        <v>0</v>
      </c>
      <c r="F2254">
        <f t="shared" si="175"/>
        <v>2022</v>
      </c>
      <c r="G2254" t="str">
        <f t="shared" si="176"/>
        <v>March</v>
      </c>
      <c r="H2254">
        <f t="shared" si="177"/>
        <v>3</v>
      </c>
      <c r="I2254" t="str">
        <f t="shared" si="178"/>
        <v>Friday</v>
      </c>
      <c r="J2254">
        <f t="shared" si="179"/>
        <v>4</v>
      </c>
    </row>
    <row r="2255" spans="1:10" x14ac:dyDescent="0.25">
      <c r="A2255" s="1">
        <v>44625</v>
      </c>
      <c r="B2255">
        <v>4</v>
      </c>
      <c r="C2255" s="4">
        <v>213.99</v>
      </c>
      <c r="D2255">
        <v>1</v>
      </c>
      <c r="E2255">
        <v>0</v>
      </c>
      <c r="F2255">
        <f t="shared" si="175"/>
        <v>2022</v>
      </c>
      <c r="G2255" t="str">
        <f t="shared" si="176"/>
        <v>March</v>
      </c>
      <c r="H2255">
        <f t="shared" si="177"/>
        <v>3</v>
      </c>
      <c r="I2255" t="str">
        <f t="shared" si="178"/>
        <v>Saturday</v>
      </c>
      <c r="J2255">
        <f t="shared" si="179"/>
        <v>5</v>
      </c>
    </row>
    <row r="2256" spans="1:10" x14ac:dyDescent="0.25">
      <c r="A2256" s="1">
        <v>44626</v>
      </c>
      <c r="B2256">
        <v>4</v>
      </c>
      <c r="C2256" s="4">
        <v>203.2</v>
      </c>
      <c r="D2256">
        <v>0</v>
      </c>
      <c r="E2256">
        <v>0</v>
      </c>
      <c r="F2256">
        <f t="shared" si="175"/>
        <v>2022</v>
      </c>
      <c r="G2256" t="str">
        <f t="shared" si="176"/>
        <v>March</v>
      </c>
      <c r="H2256">
        <f t="shared" si="177"/>
        <v>3</v>
      </c>
      <c r="I2256" t="str">
        <f t="shared" si="178"/>
        <v>Sunday</v>
      </c>
      <c r="J2256">
        <f t="shared" si="179"/>
        <v>6</v>
      </c>
    </row>
    <row r="2257" spans="1:10" x14ac:dyDescent="0.25">
      <c r="A2257" s="1">
        <v>44627</v>
      </c>
      <c r="B2257">
        <v>4</v>
      </c>
      <c r="C2257" s="4">
        <v>215.51</v>
      </c>
      <c r="D2257">
        <v>0</v>
      </c>
      <c r="E2257">
        <v>0</v>
      </c>
      <c r="F2257">
        <f t="shared" si="175"/>
        <v>2022</v>
      </c>
      <c r="G2257" t="str">
        <f t="shared" si="176"/>
        <v>March</v>
      </c>
      <c r="H2257">
        <f t="shared" si="177"/>
        <v>3</v>
      </c>
      <c r="I2257" t="str">
        <f t="shared" si="178"/>
        <v>Monday</v>
      </c>
      <c r="J2257">
        <f t="shared" si="179"/>
        <v>7</v>
      </c>
    </row>
    <row r="2258" spans="1:10" x14ac:dyDescent="0.25">
      <c r="A2258" s="1">
        <v>44628</v>
      </c>
      <c r="B2258">
        <v>4</v>
      </c>
      <c r="C2258" s="4">
        <v>225.84</v>
      </c>
      <c r="D2258">
        <v>0</v>
      </c>
      <c r="E2258">
        <v>0</v>
      </c>
      <c r="F2258">
        <f t="shared" si="175"/>
        <v>2022</v>
      </c>
      <c r="G2258" t="str">
        <f t="shared" si="176"/>
        <v>March</v>
      </c>
      <c r="H2258">
        <f t="shared" si="177"/>
        <v>3</v>
      </c>
      <c r="I2258" t="str">
        <f t="shared" si="178"/>
        <v>Tuesday</v>
      </c>
      <c r="J2258">
        <f t="shared" si="179"/>
        <v>8</v>
      </c>
    </row>
    <row r="2259" spans="1:10" x14ac:dyDescent="0.25">
      <c r="A2259" s="1">
        <v>44629</v>
      </c>
      <c r="B2259">
        <v>4</v>
      </c>
      <c r="C2259" s="4">
        <v>273.11</v>
      </c>
      <c r="D2259">
        <v>1</v>
      </c>
      <c r="E2259">
        <v>0</v>
      </c>
      <c r="F2259">
        <f t="shared" si="175"/>
        <v>2022</v>
      </c>
      <c r="G2259" t="str">
        <f t="shared" si="176"/>
        <v>March</v>
      </c>
      <c r="H2259">
        <f t="shared" si="177"/>
        <v>3</v>
      </c>
      <c r="I2259" t="str">
        <f t="shared" si="178"/>
        <v>Wednesday</v>
      </c>
      <c r="J2259">
        <f t="shared" si="179"/>
        <v>9</v>
      </c>
    </row>
    <row r="2260" spans="1:10" x14ac:dyDescent="0.25">
      <c r="A2260" s="1">
        <v>44630</v>
      </c>
      <c r="B2260">
        <v>4</v>
      </c>
      <c r="C2260" s="4">
        <v>223.28</v>
      </c>
      <c r="D2260">
        <v>0</v>
      </c>
      <c r="E2260">
        <v>0</v>
      </c>
      <c r="F2260">
        <f t="shared" si="175"/>
        <v>2022</v>
      </c>
      <c r="G2260" t="str">
        <f t="shared" si="176"/>
        <v>March</v>
      </c>
      <c r="H2260">
        <f t="shared" si="177"/>
        <v>3</v>
      </c>
      <c r="I2260" t="str">
        <f t="shared" si="178"/>
        <v>Thursday</v>
      </c>
      <c r="J2260">
        <f t="shared" si="179"/>
        <v>10</v>
      </c>
    </row>
    <row r="2261" spans="1:10" x14ac:dyDescent="0.25">
      <c r="A2261" s="1">
        <v>44631</v>
      </c>
      <c r="B2261">
        <v>4</v>
      </c>
      <c r="C2261" s="4">
        <v>230.36</v>
      </c>
      <c r="D2261">
        <v>1</v>
      </c>
      <c r="E2261">
        <v>0</v>
      </c>
      <c r="F2261">
        <f t="shared" si="175"/>
        <v>2022</v>
      </c>
      <c r="G2261" t="str">
        <f t="shared" si="176"/>
        <v>March</v>
      </c>
      <c r="H2261">
        <f t="shared" si="177"/>
        <v>3</v>
      </c>
      <c r="I2261" t="str">
        <f t="shared" si="178"/>
        <v>Friday</v>
      </c>
      <c r="J2261">
        <f t="shared" si="179"/>
        <v>11</v>
      </c>
    </row>
    <row r="2262" spans="1:10" x14ac:dyDescent="0.25">
      <c r="A2262" s="1">
        <v>44632</v>
      </c>
      <c r="B2262">
        <v>4</v>
      </c>
      <c r="C2262" s="4">
        <v>199.05</v>
      </c>
      <c r="D2262">
        <v>0</v>
      </c>
      <c r="E2262">
        <v>0</v>
      </c>
      <c r="F2262">
        <f t="shared" si="175"/>
        <v>2022</v>
      </c>
      <c r="G2262" t="str">
        <f t="shared" si="176"/>
        <v>March</v>
      </c>
      <c r="H2262">
        <f t="shared" si="177"/>
        <v>3</v>
      </c>
      <c r="I2262" t="str">
        <f t="shared" si="178"/>
        <v>Saturday</v>
      </c>
      <c r="J2262">
        <f t="shared" si="179"/>
        <v>12</v>
      </c>
    </row>
    <row r="2263" spans="1:10" x14ac:dyDescent="0.25">
      <c r="A2263" s="1">
        <v>44633</v>
      </c>
      <c r="B2263">
        <v>4</v>
      </c>
      <c r="C2263" s="4">
        <v>200.67</v>
      </c>
      <c r="D2263">
        <v>0</v>
      </c>
      <c r="E2263">
        <v>0</v>
      </c>
      <c r="F2263">
        <f t="shared" si="175"/>
        <v>2022</v>
      </c>
      <c r="G2263" t="str">
        <f t="shared" si="176"/>
        <v>March</v>
      </c>
      <c r="H2263">
        <f t="shared" si="177"/>
        <v>3</v>
      </c>
      <c r="I2263" t="str">
        <f t="shared" si="178"/>
        <v>Sunday</v>
      </c>
      <c r="J2263">
        <f t="shared" si="179"/>
        <v>13</v>
      </c>
    </row>
    <row r="2264" spans="1:10" x14ac:dyDescent="0.25">
      <c r="A2264" s="1">
        <v>44634</v>
      </c>
      <c r="B2264">
        <v>4</v>
      </c>
      <c r="C2264" s="4">
        <v>216.34</v>
      </c>
      <c r="D2264">
        <v>0</v>
      </c>
      <c r="E2264">
        <v>0</v>
      </c>
      <c r="F2264">
        <f t="shared" si="175"/>
        <v>2022</v>
      </c>
      <c r="G2264" t="str">
        <f t="shared" si="176"/>
        <v>March</v>
      </c>
      <c r="H2264">
        <f t="shared" si="177"/>
        <v>3</v>
      </c>
      <c r="I2264" t="str">
        <f t="shared" si="178"/>
        <v>Monday</v>
      </c>
      <c r="J2264">
        <f t="shared" si="179"/>
        <v>14</v>
      </c>
    </row>
    <row r="2265" spans="1:10" x14ac:dyDescent="0.25">
      <c r="A2265" s="1">
        <v>44635</v>
      </c>
      <c r="B2265">
        <v>4</v>
      </c>
      <c r="C2265" s="4">
        <v>227.93</v>
      </c>
      <c r="D2265">
        <v>0</v>
      </c>
      <c r="E2265">
        <v>0</v>
      </c>
      <c r="F2265">
        <f t="shared" si="175"/>
        <v>2022</v>
      </c>
      <c r="G2265" t="str">
        <f t="shared" si="176"/>
        <v>March</v>
      </c>
      <c r="H2265">
        <f t="shared" si="177"/>
        <v>3</v>
      </c>
      <c r="I2265" t="str">
        <f t="shared" si="178"/>
        <v>Tuesday</v>
      </c>
      <c r="J2265">
        <f t="shared" si="179"/>
        <v>15</v>
      </c>
    </row>
    <row r="2266" spans="1:10" x14ac:dyDescent="0.25">
      <c r="A2266" s="1">
        <v>44636</v>
      </c>
      <c r="B2266">
        <v>4</v>
      </c>
      <c r="C2266" s="4">
        <v>236.22</v>
      </c>
      <c r="D2266">
        <v>0</v>
      </c>
      <c r="E2266">
        <v>0</v>
      </c>
      <c r="F2266">
        <f t="shared" si="175"/>
        <v>2022</v>
      </c>
      <c r="G2266" t="str">
        <f t="shared" si="176"/>
        <v>March</v>
      </c>
      <c r="H2266">
        <f t="shared" si="177"/>
        <v>3</v>
      </c>
      <c r="I2266" t="str">
        <f t="shared" si="178"/>
        <v>Wednesday</v>
      </c>
      <c r="J2266">
        <f t="shared" si="179"/>
        <v>16</v>
      </c>
    </row>
    <row r="2267" spans="1:10" x14ac:dyDescent="0.25">
      <c r="A2267" s="1">
        <v>44637</v>
      </c>
      <c r="B2267">
        <v>4</v>
      </c>
      <c r="C2267" s="4">
        <v>221.89</v>
      </c>
      <c r="D2267">
        <v>0</v>
      </c>
      <c r="E2267">
        <v>0</v>
      </c>
      <c r="F2267">
        <f t="shared" si="175"/>
        <v>2022</v>
      </c>
      <c r="G2267" t="str">
        <f t="shared" si="176"/>
        <v>March</v>
      </c>
      <c r="H2267">
        <f t="shared" si="177"/>
        <v>3</v>
      </c>
      <c r="I2267" t="str">
        <f t="shared" si="178"/>
        <v>Thursday</v>
      </c>
      <c r="J2267">
        <f t="shared" si="179"/>
        <v>17</v>
      </c>
    </row>
    <row r="2268" spans="1:10" x14ac:dyDescent="0.25">
      <c r="A2268" s="1">
        <v>44638</v>
      </c>
      <c r="B2268">
        <v>4</v>
      </c>
      <c r="C2268" s="4">
        <v>238.67</v>
      </c>
      <c r="D2268">
        <v>1</v>
      </c>
      <c r="E2268">
        <v>0</v>
      </c>
      <c r="F2268">
        <f t="shared" si="175"/>
        <v>2022</v>
      </c>
      <c r="G2268" t="str">
        <f t="shared" si="176"/>
        <v>March</v>
      </c>
      <c r="H2268">
        <f t="shared" si="177"/>
        <v>3</v>
      </c>
      <c r="I2268" t="str">
        <f t="shared" si="178"/>
        <v>Friday</v>
      </c>
      <c r="J2268">
        <f t="shared" si="179"/>
        <v>18</v>
      </c>
    </row>
    <row r="2269" spans="1:10" x14ac:dyDescent="0.25">
      <c r="A2269" s="1">
        <v>44639</v>
      </c>
      <c r="B2269">
        <v>4</v>
      </c>
      <c r="C2269" s="4">
        <v>185.6</v>
      </c>
      <c r="D2269">
        <v>0</v>
      </c>
      <c r="E2269">
        <v>0</v>
      </c>
      <c r="F2269">
        <f t="shared" si="175"/>
        <v>2022</v>
      </c>
      <c r="G2269" t="str">
        <f t="shared" si="176"/>
        <v>March</v>
      </c>
      <c r="H2269">
        <f t="shared" si="177"/>
        <v>3</v>
      </c>
      <c r="I2269" t="str">
        <f t="shared" si="178"/>
        <v>Saturday</v>
      </c>
      <c r="J2269">
        <f t="shared" si="179"/>
        <v>19</v>
      </c>
    </row>
    <row r="2270" spans="1:10" x14ac:dyDescent="0.25">
      <c r="A2270" s="1">
        <v>44640</v>
      </c>
      <c r="B2270">
        <v>4</v>
      </c>
      <c r="C2270" s="4">
        <v>236.86</v>
      </c>
      <c r="D2270">
        <v>0</v>
      </c>
      <c r="E2270">
        <v>1</v>
      </c>
      <c r="F2270">
        <f t="shared" si="175"/>
        <v>2022</v>
      </c>
      <c r="G2270" t="str">
        <f t="shared" si="176"/>
        <v>March</v>
      </c>
      <c r="H2270">
        <f t="shared" si="177"/>
        <v>3</v>
      </c>
      <c r="I2270" t="str">
        <f t="shared" si="178"/>
        <v>Sunday</v>
      </c>
      <c r="J2270">
        <f t="shared" si="179"/>
        <v>20</v>
      </c>
    </row>
    <row r="2271" spans="1:10" x14ac:dyDescent="0.25">
      <c r="A2271" s="1">
        <v>44641</v>
      </c>
      <c r="B2271">
        <v>4</v>
      </c>
      <c r="C2271" s="4">
        <v>223.33</v>
      </c>
      <c r="D2271">
        <v>0</v>
      </c>
      <c r="E2271">
        <v>0</v>
      </c>
      <c r="F2271">
        <f t="shared" si="175"/>
        <v>2022</v>
      </c>
      <c r="G2271" t="str">
        <f t="shared" si="176"/>
        <v>March</v>
      </c>
      <c r="H2271">
        <f t="shared" si="177"/>
        <v>3</v>
      </c>
      <c r="I2271" t="str">
        <f t="shared" si="178"/>
        <v>Monday</v>
      </c>
      <c r="J2271">
        <f t="shared" si="179"/>
        <v>21</v>
      </c>
    </row>
    <row r="2272" spans="1:10" x14ac:dyDescent="0.25">
      <c r="A2272" s="1">
        <v>44642</v>
      </c>
      <c r="B2272">
        <v>4</v>
      </c>
      <c r="C2272" s="4">
        <v>226.57</v>
      </c>
      <c r="D2272">
        <v>0</v>
      </c>
      <c r="E2272">
        <v>0</v>
      </c>
      <c r="F2272">
        <f t="shared" si="175"/>
        <v>2022</v>
      </c>
      <c r="G2272" t="str">
        <f t="shared" si="176"/>
        <v>March</v>
      </c>
      <c r="H2272">
        <f t="shared" si="177"/>
        <v>3</v>
      </c>
      <c r="I2272" t="str">
        <f t="shared" si="178"/>
        <v>Tuesday</v>
      </c>
      <c r="J2272">
        <f t="shared" si="179"/>
        <v>22</v>
      </c>
    </row>
    <row r="2273" spans="1:10" x14ac:dyDescent="0.25">
      <c r="A2273" s="1">
        <v>44643</v>
      </c>
      <c r="B2273">
        <v>4</v>
      </c>
      <c r="C2273" s="4">
        <v>231.3</v>
      </c>
      <c r="D2273">
        <v>0</v>
      </c>
      <c r="E2273">
        <v>0</v>
      </c>
      <c r="F2273">
        <f t="shared" si="175"/>
        <v>2022</v>
      </c>
      <c r="G2273" t="str">
        <f t="shared" si="176"/>
        <v>March</v>
      </c>
      <c r="H2273">
        <f t="shared" si="177"/>
        <v>3</v>
      </c>
      <c r="I2273" t="str">
        <f t="shared" si="178"/>
        <v>Wednesday</v>
      </c>
      <c r="J2273">
        <f t="shared" si="179"/>
        <v>23</v>
      </c>
    </row>
    <row r="2274" spans="1:10" x14ac:dyDescent="0.25">
      <c r="A2274" s="1">
        <v>44644</v>
      </c>
      <c r="B2274">
        <v>4</v>
      </c>
      <c r="C2274" s="4">
        <v>221.31</v>
      </c>
      <c r="D2274">
        <v>0</v>
      </c>
      <c r="E2274">
        <v>0</v>
      </c>
      <c r="F2274">
        <f t="shared" si="175"/>
        <v>2022</v>
      </c>
      <c r="G2274" t="str">
        <f t="shared" si="176"/>
        <v>March</v>
      </c>
      <c r="H2274">
        <f t="shared" si="177"/>
        <v>3</v>
      </c>
      <c r="I2274" t="str">
        <f t="shared" si="178"/>
        <v>Thursday</v>
      </c>
      <c r="J2274">
        <f t="shared" si="179"/>
        <v>24</v>
      </c>
    </row>
    <row r="2275" spans="1:10" x14ac:dyDescent="0.25">
      <c r="A2275" s="1">
        <v>44645</v>
      </c>
      <c r="B2275">
        <v>4</v>
      </c>
      <c r="C2275" s="4">
        <v>200.17</v>
      </c>
      <c r="D2275">
        <v>0</v>
      </c>
      <c r="E2275">
        <v>0</v>
      </c>
      <c r="F2275">
        <f t="shared" si="175"/>
        <v>2022</v>
      </c>
      <c r="G2275" t="str">
        <f t="shared" si="176"/>
        <v>March</v>
      </c>
      <c r="H2275">
        <f t="shared" si="177"/>
        <v>3</v>
      </c>
      <c r="I2275" t="str">
        <f t="shared" si="178"/>
        <v>Friday</v>
      </c>
      <c r="J2275">
        <f t="shared" si="179"/>
        <v>25</v>
      </c>
    </row>
    <row r="2276" spans="1:10" x14ac:dyDescent="0.25">
      <c r="A2276" s="1">
        <v>44646</v>
      </c>
      <c r="B2276">
        <v>4</v>
      </c>
      <c r="C2276" s="4">
        <v>184.43</v>
      </c>
      <c r="D2276">
        <v>0</v>
      </c>
      <c r="E2276">
        <v>0</v>
      </c>
      <c r="F2276">
        <f t="shared" si="175"/>
        <v>2022</v>
      </c>
      <c r="G2276" t="str">
        <f t="shared" si="176"/>
        <v>March</v>
      </c>
      <c r="H2276">
        <f t="shared" si="177"/>
        <v>3</v>
      </c>
      <c r="I2276" t="str">
        <f t="shared" si="178"/>
        <v>Saturday</v>
      </c>
      <c r="J2276">
        <f t="shared" si="179"/>
        <v>26</v>
      </c>
    </row>
    <row r="2277" spans="1:10" x14ac:dyDescent="0.25">
      <c r="A2277" s="1">
        <v>44647</v>
      </c>
      <c r="B2277">
        <v>4</v>
      </c>
      <c r="C2277" s="4">
        <v>238.23</v>
      </c>
      <c r="D2277">
        <v>0</v>
      </c>
      <c r="E2277">
        <v>1</v>
      </c>
      <c r="F2277">
        <f t="shared" si="175"/>
        <v>2022</v>
      </c>
      <c r="G2277" t="str">
        <f t="shared" si="176"/>
        <v>March</v>
      </c>
      <c r="H2277">
        <f t="shared" si="177"/>
        <v>3</v>
      </c>
      <c r="I2277" t="str">
        <f t="shared" si="178"/>
        <v>Sunday</v>
      </c>
      <c r="J2277">
        <f t="shared" si="179"/>
        <v>27</v>
      </c>
    </row>
    <row r="2278" spans="1:10" x14ac:dyDescent="0.25">
      <c r="A2278" s="1">
        <v>44648</v>
      </c>
      <c r="B2278">
        <v>4</v>
      </c>
      <c r="C2278" s="4">
        <v>245.75</v>
      </c>
      <c r="D2278">
        <v>1</v>
      </c>
      <c r="E2278">
        <v>0</v>
      </c>
      <c r="F2278">
        <f t="shared" si="175"/>
        <v>2022</v>
      </c>
      <c r="G2278" t="str">
        <f t="shared" si="176"/>
        <v>March</v>
      </c>
      <c r="H2278">
        <f t="shared" si="177"/>
        <v>3</v>
      </c>
      <c r="I2278" t="str">
        <f t="shared" si="178"/>
        <v>Monday</v>
      </c>
      <c r="J2278">
        <f t="shared" si="179"/>
        <v>28</v>
      </c>
    </row>
    <row r="2279" spans="1:10" x14ac:dyDescent="0.25">
      <c r="A2279" s="1">
        <v>44649</v>
      </c>
      <c r="B2279">
        <v>4</v>
      </c>
      <c r="C2279" s="4">
        <v>300.49</v>
      </c>
      <c r="D2279">
        <v>1</v>
      </c>
      <c r="E2279">
        <v>1</v>
      </c>
      <c r="F2279">
        <f t="shared" si="175"/>
        <v>2022</v>
      </c>
      <c r="G2279" t="str">
        <f t="shared" si="176"/>
        <v>March</v>
      </c>
      <c r="H2279">
        <f t="shared" si="177"/>
        <v>3</v>
      </c>
      <c r="I2279" t="str">
        <f t="shared" si="178"/>
        <v>Tuesday</v>
      </c>
      <c r="J2279">
        <f t="shared" si="179"/>
        <v>29</v>
      </c>
    </row>
    <row r="2280" spans="1:10" x14ac:dyDescent="0.25">
      <c r="A2280" s="1">
        <v>44650</v>
      </c>
      <c r="B2280">
        <v>4</v>
      </c>
      <c r="C2280" s="4">
        <v>233.94</v>
      </c>
      <c r="D2280">
        <v>0</v>
      </c>
      <c r="E2280">
        <v>0</v>
      </c>
      <c r="F2280">
        <f t="shared" si="175"/>
        <v>2022</v>
      </c>
      <c r="G2280" t="str">
        <f t="shared" si="176"/>
        <v>March</v>
      </c>
      <c r="H2280">
        <f t="shared" si="177"/>
        <v>3</v>
      </c>
      <c r="I2280" t="str">
        <f t="shared" si="178"/>
        <v>Wednesday</v>
      </c>
      <c r="J2280">
        <f t="shared" si="179"/>
        <v>30</v>
      </c>
    </row>
    <row r="2281" spans="1:10" x14ac:dyDescent="0.25">
      <c r="A2281" s="1">
        <v>44651</v>
      </c>
      <c r="B2281">
        <v>4</v>
      </c>
      <c r="C2281" s="4">
        <v>224.11</v>
      </c>
      <c r="D2281">
        <v>0</v>
      </c>
      <c r="E2281">
        <v>0</v>
      </c>
      <c r="F2281">
        <f t="shared" si="175"/>
        <v>2022</v>
      </c>
      <c r="G2281" t="str">
        <f t="shared" si="176"/>
        <v>March</v>
      </c>
      <c r="H2281">
        <f t="shared" si="177"/>
        <v>3</v>
      </c>
      <c r="I2281" t="str">
        <f t="shared" si="178"/>
        <v>Thursday</v>
      </c>
      <c r="J2281">
        <f t="shared" si="179"/>
        <v>31</v>
      </c>
    </row>
    <row r="2282" spans="1:10" x14ac:dyDescent="0.25">
      <c r="A2282" s="1">
        <v>44652</v>
      </c>
      <c r="B2282">
        <v>4</v>
      </c>
      <c r="C2282" s="4">
        <v>211.71</v>
      </c>
      <c r="D2282">
        <v>0</v>
      </c>
      <c r="E2282">
        <v>0</v>
      </c>
      <c r="F2282">
        <f t="shared" si="175"/>
        <v>2022</v>
      </c>
      <c r="G2282" t="str">
        <f t="shared" si="176"/>
        <v>April</v>
      </c>
      <c r="H2282">
        <f t="shared" si="177"/>
        <v>4</v>
      </c>
      <c r="I2282" t="str">
        <f t="shared" si="178"/>
        <v>Friday</v>
      </c>
      <c r="J2282">
        <f t="shared" si="179"/>
        <v>1</v>
      </c>
    </row>
    <row r="2283" spans="1:10" x14ac:dyDescent="0.25">
      <c r="A2283" s="1">
        <v>44653</v>
      </c>
      <c r="B2283">
        <v>4</v>
      </c>
      <c r="C2283" s="4">
        <v>194.87</v>
      </c>
      <c r="D2283">
        <v>0</v>
      </c>
      <c r="E2283">
        <v>0</v>
      </c>
      <c r="F2283">
        <f t="shared" si="175"/>
        <v>2022</v>
      </c>
      <c r="G2283" t="str">
        <f t="shared" si="176"/>
        <v>April</v>
      </c>
      <c r="H2283">
        <f t="shared" si="177"/>
        <v>4</v>
      </c>
      <c r="I2283" t="str">
        <f t="shared" si="178"/>
        <v>Saturday</v>
      </c>
      <c r="J2283">
        <f t="shared" si="179"/>
        <v>2</v>
      </c>
    </row>
    <row r="2284" spans="1:10" x14ac:dyDescent="0.25">
      <c r="A2284" s="1">
        <v>44654</v>
      </c>
      <c r="B2284">
        <v>4</v>
      </c>
      <c r="C2284" s="4">
        <v>196.86</v>
      </c>
      <c r="D2284">
        <v>0</v>
      </c>
      <c r="E2284">
        <v>0</v>
      </c>
      <c r="F2284">
        <f t="shared" si="175"/>
        <v>2022</v>
      </c>
      <c r="G2284" t="str">
        <f t="shared" si="176"/>
        <v>April</v>
      </c>
      <c r="H2284">
        <f t="shared" si="177"/>
        <v>4</v>
      </c>
      <c r="I2284" t="str">
        <f t="shared" si="178"/>
        <v>Sunday</v>
      </c>
      <c r="J2284">
        <f t="shared" si="179"/>
        <v>3</v>
      </c>
    </row>
    <row r="2285" spans="1:10" x14ac:dyDescent="0.25">
      <c r="A2285" s="1">
        <v>44655</v>
      </c>
      <c r="B2285">
        <v>4</v>
      </c>
      <c r="C2285" s="4">
        <v>214.01</v>
      </c>
      <c r="D2285">
        <v>0</v>
      </c>
      <c r="E2285">
        <v>0</v>
      </c>
      <c r="F2285">
        <f t="shared" si="175"/>
        <v>2022</v>
      </c>
      <c r="G2285" t="str">
        <f t="shared" si="176"/>
        <v>April</v>
      </c>
      <c r="H2285">
        <f t="shared" si="177"/>
        <v>4</v>
      </c>
      <c r="I2285" t="str">
        <f t="shared" si="178"/>
        <v>Monday</v>
      </c>
      <c r="J2285">
        <f t="shared" si="179"/>
        <v>4</v>
      </c>
    </row>
    <row r="2286" spans="1:10" x14ac:dyDescent="0.25">
      <c r="A2286" s="1">
        <v>44656</v>
      </c>
      <c r="B2286">
        <v>4</v>
      </c>
      <c r="C2286" s="4">
        <v>234</v>
      </c>
      <c r="D2286">
        <v>0</v>
      </c>
      <c r="E2286">
        <v>0</v>
      </c>
      <c r="F2286">
        <f t="shared" si="175"/>
        <v>2022</v>
      </c>
      <c r="G2286" t="str">
        <f t="shared" si="176"/>
        <v>April</v>
      </c>
      <c r="H2286">
        <f t="shared" si="177"/>
        <v>4</v>
      </c>
      <c r="I2286" t="str">
        <f t="shared" si="178"/>
        <v>Tuesday</v>
      </c>
      <c r="J2286">
        <f t="shared" si="179"/>
        <v>5</v>
      </c>
    </row>
    <row r="2287" spans="1:10" x14ac:dyDescent="0.25">
      <c r="A2287" s="1">
        <v>44657</v>
      </c>
      <c r="B2287">
        <v>4</v>
      </c>
      <c r="C2287" s="4">
        <v>282.08</v>
      </c>
      <c r="D2287">
        <v>0</v>
      </c>
      <c r="E2287">
        <v>1</v>
      </c>
      <c r="F2287">
        <f t="shared" si="175"/>
        <v>2022</v>
      </c>
      <c r="G2287" t="str">
        <f t="shared" si="176"/>
        <v>April</v>
      </c>
      <c r="H2287">
        <f t="shared" si="177"/>
        <v>4</v>
      </c>
      <c r="I2287" t="str">
        <f t="shared" si="178"/>
        <v>Wednesday</v>
      </c>
      <c r="J2287">
        <f t="shared" si="179"/>
        <v>6</v>
      </c>
    </row>
    <row r="2288" spans="1:10" x14ac:dyDescent="0.25">
      <c r="A2288" s="1">
        <v>44658</v>
      </c>
      <c r="B2288">
        <v>4</v>
      </c>
      <c r="C2288" s="4">
        <v>221.11</v>
      </c>
      <c r="D2288">
        <v>0</v>
      </c>
      <c r="E2288">
        <v>0</v>
      </c>
      <c r="F2288">
        <f t="shared" si="175"/>
        <v>2022</v>
      </c>
      <c r="G2288" t="str">
        <f t="shared" si="176"/>
        <v>April</v>
      </c>
      <c r="H2288">
        <f t="shared" si="177"/>
        <v>4</v>
      </c>
      <c r="I2288" t="str">
        <f t="shared" si="178"/>
        <v>Thursday</v>
      </c>
      <c r="J2288">
        <f t="shared" si="179"/>
        <v>7</v>
      </c>
    </row>
    <row r="2289" spans="1:10" x14ac:dyDescent="0.25">
      <c r="A2289" s="1">
        <v>44659</v>
      </c>
      <c r="B2289">
        <v>4</v>
      </c>
      <c r="C2289" s="4">
        <v>207.44</v>
      </c>
      <c r="D2289">
        <v>0</v>
      </c>
      <c r="E2289">
        <v>0</v>
      </c>
      <c r="F2289">
        <f t="shared" si="175"/>
        <v>2022</v>
      </c>
      <c r="G2289" t="str">
        <f t="shared" si="176"/>
        <v>April</v>
      </c>
      <c r="H2289">
        <f t="shared" si="177"/>
        <v>4</v>
      </c>
      <c r="I2289" t="str">
        <f t="shared" si="178"/>
        <v>Friday</v>
      </c>
      <c r="J2289">
        <f t="shared" si="179"/>
        <v>8</v>
      </c>
    </row>
    <row r="2290" spans="1:10" x14ac:dyDescent="0.25">
      <c r="A2290" s="1">
        <v>44660</v>
      </c>
      <c r="B2290">
        <v>4</v>
      </c>
      <c r="C2290" s="4">
        <v>197.86</v>
      </c>
      <c r="D2290">
        <v>0</v>
      </c>
      <c r="E2290">
        <v>0</v>
      </c>
      <c r="F2290">
        <f t="shared" si="175"/>
        <v>2022</v>
      </c>
      <c r="G2290" t="str">
        <f t="shared" si="176"/>
        <v>April</v>
      </c>
      <c r="H2290">
        <f t="shared" si="177"/>
        <v>4</v>
      </c>
      <c r="I2290" t="str">
        <f t="shared" si="178"/>
        <v>Saturday</v>
      </c>
      <c r="J2290">
        <f t="shared" si="179"/>
        <v>9</v>
      </c>
    </row>
    <row r="2291" spans="1:10" x14ac:dyDescent="0.25">
      <c r="A2291" s="1">
        <v>44661</v>
      </c>
      <c r="B2291">
        <v>4</v>
      </c>
      <c r="C2291" s="4">
        <v>225.12</v>
      </c>
      <c r="D2291">
        <v>1</v>
      </c>
      <c r="E2291">
        <v>0</v>
      </c>
      <c r="F2291">
        <f t="shared" si="175"/>
        <v>2022</v>
      </c>
      <c r="G2291" t="str">
        <f t="shared" si="176"/>
        <v>April</v>
      </c>
      <c r="H2291">
        <f t="shared" si="177"/>
        <v>4</v>
      </c>
      <c r="I2291" t="str">
        <f t="shared" si="178"/>
        <v>Sunday</v>
      </c>
      <c r="J2291">
        <f t="shared" si="179"/>
        <v>10</v>
      </c>
    </row>
    <row r="2292" spans="1:10" x14ac:dyDescent="0.25">
      <c r="A2292" s="1">
        <v>44662</v>
      </c>
      <c r="B2292">
        <v>4</v>
      </c>
      <c r="C2292" s="4">
        <v>215.87</v>
      </c>
      <c r="D2292">
        <v>0</v>
      </c>
      <c r="E2292">
        <v>0</v>
      </c>
      <c r="F2292">
        <f t="shared" si="175"/>
        <v>2022</v>
      </c>
      <c r="G2292" t="str">
        <f t="shared" si="176"/>
        <v>April</v>
      </c>
      <c r="H2292">
        <f t="shared" si="177"/>
        <v>4</v>
      </c>
      <c r="I2292" t="str">
        <f t="shared" si="178"/>
        <v>Monday</v>
      </c>
      <c r="J2292">
        <f t="shared" si="179"/>
        <v>11</v>
      </c>
    </row>
    <row r="2293" spans="1:10" x14ac:dyDescent="0.25">
      <c r="A2293" s="1">
        <v>44663</v>
      </c>
      <c r="B2293">
        <v>4</v>
      </c>
      <c r="C2293" s="4">
        <v>224.13</v>
      </c>
      <c r="D2293">
        <v>0</v>
      </c>
      <c r="E2293">
        <v>0</v>
      </c>
      <c r="F2293">
        <f t="shared" si="175"/>
        <v>2022</v>
      </c>
      <c r="G2293" t="str">
        <f t="shared" si="176"/>
        <v>April</v>
      </c>
      <c r="H2293">
        <f t="shared" si="177"/>
        <v>4</v>
      </c>
      <c r="I2293" t="str">
        <f t="shared" si="178"/>
        <v>Tuesday</v>
      </c>
      <c r="J2293">
        <f t="shared" si="179"/>
        <v>12</v>
      </c>
    </row>
    <row r="2294" spans="1:10" x14ac:dyDescent="0.25">
      <c r="A2294" s="1">
        <v>44664</v>
      </c>
      <c r="B2294">
        <v>4</v>
      </c>
      <c r="C2294" s="4">
        <v>226.52</v>
      </c>
      <c r="D2294">
        <v>0</v>
      </c>
      <c r="E2294">
        <v>0</v>
      </c>
      <c r="F2294">
        <f t="shared" si="175"/>
        <v>2022</v>
      </c>
      <c r="G2294" t="str">
        <f t="shared" si="176"/>
        <v>April</v>
      </c>
      <c r="H2294">
        <f t="shared" si="177"/>
        <v>4</v>
      </c>
      <c r="I2294" t="str">
        <f t="shared" si="178"/>
        <v>Wednesday</v>
      </c>
      <c r="J2294">
        <f t="shared" si="179"/>
        <v>13</v>
      </c>
    </row>
    <row r="2295" spans="1:10" x14ac:dyDescent="0.25">
      <c r="A2295" s="1">
        <v>44665</v>
      </c>
      <c r="B2295">
        <v>4</v>
      </c>
      <c r="C2295" s="4">
        <v>256.43</v>
      </c>
      <c r="D2295">
        <v>1</v>
      </c>
      <c r="E2295">
        <v>0</v>
      </c>
      <c r="F2295">
        <f t="shared" si="175"/>
        <v>2022</v>
      </c>
      <c r="G2295" t="str">
        <f t="shared" si="176"/>
        <v>April</v>
      </c>
      <c r="H2295">
        <f t="shared" si="177"/>
        <v>4</v>
      </c>
      <c r="I2295" t="str">
        <f t="shared" si="178"/>
        <v>Thursday</v>
      </c>
      <c r="J2295">
        <f t="shared" si="179"/>
        <v>14</v>
      </c>
    </row>
    <row r="2296" spans="1:10" x14ac:dyDescent="0.25">
      <c r="A2296" s="1">
        <v>44666</v>
      </c>
      <c r="B2296">
        <v>4</v>
      </c>
      <c r="C2296" s="4">
        <v>205.37</v>
      </c>
      <c r="D2296">
        <v>0</v>
      </c>
      <c r="E2296">
        <v>0</v>
      </c>
      <c r="F2296">
        <f t="shared" si="175"/>
        <v>2022</v>
      </c>
      <c r="G2296" t="str">
        <f t="shared" si="176"/>
        <v>April</v>
      </c>
      <c r="H2296">
        <f t="shared" si="177"/>
        <v>4</v>
      </c>
      <c r="I2296" t="str">
        <f t="shared" si="178"/>
        <v>Friday</v>
      </c>
      <c r="J2296">
        <f t="shared" si="179"/>
        <v>15</v>
      </c>
    </row>
    <row r="2297" spans="1:10" x14ac:dyDescent="0.25">
      <c r="A2297" s="1">
        <v>44667</v>
      </c>
      <c r="B2297">
        <v>4</v>
      </c>
      <c r="C2297" s="4">
        <v>197.53</v>
      </c>
      <c r="D2297">
        <v>0</v>
      </c>
      <c r="E2297">
        <v>0</v>
      </c>
      <c r="F2297">
        <f t="shared" si="175"/>
        <v>2022</v>
      </c>
      <c r="G2297" t="str">
        <f t="shared" si="176"/>
        <v>April</v>
      </c>
      <c r="H2297">
        <f t="shared" si="177"/>
        <v>4</v>
      </c>
      <c r="I2297" t="str">
        <f t="shared" si="178"/>
        <v>Saturday</v>
      </c>
      <c r="J2297">
        <f t="shared" si="179"/>
        <v>16</v>
      </c>
    </row>
    <row r="2298" spans="1:10" x14ac:dyDescent="0.25">
      <c r="A2298" s="1">
        <v>44668</v>
      </c>
      <c r="B2298">
        <v>4</v>
      </c>
      <c r="C2298" s="4">
        <v>230.34</v>
      </c>
      <c r="D2298">
        <v>1</v>
      </c>
      <c r="E2298">
        <v>0</v>
      </c>
      <c r="F2298">
        <f t="shared" si="175"/>
        <v>2022</v>
      </c>
      <c r="G2298" t="str">
        <f t="shared" si="176"/>
        <v>April</v>
      </c>
      <c r="H2298">
        <f t="shared" si="177"/>
        <v>4</v>
      </c>
      <c r="I2298" t="str">
        <f t="shared" si="178"/>
        <v>Sunday</v>
      </c>
      <c r="J2298">
        <f t="shared" si="179"/>
        <v>17</v>
      </c>
    </row>
    <row r="2299" spans="1:10" x14ac:dyDescent="0.25">
      <c r="A2299" s="1">
        <v>44669</v>
      </c>
      <c r="B2299">
        <v>4</v>
      </c>
      <c r="C2299" s="4">
        <v>211.24</v>
      </c>
      <c r="D2299">
        <v>0</v>
      </c>
      <c r="E2299">
        <v>0</v>
      </c>
      <c r="F2299">
        <f t="shared" si="175"/>
        <v>2022</v>
      </c>
      <c r="G2299" t="str">
        <f t="shared" si="176"/>
        <v>April</v>
      </c>
      <c r="H2299">
        <f t="shared" si="177"/>
        <v>4</v>
      </c>
      <c r="I2299" t="str">
        <f t="shared" si="178"/>
        <v>Monday</v>
      </c>
      <c r="J2299">
        <f t="shared" si="179"/>
        <v>18</v>
      </c>
    </row>
    <row r="2300" spans="1:10" x14ac:dyDescent="0.25">
      <c r="A2300" s="1">
        <v>44670</v>
      </c>
      <c r="B2300">
        <v>4</v>
      </c>
      <c r="C2300" s="4">
        <v>231.58</v>
      </c>
      <c r="D2300">
        <v>0</v>
      </c>
      <c r="E2300">
        <v>0</v>
      </c>
      <c r="F2300">
        <f t="shared" si="175"/>
        <v>2022</v>
      </c>
      <c r="G2300" t="str">
        <f t="shared" si="176"/>
        <v>April</v>
      </c>
      <c r="H2300">
        <f t="shared" si="177"/>
        <v>4</v>
      </c>
      <c r="I2300" t="str">
        <f t="shared" si="178"/>
        <v>Tuesday</v>
      </c>
      <c r="J2300">
        <f t="shared" si="179"/>
        <v>19</v>
      </c>
    </row>
    <row r="2301" spans="1:10" x14ac:dyDescent="0.25">
      <c r="A2301" s="1">
        <v>44671</v>
      </c>
      <c r="B2301">
        <v>4</v>
      </c>
      <c r="C2301" s="4">
        <v>229.55</v>
      </c>
      <c r="D2301">
        <v>0</v>
      </c>
      <c r="E2301">
        <v>0</v>
      </c>
      <c r="F2301">
        <f t="shared" si="175"/>
        <v>2022</v>
      </c>
      <c r="G2301" t="str">
        <f t="shared" si="176"/>
        <v>April</v>
      </c>
      <c r="H2301">
        <f t="shared" si="177"/>
        <v>4</v>
      </c>
      <c r="I2301" t="str">
        <f t="shared" si="178"/>
        <v>Wednesday</v>
      </c>
      <c r="J2301">
        <f t="shared" si="179"/>
        <v>20</v>
      </c>
    </row>
    <row r="2302" spans="1:10" x14ac:dyDescent="0.25">
      <c r="A2302" s="1">
        <v>44672</v>
      </c>
      <c r="B2302">
        <v>4</v>
      </c>
      <c r="C2302" s="4">
        <v>231.9</v>
      </c>
      <c r="D2302">
        <v>0</v>
      </c>
      <c r="E2302">
        <v>0</v>
      </c>
      <c r="F2302">
        <f t="shared" si="175"/>
        <v>2022</v>
      </c>
      <c r="G2302" t="str">
        <f t="shared" si="176"/>
        <v>April</v>
      </c>
      <c r="H2302">
        <f t="shared" si="177"/>
        <v>4</v>
      </c>
      <c r="I2302" t="str">
        <f t="shared" si="178"/>
        <v>Thursday</v>
      </c>
      <c r="J2302">
        <f t="shared" si="179"/>
        <v>21</v>
      </c>
    </row>
    <row r="2303" spans="1:10" x14ac:dyDescent="0.25">
      <c r="A2303" s="1">
        <v>44673</v>
      </c>
      <c r="B2303">
        <v>4</v>
      </c>
      <c r="C2303" s="4">
        <v>200.86</v>
      </c>
      <c r="D2303">
        <v>0</v>
      </c>
      <c r="E2303">
        <v>0</v>
      </c>
      <c r="F2303">
        <f t="shared" si="175"/>
        <v>2022</v>
      </c>
      <c r="G2303" t="str">
        <f t="shared" si="176"/>
        <v>April</v>
      </c>
      <c r="H2303">
        <f t="shared" si="177"/>
        <v>4</v>
      </c>
      <c r="I2303" t="str">
        <f t="shared" si="178"/>
        <v>Friday</v>
      </c>
      <c r="J2303">
        <f t="shared" si="179"/>
        <v>22</v>
      </c>
    </row>
    <row r="2304" spans="1:10" x14ac:dyDescent="0.25">
      <c r="A2304" s="1">
        <v>44674</v>
      </c>
      <c r="B2304">
        <v>4</v>
      </c>
      <c r="C2304" s="4">
        <v>195.89</v>
      </c>
      <c r="D2304">
        <v>0</v>
      </c>
      <c r="E2304">
        <v>0</v>
      </c>
      <c r="F2304">
        <f t="shared" si="175"/>
        <v>2022</v>
      </c>
      <c r="G2304" t="str">
        <f t="shared" si="176"/>
        <v>April</v>
      </c>
      <c r="H2304">
        <f t="shared" si="177"/>
        <v>4</v>
      </c>
      <c r="I2304" t="str">
        <f t="shared" si="178"/>
        <v>Saturday</v>
      </c>
      <c r="J2304">
        <f t="shared" si="179"/>
        <v>23</v>
      </c>
    </row>
    <row r="2305" spans="1:10" x14ac:dyDescent="0.25">
      <c r="A2305" s="1">
        <v>44675</v>
      </c>
      <c r="B2305">
        <v>4</v>
      </c>
      <c r="C2305" s="4">
        <v>195.57</v>
      </c>
      <c r="D2305">
        <v>0</v>
      </c>
      <c r="E2305">
        <v>0</v>
      </c>
      <c r="F2305">
        <f t="shared" si="175"/>
        <v>2022</v>
      </c>
      <c r="G2305" t="str">
        <f t="shared" si="176"/>
        <v>April</v>
      </c>
      <c r="H2305">
        <f t="shared" si="177"/>
        <v>4</v>
      </c>
      <c r="I2305" t="str">
        <f t="shared" si="178"/>
        <v>Sunday</v>
      </c>
      <c r="J2305">
        <f t="shared" si="179"/>
        <v>24</v>
      </c>
    </row>
    <row r="2306" spans="1:10" x14ac:dyDescent="0.25">
      <c r="A2306" s="1">
        <v>44676</v>
      </c>
      <c r="B2306">
        <v>4</v>
      </c>
      <c r="C2306" s="4">
        <v>219.32</v>
      </c>
      <c r="D2306">
        <v>0</v>
      </c>
      <c r="E2306">
        <v>0</v>
      </c>
      <c r="F2306">
        <f t="shared" si="175"/>
        <v>2022</v>
      </c>
      <c r="G2306" t="str">
        <f t="shared" si="176"/>
        <v>April</v>
      </c>
      <c r="H2306">
        <f t="shared" si="177"/>
        <v>4</v>
      </c>
      <c r="I2306" t="str">
        <f t="shared" si="178"/>
        <v>Monday</v>
      </c>
      <c r="J2306">
        <f t="shared" si="179"/>
        <v>25</v>
      </c>
    </row>
    <row r="2307" spans="1:10" x14ac:dyDescent="0.25">
      <c r="A2307" s="1">
        <v>44677</v>
      </c>
      <c r="B2307">
        <v>4</v>
      </c>
      <c r="C2307" s="4">
        <v>270.5</v>
      </c>
      <c r="D2307">
        <v>0</v>
      </c>
      <c r="E2307">
        <v>1</v>
      </c>
      <c r="F2307">
        <f t="shared" ref="F2307:F2370" si="180">YEAR(A2307)</f>
        <v>2022</v>
      </c>
      <c r="G2307" t="str">
        <f t="shared" ref="G2307:G2370" si="181">TEXT(A2307, "mmmm")</f>
        <v>April</v>
      </c>
      <c r="H2307">
        <f t="shared" ref="H2307:H2370" si="182">MONTH(A2307)</f>
        <v>4</v>
      </c>
      <c r="I2307" t="str">
        <f t="shared" ref="I2307:I2370" si="183">TEXT(A2307, "dddd")</f>
        <v>Tuesday</v>
      </c>
      <c r="J2307">
        <f t="shared" ref="J2307:J2370" si="184">DAY(A2307)</f>
        <v>26</v>
      </c>
    </row>
    <row r="2308" spans="1:10" x14ac:dyDescent="0.25">
      <c r="A2308" s="1">
        <v>44678</v>
      </c>
      <c r="B2308">
        <v>4</v>
      </c>
      <c r="C2308" s="4">
        <v>233.47</v>
      </c>
      <c r="D2308">
        <v>0</v>
      </c>
      <c r="E2308">
        <v>0</v>
      </c>
      <c r="F2308">
        <f t="shared" si="180"/>
        <v>2022</v>
      </c>
      <c r="G2308" t="str">
        <f t="shared" si="181"/>
        <v>April</v>
      </c>
      <c r="H2308">
        <f t="shared" si="182"/>
        <v>4</v>
      </c>
      <c r="I2308" t="str">
        <f t="shared" si="183"/>
        <v>Wednesday</v>
      </c>
      <c r="J2308">
        <f t="shared" si="184"/>
        <v>27</v>
      </c>
    </row>
    <row r="2309" spans="1:10" x14ac:dyDescent="0.25">
      <c r="A2309" s="1">
        <v>44679</v>
      </c>
      <c r="B2309">
        <v>4</v>
      </c>
      <c r="C2309" s="4">
        <v>229.56</v>
      </c>
      <c r="D2309">
        <v>0</v>
      </c>
      <c r="E2309">
        <v>0</v>
      </c>
      <c r="F2309">
        <f t="shared" si="180"/>
        <v>2022</v>
      </c>
      <c r="G2309" t="str">
        <f t="shared" si="181"/>
        <v>April</v>
      </c>
      <c r="H2309">
        <f t="shared" si="182"/>
        <v>4</v>
      </c>
      <c r="I2309" t="str">
        <f t="shared" si="183"/>
        <v>Thursday</v>
      </c>
      <c r="J2309">
        <f t="shared" si="184"/>
        <v>28</v>
      </c>
    </row>
    <row r="2310" spans="1:10" x14ac:dyDescent="0.25">
      <c r="A2310" s="1">
        <v>44680</v>
      </c>
      <c r="B2310">
        <v>4</v>
      </c>
      <c r="C2310" s="4">
        <v>238.14</v>
      </c>
      <c r="D2310">
        <v>1</v>
      </c>
      <c r="E2310">
        <v>0</v>
      </c>
      <c r="F2310">
        <f t="shared" si="180"/>
        <v>2022</v>
      </c>
      <c r="G2310" t="str">
        <f t="shared" si="181"/>
        <v>April</v>
      </c>
      <c r="H2310">
        <f t="shared" si="182"/>
        <v>4</v>
      </c>
      <c r="I2310" t="str">
        <f t="shared" si="183"/>
        <v>Friday</v>
      </c>
      <c r="J2310">
        <f t="shared" si="184"/>
        <v>29</v>
      </c>
    </row>
    <row r="2311" spans="1:10" x14ac:dyDescent="0.25">
      <c r="A2311" s="1">
        <v>44681</v>
      </c>
      <c r="B2311">
        <v>4</v>
      </c>
      <c r="C2311" s="4">
        <v>199.8</v>
      </c>
      <c r="D2311">
        <v>0</v>
      </c>
      <c r="E2311">
        <v>0</v>
      </c>
      <c r="F2311">
        <f t="shared" si="180"/>
        <v>2022</v>
      </c>
      <c r="G2311" t="str">
        <f t="shared" si="181"/>
        <v>April</v>
      </c>
      <c r="H2311">
        <f t="shared" si="182"/>
        <v>4</v>
      </c>
      <c r="I2311" t="str">
        <f t="shared" si="183"/>
        <v>Saturday</v>
      </c>
      <c r="J2311">
        <f t="shared" si="184"/>
        <v>30</v>
      </c>
    </row>
    <row r="2312" spans="1:10" x14ac:dyDescent="0.25">
      <c r="A2312" s="1">
        <v>44682</v>
      </c>
      <c r="B2312">
        <v>4</v>
      </c>
      <c r="C2312" s="4">
        <v>196.23</v>
      </c>
      <c r="D2312">
        <v>0</v>
      </c>
      <c r="E2312">
        <v>0</v>
      </c>
      <c r="F2312">
        <f t="shared" si="180"/>
        <v>2022</v>
      </c>
      <c r="G2312" t="str">
        <f t="shared" si="181"/>
        <v>May</v>
      </c>
      <c r="H2312">
        <f t="shared" si="182"/>
        <v>5</v>
      </c>
      <c r="I2312" t="str">
        <f t="shared" si="183"/>
        <v>Sunday</v>
      </c>
      <c r="J2312">
        <f t="shared" si="184"/>
        <v>1</v>
      </c>
    </row>
    <row r="2313" spans="1:10" x14ac:dyDescent="0.25">
      <c r="A2313" s="1">
        <v>44683</v>
      </c>
      <c r="B2313">
        <v>4</v>
      </c>
      <c r="C2313" s="4">
        <v>209.79</v>
      </c>
      <c r="D2313">
        <v>0</v>
      </c>
      <c r="E2313">
        <v>0</v>
      </c>
      <c r="F2313">
        <f t="shared" si="180"/>
        <v>2022</v>
      </c>
      <c r="G2313" t="str">
        <f t="shared" si="181"/>
        <v>May</v>
      </c>
      <c r="H2313">
        <f t="shared" si="182"/>
        <v>5</v>
      </c>
      <c r="I2313" t="str">
        <f t="shared" si="183"/>
        <v>Monday</v>
      </c>
      <c r="J2313">
        <f t="shared" si="184"/>
        <v>2</v>
      </c>
    </row>
    <row r="2314" spans="1:10" x14ac:dyDescent="0.25">
      <c r="A2314" s="1">
        <v>44684</v>
      </c>
      <c r="B2314">
        <v>4</v>
      </c>
      <c r="C2314" s="4">
        <v>233.04</v>
      </c>
      <c r="D2314">
        <v>0</v>
      </c>
      <c r="E2314">
        <v>0</v>
      </c>
      <c r="F2314">
        <f t="shared" si="180"/>
        <v>2022</v>
      </c>
      <c r="G2314" t="str">
        <f t="shared" si="181"/>
        <v>May</v>
      </c>
      <c r="H2314">
        <f t="shared" si="182"/>
        <v>5</v>
      </c>
      <c r="I2314" t="str">
        <f t="shared" si="183"/>
        <v>Tuesday</v>
      </c>
      <c r="J2314">
        <f t="shared" si="184"/>
        <v>3</v>
      </c>
    </row>
    <row r="2315" spans="1:10" x14ac:dyDescent="0.25">
      <c r="A2315" s="1">
        <v>44685</v>
      </c>
      <c r="B2315">
        <v>4</v>
      </c>
      <c r="C2315" s="4">
        <v>234.82</v>
      </c>
      <c r="D2315">
        <v>0</v>
      </c>
      <c r="E2315">
        <v>0</v>
      </c>
      <c r="F2315">
        <f t="shared" si="180"/>
        <v>2022</v>
      </c>
      <c r="G2315" t="str">
        <f t="shared" si="181"/>
        <v>May</v>
      </c>
      <c r="H2315">
        <f t="shared" si="182"/>
        <v>5</v>
      </c>
      <c r="I2315" t="str">
        <f t="shared" si="183"/>
        <v>Wednesday</v>
      </c>
      <c r="J2315">
        <f t="shared" si="184"/>
        <v>4</v>
      </c>
    </row>
    <row r="2316" spans="1:10" x14ac:dyDescent="0.25">
      <c r="A2316" s="1">
        <v>44686</v>
      </c>
      <c r="B2316">
        <v>4</v>
      </c>
      <c r="C2316" s="4">
        <v>228.78</v>
      </c>
      <c r="D2316">
        <v>0</v>
      </c>
      <c r="E2316">
        <v>0</v>
      </c>
      <c r="F2316">
        <f t="shared" si="180"/>
        <v>2022</v>
      </c>
      <c r="G2316" t="str">
        <f t="shared" si="181"/>
        <v>May</v>
      </c>
      <c r="H2316">
        <f t="shared" si="182"/>
        <v>5</v>
      </c>
      <c r="I2316" t="str">
        <f t="shared" si="183"/>
        <v>Thursday</v>
      </c>
      <c r="J2316">
        <f t="shared" si="184"/>
        <v>5</v>
      </c>
    </row>
    <row r="2317" spans="1:10" x14ac:dyDescent="0.25">
      <c r="A2317" s="1">
        <v>44687</v>
      </c>
      <c r="B2317">
        <v>4</v>
      </c>
      <c r="C2317" s="4">
        <v>207.94</v>
      </c>
      <c r="D2317">
        <v>0</v>
      </c>
      <c r="E2317">
        <v>0</v>
      </c>
      <c r="F2317">
        <f t="shared" si="180"/>
        <v>2022</v>
      </c>
      <c r="G2317" t="str">
        <f t="shared" si="181"/>
        <v>May</v>
      </c>
      <c r="H2317">
        <f t="shared" si="182"/>
        <v>5</v>
      </c>
      <c r="I2317" t="str">
        <f t="shared" si="183"/>
        <v>Friday</v>
      </c>
      <c r="J2317">
        <f t="shared" si="184"/>
        <v>6</v>
      </c>
    </row>
    <row r="2318" spans="1:10" x14ac:dyDescent="0.25">
      <c r="A2318" s="1">
        <v>44688</v>
      </c>
      <c r="B2318">
        <v>4</v>
      </c>
      <c r="C2318" s="4">
        <v>198.6</v>
      </c>
      <c r="D2318">
        <v>0</v>
      </c>
      <c r="E2318">
        <v>0</v>
      </c>
      <c r="F2318">
        <f t="shared" si="180"/>
        <v>2022</v>
      </c>
      <c r="G2318" t="str">
        <f t="shared" si="181"/>
        <v>May</v>
      </c>
      <c r="H2318">
        <f t="shared" si="182"/>
        <v>5</v>
      </c>
      <c r="I2318" t="str">
        <f t="shared" si="183"/>
        <v>Saturday</v>
      </c>
      <c r="J2318">
        <f t="shared" si="184"/>
        <v>7</v>
      </c>
    </row>
    <row r="2319" spans="1:10" x14ac:dyDescent="0.25">
      <c r="A2319" s="1">
        <v>44689</v>
      </c>
      <c r="B2319">
        <v>4</v>
      </c>
      <c r="C2319" s="4">
        <v>193.36</v>
      </c>
      <c r="D2319">
        <v>0</v>
      </c>
      <c r="E2319">
        <v>0</v>
      </c>
      <c r="F2319">
        <f t="shared" si="180"/>
        <v>2022</v>
      </c>
      <c r="G2319" t="str">
        <f t="shared" si="181"/>
        <v>May</v>
      </c>
      <c r="H2319">
        <f t="shared" si="182"/>
        <v>5</v>
      </c>
      <c r="I2319" t="str">
        <f t="shared" si="183"/>
        <v>Sunday</v>
      </c>
      <c r="J2319">
        <f t="shared" si="184"/>
        <v>8</v>
      </c>
    </row>
    <row r="2320" spans="1:10" x14ac:dyDescent="0.25">
      <c r="A2320" s="1">
        <v>44690</v>
      </c>
      <c r="B2320">
        <v>4</v>
      </c>
      <c r="C2320" s="4">
        <v>226.61</v>
      </c>
      <c r="D2320">
        <v>0</v>
      </c>
      <c r="E2320">
        <v>0</v>
      </c>
      <c r="F2320">
        <f t="shared" si="180"/>
        <v>2022</v>
      </c>
      <c r="G2320" t="str">
        <f t="shared" si="181"/>
        <v>May</v>
      </c>
      <c r="H2320">
        <f t="shared" si="182"/>
        <v>5</v>
      </c>
      <c r="I2320" t="str">
        <f t="shared" si="183"/>
        <v>Monday</v>
      </c>
      <c r="J2320">
        <f t="shared" si="184"/>
        <v>9</v>
      </c>
    </row>
    <row r="2321" spans="1:10" x14ac:dyDescent="0.25">
      <c r="A2321" s="1">
        <v>44691</v>
      </c>
      <c r="B2321">
        <v>4</v>
      </c>
      <c r="C2321" s="4">
        <v>272.02999999999997</v>
      </c>
      <c r="D2321">
        <v>0</v>
      </c>
      <c r="E2321">
        <v>1</v>
      </c>
      <c r="F2321">
        <f t="shared" si="180"/>
        <v>2022</v>
      </c>
      <c r="G2321" t="str">
        <f t="shared" si="181"/>
        <v>May</v>
      </c>
      <c r="H2321">
        <f t="shared" si="182"/>
        <v>5</v>
      </c>
      <c r="I2321" t="str">
        <f t="shared" si="183"/>
        <v>Tuesday</v>
      </c>
      <c r="J2321">
        <f t="shared" si="184"/>
        <v>10</v>
      </c>
    </row>
    <row r="2322" spans="1:10" x14ac:dyDescent="0.25">
      <c r="A2322" s="1">
        <v>44692</v>
      </c>
      <c r="B2322">
        <v>4</v>
      </c>
      <c r="C2322" s="4">
        <v>240.25</v>
      </c>
      <c r="D2322">
        <v>0</v>
      </c>
      <c r="E2322">
        <v>0</v>
      </c>
      <c r="F2322">
        <f t="shared" si="180"/>
        <v>2022</v>
      </c>
      <c r="G2322" t="str">
        <f t="shared" si="181"/>
        <v>May</v>
      </c>
      <c r="H2322">
        <f t="shared" si="182"/>
        <v>5</v>
      </c>
      <c r="I2322" t="str">
        <f t="shared" si="183"/>
        <v>Wednesday</v>
      </c>
      <c r="J2322">
        <f t="shared" si="184"/>
        <v>11</v>
      </c>
    </row>
    <row r="2323" spans="1:10" x14ac:dyDescent="0.25">
      <c r="A2323" s="1">
        <v>44693</v>
      </c>
      <c r="B2323">
        <v>4</v>
      </c>
      <c r="C2323" s="4">
        <v>221.82</v>
      </c>
      <c r="D2323">
        <v>0</v>
      </c>
      <c r="E2323">
        <v>0</v>
      </c>
      <c r="F2323">
        <f t="shared" si="180"/>
        <v>2022</v>
      </c>
      <c r="G2323" t="str">
        <f t="shared" si="181"/>
        <v>May</v>
      </c>
      <c r="H2323">
        <f t="shared" si="182"/>
        <v>5</v>
      </c>
      <c r="I2323" t="str">
        <f t="shared" si="183"/>
        <v>Thursday</v>
      </c>
      <c r="J2323">
        <f t="shared" si="184"/>
        <v>12</v>
      </c>
    </row>
    <row r="2324" spans="1:10" x14ac:dyDescent="0.25">
      <c r="A2324" s="1">
        <v>44694</v>
      </c>
      <c r="B2324">
        <v>4</v>
      </c>
      <c r="C2324" s="4">
        <v>210.23</v>
      </c>
      <c r="D2324">
        <v>0</v>
      </c>
      <c r="E2324">
        <v>0</v>
      </c>
      <c r="F2324">
        <f t="shared" si="180"/>
        <v>2022</v>
      </c>
      <c r="G2324" t="str">
        <f t="shared" si="181"/>
        <v>May</v>
      </c>
      <c r="H2324">
        <f t="shared" si="182"/>
        <v>5</v>
      </c>
      <c r="I2324" t="str">
        <f t="shared" si="183"/>
        <v>Friday</v>
      </c>
      <c r="J2324">
        <f t="shared" si="184"/>
        <v>13</v>
      </c>
    </row>
    <row r="2325" spans="1:10" x14ac:dyDescent="0.25">
      <c r="A2325" s="1">
        <v>44695</v>
      </c>
      <c r="B2325">
        <v>4</v>
      </c>
      <c r="C2325" s="4">
        <v>231.41</v>
      </c>
      <c r="D2325">
        <v>0</v>
      </c>
      <c r="E2325">
        <v>1</v>
      </c>
      <c r="F2325">
        <f t="shared" si="180"/>
        <v>2022</v>
      </c>
      <c r="G2325" t="str">
        <f t="shared" si="181"/>
        <v>May</v>
      </c>
      <c r="H2325">
        <f t="shared" si="182"/>
        <v>5</v>
      </c>
      <c r="I2325" t="str">
        <f t="shared" si="183"/>
        <v>Saturday</v>
      </c>
      <c r="J2325">
        <f t="shared" si="184"/>
        <v>14</v>
      </c>
    </row>
    <row r="2326" spans="1:10" x14ac:dyDescent="0.25">
      <c r="A2326" s="1">
        <v>44696</v>
      </c>
      <c r="B2326">
        <v>4</v>
      </c>
      <c r="C2326" s="4">
        <v>204.09</v>
      </c>
      <c r="D2326">
        <v>0</v>
      </c>
      <c r="E2326">
        <v>0</v>
      </c>
      <c r="F2326">
        <f t="shared" si="180"/>
        <v>2022</v>
      </c>
      <c r="G2326" t="str">
        <f t="shared" si="181"/>
        <v>May</v>
      </c>
      <c r="H2326">
        <f t="shared" si="182"/>
        <v>5</v>
      </c>
      <c r="I2326" t="str">
        <f t="shared" si="183"/>
        <v>Sunday</v>
      </c>
      <c r="J2326">
        <f t="shared" si="184"/>
        <v>15</v>
      </c>
    </row>
    <row r="2327" spans="1:10" x14ac:dyDescent="0.25">
      <c r="A2327" s="1">
        <v>44697</v>
      </c>
      <c r="B2327">
        <v>4</v>
      </c>
      <c r="C2327" s="4">
        <v>215.74</v>
      </c>
      <c r="D2327">
        <v>0</v>
      </c>
      <c r="E2327">
        <v>0</v>
      </c>
      <c r="F2327">
        <f t="shared" si="180"/>
        <v>2022</v>
      </c>
      <c r="G2327" t="str">
        <f t="shared" si="181"/>
        <v>May</v>
      </c>
      <c r="H2327">
        <f t="shared" si="182"/>
        <v>5</v>
      </c>
      <c r="I2327" t="str">
        <f t="shared" si="183"/>
        <v>Monday</v>
      </c>
      <c r="J2327">
        <f t="shared" si="184"/>
        <v>16</v>
      </c>
    </row>
    <row r="2328" spans="1:10" x14ac:dyDescent="0.25">
      <c r="A2328" s="1">
        <v>44698</v>
      </c>
      <c r="B2328">
        <v>4</v>
      </c>
      <c r="C2328" s="4">
        <v>263.35000000000002</v>
      </c>
      <c r="D2328">
        <v>1</v>
      </c>
      <c r="E2328">
        <v>0</v>
      </c>
      <c r="F2328">
        <f t="shared" si="180"/>
        <v>2022</v>
      </c>
      <c r="G2328" t="str">
        <f t="shared" si="181"/>
        <v>May</v>
      </c>
      <c r="H2328">
        <f t="shared" si="182"/>
        <v>5</v>
      </c>
      <c r="I2328" t="str">
        <f t="shared" si="183"/>
        <v>Tuesday</v>
      </c>
      <c r="J2328">
        <f t="shared" si="184"/>
        <v>17</v>
      </c>
    </row>
    <row r="2329" spans="1:10" x14ac:dyDescent="0.25">
      <c r="A2329" s="1">
        <v>44699</v>
      </c>
      <c r="B2329">
        <v>4</v>
      </c>
      <c r="C2329" s="4">
        <v>240.61</v>
      </c>
      <c r="D2329">
        <v>0</v>
      </c>
      <c r="E2329">
        <v>0</v>
      </c>
      <c r="F2329">
        <f t="shared" si="180"/>
        <v>2022</v>
      </c>
      <c r="G2329" t="str">
        <f t="shared" si="181"/>
        <v>May</v>
      </c>
      <c r="H2329">
        <f t="shared" si="182"/>
        <v>5</v>
      </c>
      <c r="I2329" t="str">
        <f t="shared" si="183"/>
        <v>Wednesday</v>
      </c>
      <c r="J2329">
        <f t="shared" si="184"/>
        <v>18</v>
      </c>
    </row>
    <row r="2330" spans="1:10" x14ac:dyDescent="0.25">
      <c r="A2330" s="1">
        <v>44700</v>
      </c>
      <c r="B2330">
        <v>4</v>
      </c>
      <c r="C2330" s="4">
        <v>220.18</v>
      </c>
      <c r="D2330">
        <v>0</v>
      </c>
      <c r="E2330">
        <v>0</v>
      </c>
      <c r="F2330">
        <f t="shared" si="180"/>
        <v>2022</v>
      </c>
      <c r="G2330" t="str">
        <f t="shared" si="181"/>
        <v>May</v>
      </c>
      <c r="H2330">
        <f t="shared" si="182"/>
        <v>5</v>
      </c>
      <c r="I2330" t="str">
        <f t="shared" si="183"/>
        <v>Thursday</v>
      </c>
      <c r="J2330">
        <f t="shared" si="184"/>
        <v>19</v>
      </c>
    </row>
    <row r="2331" spans="1:10" x14ac:dyDescent="0.25">
      <c r="A2331" s="1">
        <v>44701</v>
      </c>
      <c r="B2331">
        <v>4</v>
      </c>
      <c r="C2331" s="4">
        <v>235.62</v>
      </c>
      <c r="D2331">
        <v>1</v>
      </c>
      <c r="E2331">
        <v>0</v>
      </c>
      <c r="F2331">
        <f t="shared" si="180"/>
        <v>2022</v>
      </c>
      <c r="G2331" t="str">
        <f t="shared" si="181"/>
        <v>May</v>
      </c>
      <c r="H2331">
        <f t="shared" si="182"/>
        <v>5</v>
      </c>
      <c r="I2331" t="str">
        <f t="shared" si="183"/>
        <v>Friday</v>
      </c>
      <c r="J2331">
        <f t="shared" si="184"/>
        <v>20</v>
      </c>
    </row>
    <row r="2332" spans="1:10" x14ac:dyDescent="0.25">
      <c r="A2332" s="1">
        <v>44702</v>
      </c>
      <c r="B2332">
        <v>4</v>
      </c>
      <c r="C2332" s="4">
        <v>200.56</v>
      </c>
      <c r="D2332">
        <v>0</v>
      </c>
      <c r="E2332">
        <v>0</v>
      </c>
      <c r="F2332">
        <f t="shared" si="180"/>
        <v>2022</v>
      </c>
      <c r="G2332" t="str">
        <f t="shared" si="181"/>
        <v>May</v>
      </c>
      <c r="H2332">
        <f t="shared" si="182"/>
        <v>5</v>
      </c>
      <c r="I2332" t="str">
        <f t="shared" si="183"/>
        <v>Saturday</v>
      </c>
      <c r="J2332">
        <f t="shared" si="184"/>
        <v>21</v>
      </c>
    </row>
    <row r="2333" spans="1:10" x14ac:dyDescent="0.25">
      <c r="A2333" s="1">
        <v>44703</v>
      </c>
      <c r="B2333">
        <v>4</v>
      </c>
      <c r="C2333" s="4">
        <v>212.67</v>
      </c>
      <c r="D2333">
        <v>0</v>
      </c>
      <c r="E2333">
        <v>0</v>
      </c>
      <c r="F2333">
        <f t="shared" si="180"/>
        <v>2022</v>
      </c>
      <c r="G2333" t="str">
        <f t="shared" si="181"/>
        <v>May</v>
      </c>
      <c r="H2333">
        <f t="shared" si="182"/>
        <v>5</v>
      </c>
      <c r="I2333" t="str">
        <f t="shared" si="183"/>
        <v>Sunday</v>
      </c>
      <c r="J2333">
        <f t="shared" si="184"/>
        <v>22</v>
      </c>
    </row>
    <row r="2334" spans="1:10" x14ac:dyDescent="0.25">
      <c r="A2334" s="1">
        <v>44704</v>
      </c>
      <c r="B2334">
        <v>4</v>
      </c>
      <c r="C2334" s="4">
        <v>217.18</v>
      </c>
      <c r="D2334">
        <v>0</v>
      </c>
      <c r="E2334">
        <v>0</v>
      </c>
      <c r="F2334">
        <f t="shared" si="180"/>
        <v>2022</v>
      </c>
      <c r="G2334" t="str">
        <f t="shared" si="181"/>
        <v>May</v>
      </c>
      <c r="H2334">
        <f t="shared" si="182"/>
        <v>5</v>
      </c>
      <c r="I2334" t="str">
        <f t="shared" si="183"/>
        <v>Monday</v>
      </c>
      <c r="J2334">
        <f t="shared" si="184"/>
        <v>23</v>
      </c>
    </row>
    <row r="2335" spans="1:10" x14ac:dyDescent="0.25">
      <c r="A2335" s="1">
        <v>44705</v>
      </c>
      <c r="B2335">
        <v>4</v>
      </c>
      <c r="C2335" s="4">
        <v>236.51</v>
      </c>
      <c r="D2335">
        <v>0</v>
      </c>
      <c r="E2335">
        <v>0</v>
      </c>
      <c r="F2335">
        <f t="shared" si="180"/>
        <v>2022</v>
      </c>
      <c r="G2335" t="str">
        <f t="shared" si="181"/>
        <v>May</v>
      </c>
      <c r="H2335">
        <f t="shared" si="182"/>
        <v>5</v>
      </c>
      <c r="I2335" t="str">
        <f t="shared" si="183"/>
        <v>Tuesday</v>
      </c>
      <c r="J2335">
        <f t="shared" si="184"/>
        <v>24</v>
      </c>
    </row>
    <row r="2336" spans="1:10" x14ac:dyDescent="0.25">
      <c r="A2336" s="1">
        <v>44706</v>
      </c>
      <c r="B2336">
        <v>4</v>
      </c>
      <c r="C2336" s="4">
        <v>236.93</v>
      </c>
      <c r="D2336">
        <v>0</v>
      </c>
      <c r="E2336">
        <v>0</v>
      </c>
      <c r="F2336">
        <f t="shared" si="180"/>
        <v>2022</v>
      </c>
      <c r="G2336" t="str">
        <f t="shared" si="181"/>
        <v>May</v>
      </c>
      <c r="H2336">
        <f t="shared" si="182"/>
        <v>5</v>
      </c>
      <c r="I2336" t="str">
        <f t="shared" si="183"/>
        <v>Wednesday</v>
      </c>
      <c r="J2336">
        <f t="shared" si="184"/>
        <v>25</v>
      </c>
    </row>
    <row r="2337" spans="1:10" x14ac:dyDescent="0.25">
      <c r="A2337" s="1">
        <v>44707</v>
      </c>
      <c r="B2337">
        <v>4</v>
      </c>
      <c r="C2337" s="4">
        <v>236.41</v>
      </c>
      <c r="D2337">
        <v>0</v>
      </c>
      <c r="E2337">
        <v>0</v>
      </c>
      <c r="F2337">
        <f t="shared" si="180"/>
        <v>2022</v>
      </c>
      <c r="G2337" t="str">
        <f t="shared" si="181"/>
        <v>May</v>
      </c>
      <c r="H2337">
        <f t="shared" si="182"/>
        <v>5</v>
      </c>
      <c r="I2337" t="str">
        <f t="shared" si="183"/>
        <v>Thursday</v>
      </c>
      <c r="J2337">
        <f t="shared" si="184"/>
        <v>26</v>
      </c>
    </row>
    <row r="2338" spans="1:10" x14ac:dyDescent="0.25">
      <c r="A2338" s="1">
        <v>44708</v>
      </c>
      <c r="B2338">
        <v>4</v>
      </c>
      <c r="C2338" s="4">
        <v>200.65</v>
      </c>
      <c r="D2338">
        <v>0</v>
      </c>
      <c r="E2338">
        <v>0</v>
      </c>
      <c r="F2338">
        <f t="shared" si="180"/>
        <v>2022</v>
      </c>
      <c r="G2338" t="str">
        <f t="shared" si="181"/>
        <v>May</v>
      </c>
      <c r="H2338">
        <f t="shared" si="182"/>
        <v>5</v>
      </c>
      <c r="I2338" t="str">
        <f t="shared" si="183"/>
        <v>Friday</v>
      </c>
      <c r="J2338">
        <f t="shared" si="184"/>
        <v>27</v>
      </c>
    </row>
    <row r="2339" spans="1:10" x14ac:dyDescent="0.25">
      <c r="A2339" s="1">
        <v>44709</v>
      </c>
      <c r="B2339">
        <v>4</v>
      </c>
      <c r="C2339" s="4">
        <v>199.09</v>
      </c>
      <c r="D2339">
        <v>0</v>
      </c>
      <c r="E2339">
        <v>0</v>
      </c>
      <c r="F2339">
        <f t="shared" si="180"/>
        <v>2022</v>
      </c>
      <c r="G2339" t="str">
        <f t="shared" si="181"/>
        <v>May</v>
      </c>
      <c r="H2339">
        <f t="shared" si="182"/>
        <v>5</v>
      </c>
      <c r="I2339" t="str">
        <f t="shared" si="183"/>
        <v>Saturday</v>
      </c>
      <c r="J2339">
        <f t="shared" si="184"/>
        <v>28</v>
      </c>
    </row>
    <row r="2340" spans="1:10" x14ac:dyDescent="0.25">
      <c r="A2340" s="1">
        <v>44710</v>
      </c>
      <c r="B2340">
        <v>4</v>
      </c>
      <c r="C2340" s="4">
        <v>194.4</v>
      </c>
      <c r="D2340">
        <v>0</v>
      </c>
      <c r="E2340">
        <v>0</v>
      </c>
      <c r="F2340">
        <f t="shared" si="180"/>
        <v>2022</v>
      </c>
      <c r="G2340" t="str">
        <f t="shared" si="181"/>
        <v>May</v>
      </c>
      <c r="H2340">
        <f t="shared" si="182"/>
        <v>5</v>
      </c>
      <c r="I2340" t="str">
        <f t="shared" si="183"/>
        <v>Sunday</v>
      </c>
      <c r="J2340">
        <f t="shared" si="184"/>
        <v>29</v>
      </c>
    </row>
    <row r="2341" spans="1:10" x14ac:dyDescent="0.25">
      <c r="A2341" s="1">
        <v>44711</v>
      </c>
      <c r="B2341">
        <v>4</v>
      </c>
      <c r="C2341" s="4">
        <v>205.69</v>
      </c>
      <c r="D2341">
        <v>0</v>
      </c>
      <c r="E2341">
        <v>0</v>
      </c>
      <c r="F2341">
        <f t="shared" si="180"/>
        <v>2022</v>
      </c>
      <c r="G2341" t="str">
        <f t="shared" si="181"/>
        <v>May</v>
      </c>
      <c r="H2341">
        <f t="shared" si="182"/>
        <v>5</v>
      </c>
      <c r="I2341" t="str">
        <f t="shared" si="183"/>
        <v>Monday</v>
      </c>
      <c r="J2341">
        <f t="shared" si="184"/>
        <v>30</v>
      </c>
    </row>
    <row r="2342" spans="1:10" x14ac:dyDescent="0.25">
      <c r="A2342" s="1">
        <v>44712</v>
      </c>
      <c r="B2342">
        <v>4</v>
      </c>
      <c r="C2342" s="4">
        <v>235.39</v>
      </c>
      <c r="D2342">
        <v>0</v>
      </c>
      <c r="E2342">
        <v>0</v>
      </c>
      <c r="F2342">
        <f t="shared" si="180"/>
        <v>2022</v>
      </c>
      <c r="G2342" t="str">
        <f t="shared" si="181"/>
        <v>May</v>
      </c>
      <c r="H2342">
        <f t="shared" si="182"/>
        <v>5</v>
      </c>
      <c r="I2342" t="str">
        <f t="shared" si="183"/>
        <v>Tuesday</v>
      </c>
      <c r="J2342">
        <f t="shared" si="184"/>
        <v>31</v>
      </c>
    </row>
    <row r="2343" spans="1:10" x14ac:dyDescent="0.25">
      <c r="A2343" s="1">
        <v>44713</v>
      </c>
      <c r="B2343">
        <v>4</v>
      </c>
      <c r="C2343" s="4">
        <v>238.51</v>
      </c>
      <c r="D2343">
        <v>0</v>
      </c>
      <c r="E2343">
        <v>0</v>
      </c>
      <c r="F2343">
        <f t="shared" si="180"/>
        <v>2022</v>
      </c>
      <c r="G2343" t="str">
        <f t="shared" si="181"/>
        <v>June</v>
      </c>
      <c r="H2343">
        <f t="shared" si="182"/>
        <v>6</v>
      </c>
      <c r="I2343" t="str">
        <f t="shared" si="183"/>
        <v>Wednesday</v>
      </c>
      <c r="J2343">
        <f t="shared" si="184"/>
        <v>1</v>
      </c>
    </row>
    <row r="2344" spans="1:10" x14ac:dyDescent="0.25">
      <c r="A2344" s="1">
        <v>44714</v>
      </c>
      <c r="B2344">
        <v>4</v>
      </c>
      <c r="C2344" s="4">
        <v>225.62</v>
      </c>
      <c r="D2344">
        <v>0</v>
      </c>
      <c r="E2344">
        <v>0</v>
      </c>
      <c r="F2344">
        <f t="shared" si="180"/>
        <v>2022</v>
      </c>
      <c r="G2344" t="str">
        <f t="shared" si="181"/>
        <v>June</v>
      </c>
      <c r="H2344">
        <f t="shared" si="182"/>
        <v>6</v>
      </c>
      <c r="I2344" t="str">
        <f t="shared" si="183"/>
        <v>Thursday</v>
      </c>
      <c r="J2344">
        <f t="shared" si="184"/>
        <v>2</v>
      </c>
    </row>
    <row r="2345" spans="1:10" x14ac:dyDescent="0.25">
      <c r="A2345" s="1">
        <v>44715</v>
      </c>
      <c r="B2345">
        <v>4</v>
      </c>
      <c r="C2345" s="4">
        <v>209.21</v>
      </c>
      <c r="D2345">
        <v>0</v>
      </c>
      <c r="E2345">
        <v>0</v>
      </c>
      <c r="F2345">
        <f t="shared" si="180"/>
        <v>2022</v>
      </c>
      <c r="G2345" t="str">
        <f t="shared" si="181"/>
        <v>June</v>
      </c>
      <c r="H2345">
        <f t="shared" si="182"/>
        <v>6</v>
      </c>
      <c r="I2345" t="str">
        <f t="shared" si="183"/>
        <v>Friday</v>
      </c>
      <c r="J2345">
        <f t="shared" si="184"/>
        <v>3</v>
      </c>
    </row>
    <row r="2346" spans="1:10" x14ac:dyDescent="0.25">
      <c r="A2346" s="1">
        <v>44716</v>
      </c>
      <c r="B2346">
        <v>4</v>
      </c>
      <c r="C2346" s="4">
        <v>214.46</v>
      </c>
      <c r="D2346">
        <v>0</v>
      </c>
      <c r="E2346">
        <v>0</v>
      </c>
      <c r="F2346">
        <f t="shared" si="180"/>
        <v>2022</v>
      </c>
      <c r="G2346" t="str">
        <f t="shared" si="181"/>
        <v>June</v>
      </c>
      <c r="H2346">
        <f t="shared" si="182"/>
        <v>6</v>
      </c>
      <c r="I2346" t="str">
        <f t="shared" si="183"/>
        <v>Saturday</v>
      </c>
      <c r="J2346">
        <f t="shared" si="184"/>
        <v>4</v>
      </c>
    </row>
    <row r="2347" spans="1:10" x14ac:dyDescent="0.25">
      <c r="A2347" s="1">
        <v>44717</v>
      </c>
      <c r="B2347">
        <v>4</v>
      </c>
      <c r="C2347" s="4">
        <v>201.59</v>
      </c>
      <c r="D2347">
        <v>0</v>
      </c>
      <c r="E2347">
        <v>0</v>
      </c>
      <c r="F2347">
        <f t="shared" si="180"/>
        <v>2022</v>
      </c>
      <c r="G2347" t="str">
        <f t="shared" si="181"/>
        <v>June</v>
      </c>
      <c r="H2347">
        <f t="shared" si="182"/>
        <v>6</v>
      </c>
      <c r="I2347" t="str">
        <f t="shared" si="183"/>
        <v>Sunday</v>
      </c>
      <c r="J2347">
        <f t="shared" si="184"/>
        <v>5</v>
      </c>
    </row>
    <row r="2348" spans="1:10" x14ac:dyDescent="0.25">
      <c r="A2348" s="1">
        <v>44718</v>
      </c>
      <c r="B2348">
        <v>4</v>
      </c>
      <c r="C2348" s="4">
        <v>221.12</v>
      </c>
      <c r="D2348">
        <v>0</v>
      </c>
      <c r="E2348">
        <v>0</v>
      </c>
      <c r="F2348">
        <f t="shared" si="180"/>
        <v>2022</v>
      </c>
      <c r="G2348" t="str">
        <f t="shared" si="181"/>
        <v>June</v>
      </c>
      <c r="H2348">
        <f t="shared" si="182"/>
        <v>6</v>
      </c>
      <c r="I2348" t="str">
        <f t="shared" si="183"/>
        <v>Monday</v>
      </c>
      <c r="J2348">
        <f t="shared" si="184"/>
        <v>6</v>
      </c>
    </row>
    <row r="2349" spans="1:10" x14ac:dyDescent="0.25">
      <c r="A2349" s="1">
        <v>44719</v>
      </c>
      <c r="B2349">
        <v>4</v>
      </c>
      <c r="C2349" s="4">
        <v>231.01</v>
      </c>
      <c r="D2349">
        <v>0</v>
      </c>
      <c r="E2349">
        <v>0</v>
      </c>
      <c r="F2349">
        <f t="shared" si="180"/>
        <v>2022</v>
      </c>
      <c r="G2349" t="str">
        <f t="shared" si="181"/>
        <v>June</v>
      </c>
      <c r="H2349">
        <f t="shared" si="182"/>
        <v>6</v>
      </c>
      <c r="I2349" t="str">
        <f t="shared" si="183"/>
        <v>Tuesday</v>
      </c>
      <c r="J2349">
        <f t="shared" si="184"/>
        <v>7</v>
      </c>
    </row>
    <row r="2350" spans="1:10" x14ac:dyDescent="0.25">
      <c r="A2350" s="1">
        <v>44720</v>
      </c>
      <c r="B2350">
        <v>4</v>
      </c>
      <c r="C2350" s="4">
        <v>239.64</v>
      </c>
      <c r="D2350">
        <v>0</v>
      </c>
      <c r="E2350">
        <v>0</v>
      </c>
      <c r="F2350">
        <f t="shared" si="180"/>
        <v>2022</v>
      </c>
      <c r="G2350" t="str">
        <f t="shared" si="181"/>
        <v>June</v>
      </c>
      <c r="H2350">
        <f t="shared" si="182"/>
        <v>6</v>
      </c>
      <c r="I2350" t="str">
        <f t="shared" si="183"/>
        <v>Wednesday</v>
      </c>
      <c r="J2350">
        <f t="shared" si="184"/>
        <v>8</v>
      </c>
    </row>
    <row r="2351" spans="1:10" x14ac:dyDescent="0.25">
      <c r="A2351" s="1">
        <v>44721</v>
      </c>
      <c r="B2351">
        <v>4</v>
      </c>
      <c r="C2351" s="4">
        <v>226.2</v>
      </c>
      <c r="D2351">
        <v>0</v>
      </c>
      <c r="E2351">
        <v>0</v>
      </c>
      <c r="F2351">
        <f t="shared" si="180"/>
        <v>2022</v>
      </c>
      <c r="G2351" t="str">
        <f t="shared" si="181"/>
        <v>June</v>
      </c>
      <c r="H2351">
        <f t="shared" si="182"/>
        <v>6</v>
      </c>
      <c r="I2351" t="str">
        <f t="shared" si="183"/>
        <v>Thursday</v>
      </c>
      <c r="J2351">
        <f t="shared" si="184"/>
        <v>9</v>
      </c>
    </row>
    <row r="2352" spans="1:10" x14ac:dyDescent="0.25">
      <c r="A2352" s="1">
        <v>44722</v>
      </c>
      <c r="B2352">
        <v>4</v>
      </c>
      <c r="C2352" s="4">
        <v>208.04</v>
      </c>
      <c r="D2352">
        <v>0</v>
      </c>
      <c r="E2352">
        <v>0</v>
      </c>
      <c r="F2352">
        <f t="shared" si="180"/>
        <v>2022</v>
      </c>
      <c r="G2352" t="str">
        <f t="shared" si="181"/>
        <v>June</v>
      </c>
      <c r="H2352">
        <f t="shared" si="182"/>
        <v>6</v>
      </c>
      <c r="I2352" t="str">
        <f t="shared" si="183"/>
        <v>Friday</v>
      </c>
      <c r="J2352">
        <f t="shared" si="184"/>
        <v>10</v>
      </c>
    </row>
    <row r="2353" spans="1:10" x14ac:dyDescent="0.25">
      <c r="A2353" s="1">
        <v>44723</v>
      </c>
      <c r="B2353">
        <v>4</v>
      </c>
      <c r="C2353" s="4">
        <v>208.41</v>
      </c>
      <c r="D2353">
        <v>0</v>
      </c>
      <c r="E2353">
        <v>0</v>
      </c>
      <c r="F2353">
        <f t="shared" si="180"/>
        <v>2022</v>
      </c>
      <c r="G2353" t="str">
        <f t="shared" si="181"/>
        <v>June</v>
      </c>
      <c r="H2353">
        <f t="shared" si="182"/>
        <v>6</v>
      </c>
      <c r="I2353" t="str">
        <f t="shared" si="183"/>
        <v>Saturday</v>
      </c>
      <c r="J2353">
        <f t="shared" si="184"/>
        <v>11</v>
      </c>
    </row>
    <row r="2354" spans="1:10" x14ac:dyDescent="0.25">
      <c r="A2354" s="1">
        <v>44724</v>
      </c>
      <c r="B2354">
        <v>4</v>
      </c>
      <c r="C2354" s="4">
        <v>209.12</v>
      </c>
      <c r="D2354">
        <v>0</v>
      </c>
      <c r="E2354">
        <v>0</v>
      </c>
      <c r="F2354">
        <f t="shared" si="180"/>
        <v>2022</v>
      </c>
      <c r="G2354" t="str">
        <f t="shared" si="181"/>
        <v>June</v>
      </c>
      <c r="H2354">
        <f t="shared" si="182"/>
        <v>6</v>
      </c>
      <c r="I2354" t="str">
        <f t="shared" si="183"/>
        <v>Sunday</v>
      </c>
      <c r="J2354">
        <f t="shared" si="184"/>
        <v>12</v>
      </c>
    </row>
    <row r="2355" spans="1:10" x14ac:dyDescent="0.25">
      <c r="A2355" s="1">
        <v>44725</v>
      </c>
      <c r="B2355">
        <v>4</v>
      </c>
      <c r="C2355" s="4">
        <v>219.6</v>
      </c>
      <c r="D2355">
        <v>0</v>
      </c>
      <c r="E2355">
        <v>0</v>
      </c>
      <c r="F2355">
        <f t="shared" si="180"/>
        <v>2022</v>
      </c>
      <c r="G2355" t="str">
        <f t="shared" si="181"/>
        <v>June</v>
      </c>
      <c r="H2355">
        <f t="shared" si="182"/>
        <v>6</v>
      </c>
      <c r="I2355" t="str">
        <f t="shared" si="183"/>
        <v>Monday</v>
      </c>
      <c r="J2355">
        <f t="shared" si="184"/>
        <v>13</v>
      </c>
    </row>
    <row r="2356" spans="1:10" x14ac:dyDescent="0.25">
      <c r="A2356" s="1">
        <v>44726</v>
      </c>
      <c r="B2356">
        <v>4</v>
      </c>
      <c r="C2356" s="4">
        <v>253.08</v>
      </c>
      <c r="D2356">
        <v>1</v>
      </c>
      <c r="E2356">
        <v>0</v>
      </c>
      <c r="F2356">
        <f t="shared" si="180"/>
        <v>2022</v>
      </c>
      <c r="G2356" t="str">
        <f t="shared" si="181"/>
        <v>June</v>
      </c>
      <c r="H2356">
        <f t="shared" si="182"/>
        <v>6</v>
      </c>
      <c r="I2356" t="str">
        <f t="shared" si="183"/>
        <v>Tuesday</v>
      </c>
      <c r="J2356">
        <f t="shared" si="184"/>
        <v>14</v>
      </c>
    </row>
    <row r="2357" spans="1:10" x14ac:dyDescent="0.25">
      <c r="A2357" s="1">
        <v>44727</v>
      </c>
      <c r="B2357">
        <v>4</v>
      </c>
      <c r="C2357" s="4">
        <v>236.71</v>
      </c>
      <c r="D2357">
        <v>0</v>
      </c>
      <c r="E2357">
        <v>0</v>
      </c>
      <c r="F2357">
        <f t="shared" si="180"/>
        <v>2022</v>
      </c>
      <c r="G2357" t="str">
        <f t="shared" si="181"/>
        <v>June</v>
      </c>
      <c r="H2357">
        <f t="shared" si="182"/>
        <v>6</v>
      </c>
      <c r="I2357" t="str">
        <f t="shared" si="183"/>
        <v>Wednesday</v>
      </c>
      <c r="J2357">
        <f t="shared" si="184"/>
        <v>15</v>
      </c>
    </row>
    <row r="2358" spans="1:10" x14ac:dyDescent="0.25">
      <c r="A2358" s="1">
        <v>44728</v>
      </c>
      <c r="B2358">
        <v>4</v>
      </c>
      <c r="C2358" s="4">
        <v>271.26</v>
      </c>
      <c r="D2358">
        <v>1</v>
      </c>
      <c r="E2358">
        <v>0</v>
      </c>
      <c r="F2358">
        <f t="shared" si="180"/>
        <v>2022</v>
      </c>
      <c r="G2358" t="str">
        <f t="shared" si="181"/>
        <v>June</v>
      </c>
      <c r="H2358">
        <f t="shared" si="182"/>
        <v>6</v>
      </c>
      <c r="I2358" t="str">
        <f t="shared" si="183"/>
        <v>Thursday</v>
      </c>
      <c r="J2358">
        <f t="shared" si="184"/>
        <v>16</v>
      </c>
    </row>
    <row r="2359" spans="1:10" x14ac:dyDescent="0.25">
      <c r="A2359" s="1">
        <v>44729</v>
      </c>
      <c r="B2359">
        <v>4</v>
      </c>
      <c r="C2359" s="4">
        <v>239.29</v>
      </c>
      <c r="D2359">
        <v>1</v>
      </c>
      <c r="E2359">
        <v>0</v>
      </c>
      <c r="F2359">
        <f t="shared" si="180"/>
        <v>2022</v>
      </c>
      <c r="G2359" t="str">
        <f t="shared" si="181"/>
        <v>June</v>
      </c>
      <c r="H2359">
        <f t="shared" si="182"/>
        <v>6</v>
      </c>
      <c r="I2359" t="str">
        <f t="shared" si="183"/>
        <v>Friday</v>
      </c>
      <c r="J2359">
        <f t="shared" si="184"/>
        <v>17</v>
      </c>
    </row>
    <row r="2360" spans="1:10" x14ac:dyDescent="0.25">
      <c r="A2360" s="1">
        <v>44730</v>
      </c>
      <c r="B2360">
        <v>4</v>
      </c>
      <c r="C2360" s="4">
        <v>205.19</v>
      </c>
      <c r="D2360">
        <v>0</v>
      </c>
      <c r="E2360">
        <v>0</v>
      </c>
      <c r="F2360">
        <f t="shared" si="180"/>
        <v>2022</v>
      </c>
      <c r="G2360" t="str">
        <f t="shared" si="181"/>
        <v>June</v>
      </c>
      <c r="H2360">
        <f t="shared" si="182"/>
        <v>6</v>
      </c>
      <c r="I2360" t="str">
        <f t="shared" si="183"/>
        <v>Saturday</v>
      </c>
      <c r="J2360">
        <f t="shared" si="184"/>
        <v>18</v>
      </c>
    </row>
    <row r="2361" spans="1:10" x14ac:dyDescent="0.25">
      <c r="A2361" s="1">
        <v>44731</v>
      </c>
      <c r="B2361">
        <v>4</v>
      </c>
      <c r="C2361" s="4">
        <v>210.79</v>
      </c>
      <c r="D2361">
        <v>0</v>
      </c>
      <c r="E2361">
        <v>0</v>
      </c>
      <c r="F2361">
        <f t="shared" si="180"/>
        <v>2022</v>
      </c>
      <c r="G2361" t="str">
        <f t="shared" si="181"/>
        <v>June</v>
      </c>
      <c r="H2361">
        <f t="shared" si="182"/>
        <v>6</v>
      </c>
      <c r="I2361" t="str">
        <f t="shared" si="183"/>
        <v>Sunday</v>
      </c>
      <c r="J2361">
        <f t="shared" si="184"/>
        <v>19</v>
      </c>
    </row>
    <row r="2362" spans="1:10" x14ac:dyDescent="0.25">
      <c r="A2362" s="1">
        <v>44732</v>
      </c>
      <c r="B2362">
        <v>4</v>
      </c>
      <c r="C2362" s="4">
        <v>220.36</v>
      </c>
      <c r="D2362">
        <v>0</v>
      </c>
      <c r="E2362">
        <v>0</v>
      </c>
      <c r="F2362">
        <f t="shared" si="180"/>
        <v>2022</v>
      </c>
      <c r="G2362" t="str">
        <f t="shared" si="181"/>
        <v>June</v>
      </c>
      <c r="H2362">
        <f t="shared" si="182"/>
        <v>6</v>
      </c>
      <c r="I2362" t="str">
        <f t="shared" si="183"/>
        <v>Monday</v>
      </c>
      <c r="J2362">
        <f t="shared" si="184"/>
        <v>20</v>
      </c>
    </row>
    <row r="2363" spans="1:10" x14ac:dyDescent="0.25">
      <c r="A2363" s="1">
        <v>44733</v>
      </c>
      <c r="B2363">
        <v>4</v>
      </c>
      <c r="C2363" s="4">
        <v>260.75</v>
      </c>
      <c r="D2363">
        <v>1</v>
      </c>
      <c r="E2363">
        <v>0</v>
      </c>
      <c r="F2363">
        <f t="shared" si="180"/>
        <v>2022</v>
      </c>
      <c r="G2363" t="str">
        <f t="shared" si="181"/>
        <v>June</v>
      </c>
      <c r="H2363">
        <f t="shared" si="182"/>
        <v>6</v>
      </c>
      <c r="I2363" t="str">
        <f t="shared" si="183"/>
        <v>Tuesday</v>
      </c>
      <c r="J2363">
        <f t="shared" si="184"/>
        <v>21</v>
      </c>
    </row>
    <row r="2364" spans="1:10" x14ac:dyDescent="0.25">
      <c r="A2364" s="1">
        <v>44734</v>
      </c>
      <c r="B2364">
        <v>4</v>
      </c>
      <c r="C2364" s="4">
        <v>226.69</v>
      </c>
      <c r="D2364">
        <v>0</v>
      </c>
      <c r="E2364">
        <v>0</v>
      </c>
      <c r="F2364">
        <f t="shared" si="180"/>
        <v>2022</v>
      </c>
      <c r="G2364" t="str">
        <f t="shared" si="181"/>
        <v>June</v>
      </c>
      <c r="H2364">
        <f t="shared" si="182"/>
        <v>6</v>
      </c>
      <c r="I2364" t="str">
        <f t="shared" si="183"/>
        <v>Wednesday</v>
      </c>
      <c r="J2364">
        <f t="shared" si="184"/>
        <v>22</v>
      </c>
    </row>
    <row r="2365" spans="1:10" x14ac:dyDescent="0.25">
      <c r="A2365" s="1">
        <v>44735</v>
      </c>
      <c r="B2365">
        <v>4</v>
      </c>
      <c r="C2365" s="4">
        <v>301.52</v>
      </c>
      <c r="D2365">
        <v>1</v>
      </c>
      <c r="E2365">
        <v>1</v>
      </c>
      <c r="F2365">
        <f t="shared" si="180"/>
        <v>2022</v>
      </c>
      <c r="G2365" t="str">
        <f t="shared" si="181"/>
        <v>June</v>
      </c>
      <c r="H2365">
        <f t="shared" si="182"/>
        <v>6</v>
      </c>
      <c r="I2365" t="str">
        <f t="shared" si="183"/>
        <v>Thursday</v>
      </c>
      <c r="J2365">
        <f t="shared" si="184"/>
        <v>23</v>
      </c>
    </row>
    <row r="2366" spans="1:10" x14ac:dyDescent="0.25">
      <c r="A2366" s="1">
        <v>44736</v>
      </c>
      <c r="B2366">
        <v>4</v>
      </c>
      <c r="C2366" s="4">
        <v>206.72</v>
      </c>
      <c r="D2366">
        <v>0</v>
      </c>
      <c r="E2366">
        <v>0</v>
      </c>
      <c r="F2366">
        <f t="shared" si="180"/>
        <v>2022</v>
      </c>
      <c r="G2366" t="str">
        <f t="shared" si="181"/>
        <v>June</v>
      </c>
      <c r="H2366">
        <f t="shared" si="182"/>
        <v>6</v>
      </c>
      <c r="I2366" t="str">
        <f t="shared" si="183"/>
        <v>Friday</v>
      </c>
      <c r="J2366">
        <f t="shared" si="184"/>
        <v>24</v>
      </c>
    </row>
    <row r="2367" spans="1:10" x14ac:dyDescent="0.25">
      <c r="A2367" s="1">
        <v>44737</v>
      </c>
      <c r="B2367">
        <v>4</v>
      </c>
      <c r="C2367" s="4">
        <v>200.9</v>
      </c>
      <c r="D2367">
        <v>0</v>
      </c>
      <c r="E2367">
        <v>0</v>
      </c>
      <c r="F2367">
        <f t="shared" si="180"/>
        <v>2022</v>
      </c>
      <c r="G2367" t="str">
        <f t="shared" si="181"/>
        <v>June</v>
      </c>
      <c r="H2367">
        <f t="shared" si="182"/>
        <v>6</v>
      </c>
      <c r="I2367" t="str">
        <f t="shared" si="183"/>
        <v>Saturday</v>
      </c>
      <c r="J2367">
        <f t="shared" si="184"/>
        <v>25</v>
      </c>
    </row>
    <row r="2368" spans="1:10" x14ac:dyDescent="0.25">
      <c r="A2368" s="1">
        <v>44738</v>
      </c>
      <c r="B2368">
        <v>4</v>
      </c>
      <c r="C2368" s="4">
        <v>197.68</v>
      </c>
      <c r="D2368">
        <v>0</v>
      </c>
      <c r="E2368">
        <v>0</v>
      </c>
      <c r="F2368">
        <f t="shared" si="180"/>
        <v>2022</v>
      </c>
      <c r="G2368" t="str">
        <f t="shared" si="181"/>
        <v>June</v>
      </c>
      <c r="H2368">
        <f t="shared" si="182"/>
        <v>6</v>
      </c>
      <c r="I2368" t="str">
        <f t="shared" si="183"/>
        <v>Sunday</v>
      </c>
      <c r="J2368">
        <f t="shared" si="184"/>
        <v>26</v>
      </c>
    </row>
    <row r="2369" spans="1:10" x14ac:dyDescent="0.25">
      <c r="A2369" s="1">
        <v>44739</v>
      </c>
      <c r="B2369">
        <v>4</v>
      </c>
      <c r="C2369" s="4">
        <v>218.29</v>
      </c>
      <c r="D2369">
        <v>0</v>
      </c>
      <c r="E2369">
        <v>0</v>
      </c>
      <c r="F2369">
        <f t="shared" si="180"/>
        <v>2022</v>
      </c>
      <c r="G2369" t="str">
        <f t="shared" si="181"/>
        <v>June</v>
      </c>
      <c r="H2369">
        <f t="shared" si="182"/>
        <v>6</v>
      </c>
      <c r="I2369" t="str">
        <f t="shared" si="183"/>
        <v>Monday</v>
      </c>
      <c r="J2369">
        <f t="shared" si="184"/>
        <v>27</v>
      </c>
    </row>
    <row r="2370" spans="1:10" x14ac:dyDescent="0.25">
      <c r="A2370" s="1">
        <v>44740</v>
      </c>
      <c r="B2370">
        <v>4</v>
      </c>
      <c r="C2370" s="4">
        <v>235.47</v>
      </c>
      <c r="D2370">
        <v>0</v>
      </c>
      <c r="E2370">
        <v>0</v>
      </c>
      <c r="F2370">
        <f t="shared" si="180"/>
        <v>2022</v>
      </c>
      <c r="G2370" t="str">
        <f t="shared" si="181"/>
        <v>June</v>
      </c>
      <c r="H2370">
        <f t="shared" si="182"/>
        <v>6</v>
      </c>
      <c r="I2370" t="str">
        <f t="shared" si="183"/>
        <v>Tuesday</v>
      </c>
      <c r="J2370">
        <f t="shared" si="184"/>
        <v>28</v>
      </c>
    </row>
    <row r="2371" spans="1:10" x14ac:dyDescent="0.25">
      <c r="A2371" s="1">
        <v>44741</v>
      </c>
      <c r="B2371">
        <v>4</v>
      </c>
      <c r="C2371" s="4">
        <v>240.56</v>
      </c>
      <c r="D2371">
        <v>0</v>
      </c>
      <c r="E2371">
        <v>0</v>
      </c>
      <c r="F2371">
        <f t="shared" ref="F2371:F2434" si="185">YEAR(A2371)</f>
        <v>2022</v>
      </c>
      <c r="G2371" t="str">
        <f t="shared" ref="G2371:G2434" si="186">TEXT(A2371, "mmmm")</f>
        <v>June</v>
      </c>
      <c r="H2371">
        <f t="shared" ref="H2371:H2434" si="187">MONTH(A2371)</f>
        <v>6</v>
      </c>
      <c r="I2371" t="str">
        <f t="shared" ref="I2371:I2434" si="188">TEXT(A2371, "dddd")</f>
        <v>Wednesday</v>
      </c>
      <c r="J2371">
        <f t="shared" ref="J2371:J2434" si="189">DAY(A2371)</f>
        <v>29</v>
      </c>
    </row>
    <row r="2372" spans="1:10" x14ac:dyDescent="0.25">
      <c r="A2372" s="1">
        <v>44742</v>
      </c>
      <c r="B2372">
        <v>4</v>
      </c>
      <c r="C2372" s="4">
        <v>252.87</v>
      </c>
      <c r="D2372">
        <v>1</v>
      </c>
      <c r="E2372">
        <v>0</v>
      </c>
      <c r="F2372">
        <f t="shared" si="185"/>
        <v>2022</v>
      </c>
      <c r="G2372" t="str">
        <f t="shared" si="186"/>
        <v>June</v>
      </c>
      <c r="H2372">
        <f t="shared" si="187"/>
        <v>6</v>
      </c>
      <c r="I2372" t="str">
        <f t="shared" si="188"/>
        <v>Thursday</v>
      </c>
      <c r="J2372">
        <f t="shared" si="189"/>
        <v>30</v>
      </c>
    </row>
    <row r="2373" spans="1:10" x14ac:dyDescent="0.25">
      <c r="A2373" s="1">
        <v>44743</v>
      </c>
      <c r="B2373">
        <v>4</v>
      </c>
      <c r="C2373" s="4">
        <v>217.13</v>
      </c>
      <c r="D2373">
        <v>0</v>
      </c>
      <c r="E2373">
        <v>0</v>
      </c>
      <c r="F2373">
        <f t="shared" si="185"/>
        <v>2022</v>
      </c>
      <c r="G2373" t="str">
        <f t="shared" si="186"/>
        <v>July</v>
      </c>
      <c r="H2373">
        <f t="shared" si="187"/>
        <v>7</v>
      </c>
      <c r="I2373" t="str">
        <f t="shared" si="188"/>
        <v>Friday</v>
      </c>
      <c r="J2373">
        <f t="shared" si="189"/>
        <v>1</v>
      </c>
    </row>
    <row r="2374" spans="1:10" x14ac:dyDescent="0.25">
      <c r="A2374" s="1">
        <v>44744</v>
      </c>
      <c r="B2374">
        <v>4</v>
      </c>
      <c r="C2374" s="4">
        <v>197.39</v>
      </c>
      <c r="D2374">
        <v>0</v>
      </c>
      <c r="E2374">
        <v>0</v>
      </c>
      <c r="F2374">
        <f t="shared" si="185"/>
        <v>2022</v>
      </c>
      <c r="G2374" t="str">
        <f t="shared" si="186"/>
        <v>July</v>
      </c>
      <c r="H2374">
        <f t="shared" si="187"/>
        <v>7</v>
      </c>
      <c r="I2374" t="str">
        <f t="shared" si="188"/>
        <v>Saturday</v>
      </c>
      <c r="J2374">
        <f t="shared" si="189"/>
        <v>2</v>
      </c>
    </row>
    <row r="2375" spans="1:10" x14ac:dyDescent="0.25">
      <c r="A2375" s="1">
        <v>44745</v>
      </c>
      <c r="B2375">
        <v>4</v>
      </c>
      <c r="C2375" s="4">
        <v>235.91</v>
      </c>
      <c r="D2375">
        <v>0</v>
      </c>
      <c r="E2375">
        <v>1</v>
      </c>
      <c r="F2375">
        <f t="shared" si="185"/>
        <v>2022</v>
      </c>
      <c r="G2375" t="str">
        <f t="shared" si="186"/>
        <v>July</v>
      </c>
      <c r="H2375">
        <f t="shared" si="187"/>
        <v>7</v>
      </c>
      <c r="I2375" t="str">
        <f t="shared" si="188"/>
        <v>Sunday</v>
      </c>
      <c r="J2375">
        <f t="shared" si="189"/>
        <v>3</v>
      </c>
    </row>
    <row r="2376" spans="1:10" x14ac:dyDescent="0.25">
      <c r="A2376" s="1">
        <v>44746</v>
      </c>
      <c r="B2376">
        <v>4</v>
      </c>
      <c r="C2376" s="4">
        <v>219.42</v>
      </c>
      <c r="D2376">
        <v>0</v>
      </c>
      <c r="E2376">
        <v>0</v>
      </c>
      <c r="F2376">
        <f t="shared" si="185"/>
        <v>2022</v>
      </c>
      <c r="G2376" t="str">
        <f t="shared" si="186"/>
        <v>July</v>
      </c>
      <c r="H2376">
        <f t="shared" si="187"/>
        <v>7</v>
      </c>
      <c r="I2376" t="str">
        <f t="shared" si="188"/>
        <v>Monday</v>
      </c>
      <c r="J2376">
        <f t="shared" si="189"/>
        <v>4</v>
      </c>
    </row>
    <row r="2377" spans="1:10" x14ac:dyDescent="0.25">
      <c r="A2377" s="1">
        <v>44747</v>
      </c>
      <c r="B2377">
        <v>4</v>
      </c>
      <c r="C2377" s="4">
        <v>275.83</v>
      </c>
      <c r="D2377">
        <v>0</v>
      </c>
      <c r="E2377">
        <v>1</v>
      </c>
      <c r="F2377">
        <f t="shared" si="185"/>
        <v>2022</v>
      </c>
      <c r="G2377" t="str">
        <f t="shared" si="186"/>
        <v>July</v>
      </c>
      <c r="H2377">
        <f t="shared" si="187"/>
        <v>7</v>
      </c>
      <c r="I2377" t="str">
        <f t="shared" si="188"/>
        <v>Tuesday</v>
      </c>
      <c r="J2377">
        <f t="shared" si="189"/>
        <v>5</v>
      </c>
    </row>
    <row r="2378" spans="1:10" x14ac:dyDescent="0.25">
      <c r="A2378" s="1">
        <v>44748</v>
      </c>
      <c r="B2378">
        <v>4</v>
      </c>
      <c r="C2378" s="4">
        <v>280.37</v>
      </c>
      <c r="D2378">
        <v>0</v>
      </c>
      <c r="E2378">
        <v>1</v>
      </c>
      <c r="F2378">
        <f t="shared" si="185"/>
        <v>2022</v>
      </c>
      <c r="G2378" t="str">
        <f t="shared" si="186"/>
        <v>July</v>
      </c>
      <c r="H2378">
        <f t="shared" si="187"/>
        <v>7</v>
      </c>
      <c r="I2378" t="str">
        <f t="shared" si="188"/>
        <v>Wednesday</v>
      </c>
      <c r="J2378">
        <f t="shared" si="189"/>
        <v>6</v>
      </c>
    </row>
    <row r="2379" spans="1:10" x14ac:dyDescent="0.25">
      <c r="A2379" s="1">
        <v>44749</v>
      </c>
      <c r="B2379">
        <v>4</v>
      </c>
      <c r="C2379" s="4">
        <v>235.61</v>
      </c>
      <c r="D2379">
        <v>0</v>
      </c>
      <c r="E2379">
        <v>0</v>
      </c>
      <c r="F2379">
        <f t="shared" si="185"/>
        <v>2022</v>
      </c>
      <c r="G2379" t="str">
        <f t="shared" si="186"/>
        <v>July</v>
      </c>
      <c r="H2379">
        <f t="shared" si="187"/>
        <v>7</v>
      </c>
      <c r="I2379" t="str">
        <f t="shared" si="188"/>
        <v>Thursday</v>
      </c>
      <c r="J2379">
        <f t="shared" si="189"/>
        <v>7</v>
      </c>
    </row>
    <row r="2380" spans="1:10" x14ac:dyDescent="0.25">
      <c r="A2380" s="1">
        <v>44750</v>
      </c>
      <c r="B2380">
        <v>4</v>
      </c>
      <c r="C2380" s="4">
        <v>210.31</v>
      </c>
      <c r="D2380">
        <v>0</v>
      </c>
      <c r="E2380">
        <v>0</v>
      </c>
      <c r="F2380">
        <f t="shared" si="185"/>
        <v>2022</v>
      </c>
      <c r="G2380" t="str">
        <f t="shared" si="186"/>
        <v>July</v>
      </c>
      <c r="H2380">
        <f t="shared" si="187"/>
        <v>7</v>
      </c>
      <c r="I2380" t="str">
        <f t="shared" si="188"/>
        <v>Friday</v>
      </c>
      <c r="J2380">
        <f t="shared" si="189"/>
        <v>8</v>
      </c>
    </row>
    <row r="2381" spans="1:10" x14ac:dyDescent="0.25">
      <c r="A2381" s="1">
        <v>44751</v>
      </c>
      <c r="B2381">
        <v>4</v>
      </c>
      <c r="C2381" s="4">
        <v>200.12</v>
      </c>
      <c r="D2381">
        <v>0</v>
      </c>
      <c r="E2381">
        <v>0</v>
      </c>
      <c r="F2381">
        <f t="shared" si="185"/>
        <v>2022</v>
      </c>
      <c r="G2381" t="str">
        <f t="shared" si="186"/>
        <v>July</v>
      </c>
      <c r="H2381">
        <f t="shared" si="187"/>
        <v>7</v>
      </c>
      <c r="I2381" t="str">
        <f t="shared" si="188"/>
        <v>Saturday</v>
      </c>
      <c r="J2381">
        <f t="shared" si="189"/>
        <v>9</v>
      </c>
    </row>
    <row r="2382" spans="1:10" x14ac:dyDescent="0.25">
      <c r="A2382" s="1">
        <v>44752</v>
      </c>
      <c r="B2382">
        <v>4</v>
      </c>
      <c r="C2382" s="4">
        <v>199.12</v>
      </c>
      <c r="D2382">
        <v>0</v>
      </c>
      <c r="E2382">
        <v>0</v>
      </c>
      <c r="F2382">
        <f t="shared" si="185"/>
        <v>2022</v>
      </c>
      <c r="G2382" t="str">
        <f t="shared" si="186"/>
        <v>July</v>
      </c>
      <c r="H2382">
        <f t="shared" si="187"/>
        <v>7</v>
      </c>
      <c r="I2382" t="str">
        <f t="shared" si="188"/>
        <v>Sunday</v>
      </c>
      <c r="J2382">
        <f t="shared" si="189"/>
        <v>10</v>
      </c>
    </row>
    <row r="2383" spans="1:10" x14ac:dyDescent="0.25">
      <c r="A2383" s="1">
        <v>44753</v>
      </c>
      <c r="B2383">
        <v>4</v>
      </c>
      <c r="C2383" s="4">
        <v>224.42</v>
      </c>
      <c r="D2383">
        <v>0</v>
      </c>
      <c r="E2383">
        <v>0</v>
      </c>
      <c r="F2383">
        <f t="shared" si="185"/>
        <v>2022</v>
      </c>
      <c r="G2383" t="str">
        <f t="shared" si="186"/>
        <v>July</v>
      </c>
      <c r="H2383">
        <f t="shared" si="187"/>
        <v>7</v>
      </c>
      <c r="I2383" t="str">
        <f t="shared" si="188"/>
        <v>Monday</v>
      </c>
      <c r="J2383">
        <f t="shared" si="189"/>
        <v>11</v>
      </c>
    </row>
    <row r="2384" spans="1:10" x14ac:dyDescent="0.25">
      <c r="A2384" s="1">
        <v>44754</v>
      </c>
      <c r="B2384">
        <v>4</v>
      </c>
      <c r="C2384" s="4">
        <v>236.93</v>
      </c>
      <c r="D2384">
        <v>0</v>
      </c>
      <c r="E2384">
        <v>0</v>
      </c>
      <c r="F2384">
        <f t="shared" si="185"/>
        <v>2022</v>
      </c>
      <c r="G2384" t="str">
        <f t="shared" si="186"/>
        <v>July</v>
      </c>
      <c r="H2384">
        <f t="shared" si="187"/>
        <v>7</v>
      </c>
      <c r="I2384" t="str">
        <f t="shared" si="188"/>
        <v>Tuesday</v>
      </c>
      <c r="J2384">
        <f t="shared" si="189"/>
        <v>12</v>
      </c>
    </row>
    <row r="2385" spans="1:10" x14ac:dyDescent="0.25">
      <c r="A2385" s="1">
        <v>44755</v>
      </c>
      <c r="B2385">
        <v>4</v>
      </c>
      <c r="C2385" s="4">
        <v>237.82</v>
      </c>
      <c r="D2385">
        <v>0</v>
      </c>
      <c r="E2385">
        <v>0</v>
      </c>
      <c r="F2385">
        <f t="shared" si="185"/>
        <v>2022</v>
      </c>
      <c r="G2385" t="str">
        <f t="shared" si="186"/>
        <v>July</v>
      </c>
      <c r="H2385">
        <f t="shared" si="187"/>
        <v>7</v>
      </c>
      <c r="I2385" t="str">
        <f t="shared" si="188"/>
        <v>Wednesday</v>
      </c>
      <c r="J2385">
        <f t="shared" si="189"/>
        <v>13</v>
      </c>
    </row>
    <row r="2386" spans="1:10" x14ac:dyDescent="0.25">
      <c r="A2386" s="1">
        <v>44756</v>
      </c>
      <c r="B2386">
        <v>4</v>
      </c>
      <c r="C2386" s="4">
        <v>219.62</v>
      </c>
      <c r="D2386">
        <v>0</v>
      </c>
      <c r="E2386">
        <v>0</v>
      </c>
      <c r="F2386">
        <f t="shared" si="185"/>
        <v>2022</v>
      </c>
      <c r="G2386" t="str">
        <f t="shared" si="186"/>
        <v>July</v>
      </c>
      <c r="H2386">
        <f t="shared" si="187"/>
        <v>7</v>
      </c>
      <c r="I2386" t="str">
        <f t="shared" si="188"/>
        <v>Thursday</v>
      </c>
      <c r="J2386">
        <f t="shared" si="189"/>
        <v>14</v>
      </c>
    </row>
    <row r="2387" spans="1:10" x14ac:dyDescent="0.25">
      <c r="A2387" s="1">
        <v>44757</v>
      </c>
      <c r="B2387">
        <v>4</v>
      </c>
      <c r="C2387" s="4">
        <v>219.06</v>
      </c>
      <c r="D2387">
        <v>0</v>
      </c>
      <c r="E2387">
        <v>0</v>
      </c>
      <c r="F2387">
        <f t="shared" si="185"/>
        <v>2022</v>
      </c>
      <c r="G2387" t="str">
        <f t="shared" si="186"/>
        <v>July</v>
      </c>
      <c r="H2387">
        <f t="shared" si="187"/>
        <v>7</v>
      </c>
      <c r="I2387" t="str">
        <f t="shared" si="188"/>
        <v>Friday</v>
      </c>
      <c r="J2387">
        <f t="shared" si="189"/>
        <v>15</v>
      </c>
    </row>
    <row r="2388" spans="1:10" x14ac:dyDescent="0.25">
      <c r="A2388" s="1">
        <v>44758</v>
      </c>
      <c r="B2388">
        <v>4</v>
      </c>
      <c r="C2388" s="4">
        <v>194.93</v>
      </c>
      <c r="D2388">
        <v>0</v>
      </c>
      <c r="E2388">
        <v>0</v>
      </c>
      <c r="F2388">
        <f t="shared" si="185"/>
        <v>2022</v>
      </c>
      <c r="G2388" t="str">
        <f t="shared" si="186"/>
        <v>July</v>
      </c>
      <c r="H2388">
        <f t="shared" si="187"/>
        <v>7</v>
      </c>
      <c r="I2388" t="str">
        <f t="shared" si="188"/>
        <v>Saturday</v>
      </c>
      <c r="J2388">
        <f t="shared" si="189"/>
        <v>16</v>
      </c>
    </row>
    <row r="2389" spans="1:10" x14ac:dyDescent="0.25">
      <c r="A2389" s="1">
        <v>44759</v>
      </c>
      <c r="B2389">
        <v>4</v>
      </c>
      <c r="C2389" s="4">
        <v>232.03</v>
      </c>
      <c r="D2389">
        <v>1</v>
      </c>
      <c r="E2389">
        <v>0</v>
      </c>
      <c r="F2389">
        <f t="shared" si="185"/>
        <v>2022</v>
      </c>
      <c r="G2389" t="str">
        <f t="shared" si="186"/>
        <v>July</v>
      </c>
      <c r="H2389">
        <f t="shared" si="187"/>
        <v>7</v>
      </c>
      <c r="I2389" t="str">
        <f t="shared" si="188"/>
        <v>Sunday</v>
      </c>
      <c r="J2389">
        <f t="shared" si="189"/>
        <v>17</v>
      </c>
    </row>
    <row r="2390" spans="1:10" x14ac:dyDescent="0.25">
      <c r="A2390" s="1">
        <v>44760</v>
      </c>
      <c r="B2390">
        <v>4</v>
      </c>
      <c r="C2390" s="4">
        <v>252.46</v>
      </c>
      <c r="D2390">
        <v>1</v>
      </c>
      <c r="E2390">
        <v>0</v>
      </c>
      <c r="F2390">
        <f t="shared" si="185"/>
        <v>2022</v>
      </c>
      <c r="G2390" t="str">
        <f t="shared" si="186"/>
        <v>July</v>
      </c>
      <c r="H2390">
        <f t="shared" si="187"/>
        <v>7</v>
      </c>
      <c r="I2390" t="str">
        <f t="shared" si="188"/>
        <v>Monday</v>
      </c>
      <c r="J2390">
        <f t="shared" si="189"/>
        <v>18</v>
      </c>
    </row>
    <row r="2391" spans="1:10" x14ac:dyDescent="0.25">
      <c r="A2391" s="1">
        <v>44761</v>
      </c>
      <c r="B2391">
        <v>4</v>
      </c>
      <c r="C2391" s="4">
        <v>230.37</v>
      </c>
      <c r="D2391">
        <v>0</v>
      </c>
      <c r="E2391">
        <v>0</v>
      </c>
      <c r="F2391">
        <f t="shared" si="185"/>
        <v>2022</v>
      </c>
      <c r="G2391" t="str">
        <f t="shared" si="186"/>
        <v>July</v>
      </c>
      <c r="H2391">
        <f t="shared" si="187"/>
        <v>7</v>
      </c>
      <c r="I2391" t="str">
        <f t="shared" si="188"/>
        <v>Tuesday</v>
      </c>
      <c r="J2391">
        <f t="shared" si="189"/>
        <v>19</v>
      </c>
    </row>
    <row r="2392" spans="1:10" x14ac:dyDescent="0.25">
      <c r="A2392" s="1">
        <v>44762</v>
      </c>
      <c r="B2392">
        <v>4</v>
      </c>
      <c r="C2392" s="4">
        <v>232.8</v>
      </c>
      <c r="D2392">
        <v>0</v>
      </c>
      <c r="E2392">
        <v>0</v>
      </c>
      <c r="F2392">
        <f t="shared" si="185"/>
        <v>2022</v>
      </c>
      <c r="G2392" t="str">
        <f t="shared" si="186"/>
        <v>July</v>
      </c>
      <c r="H2392">
        <f t="shared" si="187"/>
        <v>7</v>
      </c>
      <c r="I2392" t="str">
        <f t="shared" si="188"/>
        <v>Wednesday</v>
      </c>
      <c r="J2392">
        <f t="shared" si="189"/>
        <v>20</v>
      </c>
    </row>
    <row r="2393" spans="1:10" x14ac:dyDescent="0.25">
      <c r="A2393" s="1">
        <v>44763</v>
      </c>
      <c r="B2393">
        <v>4</v>
      </c>
      <c r="C2393" s="4">
        <v>248.88</v>
      </c>
      <c r="D2393">
        <v>1</v>
      </c>
      <c r="E2393">
        <v>0</v>
      </c>
      <c r="F2393">
        <f t="shared" si="185"/>
        <v>2022</v>
      </c>
      <c r="G2393" t="str">
        <f t="shared" si="186"/>
        <v>July</v>
      </c>
      <c r="H2393">
        <f t="shared" si="187"/>
        <v>7</v>
      </c>
      <c r="I2393" t="str">
        <f t="shared" si="188"/>
        <v>Thursday</v>
      </c>
      <c r="J2393">
        <f t="shared" si="189"/>
        <v>21</v>
      </c>
    </row>
    <row r="2394" spans="1:10" x14ac:dyDescent="0.25">
      <c r="A2394" s="1">
        <v>44764</v>
      </c>
      <c r="B2394">
        <v>4</v>
      </c>
      <c r="C2394" s="4">
        <v>215.8</v>
      </c>
      <c r="D2394">
        <v>0</v>
      </c>
      <c r="E2394">
        <v>0</v>
      </c>
      <c r="F2394">
        <f t="shared" si="185"/>
        <v>2022</v>
      </c>
      <c r="G2394" t="str">
        <f t="shared" si="186"/>
        <v>July</v>
      </c>
      <c r="H2394">
        <f t="shared" si="187"/>
        <v>7</v>
      </c>
      <c r="I2394" t="str">
        <f t="shared" si="188"/>
        <v>Friday</v>
      </c>
      <c r="J2394">
        <f t="shared" si="189"/>
        <v>22</v>
      </c>
    </row>
    <row r="2395" spans="1:10" x14ac:dyDescent="0.25">
      <c r="A2395" s="1">
        <v>44765</v>
      </c>
      <c r="B2395">
        <v>4</v>
      </c>
      <c r="C2395" s="4">
        <v>198.69</v>
      </c>
      <c r="D2395">
        <v>0</v>
      </c>
      <c r="E2395">
        <v>0</v>
      </c>
      <c r="F2395">
        <f t="shared" si="185"/>
        <v>2022</v>
      </c>
      <c r="G2395" t="str">
        <f t="shared" si="186"/>
        <v>July</v>
      </c>
      <c r="H2395">
        <f t="shared" si="187"/>
        <v>7</v>
      </c>
      <c r="I2395" t="str">
        <f t="shared" si="188"/>
        <v>Saturday</v>
      </c>
      <c r="J2395">
        <f t="shared" si="189"/>
        <v>23</v>
      </c>
    </row>
    <row r="2396" spans="1:10" x14ac:dyDescent="0.25">
      <c r="A2396" s="1">
        <v>44766</v>
      </c>
      <c r="B2396">
        <v>4</v>
      </c>
      <c r="C2396" s="4">
        <v>219.97</v>
      </c>
      <c r="D2396">
        <v>0</v>
      </c>
      <c r="E2396">
        <v>0</v>
      </c>
      <c r="F2396">
        <f t="shared" si="185"/>
        <v>2022</v>
      </c>
      <c r="G2396" t="str">
        <f t="shared" si="186"/>
        <v>July</v>
      </c>
      <c r="H2396">
        <f t="shared" si="187"/>
        <v>7</v>
      </c>
      <c r="I2396" t="str">
        <f t="shared" si="188"/>
        <v>Sunday</v>
      </c>
      <c r="J2396">
        <f t="shared" si="189"/>
        <v>24</v>
      </c>
    </row>
    <row r="2397" spans="1:10" x14ac:dyDescent="0.25">
      <c r="A2397" s="1">
        <v>44767</v>
      </c>
      <c r="B2397">
        <v>4</v>
      </c>
      <c r="C2397" s="4">
        <v>216.05</v>
      </c>
      <c r="D2397">
        <v>0</v>
      </c>
      <c r="E2397">
        <v>0</v>
      </c>
      <c r="F2397">
        <f t="shared" si="185"/>
        <v>2022</v>
      </c>
      <c r="G2397" t="str">
        <f t="shared" si="186"/>
        <v>July</v>
      </c>
      <c r="H2397">
        <f t="shared" si="187"/>
        <v>7</v>
      </c>
      <c r="I2397" t="str">
        <f t="shared" si="188"/>
        <v>Monday</v>
      </c>
      <c r="J2397">
        <f t="shared" si="189"/>
        <v>25</v>
      </c>
    </row>
    <row r="2398" spans="1:10" x14ac:dyDescent="0.25">
      <c r="A2398" s="1">
        <v>44768</v>
      </c>
      <c r="B2398">
        <v>4</v>
      </c>
      <c r="C2398" s="4">
        <v>262.10000000000002</v>
      </c>
      <c r="D2398">
        <v>1</v>
      </c>
      <c r="E2398">
        <v>0</v>
      </c>
      <c r="F2398">
        <f t="shared" si="185"/>
        <v>2022</v>
      </c>
      <c r="G2398" t="str">
        <f t="shared" si="186"/>
        <v>July</v>
      </c>
      <c r="H2398">
        <f t="shared" si="187"/>
        <v>7</v>
      </c>
      <c r="I2398" t="str">
        <f t="shared" si="188"/>
        <v>Tuesday</v>
      </c>
      <c r="J2398">
        <f t="shared" si="189"/>
        <v>26</v>
      </c>
    </row>
    <row r="2399" spans="1:10" x14ac:dyDescent="0.25">
      <c r="A2399" s="1">
        <v>44769</v>
      </c>
      <c r="B2399">
        <v>4</v>
      </c>
      <c r="C2399" s="4">
        <v>237.79</v>
      </c>
      <c r="D2399">
        <v>0</v>
      </c>
      <c r="E2399">
        <v>0</v>
      </c>
      <c r="F2399">
        <f t="shared" si="185"/>
        <v>2022</v>
      </c>
      <c r="G2399" t="str">
        <f t="shared" si="186"/>
        <v>July</v>
      </c>
      <c r="H2399">
        <f t="shared" si="187"/>
        <v>7</v>
      </c>
      <c r="I2399" t="str">
        <f t="shared" si="188"/>
        <v>Wednesday</v>
      </c>
      <c r="J2399">
        <f t="shared" si="189"/>
        <v>27</v>
      </c>
    </row>
    <row r="2400" spans="1:10" x14ac:dyDescent="0.25">
      <c r="A2400" s="1">
        <v>44770</v>
      </c>
      <c r="B2400">
        <v>4</v>
      </c>
      <c r="C2400" s="4">
        <v>231.06</v>
      </c>
      <c r="D2400">
        <v>0</v>
      </c>
      <c r="E2400">
        <v>0</v>
      </c>
      <c r="F2400">
        <f t="shared" si="185"/>
        <v>2022</v>
      </c>
      <c r="G2400" t="str">
        <f t="shared" si="186"/>
        <v>July</v>
      </c>
      <c r="H2400">
        <f t="shared" si="187"/>
        <v>7</v>
      </c>
      <c r="I2400" t="str">
        <f t="shared" si="188"/>
        <v>Thursday</v>
      </c>
      <c r="J2400">
        <f t="shared" si="189"/>
        <v>28</v>
      </c>
    </row>
    <row r="2401" spans="1:10" x14ac:dyDescent="0.25">
      <c r="A2401" s="1">
        <v>44771</v>
      </c>
      <c r="B2401">
        <v>4</v>
      </c>
      <c r="C2401" s="4">
        <v>210.19</v>
      </c>
      <c r="D2401">
        <v>0</v>
      </c>
      <c r="E2401">
        <v>0</v>
      </c>
      <c r="F2401">
        <f t="shared" si="185"/>
        <v>2022</v>
      </c>
      <c r="G2401" t="str">
        <f t="shared" si="186"/>
        <v>July</v>
      </c>
      <c r="H2401">
        <f t="shared" si="187"/>
        <v>7</v>
      </c>
      <c r="I2401" t="str">
        <f t="shared" si="188"/>
        <v>Friday</v>
      </c>
      <c r="J2401">
        <f t="shared" si="189"/>
        <v>29</v>
      </c>
    </row>
    <row r="2402" spans="1:10" x14ac:dyDescent="0.25">
      <c r="A2402" s="1">
        <v>44772</v>
      </c>
      <c r="B2402">
        <v>4</v>
      </c>
      <c r="C2402" s="4">
        <v>204.83</v>
      </c>
      <c r="D2402">
        <v>0</v>
      </c>
      <c r="E2402">
        <v>0</v>
      </c>
      <c r="F2402">
        <f t="shared" si="185"/>
        <v>2022</v>
      </c>
      <c r="G2402" t="str">
        <f t="shared" si="186"/>
        <v>July</v>
      </c>
      <c r="H2402">
        <f t="shared" si="187"/>
        <v>7</v>
      </c>
      <c r="I2402" t="str">
        <f t="shared" si="188"/>
        <v>Saturday</v>
      </c>
      <c r="J2402">
        <f t="shared" si="189"/>
        <v>30</v>
      </c>
    </row>
    <row r="2403" spans="1:10" x14ac:dyDescent="0.25">
      <c r="A2403" s="1">
        <v>44773</v>
      </c>
      <c r="B2403">
        <v>4</v>
      </c>
      <c r="C2403" s="4">
        <v>230.79</v>
      </c>
      <c r="D2403">
        <v>1</v>
      </c>
      <c r="E2403">
        <v>0</v>
      </c>
      <c r="F2403">
        <f t="shared" si="185"/>
        <v>2022</v>
      </c>
      <c r="G2403" t="str">
        <f t="shared" si="186"/>
        <v>July</v>
      </c>
      <c r="H2403">
        <f t="shared" si="187"/>
        <v>7</v>
      </c>
      <c r="I2403" t="str">
        <f t="shared" si="188"/>
        <v>Sunday</v>
      </c>
      <c r="J2403">
        <f t="shared" si="189"/>
        <v>31</v>
      </c>
    </row>
    <row r="2404" spans="1:10" x14ac:dyDescent="0.25">
      <c r="A2404" s="1">
        <v>44774</v>
      </c>
      <c r="B2404">
        <v>4</v>
      </c>
      <c r="C2404" s="4">
        <v>214.46</v>
      </c>
      <c r="D2404">
        <v>0</v>
      </c>
      <c r="E2404">
        <v>0</v>
      </c>
      <c r="F2404">
        <f t="shared" si="185"/>
        <v>2022</v>
      </c>
      <c r="G2404" t="str">
        <f t="shared" si="186"/>
        <v>August</v>
      </c>
      <c r="H2404">
        <f t="shared" si="187"/>
        <v>8</v>
      </c>
      <c r="I2404" t="str">
        <f t="shared" si="188"/>
        <v>Monday</v>
      </c>
      <c r="J2404">
        <f t="shared" si="189"/>
        <v>1</v>
      </c>
    </row>
    <row r="2405" spans="1:10" x14ac:dyDescent="0.25">
      <c r="A2405" s="1">
        <v>44775</v>
      </c>
      <c r="B2405">
        <v>4</v>
      </c>
      <c r="C2405" s="4">
        <v>228.06</v>
      </c>
      <c r="D2405">
        <v>0</v>
      </c>
      <c r="E2405">
        <v>0</v>
      </c>
      <c r="F2405">
        <f t="shared" si="185"/>
        <v>2022</v>
      </c>
      <c r="G2405" t="str">
        <f t="shared" si="186"/>
        <v>August</v>
      </c>
      <c r="H2405">
        <f t="shared" si="187"/>
        <v>8</v>
      </c>
      <c r="I2405" t="str">
        <f t="shared" si="188"/>
        <v>Tuesday</v>
      </c>
      <c r="J2405">
        <f t="shared" si="189"/>
        <v>2</v>
      </c>
    </row>
    <row r="2406" spans="1:10" x14ac:dyDescent="0.25">
      <c r="A2406" s="1">
        <v>44776</v>
      </c>
      <c r="B2406">
        <v>4</v>
      </c>
      <c r="C2406" s="4">
        <v>269.85000000000002</v>
      </c>
      <c r="D2406">
        <v>0</v>
      </c>
      <c r="E2406">
        <v>1</v>
      </c>
      <c r="F2406">
        <f t="shared" si="185"/>
        <v>2022</v>
      </c>
      <c r="G2406" t="str">
        <f t="shared" si="186"/>
        <v>August</v>
      </c>
      <c r="H2406">
        <f t="shared" si="187"/>
        <v>8</v>
      </c>
      <c r="I2406" t="str">
        <f t="shared" si="188"/>
        <v>Wednesday</v>
      </c>
      <c r="J2406">
        <f t="shared" si="189"/>
        <v>3</v>
      </c>
    </row>
    <row r="2407" spans="1:10" x14ac:dyDescent="0.25">
      <c r="A2407" s="1">
        <v>44777</v>
      </c>
      <c r="B2407">
        <v>4</v>
      </c>
      <c r="C2407" s="4">
        <v>257.61</v>
      </c>
      <c r="D2407">
        <v>1</v>
      </c>
      <c r="E2407">
        <v>0</v>
      </c>
      <c r="F2407">
        <f t="shared" si="185"/>
        <v>2022</v>
      </c>
      <c r="G2407" t="str">
        <f t="shared" si="186"/>
        <v>August</v>
      </c>
      <c r="H2407">
        <f t="shared" si="187"/>
        <v>8</v>
      </c>
      <c r="I2407" t="str">
        <f t="shared" si="188"/>
        <v>Thursday</v>
      </c>
      <c r="J2407">
        <f t="shared" si="189"/>
        <v>4</v>
      </c>
    </row>
    <row r="2408" spans="1:10" x14ac:dyDescent="0.25">
      <c r="A2408" s="1">
        <v>44778</v>
      </c>
      <c r="B2408">
        <v>4</v>
      </c>
      <c r="C2408" s="4">
        <v>211.39</v>
      </c>
      <c r="D2408">
        <v>0</v>
      </c>
      <c r="E2408">
        <v>0</v>
      </c>
      <c r="F2408">
        <f t="shared" si="185"/>
        <v>2022</v>
      </c>
      <c r="G2408" t="str">
        <f t="shared" si="186"/>
        <v>August</v>
      </c>
      <c r="H2408">
        <f t="shared" si="187"/>
        <v>8</v>
      </c>
      <c r="I2408" t="str">
        <f t="shared" si="188"/>
        <v>Friday</v>
      </c>
      <c r="J2408">
        <f t="shared" si="189"/>
        <v>5</v>
      </c>
    </row>
    <row r="2409" spans="1:10" x14ac:dyDescent="0.25">
      <c r="A2409" s="1">
        <v>44779</v>
      </c>
      <c r="B2409">
        <v>4</v>
      </c>
      <c r="C2409" s="4">
        <v>198.96</v>
      </c>
      <c r="D2409">
        <v>0</v>
      </c>
      <c r="E2409">
        <v>0</v>
      </c>
      <c r="F2409">
        <f t="shared" si="185"/>
        <v>2022</v>
      </c>
      <c r="G2409" t="str">
        <f t="shared" si="186"/>
        <v>August</v>
      </c>
      <c r="H2409">
        <f t="shared" si="187"/>
        <v>8</v>
      </c>
      <c r="I2409" t="str">
        <f t="shared" si="188"/>
        <v>Saturday</v>
      </c>
      <c r="J2409">
        <f t="shared" si="189"/>
        <v>6</v>
      </c>
    </row>
    <row r="2410" spans="1:10" x14ac:dyDescent="0.25">
      <c r="A2410" s="1">
        <v>44780</v>
      </c>
      <c r="B2410">
        <v>4</v>
      </c>
      <c r="C2410" s="4">
        <v>212.25</v>
      </c>
      <c r="D2410">
        <v>0</v>
      </c>
      <c r="E2410">
        <v>0</v>
      </c>
      <c r="F2410">
        <f t="shared" si="185"/>
        <v>2022</v>
      </c>
      <c r="G2410" t="str">
        <f t="shared" si="186"/>
        <v>August</v>
      </c>
      <c r="H2410">
        <f t="shared" si="187"/>
        <v>8</v>
      </c>
      <c r="I2410" t="str">
        <f t="shared" si="188"/>
        <v>Sunday</v>
      </c>
      <c r="J2410">
        <f t="shared" si="189"/>
        <v>7</v>
      </c>
    </row>
    <row r="2411" spans="1:10" x14ac:dyDescent="0.25">
      <c r="A2411" s="1">
        <v>44781</v>
      </c>
      <c r="B2411">
        <v>4</v>
      </c>
      <c r="C2411" s="4">
        <v>227.86</v>
      </c>
      <c r="D2411">
        <v>0</v>
      </c>
      <c r="E2411">
        <v>0</v>
      </c>
      <c r="F2411">
        <f t="shared" si="185"/>
        <v>2022</v>
      </c>
      <c r="G2411" t="str">
        <f t="shared" si="186"/>
        <v>August</v>
      </c>
      <c r="H2411">
        <f t="shared" si="187"/>
        <v>8</v>
      </c>
      <c r="I2411" t="str">
        <f t="shared" si="188"/>
        <v>Monday</v>
      </c>
      <c r="J2411">
        <f t="shared" si="189"/>
        <v>8</v>
      </c>
    </row>
    <row r="2412" spans="1:10" x14ac:dyDescent="0.25">
      <c r="A2412" s="1">
        <v>44782</v>
      </c>
      <c r="B2412">
        <v>4</v>
      </c>
      <c r="C2412" s="4">
        <v>235.73</v>
      </c>
      <c r="D2412">
        <v>0</v>
      </c>
      <c r="E2412">
        <v>0</v>
      </c>
      <c r="F2412">
        <f t="shared" si="185"/>
        <v>2022</v>
      </c>
      <c r="G2412" t="str">
        <f t="shared" si="186"/>
        <v>August</v>
      </c>
      <c r="H2412">
        <f t="shared" si="187"/>
        <v>8</v>
      </c>
      <c r="I2412" t="str">
        <f t="shared" si="188"/>
        <v>Tuesday</v>
      </c>
      <c r="J2412">
        <f t="shared" si="189"/>
        <v>9</v>
      </c>
    </row>
    <row r="2413" spans="1:10" x14ac:dyDescent="0.25">
      <c r="A2413" s="1">
        <v>44783</v>
      </c>
      <c r="B2413">
        <v>4</v>
      </c>
      <c r="C2413" s="4">
        <v>232.35</v>
      </c>
      <c r="D2413">
        <v>0</v>
      </c>
      <c r="E2413">
        <v>0</v>
      </c>
      <c r="F2413">
        <f t="shared" si="185"/>
        <v>2022</v>
      </c>
      <c r="G2413" t="str">
        <f t="shared" si="186"/>
        <v>August</v>
      </c>
      <c r="H2413">
        <f t="shared" si="187"/>
        <v>8</v>
      </c>
      <c r="I2413" t="str">
        <f t="shared" si="188"/>
        <v>Wednesday</v>
      </c>
      <c r="J2413">
        <f t="shared" si="189"/>
        <v>10</v>
      </c>
    </row>
    <row r="2414" spans="1:10" x14ac:dyDescent="0.25">
      <c r="A2414" s="1">
        <v>44784</v>
      </c>
      <c r="B2414">
        <v>4</v>
      </c>
      <c r="C2414" s="4">
        <v>227.71</v>
      </c>
      <c r="D2414">
        <v>0</v>
      </c>
      <c r="E2414">
        <v>0</v>
      </c>
      <c r="F2414">
        <f t="shared" si="185"/>
        <v>2022</v>
      </c>
      <c r="G2414" t="str">
        <f t="shared" si="186"/>
        <v>August</v>
      </c>
      <c r="H2414">
        <f t="shared" si="187"/>
        <v>8</v>
      </c>
      <c r="I2414" t="str">
        <f t="shared" si="188"/>
        <v>Thursday</v>
      </c>
      <c r="J2414">
        <f t="shared" si="189"/>
        <v>11</v>
      </c>
    </row>
    <row r="2415" spans="1:10" x14ac:dyDescent="0.25">
      <c r="A2415" s="1">
        <v>44785</v>
      </c>
      <c r="B2415">
        <v>4</v>
      </c>
      <c r="C2415" s="4">
        <v>210.24</v>
      </c>
      <c r="D2415">
        <v>0</v>
      </c>
      <c r="E2415">
        <v>0</v>
      </c>
      <c r="F2415">
        <f t="shared" si="185"/>
        <v>2022</v>
      </c>
      <c r="G2415" t="str">
        <f t="shared" si="186"/>
        <v>August</v>
      </c>
      <c r="H2415">
        <f t="shared" si="187"/>
        <v>8</v>
      </c>
      <c r="I2415" t="str">
        <f t="shared" si="188"/>
        <v>Friday</v>
      </c>
      <c r="J2415">
        <f t="shared" si="189"/>
        <v>12</v>
      </c>
    </row>
    <row r="2416" spans="1:10" x14ac:dyDescent="0.25">
      <c r="A2416" s="1">
        <v>44786</v>
      </c>
      <c r="B2416">
        <v>4</v>
      </c>
      <c r="C2416" s="4">
        <v>199.18</v>
      </c>
      <c r="D2416">
        <v>0</v>
      </c>
      <c r="E2416">
        <v>0</v>
      </c>
      <c r="F2416">
        <f t="shared" si="185"/>
        <v>2022</v>
      </c>
      <c r="G2416" t="str">
        <f t="shared" si="186"/>
        <v>August</v>
      </c>
      <c r="H2416">
        <f t="shared" si="187"/>
        <v>8</v>
      </c>
      <c r="I2416" t="str">
        <f t="shared" si="188"/>
        <v>Saturday</v>
      </c>
      <c r="J2416">
        <f t="shared" si="189"/>
        <v>13</v>
      </c>
    </row>
    <row r="2417" spans="1:10" x14ac:dyDescent="0.25">
      <c r="A2417" s="1">
        <v>44787</v>
      </c>
      <c r="B2417">
        <v>4</v>
      </c>
      <c r="C2417" s="4">
        <v>202.89</v>
      </c>
      <c r="D2417">
        <v>0</v>
      </c>
      <c r="E2417">
        <v>0</v>
      </c>
      <c r="F2417">
        <f t="shared" si="185"/>
        <v>2022</v>
      </c>
      <c r="G2417" t="str">
        <f t="shared" si="186"/>
        <v>August</v>
      </c>
      <c r="H2417">
        <f t="shared" si="187"/>
        <v>8</v>
      </c>
      <c r="I2417" t="str">
        <f t="shared" si="188"/>
        <v>Sunday</v>
      </c>
      <c r="J2417">
        <f t="shared" si="189"/>
        <v>14</v>
      </c>
    </row>
    <row r="2418" spans="1:10" x14ac:dyDescent="0.25">
      <c r="A2418" s="1">
        <v>44788</v>
      </c>
      <c r="B2418">
        <v>4</v>
      </c>
      <c r="C2418" s="4">
        <v>218.8</v>
      </c>
      <c r="D2418">
        <v>0</v>
      </c>
      <c r="E2418">
        <v>0</v>
      </c>
      <c r="F2418">
        <f t="shared" si="185"/>
        <v>2022</v>
      </c>
      <c r="G2418" t="str">
        <f t="shared" si="186"/>
        <v>August</v>
      </c>
      <c r="H2418">
        <f t="shared" si="187"/>
        <v>8</v>
      </c>
      <c r="I2418" t="str">
        <f t="shared" si="188"/>
        <v>Monday</v>
      </c>
      <c r="J2418">
        <f t="shared" si="189"/>
        <v>15</v>
      </c>
    </row>
    <row r="2419" spans="1:10" x14ac:dyDescent="0.25">
      <c r="A2419" s="1">
        <v>44789</v>
      </c>
      <c r="B2419">
        <v>4</v>
      </c>
      <c r="C2419" s="4">
        <v>235.82</v>
      </c>
      <c r="D2419">
        <v>0</v>
      </c>
      <c r="E2419">
        <v>0</v>
      </c>
      <c r="F2419">
        <f t="shared" si="185"/>
        <v>2022</v>
      </c>
      <c r="G2419" t="str">
        <f t="shared" si="186"/>
        <v>August</v>
      </c>
      <c r="H2419">
        <f t="shared" si="187"/>
        <v>8</v>
      </c>
      <c r="I2419" t="str">
        <f t="shared" si="188"/>
        <v>Tuesday</v>
      </c>
      <c r="J2419">
        <f t="shared" si="189"/>
        <v>16</v>
      </c>
    </row>
    <row r="2420" spans="1:10" x14ac:dyDescent="0.25">
      <c r="A2420" s="1">
        <v>44790</v>
      </c>
      <c r="B2420">
        <v>4</v>
      </c>
      <c r="C2420" s="4">
        <v>278.49</v>
      </c>
      <c r="D2420">
        <v>0</v>
      </c>
      <c r="E2420">
        <v>1</v>
      </c>
      <c r="F2420">
        <f t="shared" si="185"/>
        <v>2022</v>
      </c>
      <c r="G2420" t="str">
        <f t="shared" si="186"/>
        <v>August</v>
      </c>
      <c r="H2420">
        <f t="shared" si="187"/>
        <v>8</v>
      </c>
      <c r="I2420" t="str">
        <f t="shared" si="188"/>
        <v>Wednesday</v>
      </c>
      <c r="J2420">
        <f t="shared" si="189"/>
        <v>17</v>
      </c>
    </row>
    <row r="2421" spans="1:10" x14ac:dyDescent="0.25">
      <c r="A2421" s="1">
        <v>44791</v>
      </c>
      <c r="B2421">
        <v>4</v>
      </c>
      <c r="C2421" s="4">
        <v>231.94</v>
      </c>
      <c r="D2421">
        <v>0</v>
      </c>
      <c r="E2421">
        <v>0</v>
      </c>
      <c r="F2421">
        <f t="shared" si="185"/>
        <v>2022</v>
      </c>
      <c r="G2421" t="str">
        <f t="shared" si="186"/>
        <v>August</v>
      </c>
      <c r="H2421">
        <f t="shared" si="187"/>
        <v>8</v>
      </c>
      <c r="I2421" t="str">
        <f t="shared" si="188"/>
        <v>Thursday</v>
      </c>
      <c r="J2421">
        <f t="shared" si="189"/>
        <v>18</v>
      </c>
    </row>
    <row r="2422" spans="1:10" x14ac:dyDescent="0.25">
      <c r="A2422" s="1">
        <v>44792</v>
      </c>
      <c r="B2422">
        <v>4</v>
      </c>
      <c r="C2422" s="4">
        <v>215.39</v>
      </c>
      <c r="D2422">
        <v>0</v>
      </c>
      <c r="E2422">
        <v>0</v>
      </c>
      <c r="F2422">
        <f t="shared" si="185"/>
        <v>2022</v>
      </c>
      <c r="G2422" t="str">
        <f t="shared" si="186"/>
        <v>August</v>
      </c>
      <c r="H2422">
        <f t="shared" si="187"/>
        <v>8</v>
      </c>
      <c r="I2422" t="str">
        <f t="shared" si="188"/>
        <v>Friday</v>
      </c>
      <c r="J2422">
        <f t="shared" si="189"/>
        <v>19</v>
      </c>
    </row>
    <row r="2423" spans="1:10" x14ac:dyDescent="0.25">
      <c r="A2423" s="1">
        <v>44793</v>
      </c>
      <c r="B2423">
        <v>4</v>
      </c>
      <c r="C2423" s="4">
        <v>198.27</v>
      </c>
      <c r="D2423">
        <v>0</v>
      </c>
      <c r="E2423">
        <v>0</v>
      </c>
      <c r="F2423">
        <f t="shared" si="185"/>
        <v>2022</v>
      </c>
      <c r="G2423" t="str">
        <f t="shared" si="186"/>
        <v>August</v>
      </c>
      <c r="H2423">
        <f t="shared" si="187"/>
        <v>8</v>
      </c>
      <c r="I2423" t="str">
        <f t="shared" si="188"/>
        <v>Saturday</v>
      </c>
      <c r="J2423">
        <f t="shared" si="189"/>
        <v>20</v>
      </c>
    </row>
    <row r="2424" spans="1:10" x14ac:dyDescent="0.25">
      <c r="A2424" s="1">
        <v>44794</v>
      </c>
      <c r="B2424">
        <v>4</v>
      </c>
      <c r="C2424" s="4">
        <v>243.09</v>
      </c>
      <c r="D2424">
        <v>1</v>
      </c>
      <c r="E2424">
        <v>0</v>
      </c>
      <c r="F2424">
        <f t="shared" si="185"/>
        <v>2022</v>
      </c>
      <c r="G2424" t="str">
        <f t="shared" si="186"/>
        <v>August</v>
      </c>
      <c r="H2424">
        <f t="shared" si="187"/>
        <v>8</v>
      </c>
      <c r="I2424" t="str">
        <f t="shared" si="188"/>
        <v>Sunday</v>
      </c>
      <c r="J2424">
        <f t="shared" si="189"/>
        <v>21</v>
      </c>
    </row>
    <row r="2425" spans="1:10" x14ac:dyDescent="0.25">
      <c r="A2425" s="1">
        <v>44795</v>
      </c>
      <c r="B2425">
        <v>4</v>
      </c>
      <c r="C2425" s="4">
        <v>217.52</v>
      </c>
      <c r="D2425">
        <v>0</v>
      </c>
      <c r="E2425">
        <v>0</v>
      </c>
      <c r="F2425">
        <f t="shared" si="185"/>
        <v>2022</v>
      </c>
      <c r="G2425" t="str">
        <f t="shared" si="186"/>
        <v>August</v>
      </c>
      <c r="H2425">
        <f t="shared" si="187"/>
        <v>8</v>
      </c>
      <c r="I2425" t="str">
        <f t="shared" si="188"/>
        <v>Monday</v>
      </c>
      <c r="J2425">
        <f t="shared" si="189"/>
        <v>22</v>
      </c>
    </row>
    <row r="2426" spans="1:10" x14ac:dyDescent="0.25">
      <c r="A2426" s="1">
        <v>44796</v>
      </c>
      <c r="B2426">
        <v>4</v>
      </c>
      <c r="C2426" s="4">
        <v>300.02</v>
      </c>
      <c r="D2426">
        <v>1</v>
      </c>
      <c r="E2426">
        <v>1</v>
      </c>
      <c r="F2426">
        <f t="shared" si="185"/>
        <v>2022</v>
      </c>
      <c r="G2426" t="str">
        <f t="shared" si="186"/>
        <v>August</v>
      </c>
      <c r="H2426">
        <f t="shared" si="187"/>
        <v>8</v>
      </c>
      <c r="I2426" t="str">
        <f t="shared" si="188"/>
        <v>Tuesday</v>
      </c>
      <c r="J2426">
        <f t="shared" si="189"/>
        <v>23</v>
      </c>
    </row>
    <row r="2427" spans="1:10" x14ac:dyDescent="0.25">
      <c r="A2427" s="1">
        <v>44797</v>
      </c>
      <c r="B2427">
        <v>4</v>
      </c>
      <c r="C2427" s="4">
        <v>243.92</v>
      </c>
      <c r="D2427">
        <v>0</v>
      </c>
      <c r="E2427">
        <v>0</v>
      </c>
      <c r="F2427">
        <f t="shared" si="185"/>
        <v>2022</v>
      </c>
      <c r="G2427" t="str">
        <f t="shared" si="186"/>
        <v>August</v>
      </c>
      <c r="H2427">
        <f t="shared" si="187"/>
        <v>8</v>
      </c>
      <c r="I2427" t="str">
        <f t="shared" si="188"/>
        <v>Wednesday</v>
      </c>
      <c r="J2427">
        <f t="shared" si="189"/>
        <v>24</v>
      </c>
    </row>
    <row r="2428" spans="1:10" x14ac:dyDescent="0.25">
      <c r="A2428" s="1">
        <v>44798</v>
      </c>
      <c r="B2428">
        <v>4</v>
      </c>
      <c r="C2428" s="4">
        <v>227.16</v>
      </c>
      <c r="D2428">
        <v>0</v>
      </c>
      <c r="E2428">
        <v>0</v>
      </c>
      <c r="F2428">
        <f t="shared" si="185"/>
        <v>2022</v>
      </c>
      <c r="G2428" t="str">
        <f t="shared" si="186"/>
        <v>August</v>
      </c>
      <c r="H2428">
        <f t="shared" si="187"/>
        <v>8</v>
      </c>
      <c r="I2428" t="str">
        <f t="shared" si="188"/>
        <v>Thursday</v>
      </c>
      <c r="J2428">
        <f t="shared" si="189"/>
        <v>25</v>
      </c>
    </row>
    <row r="2429" spans="1:10" x14ac:dyDescent="0.25">
      <c r="A2429" s="1">
        <v>44799</v>
      </c>
      <c r="B2429">
        <v>4</v>
      </c>
      <c r="C2429" s="4">
        <v>215.55</v>
      </c>
      <c r="D2429">
        <v>0</v>
      </c>
      <c r="E2429">
        <v>0</v>
      </c>
      <c r="F2429">
        <f t="shared" si="185"/>
        <v>2022</v>
      </c>
      <c r="G2429" t="str">
        <f t="shared" si="186"/>
        <v>August</v>
      </c>
      <c r="H2429">
        <f t="shared" si="187"/>
        <v>8</v>
      </c>
      <c r="I2429" t="str">
        <f t="shared" si="188"/>
        <v>Friday</v>
      </c>
      <c r="J2429">
        <f t="shared" si="189"/>
        <v>26</v>
      </c>
    </row>
    <row r="2430" spans="1:10" x14ac:dyDescent="0.25">
      <c r="A2430" s="1">
        <v>44800</v>
      </c>
      <c r="B2430">
        <v>4</v>
      </c>
      <c r="C2430" s="4">
        <v>191.15</v>
      </c>
      <c r="D2430">
        <v>0</v>
      </c>
      <c r="E2430">
        <v>0</v>
      </c>
      <c r="F2430">
        <f t="shared" si="185"/>
        <v>2022</v>
      </c>
      <c r="G2430" t="str">
        <f t="shared" si="186"/>
        <v>August</v>
      </c>
      <c r="H2430">
        <f t="shared" si="187"/>
        <v>8</v>
      </c>
      <c r="I2430" t="str">
        <f t="shared" si="188"/>
        <v>Saturday</v>
      </c>
      <c r="J2430">
        <f t="shared" si="189"/>
        <v>27</v>
      </c>
    </row>
    <row r="2431" spans="1:10" x14ac:dyDescent="0.25">
      <c r="A2431" s="1">
        <v>44801</v>
      </c>
      <c r="B2431">
        <v>4</v>
      </c>
      <c r="C2431" s="4">
        <v>214.04</v>
      </c>
      <c r="D2431">
        <v>0</v>
      </c>
      <c r="E2431">
        <v>0</v>
      </c>
      <c r="F2431">
        <f t="shared" si="185"/>
        <v>2022</v>
      </c>
      <c r="G2431" t="str">
        <f t="shared" si="186"/>
        <v>August</v>
      </c>
      <c r="H2431">
        <f t="shared" si="187"/>
        <v>8</v>
      </c>
      <c r="I2431" t="str">
        <f t="shared" si="188"/>
        <v>Sunday</v>
      </c>
      <c r="J2431">
        <f t="shared" si="189"/>
        <v>28</v>
      </c>
    </row>
    <row r="2432" spans="1:10" x14ac:dyDescent="0.25">
      <c r="A2432" s="1">
        <v>44802</v>
      </c>
      <c r="B2432">
        <v>4</v>
      </c>
      <c r="C2432" s="4">
        <v>226.13</v>
      </c>
      <c r="D2432">
        <v>0</v>
      </c>
      <c r="E2432">
        <v>0</v>
      </c>
      <c r="F2432">
        <f t="shared" si="185"/>
        <v>2022</v>
      </c>
      <c r="G2432" t="str">
        <f t="shared" si="186"/>
        <v>August</v>
      </c>
      <c r="H2432">
        <f t="shared" si="187"/>
        <v>8</v>
      </c>
      <c r="I2432" t="str">
        <f t="shared" si="188"/>
        <v>Monday</v>
      </c>
      <c r="J2432">
        <f t="shared" si="189"/>
        <v>29</v>
      </c>
    </row>
    <row r="2433" spans="1:10" x14ac:dyDescent="0.25">
      <c r="A2433" s="1">
        <v>44803</v>
      </c>
      <c r="B2433">
        <v>4</v>
      </c>
      <c r="C2433" s="4">
        <v>300.95</v>
      </c>
      <c r="D2433">
        <v>1</v>
      </c>
      <c r="E2433">
        <v>1</v>
      </c>
      <c r="F2433">
        <f t="shared" si="185"/>
        <v>2022</v>
      </c>
      <c r="G2433" t="str">
        <f t="shared" si="186"/>
        <v>August</v>
      </c>
      <c r="H2433">
        <f t="shared" si="187"/>
        <v>8</v>
      </c>
      <c r="I2433" t="str">
        <f t="shared" si="188"/>
        <v>Tuesday</v>
      </c>
      <c r="J2433">
        <f t="shared" si="189"/>
        <v>30</v>
      </c>
    </row>
    <row r="2434" spans="1:10" x14ac:dyDescent="0.25">
      <c r="A2434" s="1">
        <v>44804</v>
      </c>
      <c r="B2434">
        <v>4</v>
      </c>
      <c r="C2434" s="4">
        <v>234.97</v>
      </c>
      <c r="D2434">
        <v>0</v>
      </c>
      <c r="E2434">
        <v>0</v>
      </c>
      <c r="F2434">
        <f t="shared" si="185"/>
        <v>2022</v>
      </c>
      <c r="G2434" t="str">
        <f t="shared" si="186"/>
        <v>August</v>
      </c>
      <c r="H2434">
        <f t="shared" si="187"/>
        <v>8</v>
      </c>
      <c r="I2434" t="str">
        <f t="shared" si="188"/>
        <v>Wednesday</v>
      </c>
      <c r="J2434">
        <f t="shared" si="189"/>
        <v>31</v>
      </c>
    </row>
    <row r="2435" spans="1:10" x14ac:dyDescent="0.25">
      <c r="A2435" s="1">
        <v>44805</v>
      </c>
      <c r="B2435">
        <v>4</v>
      </c>
      <c r="C2435" s="4">
        <v>269.95999999999998</v>
      </c>
      <c r="D2435">
        <v>1</v>
      </c>
      <c r="E2435">
        <v>0</v>
      </c>
      <c r="F2435">
        <f t="shared" ref="F2435:F2498" si="190">YEAR(A2435)</f>
        <v>2022</v>
      </c>
      <c r="G2435" t="str">
        <f t="shared" ref="G2435:G2498" si="191">TEXT(A2435, "mmmm")</f>
        <v>September</v>
      </c>
      <c r="H2435">
        <f t="shared" ref="H2435:H2498" si="192">MONTH(A2435)</f>
        <v>9</v>
      </c>
      <c r="I2435" t="str">
        <f t="shared" ref="I2435:I2498" si="193">TEXT(A2435, "dddd")</f>
        <v>Thursday</v>
      </c>
      <c r="J2435">
        <f t="shared" ref="J2435:J2498" si="194">DAY(A2435)</f>
        <v>1</v>
      </c>
    </row>
    <row r="2436" spans="1:10" x14ac:dyDescent="0.25">
      <c r="A2436" s="1">
        <v>44806</v>
      </c>
      <c r="B2436">
        <v>4</v>
      </c>
      <c r="C2436" s="4">
        <v>240.6</v>
      </c>
      <c r="D2436">
        <v>1</v>
      </c>
      <c r="E2436">
        <v>0</v>
      </c>
      <c r="F2436">
        <f t="shared" si="190"/>
        <v>2022</v>
      </c>
      <c r="G2436" t="str">
        <f t="shared" si="191"/>
        <v>September</v>
      </c>
      <c r="H2436">
        <f t="shared" si="192"/>
        <v>9</v>
      </c>
      <c r="I2436" t="str">
        <f t="shared" si="193"/>
        <v>Friday</v>
      </c>
      <c r="J2436">
        <f t="shared" si="194"/>
        <v>2</v>
      </c>
    </row>
    <row r="2437" spans="1:10" x14ac:dyDescent="0.25">
      <c r="A2437" s="1">
        <v>44807</v>
      </c>
      <c r="B2437">
        <v>4</v>
      </c>
      <c r="C2437" s="4">
        <v>199.35</v>
      </c>
      <c r="D2437">
        <v>0</v>
      </c>
      <c r="E2437">
        <v>0</v>
      </c>
      <c r="F2437">
        <f t="shared" si="190"/>
        <v>2022</v>
      </c>
      <c r="G2437" t="str">
        <f t="shared" si="191"/>
        <v>September</v>
      </c>
      <c r="H2437">
        <f t="shared" si="192"/>
        <v>9</v>
      </c>
      <c r="I2437" t="str">
        <f t="shared" si="193"/>
        <v>Saturday</v>
      </c>
      <c r="J2437">
        <f t="shared" si="194"/>
        <v>3</v>
      </c>
    </row>
    <row r="2438" spans="1:10" x14ac:dyDescent="0.25">
      <c r="A2438" s="1">
        <v>44808</v>
      </c>
      <c r="B2438">
        <v>4</v>
      </c>
      <c r="C2438" s="4">
        <v>236.1</v>
      </c>
      <c r="D2438">
        <v>0</v>
      </c>
      <c r="E2438">
        <v>1</v>
      </c>
      <c r="F2438">
        <f t="shared" si="190"/>
        <v>2022</v>
      </c>
      <c r="G2438" t="str">
        <f t="shared" si="191"/>
        <v>September</v>
      </c>
      <c r="H2438">
        <f t="shared" si="192"/>
        <v>9</v>
      </c>
      <c r="I2438" t="str">
        <f t="shared" si="193"/>
        <v>Sunday</v>
      </c>
      <c r="J2438">
        <f t="shared" si="194"/>
        <v>4</v>
      </c>
    </row>
    <row r="2439" spans="1:10" x14ac:dyDescent="0.25">
      <c r="A2439" s="1">
        <v>44809</v>
      </c>
      <c r="B2439">
        <v>4</v>
      </c>
      <c r="C2439" s="4">
        <v>221.36</v>
      </c>
      <c r="D2439">
        <v>0</v>
      </c>
      <c r="E2439">
        <v>0</v>
      </c>
      <c r="F2439">
        <f t="shared" si="190"/>
        <v>2022</v>
      </c>
      <c r="G2439" t="str">
        <f t="shared" si="191"/>
        <v>September</v>
      </c>
      <c r="H2439">
        <f t="shared" si="192"/>
        <v>9</v>
      </c>
      <c r="I2439" t="str">
        <f t="shared" si="193"/>
        <v>Monday</v>
      </c>
      <c r="J2439">
        <f t="shared" si="194"/>
        <v>5</v>
      </c>
    </row>
    <row r="2440" spans="1:10" x14ac:dyDescent="0.25">
      <c r="A2440" s="1">
        <v>44810</v>
      </c>
      <c r="B2440">
        <v>4</v>
      </c>
      <c r="C2440" s="4">
        <v>267.67</v>
      </c>
      <c r="D2440">
        <v>1</v>
      </c>
      <c r="E2440">
        <v>0</v>
      </c>
      <c r="F2440">
        <f t="shared" si="190"/>
        <v>2022</v>
      </c>
      <c r="G2440" t="str">
        <f t="shared" si="191"/>
        <v>September</v>
      </c>
      <c r="H2440">
        <f t="shared" si="192"/>
        <v>9</v>
      </c>
      <c r="I2440" t="str">
        <f t="shared" si="193"/>
        <v>Tuesday</v>
      </c>
      <c r="J2440">
        <f t="shared" si="194"/>
        <v>6</v>
      </c>
    </row>
    <row r="2441" spans="1:10" x14ac:dyDescent="0.25">
      <c r="A2441" s="1">
        <v>44811</v>
      </c>
      <c r="B2441">
        <v>4</v>
      </c>
      <c r="C2441" s="4">
        <v>246.29</v>
      </c>
      <c r="D2441">
        <v>0</v>
      </c>
      <c r="E2441">
        <v>0</v>
      </c>
      <c r="F2441">
        <f t="shared" si="190"/>
        <v>2022</v>
      </c>
      <c r="G2441" t="str">
        <f t="shared" si="191"/>
        <v>September</v>
      </c>
      <c r="H2441">
        <f t="shared" si="192"/>
        <v>9</v>
      </c>
      <c r="I2441" t="str">
        <f t="shared" si="193"/>
        <v>Wednesday</v>
      </c>
      <c r="J2441">
        <f t="shared" si="194"/>
        <v>7</v>
      </c>
    </row>
    <row r="2442" spans="1:10" x14ac:dyDescent="0.25">
      <c r="A2442" s="1">
        <v>44812</v>
      </c>
      <c r="B2442">
        <v>4</v>
      </c>
      <c r="C2442" s="4">
        <v>224.95</v>
      </c>
      <c r="D2442">
        <v>0</v>
      </c>
      <c r="E2442">
        <v>0</v>
      </c>
      <c r="F2442">
        <f t="shared" si="190"/>
        <v>2022</v>
      </c>
      <c r="G2442" t="str">
        <f t="shared" si="191"/>
        <v>September</v>
      </c>
      <c r="H2442">
        <f t="shared" si="192"/>
        <v>9</v>
      </c>
      <c r="I2442" t="str">
        <f t="shared" si="193"/>
        <v>Thursday</v>
      </c>
      <c r="J2442">
        <f t="shared" si="194"/>
        <v>8</v>
      </c>
    </row>
    <row r="2443" spans="1:10" x14ac:dyDescent="0.25">
      <c r="A2443" s="1">
        <v>44813</v>
      </c>
      <c r="B2443">
        <v>4</v>
      </c>
      <c r="C2443" s="4">
        <v>207.04</v>
      </c>
      <c r="D2443">
        <v>0</v>
      </c>
      <c r="E2443">
        <v>0</v>
      </c>
      <c r="F2443">
        <f t="shared" si="190"/>
        <v>2022</v>
      </c>
      <c r="G2443" t="str">
        <f t="shared" si="191"/>
        <v>September</v>
      </c>
      <c r="H2443">
        <f t="shared" si="192"/>
        <v>9</v>
      </c>
      <c r="I2443" t="str">
        <f t="shared" si="193"/>
        <v>Friday</v>
      </c>
      <c r="J2443">
        <f t="shared" si="194"/>
        <v>9</v>
      </c>
    </row>
    <row r="2444" spans="1:10" x14ac:dyDescent="0.25">
      <c r="A2444" s="1">
        <v>44814</v>
      </c>
      <c r="B2444">
        <v>4</v>
      </c>
      <c r="C2444" s="4">
        <v>236.12</v>
      </c>
      <c r="D2444">
        <v>1</v>
      </c>
      <c r="E2444">
        <v>0</v>
      </c>
      <c r="F2444">
        <f t="shared" si="190"/>
        <v>2022</v>
      </c>
      <c r="G2444" t="str">
        <f t="shared" si="191"/>
        <v>September</v>
      </c>
      <c r="H2444">
        <f t="shared" si="192"/>
        <v>9</v>
      </c>
      <c r="I2444" t="str">
        <f t="shared" si="193"/>
        <v>Saturday</v>
      </c>
      <c r="J2444">
        <f t="shared" si="194"/>
        <v>10</v>
      </c>
    </row>
    <row r="2445" spans="1:10" x14ac:dyDescent="0.25">
      <c r="A2445" s="1">
        <v>44815</v>
      </c>
      <c r="B2445">
        <v>4</v>
      </c>
      <c r="C2445" s="4">
        <v>212.82</v>
      </c>
      <c r="D2445">
        <v>0</v>
      </c>
      <c r="E2445">
        <v>0</v>
      </c>
      <c r="F2445">
        <f t="shared" si="190"/>
        <v>2022</v>
      </c>
      <c r="G2445" t="str">
        <f t="shared" si="191"/>
        <v>September</v>
      </c>
      <c r="H2445">
        <f t="shared" si="192"/>
        <v>9</v>
      </c>
      <c r="I2445" t="str">
        <f t="shared" si="193"/>
        <v>Sunday</v>
      </c>
      <c r="J2445">
        <f t="shared" si="194"/>
        <v>11</v>
      </c>
    </row>
    <row r="2446" spans="1:10" x14ac:dyDescent="0.25">
      <c r="A2446" s="1">
        <v>44816</v>
      </c>
      <c r="B2446">
        <v>4</v>
      </c>
      <c r="C2446" s="4">
        <v>215.61</v>
      </c>
      <c r="D2446">
        <v>0</v>
      </c>
      <c r="E2446">
        <v>0</v>
      </c>
      <c r="F2446">
        <f t="shared" si="190"/>
        <v>2022</v>
      </c>
      <c r="G2446" t="str">
        <f t="shared" si="191"/>
        <v>September</v>
      </c>
      <c r="H2446">
        <f t="shared" si="192"/>
        <v>9</v>
      </c>
      <c r="I2446" t="str">
        <f t="shared" si="193"/>
        <v>Monday</v>
      </c>
      <c r="J2446">
        <f t="shared" si="194"/>
        <v>12</v>
      </c>
    </row>
    <row r="2447" spans="1:10" x14ac:dyDescent="0.25">
      <c r="A2447" s="1">
        <v>44817</v>
      </c>
      <c r="B2447">
        <v>4</v>
      </c>
      <c r="C2447" s="4">
        <v>244.56</v>
      </c>
      <c r="D2447">
        <v>0</v>
      </c>
      <c r="E2447">
        <v>0</v>
      </c>
      <c r="F2447">
        <f t="shared" si="190"/>
        <v>2022</v>
      </c>
      <c r="G2447" t="str">
        <f t="shared" si="191"/>
        <v>September</v>
      </c>
      <c r="H2447">
        <f t="shared" si="192"/>
        <v>9</v>
      </c>
      <c r="I2447" t="str">
        <f t="shared" si="193"/>
        <v>Tuesday</v>
      </c>
      <c r="J2447">
        <f t="shared" si="194"/>
        <v>13</v>
      </c>
    </row>
    <row r="2448" spans="1:10" x14ac:dyDescent="0.25">
      <c r="A2448" s="1">
        <v>44818</v>
      </c>
      <c r="B2448">
        <v>4</v>
      </c>
      <c r="C2448" s="4">
        <v>273.25</v>
      </c>
      <c r="D2448">
        <v>1</v>
      </c>
      <c r="E2448">
        <v>0</v>
      </c>
      <c r="F2448">
        <f t="shared" si="190"/>
        <v>2022</v>
      </c>
      <c r="G2448" t="str">
        <f t="shared" si="191"/>
        <v>September</v>
      </c>
      <c r="H2448">
        <f t="shared" si="192"/>
        <v>9</v>
      </c>
      <c r="I2448" t="str">
        <f t="shared" si="193"/>
        <v>Wednesday</v>
      </c>
      <c r="J2448">
        <f t="shared" si="194"/>
        <v>14</v>
      </c>
    </row>
    <row r="2449" spans="1:10" x14ac:dyDescent="0.25">
      <c r="A2449" s="1">
        <v>44819</v>
      </c>
      <c r="B2449">
        <v>4</v>
      </c>
      <c r="C2449" s="4">
        <v>237.76</v>
      </c>
      <c r="D2449">
        <v>0</v>
      </c>
      <c r="E2449">
        <v>0</v>
      </c>
      <c r="F2449">
        <f t="shared" si="190"/>
        <v>2022</v>
      </c>
      <c r="G2449" t="str">
        <f t="shared" si="191"/>
        <v>September</v>
      </c>
      <c r="H2449">
        <f t="shared" si="192"/>
        <v>9</v>
      </c>
      <c r="I2449" t="str">
        <f t="shared" si="193"/>
        <v>Thursday</v>
      </c>
      <c r="J2449">
        <f t="shared" si="194"/>
        <v>15</v>
      </c>
    </row>
    <row r="2450" spans="1:10" x14ac:dyDescent="0.25">
      <c r="A2450" s="1">
        <v>44820</v>
      </c>
      <c r="B2450">
        <v>4</v>
      </c>
      <c r="C2450" s="4">
        <v>214.64</v>
      </c>
      <c r="D2450">
        <v>0</v>
      </c>
      <c r="E2450">
        <v>0</v>
      </c>
      <c r="F2450">
        <f t="shared" si="190"/>
        <v>2022</v>
      </c>
      <c r="G2450" t="str">
        <f t="shared" si="191"/>
        <v>September</v>
      </c>
      <c r="H2450">
        <f t="shared" si="192"/>
        <v>9</v>
      </c>
      <c r="I2450" t="str">
        <f t="shared" si="193"/>
        <v>Friday</v>
      </c>
      <c r="J2450">
        <f t="shared" si="194"/>
        <v>16</v>
      </c>
    </row>
    <row r="2451" spans="1:10" x14ac:dyDescent="0.25">
      <c r="A2451" s="1">
        <v>44821</v>
      </c>
      <c r="B2451">
        <v>4</v>
      </c>
      <c r="C2451" s="4">
        <v>191.61</v>
      </c>
      <c r="D2451">
        <v>0</v>
      </c>
      <c r="E2451">
        <v>0</v>
      </c>
      <c r="F2451">
        <f t="shared" si="190"/>
        <v>2022</v>
      </c>
      <c r="G2451" t="str">
        <f t="shared" si="191"/>
        <v>September</v>
      </c>
      <c r="H2451">
        <f t="shared" si="192"/>
        <v>9</v>
      </c>
      <c r="I2451" t="str">
        <f t="shared" si="193"/>
        <v>Saturday</v>
      </c>
      <c r="J2451">
        <f t="shared" si="194"/>
        <v>17</v>
      </c>
    </row>
    <row r="2452" spans="1:10" x14ac:dyDescent="0.25">
      <c r="A2452" s="1">
        <v>44822</v>
      </c>
      <c r="B2452">
        <v>4</v>
      </c>
      <c r="C2452" s="4">
        <v>237.37</v>
      </c>
      <c r="D2452">
        <v>1</v>
      </c>
      <c r="E2452">
        <v>0</v>
      </c>
      <c r="F2452">
        <f t="shared" si="190"/>
        <v>2022</v>
      </c>
      <c r="G2452" t="str">
        <f t="shared" si="191"/>
        <v>September</v>
      </c>
      <c r="H2452">
        <f t="shared" si="192"/>
        <v>9</v>
      </c>
      <c r="I2452" t="str">
        <f t="shared" si="193"/>
        <v>Sunday</v>
      </c>
      <c r="J2452">
        <f t="shared" si="194"/>
        <v>18</v>
      </c>
    </row>
    <row r="2453" spans="1:10" x14ac:dyDescent="0.25">
      <c r="A2453" s="1">
        <v>44823</v>
      </c>
      <c r="B2453">
        <v>4</v>
      </c>
      <c r="C2453" s="4">
        <v>229.12</v>
      </c>
      <c r="D2453">
        <v>0</v>
      </c>
      <c r="E2453">
        <v>0</v>
      </c>
      <c r="F2453">
        <f t="shared" si="190"/>
        <v>2022</v>
      </c>
      <c r="G2453" t="str">
        <f t="shared" si="191"/>
        <v>September</v>
      </c>
      <c r="H2453">
        <f t="shared" si="192"/>
        <v>9</v>
      </c>
      <c r="I2453" t="str">
        <f t="shared" si="193"/>
        <v>Monday</v>
      </c>
      <c r="J2453">
        <f t="shared" si="194"/>
        <v>19</v>
      </c>
    </row>
    <row r="2454" spans="1:10" x14ac:dyDescent="0.25">
      <c r="A2454" s="1">
        <v>44824</v>
      </c>
      <c r="B2454">
        <v>4</v>
      </c>
      <c r="C2454" s="4">
        <v>265.04000000000002</v>
      </c>
      <c r="D2454">
        <v>1</v>
      </c>
      <c r="E2454">
        <v>0</v>
      </c>
      <c r="F2454">
        <f t="shared" si="190"/>
        <v>2022</v>
      </c>
      <c r="G2454" t="str">
        <f t="shared" si="191"/>
        <v>September</v>
      </c>
      <c r="H2454">
        <f t="shared" si="192"/>
        <v>9</v>
      </c>
      <c r="I2454" t="str">
        <f t="shared" si="193"/>
        <v>Tuesday</v>
      </c>
      <c r="J2454">
        <f t="shared" si="194"/>
        <v>20</v>
      </c>
    </row>
    <row r="2455" spans="1:10" x14ac:dyDescent="0.25">
      <c r="A2455" s="1">
        <v>44825</v>
      </c>
      <c r="B2455">
        <v>4</v>
      </c>
      <c r="C2455" s="4">
        <v>241.48</v>
      </c>
      <c r="D2455">
        <v>0</v>
      </c>
      <c r="E2455">
        <v>0</v>
      </c>
      <c r="F2455">
        <f t="shared" si="190"/>
        <v>2022</v>
      </c>
      <c r="G2455" t="str">
        <f t="shared" si="191"/>
        <v>September</v>
      </c>
      <c r="H2455">
        <f t="shared" si="192"/>
        <v>9</v>
      </c>
      <c r="I2455" t="str">
        <f t="shared" si="193"/>
        <v>Wednesday</v>
      </c>
      <c r="J2455">
        <f t="shared" si="194"/>
        <v>21</v>
      </c>
    </row>
    <row r="2456" spans="1:10" x14ac:dyDescent="0.25">
      <c r="A2456" s="1">
        <v>44826</v>
      </c>
      <c r="B2456">
        <v>4</v>
      </c>
      <c r="C2456" s="4">
        <v>231.77</v>
      </c>
      <c r="D2456">
        <v>0</v>
      </c>
      <c r="E2456">
        <v>0</v>
      </c>
      <c r="F2456">
        <f t="shared" si="190"/>
        <v>2022</v>
      </c>
      <c r="G2456" t="str">
        <f t="shared" si="191"/>
        <v>September</v>
      </c>
      <c r="H2456">
        <f t="shared" si="192"/>
        <v>9</v>
      </c>
      <c r="I2456" t="str">
        <f t="shared" si="193"/>
        <v>Thursday</v>
      </c>
      <c r="J2456">
        <f t="shared" si="194"/>
        <v>22</v>
      </c>
    </row>
    <row r="2457" spans="1:10" x14ac:dyDescent="0.25">
      <c r="A2457" s="1">
        <v>44827</v>
      </c>
      <c r="B2457">
        <v>4</v>
      </c>
      <c r="C2457" s="4">
        <v>200.84</v>
      </c>
      <c r="D2457">
        <v>0</v>
      </c>
      <c r="E2457">
        <v>0</v>
      </c>
      <c r="F2457">
        <f t="shared" si="190"/>
        <v>2022</v>
      </c>
      <c r="G2457" t="str">
        <f t="shared" si="191"/>
        <v>September</v>
      </c>
      <c r="H2457">
        <f t="shared" si="192"/>
        <v>9</v>
      </c>
      <c r="I2457" t="str">
        <f t="shared" si="193"/>
        <v>Friday</v>
      </c>
      <c r="J2457">
        <f t="shared" si="194"/>
        <v>23</v>
      </c>
    </row>
    <row r="2458" spans="1:10" x14ac:dyDescent="0.25">
      <c r="A2458" s="1">
        <v>44828</v>
      </c>
      <c r="B2458">
        <v>4</v>
      </c>
      <c r="C2458" s="4">
        <v>242.93</v>
      </c>
      <c r="D2458">
        <v>1</v>
      </c>
      <c r="E2458">
        <v>0</v>
      </c>
      <c r="F2458">
        <f t="shared" si="190"/>
        <v>2022</v>
      </c>
      <c r="G2458" t="str">
        <f t="shared" si="191"/>
        <v>September</v>
      </c>
      <c r="H2458">
        <f t="shared" si="192"/>
        <v>9</v>
      </c>
      <c r="I2458" t="str">
        <f t="shared" si="193"/>
        <v>Saturday</v>
      </c>
      <c r="J2458">
        <f t="shared" si="194"/>
        <v>24</v>
      </c>
    </row>
    <row r="2459" spans="1:10" x14ac:dyDescent="0.25">
      <c r="A2459" s="1">
        <v>44829</v>
      </c>
      <c r="B2459">
        <v>4</v>
      </c>
      <c r="C2459" s="4">
        <v>203.97</v>
      </c>
      <c r="D2459">
        <v>0</v>
      </c>
      <c r="E2459">
        <v>0</v>
      </c>
      <c r="F2459">
        <f t="shared" si="190"/>
        <v>2022</v>
      </c>
      <c r="G2459" t="str">
        <f t="shared" si="191"/>
        <v>September</v>
      </c>
      <c r="H2459">
        <f t="shared" si="192"/>
        <v>9</v>
      </c>
      <c r="I2459" t="str">
        <f t="shared" si="193"/>
        <v>Sunday</v>
      </c>
      <c r="J2459">
        <f t="shared" si="194"/>
        <v>25</v>
      </c>
    </row>
    <row r="2460" spans="1:10" x14ac:dyDescent="0.25">
      <c r="A2460" s="1">
        <v>44830</v>
      </c>
      <c r="B2460">
        <v>4</v>
      </c>
      <c r="C2460" s="4">
        <v>256.7</v>
      </c>
      <c r="D2460">
        <v>1</v>
      </c>
      <c r="E2460">
        <v>0</v>
      </c>
      <c r="F2460">
        <f t="shared" si="190"/>
        <v>2022</v>
      </c>
      <c r="G2460" t="str">
        <f t="shared" si="191"/>
        <v>September</v>
      </c>
      <c r="H2460">
        <f t="shared" si="192"/>
        <v>9</v>
      </c>
      <c r="I2460" t="str">
        <f t="shared" si="193"/>
        <v>Monday</v>
      </c>
      <c r="J2460">
        <f t="shared" si="194"/>
        <v>26</v>
      </c>
    </row>
    <row r="2461" spans="1:10" x14ac:dyDescent="0.25">
      <c r="A2461" s="1">
        <v>44831</v>
      </c>
      <c r="B2461">
        <v>4</v>
      </c>
      <c r="C2461" s="4">
        <v>239.42</v>
      </c>
      <c r="D2461">
        <v>0</v>
      </c>
      <c r="E2461">
        <v>0</v>
      </c>
      <c r="F2461">
        <f t="shared" si="190"/>
        <v>2022</v>
      </c>
      <c r="G2461" t="str">
        <f t="shared" si="191"/>
        <v>September</v>
      </c>
      <c r="H2461">
        <f t="shared" si="192"/>
        <v>9</v>
      </c>
      <c r="I2461" t="str">
        <f t="shared" si="193"/>
        <v>Tuesday</v>
      </c>
      <c r="J2461">
        <f t="shared" si="194"/>
        <v>27</v>
      </c>
    </row>
    <row r="2462" spans="1:10" x14ac:dyDescent="0.25">
      <c r="A2462" s="1">
        <v>44832</v>
      </c>
      <c r="B2462">
        <v>4</v>
      </c>
      <c r="C2462" s="4">
        <v>250.06</v>
      </c>
      <c r="D2462">
        <v>0</v>
      </c>
      <c r="E2462">
        <v>0</v>
      </c>
      <c r="F2462">
        <f t="shared" si="190"/>
        <v>2022</v>
      </c>
      <c r="G2462" t="str">
        <f t="shared" si="191"/>
        <v>September</v>
      </c>
      <c r="H2462">
        <f t="shared" si="192"/>
        <v>9</v>
      </c>
      <c r="I2462" t="str">
        <f t="shared" si="193"/>
        <v>Wednesday</v>
      </c>
      <c r="J2462">
        <f t="shared" si="194"/>
        <v>28</v>
      </c>
    </row>
    <row r="2463" spans="1:10" x14ac:dyDescent="0.25">
      <c r="A2463" s="1">
        <v>44833</v>
      </c>
      <c r="B2463">
        <v>4</v>
      </c>
      <c r="C2463" s="4">
        <v>235.03</v>
      </c>
      <c r="D2463">
        <v>0</v>
      </c>
      <c r="E2463">
        <v>0</v>
      </c>
      <c r="F2463">
        <f t="shared" si="190"/>
        <v>2022</v>
      </c>
      <c r="G2463" t="str">
        <f t="shared" si="191"/>
        <v>September</v>
      </c>
      <c r="H2463">
        <f t="shared" si="192"/>
        <v>9</v>
      </c>
      <c r="I2463" t="str">
        <f t="shared" si="193"/>
        <v>Thursday</v>
      </c>
      <c r="J2463">
        <f t="shared" si="194"/>
        <v>29</v>
      </c>
    </row>
    <row r="2464" spans="1:10" x14ac:dyDescent="0.25">
      <c r="A2464" s="1">
        <v>44834</v>
      </c>
      <c r="B2464">
        <v>4</v>
      </c>
      <c r="C2464" s="4">
        <v>214.52</v>
      </c>
      <c r="D2464">
        <v>0</v>
      </c>
      <c r="E2464">
        <v>0</v>
      </c>
      <c r="F2464">
        <f t="shared" si="190"/>
        <v>2022</v>
      </c>
      <c r="G2464" t="str">
        <f t="shared" si="191"/>
        <v>September</v>
      </c>
      <c r="H2464">
        <f t="shared" si="192"/>
        <v>9</v>
      </c>
      <c r="I2464" t="str">
        <f t="shared" si="193"/>
        <v>Friday</v>
      </c>
      <c r="J2464">
        <f t="shared" si="194"/>
        <v>30</v>
      </c>
    </row>
    <row r="2465" spans="1:10" x14ac:dyDescent="0.25">
      <c r="A2465" s="1">
        <v>44835</v>
      </c>
      <c r="B2465">
        <v>4</v>
      </c>
      <c r="C2465" s="4">
        <v>240.45</v>
      </c>
      <c r="D2465">
        <v>0</v>
      </c>
      <c r="E2465">
        <v>1</v>
      </c>
      <c r="F2465">
        <f t="shared" si="190"/>
        <v>2022</v>
      </c>
      <c r="G2465" t="str">
        <f t="shared" si="191"/>
        <v>October</v>
      </c>
      <c r="H2465">
        <f t="shared" si="192"/>
        <v>10</v>
      </c>
      <c r="I2465" t="str">
        <f t="shared" si="193"/>
        <v>Saturday</v>
      </c>
      <c r="J2465">
        <f t="shared" si="194"/>
        <v>1</v>
      </c>
    </row>
    <row r="2466" spans="1:10" x14ac:dyDescent="0.25">
      <c r="A2466" s="1">
        <v>44836</v>
      </c>
      <c r="B2466">
        <v>4</v>
      </c>
      <c r="C2466" s="4">
        <v>212.82</v>
      </c>
      <c r="D2466">
        <v>0</v>
      </c>
      <c r="E2466">
        <v>0</v>
      </c>
      <c r="F2466">
        <f t="shared" si="190"/>
        <v>2022</v>
      </c>
      <c r="G2466" t="str">
        <f t="shared" si="191"/>
        <v>October</v>
      </c>
      <c r="H2466">
        <f t="shared" si="192"/>
        <v>10</v>
      </c>
      <c r="I2466" t="str">
        <f t="shared" si="193"/>
        <v>Sunday</v>
      </c>
      <c r="J2466">
        <f t="shared" si="194"/>
        <v>2</v>
      </c>
    </row>
    <row r="2467" spans="1:10" x14ac:dyDescent="0.25">
      <c r="A2467" s="1">
        <v>44837</v>
      </c>
      <c r="B2467">
        <v>4</v>
      </c>
      <c r="C2467" s="4">
        <v>215.15</v>
      </c>
      <c r="D2467">
        <v>0</v>
      </c>
      <c r="E2467">
        <v>0</v>
      </c>
      <c r="F2467">
        <f t="shared" si="190"/>
        <v>2022</v>
      </c>
      <c r="G2467" t="str">
        <f t="shared" si="191"/>
        <v>October</v>
      </c>
      <c r="H2467">
        <f t="shared" si="192"/>
        <v>10</v>
      </c>
      <c r="I2467" t="str">
        <f t="shared" si="193"/>
        <v>Monday</v>
      </c>
      <c r="J2467">
        <f t="shared" si="194"/>
        <v>3</v>
      </c>
    </row>
    <row r="2468" spans="1:10" x14ac:dyDescent="0.25">
      <c r="A2468" s="1">
        <v>44838</v>
      </c>
      <c r="B2468">
        <v>4</v>
      </c>
      <c r="C2468" s="4">
        <v>273.43</v>
      </c>
      <c r="D2468">
        <v>1</v>
      </c>
      <c r="E2468">
        <v>0</v>
      </c>
      <c r="F2468">
        <f t="shared" si="190"/>
        <v>2022</v>
      </c>
      <c r="G2468" t="str">
        <f t="shared" si="191"/>
        <v>October</v>
      </c>
      <c r="H2468">
        <f t="shared" si="192"/>
        <v>10</v>
      </c>
      <c r="I2468" t="str">
        <f t="shared" si="193"/>
        <v>Tuesday</v>
      </c>
      <c r="J2468">
        <f t="shared" si="194"/>
        <v>4</v>
      </c>
    </row>
    <row r="2469" spans="1:10" x14ac:dyDescent="0.25">
      <c r="A2469" s="1">
        <v>44839</v>
      </c>
      <c r="B2469">
        <v>4</v>
      </c>
      <c r="C2469" s="4">
        <v>238.62</v>
      </c>
      <c r="D2469">
        <v>0</v>
      </c>
      <c r="E2469">
        <v>0</v>
      </c>
      <c r="F2469">
        <f t="shared" si="190"/>
        <v>2022</v>
      </c>
      <c r="G2469" t="str">
        <f t="shared" si="191"/>
        <v>October</v>
      </c>
      <c r="H2469">
        <f t="shared" si="192"/>
        <v>10</v>
      </c>
      <c r="I2469" t="str">
        <f t="shared" si="193"/>
        <v>Wednesday</v>
      </c>
      <c r="J2469">
        <f t="shared" si="194"/>
        <v>5</v>
      </c>
    </row>
    <row r="2470" spans="1:10" x14ac:dyDescent="0.25">
      <c r="A2470" s="1">
        <v>44840</v>
      </c>
      <c r="B2470">
        <v>4</v>
      </c>
      <c r="C2470" s="4">
        <v>239.61</v>
      </c>
      <c r="D2470">
        <v>0</v>
      </c>
      <c r="E2470">
        <v>0</v>
      </c>
      <c r="F2470">
        <f t="shared" si="190"/>
        <v>2022</v>
      </c>
      <c r="G2470" t="str">
        <f t="shared" si="191"/>
        <v>October</v>
      </c>
      <c r="H2470">
        <f t="shared" si="192"/>
        <v>10</v>
      </c>
      <c r="I2470" t="str">
        <f t="shared" si="193"/>
        <v>Thursday</v>
      </c>
      <c r="J2470">
        <f t="shared" si="194"/>
        <v>6</v>
      </c>
    </row>
    <row r="2471" spans="1:10" x14ac:dyDescent="0.25">
      <c r="A2471" s="1">
        <v>44841</v>
      </c>
      <c r="B2471">
        <v>4</v>
      </c>
      <c r="C2471" s="4">
        <v>216.85</v>
      </c>
      <c r="D2471">
        <v>0</v>
      </c>
      <c r="E2471">
        <v>0</v>
      </c>
      <c r="F2471">
        <f t="shared" si="190"/>
        <v>2022</v>
      </c>
      <c r="G2471" t="str">
        <f t="shared" si="191"/>
        <v>October</v>
      </c>
      <c r="H2471">
        <f t="shared" si="192"/>
        <v>10</v>
      </c>
      <c r="I2471" t="str">
        <f t="shared" si="193"/>
        <v>Friday</v>
      </c>
      <c r="J2471">
        <f t="shared" si="194"/>
        <v>7</v>
      </c>
    </row>
    <row r="2472" spans="1:10" x14ac:dyDescent="0.25">
      <c r="A2472" s="1">
        <v>44842</v>
      </c>
      <c r="B2472">
        <v>4</v>
      </c>
      <c r="C2472" s="4">
        <v>208.49</v>
      </c>
      <c r="D2472">
        <v>0</v>
      </c>
      <c r="E2472">
        <v>0</v>
      </c>
      <c r="F2472">
        <f t="shared" si="190"/>
        <v>2022</v>
      </c>
      <c r="G2472" t="str">
        <f t="shared" si="191"/>
        <v>October</v>
      </c>
      <c r="H2472">
        <f t="shared" si="192"/>
        <v>10</v>
      </c>
      <c r="I2472" t="str">
        <f t="shared" si="193"/>
        <v>Saturday</v>
      </c>
      <c r="J2472">
        <f t="shared" si="194"/>
        <v>8</v>
      </c>
    </row>
    <row r="2473" spans="1:10" x14ac:dyDescent="0.25">
      <c r="A2473" s="1">
        <v>44843</v>
      </c>
      <c r="B2473">
        <v>4</v>
      </c>
      <c r="C2473" s="4">
        <v>209.59</v>
      </c>
      <c r="D2473">
        <v>0</v>
      </c>
      <c r="E2473">
        <v>0</v>
      </c>
      <c r="F2473">
        <f t="shared" si="190"/>
        <v>2022</v>
      </c>
      <c r="G2473" t="str">
        <f t="shared" si="191"/>
        <v>October</v>
      </c>
      <c r="H2473">
        <f t="shared" si="192"/>
        <v>10</v>
      </c>
      <c r="I2473" t="str">
        <f t="shared" si="193"/>
        <v>Sunday</v>
      </c>
      <c r="J2473">
        <f t="shared" si="194"/>
        <v>9</v>
      </c>
    </row>
    <row r="2474" spans="1:10" x14ac:dyDescent="0.25">
      <c r="A2474" s="1">
        <v>44844</v>
      </c>
      <c r="B2474">
        <v>4</v>
      </c>
      <c r="C2474" s="4">
        <v>216.11</v>
      </c>
      <c r="D2474">
        <v>0</v>
      </c>
      <c r="E2474">
        <v>0</v>
      </c>
      <c r="F2474">
        <f t="shared" si="190"/>
        <v>2022</v>
      </c>
      <c r="G2474" t="str">
        <f t="shared" si="191"/>
        <v>October</v>
      </c>
      <c r="H2474">
        <f t="shared" si="192"/>
        <v>10</v>
      </c>
      <c r="I2474" t="str">
        <f t="shared" si="193"/>
        <v>Monday</v>
      </c>
      <c r="J2474">
        <f t="shared" si="194"/>
        <v>10</v>
      </c>
    </row>
    <row r="2475" spans="1:10" x14ac:dyDescent="0.25">
      <c r="A2475" s="1">
        <v>44845</v>
      </c>
      <c r="B2475">
        <v>4</v>
      </c>
      <c r="C2475" s="4">
        <v>236.25</v>
      </c>
      <c r="D2475">
        <v>0</v>
      </c>
      <c r="E2475">
        <v>0</v>
      </c>
      <c r="F2475">
        <f t="shared" si="190"/>
        <v>2022</v>
      </c>
      <c r="G2475" t="str">
        <f t="shared" si="191"/>
        <v>October</v>
      </c>
      <c r="H2475">
        <f t="shared" si="192"/>
        <v>10</v>
      </c>
      <c r="I2475" t="str">
        <f t="shared" si="193"/>
        <v>Tuesday</v>
      </c>
      <c r="J2475">
        <f t="shared" si="194"/>
        <v>11</v>
      </c>
    </row>
    <row r="2476" spans="1:10" x14ac:dyDescent="0.25">
      <c r="A2476" s="1">
        <v>44846</v>
      </c>
      <c r="B2476">
        <v>4</v>
      </c>
      <c r="C2476" s="4">
        <v>287.83</v>
      </c>
      <c r="D2476">
        <v>0</v>
      </c>
      <c r="E2476">
        <v>1</v>
      </c>
      <c r="F2476">
        <f t="shared" si="190"/>
        <v>2022</v>
      </c>
      <c r="G2476" t="str">
        <f t="shared" si="191"/>
        <v>October</v>
      </c>
      <c r="H2476">
        <f t="shared" si="192"/>
        <v>10</v>
      </c>
      <c r="I2476" t="str">
        <f t="shared" si="193"/>
        <v>Wednesday</v>
      </c>
      <c r="J2476">
        <f t="shared" si="194"/>
        <v>12</v>
      </c>
    </row>
    <row r="2477" spans="1:10" x14ac:dyDescent="0.25">
      <c r="A2477" s="1">
        <v>44847</v>
      </c>
      <c r="B2477">
        <v>4</v>
      </c>
      <c r="C2477" s="4">
        <v>234.53</v>
      </c>
      <c r="D2477">
        <v>0</v>
      </c>
      <c r="E2477">
        <v>0</v>
      </c>
      <c r="F2477">
        <f t="shared" si="190"/>
        <v>2022</v>
      </c>
      <c r="G2477" t="str">
        <f t="shared" si="191"/>
        <v>October</v>
      </c>
      <c r="H2477">
        <f t="shared" si="192"/>
        <v>10</v>
      </c>
      <c r="I2477" t="str">
        <f t="shared" si="193"/>
        <v>Thursday</v>
      </c>
      <c r="J2477">
        <f t="shared" si="194"/>
        <v>13</v>
      </c>
    </row>
    <row r="2478" spans="1:10" x14ac:dyDescent="0.25">
      <c r="A2478" s="1">
        <v>44848</v>
      </c>
      <c r="B2478">
        <v>4</v>
      </c>
      <c r="C2478" s="4">
        <v>222.3</v>
      </c>
      <c r="D2478">
        <v>0</v>
      </c>
      <c r="E2478">
        <v>0</v>
      </c>
      <c r="F2478">
        <f t="shared" si="190"/>
        <v>2022</v>
      </c>
      <c r="G2478" t="str">
        <f t="shared" si="191"/>
        <v>October</v>
      </c>
      <c r="H2478">
        <f t="shared" si="192"/>
        <v>10</v>
      </c>
      <c r="I2478" t="str">
        <f t="shared" si="193"/>
        <v>Friday</v>
      </c>
      <c r="J2478">
        <f t="shared" si="194"/>
        <v>14</v>
      </c>
    </row>
    <row r="2479" spans="1:10" x14ac:dyDescent="0.25">
      <c r="A2479" s="1">
        <v>44849</v>
      </c>
      <c r="B2479">
        <v>4</v>
      </c>
      <c r="C2479" s="4">
        <v>207.64</v>
      </c>
      <c r="D2479">
        <v>0</v>
      </c>
      <c r="E2479">
        <v>0</v>
      </c>
      <c r="F2479">
        <f t="shared" si="190"/>
        <v>2022</v>
      </c>
      <c r="G2479" t="str">
        <f t="shared" si="191"/>
        <v>October</v>
      </c>
      <c r="H2479">
        <f t="shared" si="192"/>
        <v>10</v>
      </c>
      <c r="I2479" t="str">
        <f t="shared" si="193"/>
        <v>Saturday</v>
      </c>
      <c r="J2479">
        <f t="shared" si="194"/>
        <v>15</v>
      </c>
    </row>
    <row r="2480" spans="1:10" x14ac:dyDescent="0.25">
      <c r="A2480" s="1">
        <v>44850</v>
      </c>
      <c r="B2480">
        <v>4</v>
      </c>
      <c r="C2480" s="4">
        <v>204.7</v>
      </c>
      <c r="D2480">
        <v>0</v>
      </c>
      <c r="E2480">
        <v>0</v>
      </c>
      <c r="F2480">
        <f t="shared" si="190"/>
        <v>2022</v>
      </c>
      <c r="G2480" t="str">
        <f t="shared" si="191"/>
        <v>October</v>
      </c>
      <c r="H2480">
        <f t="shared" si="192"/>
        <v>10</v>
      </c>
      <c r="I2480" t="str">
        <f t="shared" si="193"/>
        <v>Sunday</v>
      </c>
      <c r="J2480">
        <f t="shared" si="194"/>
        <v>16</v>
      </c>
    </row>
    <row r="2481" spans="1:10" x14ac:dyDescent="0.25">
      <c r="A2481" s="1">
        <v>44851</v>
      </c>
      <c r="B2481">
        <v>4</v>
      </c>
      <c r="C2481" s="4">
        <v>221.24</v>
      </c>
      <c r="D2481">
        <v>0</v>
      </c>
      <c r="E2481">
        <v>0</v>
      </c>
      <c r="F2481">
        <f t="shared" si="190"/>
        <v>2022</v>
      </c>
      <c r="G2481" t="str">
        <f t="shared" si="191"/>
        <v>October</v>
      </c>
      <c r="H2481">
        <f t="shared" si="192"/>
        <v>10</v>
      </c>
      <c r="I2481" t="str">
        <f t="shared" si="193"/>
        <v>Monday</v>
      </c>
      <c r="J2481">
        <f t="shared" si="194"/>
        <v>17</v>
      </c>
    </row>
    <row r="2482" spans="1:10" x14ac:dyDescent="0.25">
      <c r="A2482" s="1">
        <v>44852</v>
      </c>
      <c r="B2482">
        <v>4</v>
      </c>
      <c r="C2482" s="4">
        <v>241.42</v>
      </c>
      <c r="D2482">
        <v>0</v>
      </c>
      <c r="E2482">
        <v>0</v>
      </c>
      <c r="F2482">
        <f t="shared" si="190"/>
        <v>2022</v>
      </c>
      <c r="G2482" t="str">
        <f t="shared" si="191"/>
        <v>October</v>
      </c>
      <c r="H2482">
        <f t="shared" si="192"/>
        <v>10</v>
      </c>
      <c r="I2482" t="str">
        <f t="shared" si="193"/>
        <v>Tuesday</v>
      </c>
      <c r="J2482">
        <f t="shared" si="194"/>
        <v>18</v>
      </c>
    </row>
    <row r="2483" spans="1:10" x14ac:dyDescent="0.25">
      <c r="A2483" s="1">
        <v>44853</v>
      </c>
      <c r="B2483">
        <v>4</v>
      </c>
      <c r="C2483" s="4">
        <v>233.25</v>
      </c>
      <c r="D2483">
        <v>0</v>
      </c>
      <c r="E2483">
        <v>0</v>
      </c>
      <c r="F2483">
        <f t="shared" si="190"/>
        <v>2022</v>
      </c>
      <c r="G2483" t="str">
        <f t="shared" si="191"/>
        <v>October</v>
      </c>
      <c r="H2483">
        <f t="shared" si="192"/>
        <v>10</v>
      </c>
      <c r="I2483" t="str">
        <f t="shared" si="193"/>
        <v>Wednesday</v>
      </c>
      <c r="J2483">
        <f t="shared" si="194"/>
        <v>19</v>
      </c>
    </row>
    <row r="2484" spans="1:10" x14ac:dyDescent="0.25">
      <c r="A2484" s="1">
        <v>44854</v>
      </c>
      <c r="B2484">
        <v>4</v>
      </c>
      <c r="C2484" s="4">
        <v>242.41</v>
      </c>
      <c r="D2484">
        <v>0</v>
      </c>
      <c r="E2484">
        <v>0</v>
      </c>
      <c r="F2484">
        <f t="shared" si="190"/>
        <v>2022</v>
      </c>
      <c r="G2484" t="str">
        <f t="shared" si="191"/>
        <v>October</v>
      </c>
      <c r="H2484">
        <f t="shared" si="192"/>
        <v>10</v>
      </c>
      <c r="I2484" t="str">
        <f t="shared" si="193"/>
        <v>Thursday</v>
      </c>
      <c r="J2484">
        <f t="shared" si="194"/>
        <v>20</v>
      </c>
    </row>
    <row r="2485" spans="1:10" x14ac:dyDescent="0.25">
      <c r="A2485" s="1">
        <v>44855</v>
      </c>
      <c r="B2485">
        <v>4</v>
      </c>
      <c r="C2485" s="4">
        <v>218.95</v>
      </c>
      <c r="D2485">
        <v>0</v>
      </c>
      <c r="E2485">
        <v>0</v>
      </c>
      <c r="F2485">
        <f t="shared" si="190"/>
        <v>2022</v>
      </c>
      <c r="G2485" t="str">
        <f t="shared" si="191"/>
        <v>October</v>
      </c>
      <c r="H2485">
        <f t="shared" si="192"/>
        <v>10</v>
      </c>
      <c r="I2485" t="str">
        <f t="shared" si="193"/>
        <v>Friday</v>
      </c>
      <c r="J2485">
        <f t="shared" si="194"/>
        <v>21</v>
      </c>
    </row>
    <row r="2486" spans="1:10" x14ac:dyDescent="0.25">
      <c r="A2486" s="1">
        <v>44856</v>
      </c>
      <c r="B2486">
        <v>4</v>
      </c>
      <c r="C2486" s="4">
        <v>212.11</v>
      </c>
      <c r="D2486">
        <v>0</v>
      </c>
      <c r="E2486">
        <v>0</v>
      </c>
      <c r="F2486">
        <f t="shared" si="190"/>
        <v>2022</v>
      </c>
      <c r="G2486" t="str">
        <f t="shared" si="191"/>
        <v>October</v>
      </c>
      <c r="H2486">
        <f t="shared" si="192"/>
        <v>10</v>
      </c>
      <c r="I2486" t="str">
        <f t="shared" si="193"/>
        <v>Saturday</v>
      </c>
      <c r="J2486">
        <f t="shared" si="194"/>
        <v>22</v>
      </c>
    </row>
    <row r="2487" spans="1:10" x14ac:dyDescent="0.25">
      <c r="A2487" s="1">
        <v>44857</v>
      </c>
      <c r="B2487">
        <v>4</v>
      </c>
      <c r="C2487" s="4">
        <v>201.98</v>
      </c>
      <c r="D2487">
        <v>0</v>
      </c>
      <c r="E2487">
        <v>0</v>
      </c>
      <c r="F2487">
        <f t="shared" si="190"/>
        <v>2022</v>
      </c>
      <c r="G2487" t="str">
        <f t="shared" si="191"/>
        <v>October</v>
      </c>
      <c r="H2487">
        <f t="shared" si="192"/>
        <v>10</v>
      </c>
      <c r="I2487" t="str">
        <f t="shared" si="193"/>
        <v>Sunday</v>
      </c>
      <c r="J2487">
        <f t="shared" si="194"/>
        <v>23</v>
      </c>
    </row>
    <row r="2488" spans="1:10" x14ac:dyDescent="0.25">
      <c r="A2488" s="1">
        <v>44858</v>
      </c>
      <c r="B2488">
        <v>4</v>
      </c>
      <c r="C2488" s="4">
        <v>271.79000000000002</v>
      </c>
      <c r="D2488">
        <v>0</v>
      </c>
      <c r="E2488">
        <v>1</v>
      </c>
      <c r="F2488">
        <f t="shared" si="190"/>
        <v>2022</v>
      </c>
      <c r="G2488" t="str">
        <f t="shared" si="191"/>
        <v>October</v>
      </c>
      <c r="H2488">
        <f t="shared" si="192"/>
        <v>10</v>
      </c>
      <c r="I2488" t="str">
        <f t="shared" si="193"/>
        <v>Monday</v>
      </c>
      <c r="J2488">
        <f t="shared" si="194"/>
        <v>24</v>
      </c>
    </row>
    <row r="2489" spans="1:10" x14ac:dyDescent="0.25">
      <c r="A2489" s="1">
        <v>44859</v>
      </c>
      <c r="B2489">
        <v>4</v>
      </c>
      <c r="C2489" s="4">
        <v>252.41</v>
      </c>
      <c r="D2489">
        <v>0</v>
      </c>
      <c r="E2489">
        <v>0</v>
      </c>
      <c r="F2489">
        <f t="shared" si="190"/>
        <v>2022</v>
      </c>
      <c r="G2489" t="str">
        <f t="shared" si="191"/>
        <v>October</v>
      </c>
      <c r="H2489">
        <f t="shared" si="192"/>
        <v>10</v>
      </c>
      <c r="I2489" t="str">
        <f t="shared" si="193"/>
        <v>Tuesday</v>
      </c>
      <c r="J2489">
        <f t="shared" si="194"/>
        <v>25</v>
      </c>
    </row>
    <row r="2490" spans="1:10" x14ac:dyDescent="0.25">
      <c r="A2490" s="1">
        <v>44860</v>
      </c>
      <c r="B2490">
        <v>4</v>
      </c>
      <c r="C2490" s="4">
        <v>238.56</v>
      </c>
      <c r="D2490">
        <v>0</v>
      </c>
      <c r="E2490">
        <v>0</v>
      </c>
      <c r="F2490">
        <f t="shared" si="190"/>
        <v>2022</v>
      </c>
      <c r="G2490" t="str">
        <f t="shared" si="191"/>
        <v>October</v>
      </c>
      <c r="H2490">
        <f t="shared" si="192"/>
        <v>10</v>
      </c>
      <c r="I2490" t="str">
        <f t="shared" si="193"/>
        <v>Wednesday</v>
      </c>
      <c r="J2490">
        <f t="shared" si="194"/>
        <v>26</v>
      </c>
    </row>
    <row r="2491" spans="1:10" x14ac:dyDescent="0.25">
      <c r="A2491" s="1">
        <v>44861</v>
      </c>
      <c r="B2491">
        <v>4</v>
      </c>
      <c r="C2491" s="4">
        <v>268.25</v>
      </c>
      <c r="D2491">
        <v>1</v>
      </c>
      <c r="E2491">
        <v>0</v>
      </c>
      <c r="F2491">
        <f t="shared" si="190"/>
        <v>2022</v>
      </c>
      <c r="G2491" t="str">
        <f t="shared" si="191"/>
        <v>October</v>
      </c>
      <c r="H2491">
        <f t="shared" si="192"/>
        <v>10</v>
      </c>
      <c r="I2491" t="str">
        <f t="shared" si="193"/>
        <v>Thursday</v>
      </c>
      <c r="J2491">
        <f t="shared" si="194"/>
        <v>27</v>
      </c>
    </row>
    <row r="2492" spans="1:10" x14ac:dyDescent="0.25">
      <c r="A2492" s="1">
        <v>44862</v>
      </c>
      <c r="B2492">
        <v>4</v>
      </c>
      <c r="C2492" s="4">
        <v>217.1</v>
      </c>
      <c r="D2492">
        <v>0</v>
      </c>
      <c r="E2492">
        <v>0</v>
      </c>
      <c r="F2492">
        <f t="shared" si="190"/>
        <v>2022</v>
      </c>
      <c r="G2492" t="str">
        <f t="shared" si="191"/>
        <v>October</v>
      </c>
      <c r="H2492">
        <f t="shared" si="192"/>
        <v>10</v>
      </c>
      <c r="I2492" t="str">
        <f t="shared" si="193"/>
        <v>Friday</v>
      </c>
      <c r="J2492">
        <f t="shared" si="194"/>
        <v>28</v>
      </c>
    </row>
    <row r="2493" spans="1:10" x14ac:dyDescent="0.25">
      <c r="A2493" s="1">
        <v>44863</v>
      </c>
      <c r="B2493">
        <v>4</v>
      </c>
      <c r="C2493" s="4">
        <v>198.6</v>
      </c>
      <c r="D2493">
        <v>0</v>
      </c>
      <c r="E2493">
        <v>0</v>
      </c>
      <c r="F2493">
        <f t="shared" si="190"/>
        <v>2022</v>
      </c>
      <c r="G2493" t="str">
        <f t="shared" si="191"/>
        <v>October</v>
      </c>
      <c r="H2493">
        <f t="shared" si="192"/>
        <v>10</v>
      </c>
      <c r="I2493" t="str">
        <f t="shared" si="193"/>
        <v>Saturday</v>
      </c>
      <c r="J2493">
        <f t="shared" si="194"/>
        <v>29</v>
      </c>
    </row>
    <row r="2494" spans="1:10" x14ac:dyDescent="0.25">
      <c r="A2494" s="1">
        <v>44864</v>
      </c>
      <c r="B2494">
        <v>4</v>
      </c>
      <c r="C2494" s="4">
        <v>242.7</v>
      </c>
      <c r="D2494">
        <v>1</v>
      </c>
      <c r="E2494">
        <v>0</v>
      </c>
      <c r="F2494">
        <f t="shared" si="190"/>
        <v>2022</v>
      </c>
      <c r="G2494" t="str">
        <f t="shared" si="191"/>
        <v>October</v>
      </c>
      <c r="H2494">
        <f t="shared" si="192"/>
        <v>10</v>
      </c>
      <c r="I2494" t="str">
        <f t="shared" si="193"/>
        <v>Sunday</v>
      </c>
      <c r="J2494">
        <f t="shared" si="194"/>
        <v>30</v>
      </c>
    </row>
    <row r="2495" spans="1:10" x14ac:dyDescent="0.25">
      <c r="A2495" s="1">
        <v>44865</v>
      </c>
      <c r="B2495">
        <v>4</v>
      </c>
      <c r="C2495" s="4">
        <v>270.08999999999997</v>
      </c>
      <c r="D2495">
        <v>0</v>
      </c>
      <c r="E2495">
        <v>1</v>
      </c>
      <c r="F2495">
        <f t="shared" si="190"/>
        <v>2022</v>
      </c>
      <c r="G2495" t="str">
        <f t="shared" si="191"/>
        <v>October</v>
      </c>
      <c r="H2495">
        <f t="shared" si="192"/>
        <v>10</v>
      </c>
      <c r="I2495" t="str">
        <f t="shared" si="193"/>
        <v>Monday</v>
      </c>
      <c r="J2495">
        <f t="shared" si="194"/>
        <v>31</v>
      </c>
    </row>
    <row r="2496" spans="1:10" x14ac:dyDescent="0.25">
      <c r="A2496" s="1">
        <v>44866</v>
      </c>
      <c r="B2496">
        <v>4</v>
      </c>
      <c r="C2496" s="4">
        <v>278.60000000000002</v>
      </c>
      <c r="D2496">
        <v>0</v>
      </c>
      <c r="E2496">
        <v>1</v>
      </c>
      <c r="F2496">
        <f t="shared" si="190"/>
        <v>2022</v>
      </c>
      <c r="G2496" t="str">
        <f t="shared" si="191"/>
        <v>November</v>
      </c>
      <c r="H2496">
        <f t="shared" si="192"/>
        <v>11</v>
      </c>
      <c r="I2496" t="str">
        <f t="shared" si="193"/>
        <v>Tuesday</v>
      </c>
      <c r="J2496">
        <f t="shared" si="194"/>
        <v>1</v>
      </c>
    </row>
    <row r="2497" spans="1:10" x14ac:dyDescent="0.25">
      <c r="A2497" s="1">
        <v>44867</v>
      </c>
      <c r="B2497">
        <v>4</v>
      </c>
      <c r="C2497" s="4">
        <v>251.35</v>
      </c>
      <c r="D2497">
        <v>0</v>
      </c>
      <c r="E2497">
        <v>0</v>
      </c>
      <c r="F2497">
        <f t="shared" si="190"/>
        <v>2022</v>
      </c>
      <c r="G2497" t="str">
        <f t="shared" si="191"/>
        <v>November</v>
      </c>
      <c r="H2497">
        <f t="shared" si="192"/>
        <v>11</v>
      </c>
      <c r="I2497" t="str">
        <f t="shared" si="193"/>
        <v>Wednesday</v>
      </c>
      <c r="J2497">
        <f t="shared" si="194"/>
        <v>2</v>
      </c>
    </row>
    <row r="2498" spans="1:10" x14ac:dyDescent="0.25">
      <c r="A2498" s="1">
        <v>44868</v>
      </c>
      <c r="B2498">
        <v>4</v>
      </c>
      <c r="C2498" s="4">
        <v>226.41</v>
      </c>
      <c r="D2498">
        <v>0</v>
      </c>
      <c r="E2498">
        <v>0</v>
      </c>
      <c r="F2498">
        <f t="shared" si="190"/>
        <v>2022</v>
      </c>
      <c r="G2498" t="str">
        <f t="shared" si="191"/>
        <v>November</v>
      </c>
      <c r="H2498">
        <f t="shared" si="192"/>
        <v>11</v>
      </c>
      <c r="I2498" t="str">
        <f t="shared" si="193"/>
        <v>Thursday</v>
      </c>
      <c r="J2498">
        <f t="shared" si="194"/>
        <v>3</v>
      </c>
    </row>
    <row r="2499" spans="1:10" x14ac:dyDescent="0.25">
      <c r="A2499" s="1">
        <v>44869</v>
      </c>
      <c r="B2499">
        <v>4</v>
      </c>
      <c r="C2499" s="4">
        <v>209.97</v>
      </c>
      <c r="D2499">
        <v>0</v>
      </c>
      <c r="E2499">
        <v>0</v>
      </c>
      <c r="F2499">
        <f t="shared" ref="F2499:F2562" si="195">YEAR(A2499)</f>
        <v>2022</v>
      </c>
      <c r="G2499" t="str">
        <f t="shared" ref="G2499:G2562" si="196">TEXT(A2499, "mmmm")</f>
        <v>November</v>
      </c>
      <c r="H2499">
        <f t="shared" ref="H2499:H2562" si="197">MONTH(A2499)</f>
        <v>11</v>
      </c>
      <c r="I2499" t="str">
        <f t="shared" ref="I2499:I2562" si="198">TEXT(A2499, "dddd")</f>
        <v>Friday</v>
      </c>
      <c r="J2499">
        <f t="shared" ref="J2499:J2562" si="199">DAY(A2499)</f>
        <v>4</v>
      </c>
    </row>
    <row r="2500" spans="1:10" x14ac:dyDescent="0.25">
      <c r="A2500" s="1">
        <v>44870</v>
      </c>
      <c r="B2500">
        <v>4</v>
      </c>
      <c r="C2500" s="4">
        <v>237.35</v>
      </c>
      <c r="D2500">
        <v>1</v>
      </c>
      <c r="E2500">
        <v>0</v>
      </c>
      <c r="F2500">
        <f t="shared" si="195"/>
        <v>2022</v>
      </c>
      <c r="G2500" t="str">
        <f t="shared" si="196"/>
        <v>November</v>
      </c>
      <c r="H2500">
        <f t="shared" si="197"/>
        <v>11</v>
      </c>
      <c r="I2500" t="str">
        <f t="shared" si="198"/>
        <v>Saturday</v>
      </c>
      <c r="J2500">
        <f t="shared" si="199"/>
        <v>5</v>
      </c>
    </row>
    <row r="2501" spans="1:10" x14ac:dyDescent="0.25">
      <c r="A2501" s="1">
        <v>44871</v>
      </c>
      <c r="B2501">
        <v>4</v>
      </c>
      <c r="C2501" s="4">
        <v>210.71</v>
      </c>
      <c r="D2501">
        <v>0</v>
      </c>
      <c r="E2501">
        <v>0</v>
      </c>
      <c r="F2501">
        <f t="shared" si="195"/>
        <v>2022</v>
      </c>
      <c r="G2501" t="str">
        <f t="shared" si="196"/>
        <v>November</v>
      </c>
      <c r="H2501">
        <f t="shared" si="197"/>
        <v>11</v>
      </c>
      <c r="I2501" t="str">
        <f t="shared" si="198"/>
        <v>Sunday</v>
      </c>
      <c r="J2501">
        <f t="shared" si="199"/>
        <v>6</v>
      </c>
    </row>
    <row r="2502" spans="1:10" x14ac:dyDescent="0.25">
      <c r="A2502" s="1">
        <v>44872</v>
      </c>
      <c r="B2502">
        <v>4</v>
      </c>
      <c r="C2502" s="4">
        <v>222.69</v>
      </c>
      <c r="D2502">
        <v>0</v>
      </c>
      <c r="E2502">
        <v>0</v>
      </c>
      <c r="F2502">
        <f t="shared" si="195"/>
        <v>2022</v>
      </c>
      <c r="G2502" t="str">
        <f t="shared" si="196"/>
        <v>November</v>
      </c>
      <c r="H2502">
        <f t="shared" si="197"/>
        <v>11</v>
      </c>
      <c r="I2502" t="str">
        <f t="shared" si="198"/>
        <v>Monday</v>
      </c>
      <c r="J2502">
        <f t="shared" si="199"/>
        <v>7</v>
      </c>
    </row>
    <row r="2503" spans="1:10" x14ac:dyDescent="0.25">
      <c r="A2503" s="1">
        <v>44873</v>
      </c>
      <c r="B2503">
        <v>4</v>
      </c>
      <c r="C2503" s="4">
        <v>286</v>
      </c>
      <c r="D2503">
        <v>0</v>
      </c>
      <c r="E2503">
        <v>1</v>
      </c>
      <c r="F2503">
        <f t="shared" si="195"/>
        <v>2022</v>
      </c>
      <c r="G2503" t="str">
        <f t="shared" si="196"/>
        <v>November</v>
      </c>
      <c r="H2503">
        <f t="shared" si="197"/>
        <v>11</v>
      </c>
      <c r="I2503" t="str">
        <f t="shared" si="198"/>
        <v>Tuesday</v>
      </c>
      <c r="J2503">
        <f t="shared" si="199"/>
        <v>8</v>
      </c>
    </row>
    <row r="2504" spans="1:10" x14ac:dyDescent="0.25">
      <c r="A2504" s="1">
        <v>44874</v>
      </c>
      <c r="B2504">
        <v>4</v>
      </c>
      <c r="C2504" s="4">
        <v>248.52</v>
      </c>
      <c r="D2504">
        <v>0</v>
      </c>
      <c r="E2504">
        <v>0</v>
      </c>
      <c r="F2504">
        <f t="shared" si="195"/>
        <v>2022</v>
      </c>
      <c r="G2504" t="str">
        <f t="shared" si="196"/>
        <v>November</v>
      </c>
      <c r="H2504">
        <f t="shared" si="197"/>
        <v>11</v>
      </c>
      <c r="I2504" t="str">
        <f t="shared" si="198"/>
        <v>Wednesday</v>
      </c>
      <c r="J2504">
        <f t="shared" si="199"/>
        <v>9</v>
      </c>
    </row>
    <row r="2505" spans="1:10" x14ac:dyDescent="0.25">
      <c r="A2505" s="1">
        <v>44875</v>
      </c>
      <c r="B2505">
        <v>4</v>
      </c>
      <c r="C2505" s="4">
        <v>239.39</v>
      </c>
      <c r="D2505">
        <v>0</v>
      </c>
      <c r="E2505">
        <v>0</v>
      </c>
      <c r="F2505">
        <f t="shared" si="195"/>
        <v>2022</v>
      </c>
      <c r="G2505" t="str">
        <f t="shared" si="196"/>
        <v>November</v>
      </c>
      <c r="H2505">
        <f t="shared" si="197"/>
        <v>11</v>
      </c>
      <c r="I2505" t="str">
        <f t="shared" si="198"/>
        <v>Thursday</v>
      </c>
      <c r="J2505">
        <f t="shared" si="199"/>
        <v>10</v>
      </c>
    </row>
    <row r="2506" spans="1:10" x14ac:dyDescent="0.25">
      <c r="A2506" s="1">
        <v>44876</v>
      </c>
      <c r="B2506">
        <v>4</v>
      </c>
      <c r="C2506" s="4">
        <v>247.18</v>
      </c>
      <c r="D2506">
        <v>1</v>
      </c>
      <c r="E2506">
        <v>0</v>
      </c>
      <c r="F2506">
        <f t="shared" si="195"/>
        <v>2022</v>
      </c>
      <c r="G2506" t="str">
        <f t="shared" si="196"/>
        <v>November</v>
      </c>
      <c r="H2506">
        <f t="shared" si="197"/>
        <v>11</v>
      </c>
      <c r="I2506" t="str">
        <f t="shared" si="198"/>
        <v>Friday</v>
      </c>
      <c r="J2506">
        <f t="shared" si="199"/>
        <v>11</v>
      </c>
    </row>
    <row r="2507" spans="1:10" x14ac:dyDescent="0.25">
      <c r="A2507" s="1">
        <v>44877</v>
      </c>
      <c r="B2507">
        <v>4</v>
      </c>
      <c r="C2507" s="4">
        <v>280.02999999999997</v>
      </c>
      <c r="D2507">
        <v>1</v>
      </c>
      <c r="E2507">
        <v>1</v>
      </c>
      <c r="F2507">
        <f t="shared" si="195"/>
        <v>2022</v>
      </c>
      <c r="G2507" t="str">
        <f t="shared" si="196"/>
        <v>November</v>
      </c>
      <c r="H2507">
        <f t="shared" si="197"/>
        <v>11</v>
      </c>
      <c r="I2507" t="str">
        <f t="shared" si="198"/>
        <v>Saturday</v>
      </c>
      <c r="J2507">
        <f t="shared" si="199"/>
        <v>12</v>
      </c>
    </row>
    <row r="2508" spans="1:10" x14ac:dyDescent="0.25">
      <c r="A2508" s="1">
        <v>44878</v>
      </c>
      <c r="B2508">
        <v>4</v>
      </c>
      <c r="C2508" s="4">
        <v>208.7</v>
      </c>
      <c r="D2508">
        <v>0</v>
      </c>
      <c r="E2508">
        <v>0</v>
      </c>
      <c r="F2508">
        <f t="shared" si="195"/>
        <v>2022</v>
      </c>
      <c r="G2508" t="str">
        <f t="shared" si="196"/>
        <v>November</v>
      </c>
      <c r="H2508">
        <f t="shared" si="197"/>
        <v>11</v>
      </c>
      <c r="I2508" t="str">
        <f t="shared" si="198"/>
        <v>Sunday</v>
      </c>
      <c r="J2508">
        <f t="shared" si="199"/>
        <v>13</v>
      </c>
    </row>
    <row r="2509" spans="1:10" x14ac:dyDescent="0.25">
      <c r="A2509" s="1">
        <v>44879</v>
      </c>
      <c r="B2509">
        <v>4</v>
      </c>
      <c r="C2509" s="4">
        <v>266.89</v>
      </c>
      <c r="D2509">
        <v>1</v>
      </c>
      <c r="E2509">
        <v>0</v>
      </c>
      <c r="F2509">
        <f t="shared" si="195"/>
        <v>2022</v>
      </c>
      <c r="G2509" t="str">
        <f t="shared" si="196"/>
        <v>November</v>
      </c>
      <c r="H2509">
        <f t="shared" si="197"/>
        <v>11</v>
      </c>
      <c r="I2509" t="str">
        <f t="shared" si="198"/>
        <v>Monday</v>
      </c>
      <c r="J2509">
        <f t="shared" si="199"/>
        <v>14</v>
      </c>
    </row>
    <row r="2510" spans="1:10" x14ac:dyDescent="0.25">
      <c r="A2510" s="1">
        <v>44880</v>
      </c>
      <c r="B2510">
        <v>4</v>
      </c>
      <c r="C2510" s="4">
        <v>238.24</v>
      </c>
      <c r="D2510">
        <v>0</v>
      </c>
      <c r="E2510">
        <v>0</v>
      </c>
      <c r="F2510">
        <f t="shared" si="195"/>
        <v>2022</v>
      </c>
      <c r="G2510" t="str">
        <f t="shared" si="196"/>
        <v>November</v>
      </c>
      <c r="H2510">
        <f t="shared" si="197"/>
        <v>11</v>
      </c>
      <c r="I2510" t="str">
        <f t="shared" si="198"/>
        <v>Tuesday</v>
      </c>
      <c r="J2510">
        <f t="shared" si="199"/>
        <v>15</v>
      </c>
    </row>
    <row r="2511" spans="1:10" x14ac:dyDescent="0.25">
      <c r="A2511" s="1">
        <v>44881</v>
      </c>
      <c r="B2511">
        <v>4</v>
      </c>
      <c r="C2511" s="4">
        <v>256.74</v>
      </c>
      <c r="D2511">
        <v>0</v>
      </c>
      <c r="E2511">
        <v>0</v>
      </c>
      <c r="F2511">
        <f t="shared" si="195"/>
        <v>2022</v>
      </c>
      <c r="G2511" t="str">
        <f t="shared" si="196"/>
        <v>November</v>
      </c>
      <c r="H2511">
        <f t="shared" si="197"/>
        <v>11</v>
      </c>
      <c r="I2511" t="str">
        <f t="shared" si="198"/>
        <v>Wednesday</v>
      </c>
      <c r="J2511">
        <f t="shared" si="199"/>
        <v>16</v>
      </c>
    </row>
    <row r="2512" spans="1:10" x14ac:dyDescent="0.25">
      <c r="A2512" s="1">
        <v>44882</v>
      </c>
      <c r="B2512">
        <v>4</v>
      </c>
      <c r="C2512" s="4">
        <v>235.62</v>
      </c>
      <c r="D2512">
        <v>0</v>
      </c>
      <c r="E2512">
        <v>0</v>
      </c>
      <c r="F2512">
        <f t="shared" si="195"/>
        <v>2022</v>
      </c>
      <c r="G2512" t="str">
        <f t="shared" si="196"/>
        <v>November</v>
      </c>
      <c r="H2512">
        <f t="shared" si="197"/>
        <v>11</v>
      </c>
      <c r="I2512" t="str">
        <f t="shared" si="198"/>
        <v>Thursday</v>
      </c>
      <c r="J2512">
        <f t="shared" si="199"/>
        <v>17</v>
      </c>
    </row>
    <row r="2513" spans="1:10" x14ac:dyDescent="0.25">
      <c r="A2513" s="1">
        <v>44883</v>
      </c>
      <c r="B2513">
        <v>4</v>
      </c>
      <c r="C2513" s="4">
        <v>211.26</v>
      </c>
      <c r="D2513">
        <v>0</v>
      </c>
      <c r="E2513">
        <v>0</v>
      </c>
      <c r="F2513">
        <f t="shared" si="195"/>
        <v>2022</v>
      </c>
      <c r="G2513" t="str">
        <f t="shared" si="196"/>
        <v>November</v>
      </c>
      <c r="H2513">
        <f t="shared" si="197"/>
        <v>11</v>
      </c>
      <c r="I2513" t="str">
        <f t="shared" si="198"/>
        <v>Friday</v>
      </c>
      <c r="J2513">
        <f t="shared" si="199"/>
        <v>18</v>
      </c>
    </row>
    <row r="2514" spans="1:10" x14ac:dyDescent="0.25">
      <c r="A2514" s="1">
        <v>44884</v>
      </c>
      <c r="B2514">
        <v>4</v>
      </c>
      <c r="C2514" s="4">
        <v>214.21</v>
      </c>
      <c r="D2514">
        <v>0</v>
      </c>
      <c r="E2514">
        <v>0</v>
      </c>
      <c r="F2514">
        <f t="shared" si="195"/>
        <v>2022</v>
      </c>
      <c r="G2514" t="str">
        <f t="shared" si="196"/>
        <v>November</v>
      </c>
      <c r="H2514">
        <f t="shared" si="197"/>
        <v>11</v>
      </c>
      <c r="I2514" t="str">
        <f t="shared" si="198"/>
        <v>Saturday</v>
      </c>
      <c r="J2514">
        <f t="shared" si="199"/>
        <v>19</v>
      </c>
    </row>
    <row r="2515" spans="1:10" x14ac:dyDescent="0.25">
      <c r="A2515" s="1">
        <v>44885</v>
      </c>
      <c r="B2515">
        <v>4</v>
      </c>
      <c r="C2515" s="4">
        <v>211.91</v>
      </c>
      <c r="D2515">
        <v>0</v>
      </c>
      <c r="E2515">
        <v>0</v>
      </c>
      <c r="F2515">
        <f t="shared" si="195"/>
        <v>2022</v>
      </c>
      <c r="G2515" t="str">
        <f t="shared" si="196"/>
        <v>November</v>
      </c>
      <c r="H2515">
        <f t="shared" si="197"/>
        <v>11</v>
      </c>
      <c r="I2515" t="str">
        <f t="shared" si="198"/>
        <v>Sunday</v>
      </c>
      <c r="J2515">
        <f t="shared" si="199"/>
        <v>20</v>
      </c>
    </row>
    <row r="2516" spans="1:10" x14ac:dyDescent="0.25">
      <c r="A2516" s="1">
        <v>44886</v>
      </c>
      <c r="B2516">
        <v>4</v>
      </c>
      <c r="C2516" s="4">
        <v>231.22</v>
      </c>
      <c r="D2516">
        <v>0</v>
      </c>
      <c r="E2516">
        <v>0</v>
      </c>
      <c r="F2516">
        <f t="shared" si="195"/>
        <v>2022</v>
      </c>
      <c r="G2516" t="str">
        <f t="shared" si="196"/>
        <v>November</v>
      </c>
      <c r="H2516">
        <f t="shared" si="197"/>
        <v>11</v>
      </c>
      <c r="I2516" t="str">
        <f t="shared" si="198"/>
        <v>Monday</v>
      </c>
      <c r="J2516">
        <f t="shared" si="199"/>
        <v>21</v>
      </c>
    </row>
    <row r="2517" spans="1:10" x14ac:dyDescent="0.25">
      <c r="A2517" s="1">
        <v>44887</v>
      </c>
      <c r="B2517">
        <v>4</v>
      </c>
      <c r="C2517" s="4">
        <v>248.77</v>
      </c>
      <c r="D2517">
        <v>0</v>
      </c>
      <c r="E2517">
        <v>0</v>
      </c>
      <c r="F2517">
        <f t="shared" si="195"/>
        <v>2022</v>
      </c>
      <c r="G2517" t="str">
        <f t="shared" si="196"/>
        <v>November</v>
      </c>
      <c r="H2517">
        <f t="shared" si="197"/>
        <v>11</v>
      </c>
      <c r="I2517" t="str">
        <f t="shared" si="198"/>
        <v>Tuesday</v>
      </c>
      <c r="J2517">
        <f t="shared" si="199"/>
        <v>22</v>
      </c>
    </row>
    <row r="2518" spans="1:10" x14ac:dyDescent="0.25">
      <c r="A2518" s="1">
        <v>44888</v>
      </c>
      <c r="B2518">
        <v>4</v>
      </c>
      <c r="C2518" s="4">
        <v>248.26</v>
      </c>
      <c r="D2518">
        <v>0</v>
      </c>
      <c r="E2518">
        <v>0</v>
      </c>
      <c r="F2518">
        <f t="shared" si="195"/>
        <v>2022</v>
      </c>
      <c r="G2518" t="str">
        <f t="shared" si="196"/>
        <v>November</v>
      </c>
      <c r="H2518">
        <f t="shared" si="197"/>
        <v>11</v>
      </c>
      <c r="I2518" t="str">
        <f t="shared" si="198"/>
        <v>Wednesday</v>
      </c>
      <c r="J2518">
        <f t="shared" si="199"/>
        <v>23</v>
      </c>
    </row>
    <row r="2519" spans="1:10" x14ac:dyDescent="0.25">
      <c r="A2519" s="1">
        <v>44889</v>
      </c>
      <c r="B2519">
        <v>4</v>
      </c>
      <c r="C2519" s="4">
        <v>262.83</v>
      </c>
      <c r="D2519">
        <v>1</v>
      </c>
      <c r="E2519">
        <v>0</v>
      </c>
      <c r="F2519">
        <f t="shared" si="195"/>
        <v>2022</v>
      </c>
      <c r="G2519" t="str">
        <f t="shared" si="196"/>
        <v>November</v>
      </c>
      <c r="H2519">
        <f t="shared" si="197"/>
        <v>11</v>
      </c>
      <c r="I2519" t="str">
        <f t="shared" si="198"/>
        <v>Thursday</v>
      </c>
      <c r="J2519">
        <f t="shared" si="199"/>
        <v>24</v>
      </c>
    </row>
    <row r="2520" spans="1:10" x14ac:dyDescent="0.25">
      <c r="A2520" s="1">
        <v>44890</v>
      </c>
      <c r="B2520">
        <v>4</v>
      </c>
      <c r="C2520" s="4">
        <v>263.37</v>
      </c>
      <c r="D2520">
        <v>0</v>
      </c>
      <c r="E2520">
        <v>1</v>
      </c>
      <c r="F2520">
        <f t="shared" si="195"/>
        <v>2022</v>
      </c>
      <c r="G2520" t="str">
        <f t="shared" si="196"/>
        <v>November</v>
      </c>
      <c r="H2520">
        <f t="shared" si="197"/>
        <v>11</v>
      </c>
      <c r="I2520" t="str">
        <f t="shared" si="198"/>
        <v>Friday</v>
      </c>
      <c r="J2520">
        <f t="shared" si="199"/>
        <v>25</v>
      </c>
    </row>
    <row r="2521" spans="1:10" x14ac:dyDescent="0.25">
      <c r="A2521" s="1">
        <v>44891</v>
      </c>
      <c r="B2521">
        <v>4</v>
      </c>
      <c r="C2521" s="4">
        <v>207.72</v>
      </c>
      <c r="D2521">
        <v>0</v>
      </c>
      <c r="E2521">
        <v>0</v>
      </c>
      <c r="F2521">
        <f t="shared" si="195"/>
        <v>2022</v>
      </c>
      <c r="G2521" t="str">
        <f t="shared" si="196"/>
        <v>November</v>
      </c>
      <c r="H2521">
        <f t="shared" si="197"/>
        <v>11</v>
      </c>
      <c r="I2521" t="str">
        <f t="shared" si="198"/>
        <v>Saturday</v>
      </c>
      <c r="J2521">
        <f t="shared" si="199"/>
        <v>26</v>
      </c>
    </row>
    <row r="2522" spans="1:10" x14ac:dyDescent="0.25">
      <c r="A2522" s="1">
        <v>44892</v>
      </c>
      <c r="B2522">
        <v>4</v>
      </c>
      <c r="C2522" s="4">
        <v>215.06</v>
      </c>
      <c r="D2522">
        <v>0</v>
      </c>
      <c r="E2522">
        <v>0</v>
      </c>
      <c r="F2522">
        <f t="shared" si="195"/>
        <v>2022</v>
      </c>
      <c r="G2522" t="str">
        <f t="shared" si="196"/>
        <v>November</v>
      </c>
      <c r="H2522">
        <f t="shared" si="197"/>
        <v>11</v>
      </c>
      <c r="I2522" t="str">
        <f t="shared" si="198"/>
        <v>Sunday</v>
      </c>
      <c r="J2522">
        <f t="shared" si="199"/>
        <v>27</v>
      </c>
    </row>
    <row r="2523" spans="1:10" x14ac:dyDescent="0.25">
      <c r="A2523" s="1">
        <v>44893</v>
      </c>
      <c r="B2523">
        <v>4</v>
      </c>
      <c r="C2523" s="4">
        <v>216.55</v>
      </c>
      <c r="D2523">
        <v>0</v>
      </c>
      <c r="E2523">
        <v>0</v>
      </c>
      <c r="F2523">
        <f t="shared" si="195"/>
        <v>2022</v>
      </c>
      <c r="G2523" t="str">
        <f t="shared" si="196"/>
        <v>November</v>
      </c>
      <c r="H2523">
        <f t="shared" si="197"/>
        <v>11</v>
      </c>
      <c r="I2523" t="str">
        <f t="shared" si="198"/>
        <v>Monday</v>
      </c>
      <c r="J2523">
        <f t="shared" si="199"/>
        <v>28</v>
      </c>
    </row>
    <row r="2524" spans="1:10" x14ac:dyDescent="0.25">
      <c r="A2524" s="1">
        <v>44894</v>
      </c>
      <c r="B2524">
        <v>4</v>
      </c>
      <c r="C2524" s="4">
        <v>245.24</v>
      </c>
      <c r="D2524">
        <v>0</v>
      </c>
      <c r="E2524">
        <v>0</v>
      </c>
      <c r="F2524">
        <f t="shared" si="195"/>
        <v>2022</v>
      </c>
      <c r="G2524" t="str">
        <f t="shared" si="196"/>
        <v>November</v>
      </c>
      <c r="H2524">
        <f t="shared" si="197"/>
        <v>11</v>
      </c>
      <c r="I2524" t="str">
        <f t="shared" si="198"/>
        <v>Tuesday</v>
      </c>
      <c r="J2524">
        <f t="shared" si="199"/>
        <v>29</v>
      </c>
    </row>
    <row r="2525" spans="1:10" x14ac:dyDescent="0.25">
      <c r="A2525" s="1">
        <v>44895</v>
      </c>
      <c r="B2525">
        <v>4</v>
      </c>
      <c r="C2525" s="4">
        <v>243.72</v>
      </c>
      <c r="D2525">
        <v>0</v>
      </c>
      <c r="E2525">
        <v>0</v>
      </c>
      <c r="F2525">
        <f t="shared" si="195"/>
        <v>2022</v>
      </c>
      <c r="G2525" t="str">
        <f t="shared" si="196"/>
        <v>November</v>
      </c>
      <c r="H2525">
        <f t="shared" si="197"/>
        <v>11</v>
      </c>
      <c r="I2525" t="str">
        <f t="shared" si="198"/>
        <v>Wednesday</v>
      </c>
      <c r="J2525">
        <f t="shared" si="199"/>
        <v>30</v>
      </c>
    </row>
    <row r="2526" spans="1:10" x14ac:dyDescent="0.25">
      <c r="A2526" s="1">
        <v>44896</v>
      </c>
      <c r="B2526">
        <v>4</v>
      </c>
      <c r="C2526" s="4">
        <v>244.41</v>
      </c>
      <c r="D2526">
        <v>0</v>
      </c>
      <c r="E2526">
        <v>0</v>
      </c>
      <c r="F2526">
        <f t="shared" si="195"/>
        <v>2022</v>
      </c>
      <c r="G2526" t="str">
        <f t="shared" si="196"/>
        <v>December</v>
      </c>
      <c r="H2526">
        <f t="shared" si="197"/>
        <v>12</v>
      </c>
      <c r="I2526" t="str">
        <f t="shared" si="198"/>
        <v>Thursday</v>
      </c>
      <c r="J2526">
        <f t="shared" si="199"/>
        <v>1</v>
      </c>
    </row>
    <row r="2527" spans="1:10" x14ac:dyDescent="0.25">
      <c r="A2527" s="1">
        <v>44897</v>
      </c>
      <c r="B2527">
        <v>4</v>
      </c>
      <c r="C2527" s="4">
        <v>221.96</v>
      </c>
      <c r="D2527">
        <v>0</v>
      </c>
      <c r="E2527">
        <v>0</v>
      </c>
      <c r="F2527">
        <f t="shared" si="195"/>
        <v>2022</v>
      </c>
      <c r="G2527" t="str">
        <f t="shared" si="196"/>
        <v>December</v>
      </c>
      <c r="H2527">
        <f t="shared" si="197"/>
        <v>12</v>
      </c>
      <c r="I2527" t="str">
        <f t="shared" si="198"/>
        <v>Friday</v>
      </c>
      <c r="J2527">
        <f t="shared" si="199"/>
        <v>2</v>
      </c>
    </row>
    <row r="2528" spans="1:10" x14ac:dyDescent="0.25">
      <c r="A2528" s="1">
        <v>44898</v>
      </c>
      <c r="B2528">
        <v>4</v>
      </c>
      <c r="C2528" s="4">
        <v>209.27</v>
      </c>
      <c r="D2528">
        <v>0</v>
      </c>
      <c r="E2528">
        <v>0</v>
      </c>
      <c r="F2528">
        <f t="shared" si="195"/>
        <v>2022</v>
      </c>
      <c r="G2528" t="str">
        <f t="shared" si="196"/>
        <v>December</v>
      </c>
      <c r="H2528">
        <f t="shared" si="197"/>
        <v>12</v>
      </c>
      <c r="I2528" t="str">
        <f t="shared" si="198"/>
        <v>Saturday</v>
      </c>
      <c r="J2528">
        <f t="shared" si="199"/>
        <v>3</v>
      </c>
    </row>
    <row r="2529" spans="1:10" x14ac:dyDescent="0.25">
      <c r="A2529" s="1">
        <v>44899</v>
      </c>
      <c r="B2529">
        <v>4</v>
      </c>
      <c r="C2529" s="4">
        <v>214.41</v>
      </c>
      <c r="D2529">
        <v>0</v>
      </c>
      <c r="E2529">
        <v>0</v>
      </c>
      <c r="F2529">
        <f t="shared" si="195"/>
        <v>2022</v>
      </c>
      <c r="G2529" t="str">
        <f t="shared" si="196"/>
        <v>December</v>
      </c>
      <c r="H2529">
        <f t="shared" si="197"/>
        <v>12</v>
      </c>
      <c r="I2529" t="str">
        <f t="shared" si="198"/>
        <v>Sunday</v>
      </c>
      <c r="J2529">
        <f t="shared" si="199"/>
        <v>4</v>
      </c>
    </row>
    <row r="2530" spans="1:10" x14ac:dyDescent="0.25">
      <c r="A2530" s="1">
        <v>44900</v>
      </c>
      <c r="B2530">
        <v>4</v>
      </c>
      <c r="C2530" s="4">
        <v>222.68</v>
      </c>
      <c r="D2530">
        <v>0</v>
      </c>
      <c r="E2530">
        <v>0</v>
      </c>
      <c r="F2530">
        <f t="shared" si="195"/>
        <v>2022</v>
      </c>
      <c r="G2530" t="str">
        <f t="shared" si="196"/>
        <v>December</v>
      </c>
      <c r="H2530">
        <f t="shared" si="197"/>
        <v>12</v>
      </c>
      <c r="I2530" t="str">
        <f t="shared" si="198"/>
        <v>Monday</v>
      </c>
      <c r="J2530">
        <f t="shared" si="199"/>
        <v>5</v>
      </c>
    </row>
    <row r="2531" spans="1:10" x14ac:dyDescent="0.25">
      <c r="A2531" s="1">
        <v>44901</v>
      </c>
      <c r="B2531">
        <v>4</v>
      </c>
      <c r="C2531" s="4">
        <v>251.47</v>
      </c>
      <c r="D2531">
        <v>0</v>
      </c>
      <c r="E2531">
        <v>0</v>
      </c>
      <c r="F2531">
        <f t="shared" si="195"/>
        <v>2022</v>
      </c>
      <c r="G2531" t="str">
        <f t="shared" si="196"/>
        <v>December</v>
      </c>
      <c r="H2531">
        <f t="shared" si="197"/>
        <v>12</v>
      </c>
      <c r="I2531" t="str">
        <f t="shared" si="198"/>
        <v>Tuesday</v>
      </c>
      <c r="J2531">
        <f t="shared" si="199"/>
        <v>6</v>
      </c>
    </row>
    <row r="2532" spans="1:10" x14ac:dyDescent="0.25">
      <c r="A2532" s="1">
        <v>44902</v>
      </c>
      <c r="B2532">
        <v>4</v>
      </c>
      <c r="C2532" s="4">
        <v>257.22000000000003</v>
      </c>
      <c r="D2532">
        <v>0</v>
      </c>
      <c r="E2532">
        <v>0</v>
      </c>
      <c r="F2532">
        <f t="shared" si="195"/>
        <v>2022</v>
      </c>
      <c r="G2532" t="str">
        <f t="shared" si="196"/>
        <v>December</v>
      </c>
      <c r="H2532">
        <f t="shared" si="197"/>
        <v>12</v>
      </c>
      <c r="I2532" t="str">
        <f t="shared" si="198"/>
        <v>Wednesday</v>
      </c>
      <c r="J2532">
        <f t="shared" si="199"/>
        <v>7</v>
      </c>
    </row>
    <row r="2533" spans="1:10" x14ac:dyDescent="0.25">
      <c r="A2533" s="1">
        <v>44903</v>
      </c>
      <c r="B2533">
        <v>4</v>
      </c>
      <c r="C2533" s="4">
        <v>238.46</v>
      </c>
      <c r="D2533">
        <v>0</v>
      </c>
      <c r="E2533">
        <v>0</v>
      </c>
      <c r="F2533">
        <f t="shared" si="195"/>
        <v>2022</v>
      </c>
      <c r="G2533" t="str">
        <f t="shared" si="196"/>
        <v>December</v>
      </c>
      <c r="H2533">
        <f t="shared" si="197"/>
        <v>12</v>
      </c>
      <c r="I2533" t="str">
        <f t="shared" si="198"/>
        <v>Thursday</v>
      </c>
      <c r="J2533">
        <f t="shared" si="199"/>
        <v>8</v>
      </c>
    </row>
    <row r="2534" spans="1:10" x14ac:dyDescent="0.25">
      <c r="A2534" s="1">
        <v>44904</v>
      </c>
      <c r="B2534">
        <v>4</v>
      </c>
      <c r="C2534" s="4">
        <v>267.14</v>
      </c>
      <c r="D2534">
        <v>0</v>
      </c>
      <c r="E2534">
        <v>1</v>
      </c>
      <c r="F2534">
        <f t="shared" si="195"/>
        <v>2022</v>
      </c>
      <c r="G2534" t="str">
        <f t="shared" si="196"/>
        <v>December</v>
      </c>
      <c r="H2534">
        <f t="shared" si="197"/>
        <v>12</v>
      </c>
      <c r="I2534" t="str">
        <f t="shared" si="198"/>
        <v>Friday</v>
      </c>
      <c r="J2534">
        <f t="shared" si="199"/>
        <v>9</v>
      </c>
    </row>
    <row r="2535" spans="1:10" x14ac:dyDescent="0.25">
      <c r="A2535" s="1">
        <v>44905</v>
      </c>
      <c r="B2535">
        <v>4</v>
      </c>
      <c r="C2535" s="4">
        <v>235.57</v>
      </c>
      <c r="D2535">
        <v>1</v>
      </c>
      <c r="E2535">
        <v>0</v>
      </c>
      <c r="F2535">
        <f t="shared" si="195"/>
        <v>2022</v>
      </c>
      <c r="G2535" t="str">
        <f t="shared" si="196"/>
        <v>December</v>
      </c>
      <c r="H2535">
        <f t="shared" si="197"/>
        <v>12</v>
      </c>
      <c r="I2535" t="str">
        <f t="shared" si="198"/>
        <v>Saturday</v>
      </c>
      <c r="J2535">
        <f t="shared" si="199"/>
        <v>10</v>
      </c>
    </row>
    <row r="2536" spans="1:10" x14ac:dyDescent="0.25">
      <c r="A2536" s="1">
        <v>44906</v>
      </c>
      <c r="B2536">
        <v>4</v>
      </c>
      <c r="C2536" s="4">
        <v>208.35</v>
      </c>
      <c r="D2536">
        <v>0</v>
      </c>
      <c r="E2536">
        <v>0</v>
      </c>
      <c r="F2536">
        <f t="shared" si="195"/>
        <v>2022</v>
      </c>
      <c r="G2536" t="str">
        <f t="shared" si="196"/>
        <v>December</v>
      </c>
      <c r="H2536">
        <f t="shared" si="197"/>
        <v>12</v>
      </c>
      <c r="I2536" t="str">
        <f t="shared" si="198"/>
        <v>Sunday</v>
      </c>
      <c r="J2536">
        <f t="shared" si="199"/>
        <v>11</v>
      </c>
    </row>
    <row r="2537" spans="1:10" x14ac:dyDescent="0.25">
      <c r="A2537" s="1">
        <v>44907</v>
      </c>
      <c r="B2537">
        <v>4</v>
      </c>
      <c r="C2537" s="4">
        <v>228.22</v>
      </c>
      <c r="D2537">
        <v>0</v>
      </c>
      <c r="E2537">
        <v>0</v>
      </c>
      <c r="F2537">
        <f t="shared" si="195"/>
        <v>2022</v>
      </c>
      <c r="G2537" t="str">
        <f t="shared" si="196"/>
        <v>December</v>
      </c>
      <c r="H2537">
        <f t="shared" si="197"/>
        <v>12</v>
      </c>
      <c r="I2537" t="str">
        <f t="shared" si="198"/>
        <v>Monday</v>
      </c>
      <c r="J2537">
        <f t="shared" si="199"/>
        <v>12</v>
      </c>
    </row>
    <row r="2538" spans="1:10" x14ac:dyDescent="0.25">
      <c r="A2538" s="1">
        <v>44908</v>
      </c>
      <c r="B2538">
        <v>4</v>
      </c>
      <c r="C2538" s="4">
        <v>285.88</v>
      </c>
      <c r="D2538">
        <v>0</v>
      </c>
      <c r="E2538">
        <v>1</v>
      </c>
      <c r="F2538">
        <f t="shared" si="195"/>
        <v>2022</v>
      </c>
      <c r="G2538" t="str">
        <f t="shared" si="196"/>
        <v>December</v>
      </c>
      <c r="H2538">
        <f t="shared" si="197"/>
        <v>12</v>
      </c>
      <c r="I2538" t="str">
        <f t="shared" si="198"/>
        <v>Tuesday</v>
      </c>
      <c r="J2538">
        <f t="shared" si="199"/>
        <v>13</v>
      </c>
    </row>
    <row r="2539" spans="1:10" x14ac:dyDescent="0.25">
      <c r="A2539" s="1">
        <v>44909</v>
      </c>
      <c r="B2539">
        <v>4</v>
      </c>
      <c r="C2539" s="4">
        <v>245.65</v>
      </c>
      <c r="D2539">
        <v>0</v>
      </c>
      <c r="E2539">
        <v>0</v>
      </c>
      <c r="F2539">
        <f t="shared" si="195"/>
        <v>2022</v>
      </c>
      <c r="G2539" t="str">
        <f t="shared" si="196"/>
        <v>December</v>
      </c>
      <c r="H2539">
        <f t="shared" si="197"/>
        <v>12</v>
      </c>
      <c r="I2539" t="str">
        <f t="shared" si="198"/>
        <v>Wednesday</v>
      </c>
      <c r="J2539">
        <f t="shared" si="199"/>
        <v>14</v>
      </c>
    </row>
    <row r="2540" spans="1:10" x14ac:dyDescent="0.25">
      <c r="A2540" s="1">
        <v>44910</v>
      </c>
      <c r="B2540">
        <v>4</v>
      </c>
      <c r="C2540" s="4">
        <v>239.53</v>
      </c>
      <c r="D2540">
        <v>0</v>
      </c>
      <c r="E2540">
        <v>0</v>
      </c>
      <c r="F2540">
        <f t="shared" si="195"/>
        <v>2022</v>
      </c>
      <c r="G2540" t="str">
        <f t="shared" si="196"/>
        <v>December</v>
      </c>
      <c r="H2540">
        <f t="shared" si="197"/>
        <v>12</v>
      </c>
      <c r="I2540" t="str">
        <f t="shared" si="198"/>
        <v>Thursday</v>
      </c>
      <c r="J2540">
        <f t="shared" si="199"/>
        <v>15</v>
      </c>
    </row>
    <row r="2541" spans="1:10" x14ac:dyDescent="0.25">
      <c r="A2541" s="1">
        <v>44911</v>
      </c>
      <c r="B2541">
        <v>4</v>
      </c>
      <c r="C2541" s="4">
        <v>251.07</v>
      </c>
      <c r="D2541">
        <v>1</v>
      </c>
      <c r="E2541">
        <v>0</v>
      </c>
      <c r="F2541">
        <f t="shared" si="195"/>
        <v>2022</v>
      </c>
      <c r="G2541" t="str">
        <f t="shared" si="196"/>
        <v>December</v>
      </c>
      <c r="H2541">
        <f t="shared" si="197"/>
        <v>12</v>
      </c>
      <c r="I2541" t="str">
        <f t="shared" si="198"/>
        <v>Friday</v>
      </c>
      <c r="J2541">
        <f t="shared" si="199"/>
        <v>16</v>
      </c>
    </row>
    <row r="2542" spans="1:10" x14ac:dyDescent="0.25">
      <c r="A2542" s="1">
        <v>44912</v>
      </c>
      <c r="B2542">
        <v>4</v>
      </c>
      <c r="C2542" s="4">
        <v>273.77999999999997</v>
      </c>
      <c r="D2542">
        <v>1</v>
      </c>
      <c r="E2542">
        <v>1</v>
      </c>
      <c r="F2542">
        <f t="shared" si="195"/>
        <v>2022</v>
      </c>
      <c r="G2542" t="str">
        <f t="shared" si="196"/>
        <v>December</v>
      </c>
      <c r="H2542">
        <f t="shared" si="197"/>
        <v>12</v>
      </c>
      <c r="I2542" t="str">
        <f t="shared" si="198"/>
        <v>Saturday</v>
      </c>
      <c r="J2542">
        <f t="shared" si="199"/>
        <v>17</v>
      </c>
    </row>
    <row r="2543" spans="1:10" x14ac:dyDescent="0.25">
      <c r="A2543" s="1">
        <v>44913</v>
      </c>
      <c r="B2543">
        <v>4</v>
      </c>
      <c r="C2543" s="4">
        <v>215.28</v>
      </c>
      <c r="D2543">
        <v>0</v>
      </c>
      <c r="E2543">
        <v>0</v>
      </c>
      <c r="F2543">
        <f t="shared" si="195"/>
        <v>2022</v>
      </c>
      <c r="G2543" t="str">
        <f t="shared" si="196"/>
        <v>December</v>
      </c>
      <c r="H2543">
        <f t="shared" si="197"/>
        <v>12</v>
      </c>
      <c r="I2543" t="str">
        <f t="shared" si="198"/>
        <v>Sunday</v>
      </c>
      <c r="J2543">
        <f t="shared" si="199"/>
        <v>18</v>
      </c>
    </row>
    <row r="2544" spans="1:10" x14ac:dyDescent="0.25">
      <c r="A2544" s="1">
        <v>44914</v>
      </c>
      <c r="B2544">
        <v>4</v>
      </c>
      <c r="C2544" s="4">
        <v>232.69</v>
      </c>
      <c r="D2544">
        <v>0</v>
      </c>
      <c r="E2544">
        <v>0</v>
      </c>
      <c r="F2544">
        <f t="shared" si="195"/>
        <v>2022</v>
      </c>
      <c r="G2544" t="str">
        <f t="shared" si="196"/>
        <v>December</v>
      </c>
      <c r="H2544">
        <f t="shared" si="197"/>
        <v>12</v>
      </c>
      <c r="I2544" t="str">
        <f t="shared" si="198"/>
        <v>Monday</v>
      </c>
      <c r="J2544">
        <f t="shared" si="199"/>
        <v>19</v>
      </c>
    </row>
    <row r="2545" spans="1:10" x14ac:dyDescent="0.25">
      <c r="A2545" s="1">
        <v>44915</v>
      </c>
      <c r="B2545">
        <v>4</v>
      </c>
      <c r="C2545" s="4">
        <v>244.91</v>
      </c>
      <c r="D2545">
        <v>0</v>
      </c>
      <c r="E2545">
        <v>0</v>
      </c>
      <c r="F2545">
        <f t="shared" si="195"/>
        <v>2022</v>
      </c>
      <c r="G2545" t="str">
        <f t="shared" si="196"/>
        <v>December</v>
      </c>
      <c r="H2545">
        <f t="shared" si="197"/>
        <v>12</v>
      </c>
      <c r="I2545" t="str">
        <f t="shared" si="198"/>
        <v>Tuesday</v>
      </c>
      <c r="J2545">
        <f t="shared" si="199"/>
        <v>20</v>
      </c>
    </row>
    <row r="2546" spans="1:10" x14ac:dyDescent="0.25">
      <c r="A2546" s="1">
        <v>44916</v>
      </c>
      <c r="B2546">
        <v>4</v>
      </c>
      <c r="C2546" s="4">
        <v>253.73</v>
      </c>
      <c r="D2546">
        <v>0</v>
      </c>
      <c r="E2546">
        <v>0</v>
      </c>
      <c r="F2546">
        <f t="shared" si="195"/>
        <v>2022</v>
      </c>
      <c r="G2546" t="str">
        <f t="shared" si="196"/>
        <v>December</v>
      </c>
      <c r="H2546">
        <f t="shared" si="197"/>
        <v>12</v>
      </c>
      <c r="I2546" t="str">
        <f t="shared" si="198"/>
        <v>Wednesday</v>
      </c>
      <c r="J2546">
        <f t="shared" si="199"/>
        <v>21</v>
      </c>
    </row>
    <row r="2547" spans="1:10" x14ac:dyDescent="0.25">
      <c r="A2547" s="1">
        <v>44917</v>
      </c>
      <c r="B2547">
        <v>4</v>
      </c>
      <c r="C2547" s="4">
        <v>231.11</v>
      </c>
      <c r="D2547">
        <v>0</v>
      </c>
      <c r="E2547">
        <v>0</v>
      </c>
      <c r="F2547">
        <f t="shared" si="195"/>
        <v>2022</v>
      </c>
      <c r="G2547" t="str">
        <f t="shared" si="196"/>
        <v>December</v>
      </c>
      <c r="H2547">
        <f t="shared" si="197"/>
        <v>12</v>
      </c>
      <c r="I2547" t="str">
        <f t="shared" si="198"/>
        <v>Thursday</v>
      </c>
      <c r="J2547">
        <f t="shared" si="199"/>
        <v>22</v>
      </c>
    </row>
    <row r="2548" spans="1:10" x14ac:dyDescent="0.25">
      <c r="A2548" s="1">
        <v>44918</v>
      </c>
      <c r="B2548">
        <v>4</v>
      </c>
      <c r="C2548" s="4">
        <v>222.23</v>
      </c>
      <c r="D2548">
        <v>0</v>
      </c>
      <c r="E2548">
        <v>0</v>
      </c>
      <c r="F2548">
        <f t="shared" si="195"/>
        <v>2022</v>
      </c>
      <c r="G2548" t="str">
        <f t="shared" si="196"/>
        <v>December</v>
      </c>
      <c r="H2548">
        <f t="shared" si="197"/>
        <v>12</v>
      </c>
      <c r="I2548" t="str">
        <f t="shared" si="198"/>
        <v>Friday</v>
      </c>
      <c r="J2548">
        <f t="shared" si="199"/>
        <v>23</v>
      </c>
    </row>
    <row r="2549" spans="1:10" x14ac:dyDescent="0.25">
      <c r="A2549" s="1">
        <v>44919</v>
      </c>
      <c r="B2549">
        <v>4</v>
      </c>
      <c r="C2549" s="4">
        <v>203.27</v>
      </c>
      <c r="D2549">
        <v>0</v>
      </c>
      <c r="E2549">
        <v>0</v>
      </c>
      <c r="F2549">
        <f t="shared" si="195"/>
        <v>2022</v>
      </c>
      <c r="G2549" t="str">
        <f t="shared" si="196"/>
        <v>December</v>
      </c>
      <c r="H2549">
        <f t="shared" si="197"/>
        <v>12</v>
      </c>
      <c r="I2549" t="str">
        <f t="shared" si="198"/>
        <v>Saturday</v>
      </c>
      <c r="J2549">
        <f t="shared" si="199"/>
        <v>24</v>
      </c>
    </row>
    <row r="2550" spans="1:10" x14ac:dyDescent="0.25">
      <c r="A2550" s="1">
        <v>44920</v>
      </c>
      <c r="B2550">
        <v>4</v>
      </c>
      <c r="C2550" s="4">
        <v>207.46</v>
      </c>
      <c r="D2550">
        <v>0</v>
      </c>
      <c r="E2550">
        <v>0</v>
      </c>
      <c r="F2550">
        <f t="shared" si="195"/>
        <v>2022</v>
      </c>
      <c r="G2550" t="str">
        <f t="shared" si="196"/>
        <v>December</v>
      </c>
      <c r="H2550">
        <f t="shared" si="197"/>
        <v>12</v>
      </c>
      <c r="I2550" t="str">
        <f t="shared" si="198"/>
        <v>Sunday</v>
      </c>
      <c r="J2550">
        <f t="shared" si="199"/>
        <v>25</v>
      </c>
    </row>
    <row r="2551" spans="1:10" x14ac:dyDescent="0.25">
      <c r="A2551" s="1">
        <v>44921</v>
      </c>
      <c r="B2551">
        <v>4</v>
      </c>
      <c r="C2551" s="4">
        <v>225.56</v>
      </c>
      <c r="D2551">
        <v>0</v>
      </c>
      <c r="E2551">
        <v>0</v>
      </c>
      <c r="F2551">
        <f t="shared" si="195"/>
        <v>2022</v>
      </c>
      <c r="G2551" t="str">
        <f t="shared" si="196"/>
        <v>December</v>
      </c>
      <c r="H2551">
        <f t="shared" si="197"/>
        <v>12</v>
      </c>
      <c r="I2551" t="str">
        <f t="shared" si="198"/>
        <v>Monday</v>
      </c>
      <c r="J2551">
        <f t="shared" si="199"/>
        <v>26</v>
      </c>
    </row>
    <row r="2552" spans="1:10" x14ac:dyDescent="0.25">
      <c r="A2552" s="1">
        <v>44922</v>
      </c>
      <c r="B2552">
        <v>4</v>
      </c>
      <c r="C2552" s="4">
        <v>239.69</v>
      </c>
      <c r="D2552">
        <v>0</v>
      </c>
      <c r="E2552">
        <v>0</v>
      </c>
      <c r="F2552">
        <f t="shared" si="195"/>
        <v>2022</v>
      </c>
      <c r="G2552" t="str">
        <f t="shared" si="196"/>
        <v>December</v>
      </c>
      <c r="H2552">
        <f t="shared" si="197"/>
        <v>12</v>
      </c>
      <c r="I2552" t="str">
        <f t="shared" si="198"/>
        <v>Tuesday</v>
      </c>
      <c r="J2552">
        <f t="shared" si="199"/>
        <v>27</v>
      </c>
    </row>
    <row r="2553" spans="1:10" x14ac:dyDescent="0.25">
      <c r="A2553" s="1">
        <v>44923</v>
      </c>
      <c r="B2553">
        <v>4</v>
      </c>
      <c r="C2553" s="4">
        <v>245.58</v>
      </c>
      <c r="D2553">
        <v>0</v>
      </c>
      <c r="E2553">
        <v>0</v>
      </c>
      <c r="F2553">
        <f t="shared" si="195"/>
        <v>2022</v>
      </c>
      <c r="G2553" t="str">
        <f t="shared" si="196"/>
        <v>December</v>
      </c>
      <c r="H2553">
        <f t="shared" si="197"/>
        <v>12</v>
      </c>
      <c r="I2553" t="str">
        <f t="shared" si="198"/>
        <v>Wednesday</v>
      </c>
      <c r="J2553">
        <f t="shared" si="199"/>
        <v>28</v>
      </c>
    </row>
    <row r="2554" spans="1:10" x14ac:dyDescent="0.25">
      <c r="A2554" s="1">
        <v>44924</v>
      </c>
      <c r="B2554">
        <v>4</v>
      </c>
      <c r="C2554" s="4">
        <v>236.48</v>
      </c>
      <c r="D2554">
        <v>0</v>
      </c>
      <c r="E2554">
        <v>0</v>
      </c>
      <c r="F2554">
        <f t="shared" si="195"/>
        <v>2022</v>
      </c>
      <c r="G2554" t="str">
        <f t="shared" si="196"/>
        <v>December</v>
      </c>
      <c r="H2554">
        <f t="shared" si="197"/>
        <v>12</v>
      </c>
      <c r="I2554" t="str">
        <f t="shared" si="198"/>
        <v>Thursday</v>
      </c>
      <c r="J2554">
        <f t="shared" si="199"/>
        <v>29</v>
      </c>
    </row>
    <row r="2555" spans="1:10" x14ac:dyDescent="0.25">
      <c r="A2555" s="1">
        <v>44925</v>
      </c>
      <c r="B2555">
        <v>4</v>
      </c>
      <c r="C2555" s="4">
        <v>254.43</v>
      </c>
      <c r="D2555">
        <v>1</v>
      </c>
      <c r="E2555">
        <v>0</v>
      </c>
      <c r="F2555">
        <f t="shared" si="195"/>
        <v>2022</v>
      </c>
      <c r="G2555" t="str">
        <f t="shared" si="196"/>
        <v>December</v>
      </c>
      <c r="H2555">
        <f t="shared" si="197"/>
        <v>12</v>
      </c>
      <c r="I2555" t="str">
        <f t="shared" si="198"/>
        <v>Friday</v>
      </c>
      <c r="J2555">
        <f t="shared" si="199"/>
        <v>30</v>
      </c>
    </row>
    <row r="2556" spans="1:10" x14ac:dyDescent="0.25">
      <c r="A2556" s="1">
        <v>44926</v>
      </c>
      <c r="B2556">
        <v>4</v>
      </c>
      <c r="C2556" s="4">
        <v>207.86</v>
      </c>
      <c r="D2556">
        <v>0</v>
      </c>
      <c r="E2556">
        <v>0</v>
      </c>
      <c r="F2556">
        <f t="shared" si="195"/>
        <v>2022</v>
      </c>
      <c r="G2556" t="str">
        <f t="shared" si="196"/>
        <v>December</v>
      </c>
      <c r="H2556">
        <f t="shared" si="197"/>
        <v>12</v>
      </c>
      <c r="I2556" t="str">
        <f t="shared" si="198"/>
        <v>Saturday</v>
      </c>
      <c r="J2556">
        <f t="shared" si="199"/>
        <v>31</v>
      </c>
    </row>
    <row r="2557" spans="1:10" x14ac:dyDescent="0.25">
      <c r="A2557" s="1">
        <v>44927</v>
      </c>
      <c r="B2557">
        <v>4</v>
      </c>
      <c r="C2557" s="4">
        <v>205.45</v>
      </c>
      <c r="D2557">
        <v>0</v>
      </c>
      <c r="E2557">
        <v>0</v>
      </c>
      <c r="F2557">
        <f t="shared" si="195"/>
        <v>2023</v>
      </c>
      <c r="G2557" t="str">
        <f t="shared" si="196"/>
        <v>January</v>
      </c>
      <c r="H2557">
        <f t="shared" si="197"/>
        <v>1</v>
      </c>
      <c r="I2557" t="str">
        <f t="shared" si="198"/>
        <v>Sunday</v>
      </c>
      <c r="J2557">
        <f t="shared" si="199"/>
        <v>1</v>
      </c>
    </row>
    <row r="2558" spans="1:10" x14ac:dyDescent="0.25">
      <c r="A2558" s="1">
        <v>44928</v>
      </c>
      <c r="B2558">
        <v>4</v>
      </c>
      <c r="C2558" s="4">
        <v>234.77</v>
      </c>
      <c r="D2558">
        <v>0</v>
      </c>
      <c r="E2558">
        <v>0</v>
      </c>
      <c r="F2558">
        <f t="shared" si="195"/>
        <v>2023</v>
      </c>
      <c r="G2558" t="str">
        <f t="shared" si="196"/>
        <v>January</v>
      </c>
      <c r="H2558">
        <f t="shared" si="197"/>
        <v>1</v>
      </c>
      <c r="I2558" t="str">
        <f t="shared" si="198"/>
        <v>Monday</v>
      </c>
      <c r="J2558">
        <f t="shared" si="199"/>
        <v>2</v>
      </c>
    </row>
    <row r="2559" spans="1:10" x14ac:dyDescent="0.25">
      <c r="A2559" s="1">
        <v>44929</v>
      </c>
      <c r="B2559">
        <v>4</v>
      </c>
      <c r="C2559" s="4">
        <v>240.57</v>
      </c>
      <c r="D2559">
        <v>0</v>
      </c>
      <c r="E2559">
        <v>0</v>
      </c>
      <c r="F2559">
        <f t="shared" si="195"/>
        <v>2023</v>
      </c>
      <c r="G2559" t="str">
        <f t="shared" si="196"/>
        <v>January</v>
      </c>
      <c r="H2559">
        <f t="shared" si="197"/>
        <v>1</v>
      </c>
      <c r="I2559" t="str">
        <f t="shared" si="198"/>
        <v>Tuesday</v>
      </c>
      <c r="J2559">
        <f t="shared" si="199"/>
        <v>3</v>
      </c>
    </row>
    <row r="2560" spans="1:10" x14ac:dyDescent="0.25">
      <c r="A2560" s="1">
        <v>44930</v>
      </c>
      <c r="B2560">
        <v>4</v>
      </c>
      <c r="C2560" s="4">
        <v>248.37</v>
      </c>
      <c r="D2560">
        <v>0</v>
      </c>
      <c r="E2560">
        <v>0</v>
      </c>
      <c r="F2560">
        <f t="shared" si="195"/>
        <v>2023</v>
      </c>
      <c r="G2560" t="str">
        <f t="shared" si="196"/>
        <v>January</v>
      </c>
      <c r="H2560">
        <f t="shared" si="197"/>
        <v>1</v>
      </c>
      <c r="I2560" t="str">
        <f t="shared" si="198"/>
        <v>Wednesday</v>
      </c>
      <c r="J2560">
        <f t="shared" si="199"/>
        <v>4</v>
      </c>
    </row>
    <row r="2561" spans="1:10" x14ac:dyDescent="0.25">
      <c r="A2561" s="1">
        <v>44931</v>
      </c>
      <c r="B2561">
        <v>4</v>
      </c>
      <c r="C2561" s="4">
        <v>240.13</v>
      </c>
      <c r="D2561">
        <v>0</v>
      </c>
      <c r="E2561">
        <v>0</v>
      </c>
      <c r="F2561">
        <f t="shared" si="195"/>
        <v>2023</v>
      </c>
      <c r="G2561" t="str">
        <f t="shared" si="196"/>
        <v>January</v>
      </c>
      <c r="H2561">
        <f t="shared" si="197"/>
        <v>1</v>
      </c>
      <c r="I2561" t="str">
        <f t="shared" si="198"/>
        <v>Thursday</v>
      </c>
      <c r="J2561">
        <f t="shared" si="199"/>
        <v>5</v>
      </c>
    </row>
    <row r="2562" spans="1:10" x14ac:dyDescent="0.25">
      <c r="A2562" s="1">
        <v>44932</v>
      </c>
      <c r="B2562">
        <v>4</v>
      </c>
      <c r="C2562" s="4">
        <v>251.59</v>
      </c>
      <c r="D2562">
        <v>1</v>
      </c>
      <c r="E2562">
        <v>0</v>
      </c>
      <c r="F2562">
        <f t="shared" si="195"/>
        <v>2023</v>
      </c>
      <c r="G2562" t="str">
        <f t="shared" si="196"/>
        <v>January</v>
      </c>
      <c r="H2562">
        <f t="shared" si="197"/>
        <v>1</v>
      </c>
      <c r="I2562" t="str">
        <f t="shared" si="198"/>
        <v>Friday</v>
      </c>
      <c r="J2562">
        <f t="shared" si="199"/>
        <v>6</v>
      </c>
    </row>
    <row r="2563" spans="1:10" x14ac:dyDescent="0.25">
      <c r="A2563" s="1">
        <v>44933</v>
      </c>
      <c r="B2563">
        <v>4</v>
      </c>
      <c r="C2563" s="4">
        <v>215.29</v>
      </c>
      <c r="D2563">
        <v>0</v>
      </c>
      <c r="E2563">
        <v>0</v>
      </c>
      <c r="F2563">
        <f t="shared" ref="F2563:F2626" si="200">YEAR(A2563)</f>
        <v>2023</v>
      </c>
      <c r="G2563" t="str">
        <f t="shared" ref="G2563:G2626" si="201">TEXT(A2563, "mmmm")</f>
        <v>January</v>
      </c>
      <c r="H2563">
        <f t="shared" ref="H2563:H2626" si="202">MONTH(A2563)</f>
        <v>1</v>
      </c>
      <c r="I2563" t="str">
        <f t="shared" ref="I2563:I2626" si="203">TEXT(A2563, "dddd")</f>
        <v>Saturday</v>
      </c>
      <c r="J2563">
        <f t="shared" ref="J2563:J2626" si="204">DAY(A2563)</f>
        <v>7</v>
      </c>
    </row>
    <row r="2564" spans="1:10" x14ac:dyDescent="0.25">
      <c r="A2564" s="1">
        <v>44934</v>
      </c>
      <c r="B2564">
        <v>4</v>
      </c>
      <c r="C2564" s="4">
        <v>216.13</v>
      </c>
      <c r="D2564">
        <v>0</v>
      </c>
      <c r="E2564">
        <v>0</v>
      </c>
      <c r="F2564">
        <f t="shared" si="200"/>
        <v>2023</v>
      </c>
      <c r="G2564" t="str">
        <f t="shared" si="201"/>
        <v>January</v>
      </c>
      <c r="H2564">
        <f t="shared" si="202"/>
        <v>1</v>
      </c>
      <c r="I2564" t="str">
        <f t="shared" si="203"/>
        <v>Sunday</v>
      </c>
      <c r="J2564">
        <f t="shared" si="204"/>
        <v>8</v>
      </c>
    </row>
    <row r="2565" spans="1:10" x14ac:dyDescent="0.25">
      <c r="A2565" s="1">
        <v>44935</v>
      </c>
      <c r="B2565">
        <v>4</v>
      </c>
      <c r="C2565" s="4">
        <v>225.11</v>
      </c>
      <c r="D2565">
        <v>0</v>
      </c>
      <c r="E2565">
        <v>0</v>
      </c>
      <c r="F2565">
        <f t="shared" si="200"/>
        <v>2023</v>
      </c>
      <c r="G2565" t="str">
        <f t="shared" si="201"/>
        <v>January</v>
      </c>
      <c r="H2565">
        <f t="shared" si="202"/>
        <v>1</v>
      </c>
      <c r="I2565" t="str">
        <f t="shared" si="203"/>
        <v>Monday</v>
      </c>
      <c r="J2565">
        <f t="shared" si="204"/>
        <v>9</v>
      </c>
    </row>
    <row r="2566" spans="1:10" x14ac:dyDescent="0.25">
      <c r="A2566" s="1">
        <v>44936</v>
      </c>
      <c r="B2566">
        <v>4</v>
      </c>
      <c r="C2566" s="4">
        <v>326</v>
      </c>
      <c r="D2566">
        <v>1</v>
      </c>
      <c r="E2566">
        <v>1</v>
      </c>
      <c r="F2566">
        <f t="shared" si="200"/>
        <v>2023</v>
      </c>
      <c r="G2566" t="str">
        <f t="shared" si="201"/>
        <v>January</v>
      </c>
      <c r="H2566">
        <f t="shared" si="202"/>
        <v>1</v>
      </c>
      <c r="I2566" t="str">
        <f t="shared" si="203"/>
        <v>Tuesday</v>
      </c>
      <c r="J2566">
        <f t="shared" si="204"/>
        <v>10</v>
      </c>
    </row>
    <row r="2567" spans="1:10" x14ac:dyDescent="0.25">
      <c r="A2567" s="1">
        <v>44937</v>
      </c>
      <c r="B2567">
        <v>4</v>
      </c>
      <c r="C2567" s="4">
        <v>249.99</v>
      </c>
      <c r="D2567">
        <v>0</v>
      </c>
      <c r="E2567">
        <v>0</v>
      </c>
      <c r="F2567">
        <f t="shared" si="200"/>
        <v>2023</v>
      </c>
      <c r="G2567" t="str">
        <f t="shared" si="201"/>
        <v>January</v>
      </c>
      <c r="H2567">
        <f t="shared" si="202"/>
        <v>1</v>
      </c>
      <c r="I2567" t="str">
        <f t="shared" si="203"/>
        <v>Wednesday</v>
      </c>
      <c r="J2567">
        <f t="shared" si="204"/>
        <v>11</v>
      </c>
    </row>
    <row r="2568" spans="1:10" x14ac:dyDescent="0.25">
      <c r="A2568" s="1">
        <v>44938</v>
      </c>
      <c r="B2568">
        <v>4</v>
      </c>
      <c r="C2568" s="4">
        <v>307.51</v>
      </c>
      <c r="D2568">
        <v>1</v>
      </c>
      <c r="E2568">
        <v>1</v>
      </c>
      <c r="F2568">
        <f t="shared" si="200"/>
        <v>2023</v>
      </c>
      <c r="G2568" t="str">
        <f t="shared" si="201"/>
        <v>January</v>
      </c>
      <c r="H2568">
        <f t="shared" si="202"/>
        <v>1</v>
      </c>
      <c r="I2568" t="str">
        <f t="shared" si="203"/>
        <v>Thursday</v>
      </c>
      <c r="J2568">
        <f t="shared" si="204"/>
        <v>12</v>
      </c>
    </row>
    <row r="2569" spans="1:10" x14ac:dyDescent="0.25">
      <c r="A2569" s="1">
        <v>44939</v>
      </c>
      <c r="B2569">
        <v>4</v>
      </c>
      <c r="C2569" s="4">
        <v>255.76</v>
      </c>
      <c r="D2569">
        <v>1</v>
      </c>
      <c r="E2569">
        <v>0</v>
      </c>
      <c r="F2569">
        <f t="shared" si="200"/>
        <v>2023</v>
      </c>
      <c r="G2569" t="str">
        <f t="shared" si="201"/>
        <v>January</v>
      </c>
      <c r="H2569">
        <f t="shared" si="202"/>
        <v>1</v>
      </c>
      <c r="I2569" t="str">
        <f t="shared" si="203"/>
        <v>Friday</v>
      </c>
      <c r="J2569">
        <f t="shared" si="204"/>
        <v>13</v>
      </c>
    </row>
    <row r="2570" spans="1:10" x14ac:dyDescent="0.25">
      <c r="A2570" s="1">
        <v>44940</v>
      </c>
      <c r="B2570">
        <v>4</v>
      </c>
      <c r="C2570" s="4">
        <v>251.42</v>
      </c>
      <c r="D2570">
        <v>0</v>
      </c>
      <c r="E2570">
        <v>1</v>
      </c>
      <c r="F2570">
        <f t="shared" si="200"/>
        <v>2023</v>
      </c>
      <c r="G2570" t="str">
        <f t="shared" si="201"/>
        <v>January</v>
      </c>
      <c r="H2570">
        <f t="shared" si="202"/>
        <v>1</v>
      </c>
      <c r="I2570" t="str">
        <f t="shared" si="203"/>
        <v>Saturday</v>
      </c>
      <c r="J2570">
        <f t="shared" si="204"/>
        <v>14</v>
      </c>
    </row>
    <row r="2571" spans="1:10" x14ac:dyDescent="0.25">
      <c r="A2571" s="1">
        <v>44941</v>
      </c>
      <c r="B2571">
        <v>4</v>
      </c>
      <c r="C2571" s="4">
        <v>246.08</v>
      </c>
      <c r="D2571">
        <v>1</v>
      </c>
      <c r="E2571">
        <v>0</v>
      </c>
      <c r="F2571">
        <f t="shared" si="200"/>
        <v>2023</v>
      </c>
      <c r="G2571" t="str">
        <f t="shared" si="201"/>
        <v>January</v>
      </c>
      <c r="H2571">
        <f t="shared" si="202"/>
        <v>1</v>
      </c>
      <c r="I2571" t="str">
        <f t="shared" si="203"/>
        <v>Sunday</v>
      </c>
      <c r="J2571">
        <f t="shared" si="204"/>
        <v>15</v>
      </c>
    </row>
    <row r="2572" spans="1:10" x14ac:dyDescent="0.25">
      <c r="A2572" s="1">
        <v>44942</v>
      </c>
      <c r="B2572">
        <v>4</v>
      </c>
      <c r="C2572" s="4">
        <v>272.23</v>
      </c>
      <c r="D2572">
        <v>1</v>
      </c>
      <c r="E2572">
        <v>0</v>
      </c>
      <c r="F2572">
        <f t="shared" si="200"/>
        <v>2023</v>
      </c>
      <c r="G2572" t="str">
        <f t="shared" si="201"/>
        <v>January</v>
      </c>
      <c r="H2572">
        <f t="shared" si="202"/>
        <v>1</v>
      </c>
      <c r="I2572" t="str">
        <f t="shared" si="203"/>
        <v>Monday</v>
      </c>
      <c r="J2572">
        <f t="shared" si="204"/>
        <v>16</v>
      </c>
    </row>
    <row r="2573" spans="1:10" x14ac:dyDescent="0.25">
      <c r="A2573" s="1">
        <v>44943</v>
      </c>
      <c r="B2573">
        <v>4</v>
      </c>
      <c r="C2573" s="4">
        <v>244.08</v>
      </c>
      <c r="D2573">
        <v>0</v>
      </c>
      <c r="E2573">
        <v>0</v>
      </c>
      <c r="F2573">
        <f t="shared" si="200"/>
        <v>2023</v>
      </c>
      <c r="G2573" t="str">
        <f t="shared" si="201"/>
        <v>January</v>
      </c>
      <c r="H2573">
        <f t="shared" si="202"/>
        <v>1</v>
      </c>
      <c r="I2573" t="str">
        <f t="shared" si="203"/>
        <v>Tuesday</v>
      </c>
      <c r="J2573">
        <f t="shared" si="204"/>
        <v>17</v>
      </c>
    </row>
    <row r="2574" spans="1:10" x14ac:dyDescent="0.25">
      <c r="A2574" s="1">
        <v>44944</v>
      </c>
      <c r="B2574">
        <v>4</v>
      </c>
      <c r="C2574" s="4">
        <v>247.78</v>
      </c>
      <c r="D2574">
        <v>0</v>
      </c>
      <c r="E2574">
        <v>0</v>
      </c>
      <c r="F2574">
        <f t="shared" si="200"/>
        <v>2023</v>
      </c>
      <c r="G2574" t="str">
        <f t="shared" si="201"/>
        <v>January</v>
      </c>
      <c r="H2574">
        <f t="shared" si="202"/>
        <v>1</v>
      </c>
      <c r="I2574" t="str">
        <f t="shared" si="203"/>
        <v>Wednesday</v>
      </c>
      <c r="J2574">
        <f t="shared" si="204"/>
        <v>18</v>
      </c>
    </row>
    <row r="2575" spans="1:10" x14ac:dyDescent="0.25">
      <c r="A2575" s="1">
        <v>44945</v>
      </c>
      <c r="B2575">
        <v>4</v>
      </c>
      <c r="C2575" s="4">
        <v>279.18</v>
      </c>
      <c r="D2575">
        <v>0</v>
      </c>
      <c r="E2575">
        <v>1</v>
      </c>
      <c r="F2575">
        <f t="shared" si="200"/>
        <v>2023</v>
      </c>
      <c r="G2575" t="str">
        <f t="shared" si="201"/>
        <v>January</v>
      </c>
      <c r="H2575">
        <f t="shared" si="202"/>
        <v>1</v>
      </c>
      <c r="I2575" t="str">
        <f t="shared" si="203"/>
        <v>Thursday</v>
      </c>
      <c r="J2575">
        <f t="shared" si="204"/>
        <v>19</v>
      </c>
    </row>
    <row r="2576" spans="1:10" x14ac:dyDescent="0.25">
      <c r="A2576" s="1">
        <v>44946</v>
      </c>
      <c r="B2576">
        <v>4</v>
      </c>
      <c r="C2576" s="4">
        <v>226.65</v>
      </c>
      <c r="D2576">
        <v>0</v>
      </c>
      <c r="E2576">
        <v>0</v>
      </c>
      <c r="F2576">
        <f t="shared" si="200"/>
        <v>2023</v>
      </c>
      <c r="G2576" t="str">
        <f t="shared" si="201"/>
        <v>January</v>
      </c>
      <c r="H2576">
        <f t="shared" si="202"/>
        <v>1</v>
      </c>
      <c r="I2576" t="str">
        <f t="shared" si="203"/>
        <v>Friday</v>
      </c>
      <c r="J2576">
        <f t="shared" si="204"/>
        <v>20</v>
      </c>
    </row>
    <row r="2577" spans="1:10" x14ac:dyDescent="0.25">
      <c r="A2577" s="1">
        <v>44947</v>
      </c>
      <c r="B2577">
        <v>4</v>
      </c>
      <c r="C2577" s="4">
        <v>202.99</v>
      </c>
      <c r="D2577">
        <v>0</v>
      </c>
      <c r="E2577">
        <v>0</v>
      </c>
      <c r="F2577">
        <f t="shared" si="200"/>
        <v>2023</v>
      </c>
      <c r="G2577" t="str">
        <f t="shared" si="201"/>
        <v>January</v>
      </c>
      <c r="H2577">
        <f t="shared" si="202"/>
        <v>1</v>
      </c>
      <c r="I2577" t="str">
        <f t="shared" si="203"/>
        <v>Saturday</v>
      </c>
      <c r="J2577">
        <f t="shared" si="204"/>
        <v>21</v>
      </c>
    </row>
    <row r="2578" spans="1:10" x14ac:dyDescent="0.25">
      <c r="A2578" s="1">
        <v>44948</v>
      </c>
      <c r="B2578">
        <v>4</v>
      </c>
      <c r="C2578" s="4">
        <v>244.6</v>
      </c>
      <c r="D2578">
        <v>0</v>
      </c>
      <c r="E2578">
        <v>1</v>
      </c>
      <c r="F2578">
        <f t="shared" si="200"/>
        <v>2023</v>
      </c>
      <c r="G2578" t="str">
        <f t="shared" si="201"/>
        <v>January</v>
      </c>
      <c r="H2578">
        <f t="shared" si="202"/>
        <v>1</v>
      </c>
      <c r="I2578" t="str">
        <f t="shared" si="203"/>
        <v>Sunday</v>
      </c>
      <c r="J2578">
        <f t="shared" si="204"/>
        <v>22</v>
      </c>
    </row>
    <row r="2579" spans="1:10" x14ac:dyDescent="0.25">
      <c r="A2579" s="1">
        <v>44949</v>
      </c>
      <c r="B2579">
        <v>4</v>
      </c>
      <c r="C2579" s="4">
        <v>227.18</v>
      </c>
      <c r="D2579">
        <v>0</v>
      </c>
      <c r="E2579">
        <v>0</v>
      </c>
      <c r="F2579">
        <f t="shared" si="200"/>
        <v>2023</v>
      </c>
      <c r="G2579" t="str">
        <f t="shared" si="201"/>
        <v>January</v>
      </c>
      <c r="H2579">
        <f t="shared" si="202"/>
        <v>1</v>
      </c>
      <c r="I2579" t="str">
        <f t="shared" si="203"/>
        <v>Monday</v>
      </c>
      <c r="J2579">
        <f t="shared" si="204"/>
        <v>23</v>
      </c>
    </row>
    <row r="2580" spans="1:10" x14ac:dyDescent="0.25">
      <c r="A2580" s="1">
        <v>44950</v>
      </c>
      <c r="B2580">
        <v>4</v>
      </c>
      <c r="C2580" s="4">
        <v>237.64</v>
      </c>
      <c r="D2580">
        <v>0</v>
      </c>
      <c r="E2580">
        <v>0</v>
      </c>
      <c r="F2580">
        <f t="shared" si="200"/>
        <v>2023</v>
      </c>
      <c r="G2580" t="str">
        <f t="shared" si="201"/>
        <v>January</v>
      </c>
      <c r="H2580">
        <f t="shared" si="202"/>
        <v>1</v>
      </c>
      <c r="I2580" t="str">
        <f t="shared" si="203"/>
        <v>Tuesday</v>
      </c>
      <c r="J2580">
        <f t="shared" si="204"/>
        <v>24</v>
      </c>
    </row>
    <row r="2581" spans="1:10" x14ac:dyDescent="0.25">
      <c r="A2581" s="1">
        <v>44951</v>
      </c>
      <c r="B2581">
        <v>4</v>
      </c>
      <c r="C2581" s="4">
        <v>247.59</v>
      </c>
      <c r="D2581">
        <v>0</v>
      </c>
      <c r="E2581">
        <v>0</v>
      </c>
      <c r="F2581">
        <f t="shared" si="200"/>
        <v>2023</v>
      </c>
      <c r="G2581" t="str">
        <f t="shared" si="201"/>
        <v>January</v>
      </c>
      <c r="H2581">
        <f t="shared" si="202"/>
        <v>1</v>
      </c>
      <c r="I2581" t="str">
        <f t="shared" si="203"/>
        <v>Wednesday</v>
      </c>
      <c r="J2581">
        <f t="shared" si="204"/>
        <v>25</v>
      </c>
    </row>
    <row r="2582" spans="1:10" x14ac:dyDescent="0.25">
      <c r="A2582" s="1">
        <v>44952</v>
      </c>
      <c r="B2582">
        <v>4</v>
      </c>
      <c r="C2582" s="4">
        <v>311.45999999999998</v>
      </c>
      <c r="D2582">
        <v>1</v>
      </c>
      <c r="E2582">
        <v>1</v>
      </c>
      <c r="F2582">
        <f t="shared" si="200"/>
        <v>2023</v>
      </c>
      <c r="G2582" t="str">
        <f t="shared" si="201"/>
        <v>January</v>
      </c>
      <c r="H2582">
        <f t="shared" si="202"/>
        <v>1</v>
      </c>
      <c r="I2582" t="str">
        <f t="shared" si="203"/>
        <v>Thursday</v>
      </c>
      <c r="J2582">
        <f t="shared" si="204"/>
        <v>26</v>
      </c>
    </row>
    <row r="2583" spans="1:10" x14ac:dyDescent="0.25">
      <c r="A2583" s="1">
        <v>44953</v>
      </c>
      <c r="B2583">
        <v>4</v>
      </c>
      <c r="C2583" s="4">
        <v>217.19</v>
      </c>
      <c r="D2583">
        <v>0</v>
      </c>
      <c r="E2583">
        <v>0</v>
      </c>
      <c r="F2583">
        <f t="shared" si="200"/>
        <v>2023</v>
      </c>
      <c r="G2583" t="str">
        <f t="shared" si="201"/>
        <v>January</v>
      </c>
      <c r="H2583">
        <f t="shared" si="202"/>
        <v>1</v>
      </c>
      <c r="I2583" t="str">
        <f t="shared" si="203"/>
        <v>Friday</v>
      </c>
      <c r="J2583">
        <f t="shared" si="204"/>
        <v>27</v>
      </c>
    </row>
    <row r="2584" spans="1:10" x14ac:dyDescent="0.25">
      <c r="A2584" s="1">
        <v>44954</v>
      </c>
      <c r="B2584">
        <v>4</v>
      </c>
      <c r="C2584" s="4">
        <v>203.74</v>
      </c>
      <c r="D2584">
        <v>0</v>
      </c>
      <c r="E2584">
        <v>0</v>
      </c>
      <c r="F2584">
        <f t="shared" si="200"/>
        <v>2023</v>
      </c>
      <c r="G2584" t="str">
        <f t="shared" si="201"/>
        <v>January</v>
      </c>
      <c r="H2584">
        <f t="shared" si="202"/>
        <v>1</v>
      </c>
      <c r="I2584" t="str">
        <f t="shared" si="203"/>
        <v>Saturday</v>
      </c>
      <c r="J2584">
        <f t="shared" si="204"/>
        <v>28</v>
      </c>
    </row>
    <row r="2585" spans="1:10" x14ac:dyDescent="0.25">
      <c r="A2585" s="1">
        <v>44955</v>
      </c>
      <c r="B2585">
        <v>4</v>
      </c>
      <c r="C2585" s="4">
        <v>215.13</v>
      </c>
      <c r="D2585">
        <v>0</v>
      </c>
      <c r="E2585">
        <v>0</v>
      </c>
      <c r="F2585">
        <f t="shared" si="200"/>
        <v>2023</v>
      </c>
      <c r="G2585" t="str">
        <f t="shared" si="201"/>
        <v>January</v>
      </c>
      <c r="H2585">
        <f t="shared" si="202"/>
        <v>1</v>
      </c>
      <c r="I2585" t="str">
        <f t="shared" si="203"/>
        <v>Sunday</v>
      </c>
      <c r="J2585">
        <f t="shared" si="204"/>
        <v>29</v>
      </c>
    </row>
    <row r="2586" spans="1:10" x14ac:dyDescent="0.25">
      <c r="A2586" s="1">
        <v>44956</v>
      </c>
      <c r="B2586">
        <v>4</v>
      </c>
      <c r="C2586" s="4">
        <v>234.78</v>
      </c>
      <c r="D2586">
        <v>0</v>
      </c>
      <c r="E2586">
        <v>0</v>
      </c>
      <c r="F2586">
        <f t="shared" si="200"/>
        <v>2023</v>
      </c>
      <c r="G2586" t="str">
        <f t="shared" si="201"/>
        <v>January</v>
      </c>
      <c r="H2586">
        <f t="shared" si="202"/>
        <v>1</v>
      </c>
      <c r="I2586" t="str">
        <f t="shared" si="203"/>
        <v>Monday</v>
      </c>
      <c r="J2586">
        <f t="shared" si="204"/>
        <v>30</v>
      </c>
    </row>
    <row r="2587" spans="1:10" x14ac:dyDescent="0.25">
      <c r="A2587" s="1">
        <v>44957</v>
      </c>
      <c r="B2587">
        <v>4</v>
      </c>
      <c r="C2587" s="4">
        <v>267.68</v>
      </c>
      <c r="D2587">
        <v>1</v>
      </c>
      <c r="E2587">
        <v>0</v>
      </c>
      <c r="F2587">
        <f t="shared" si="200"/>
        <v>2023</v>
      </c>
      <c r="G2587" t="str">
        <f t="shared" si="201"/>
        <v>January</v>
      </c>
      <c r="H2587">
        <f t="shared" si="202"/>
        <v>1</v>
      </c>
      <c r="I2587" t="str">
        <f t="shared" si="203"/>
        <v>Tuesday</v>
      </c>
      <c r="J2587">
        <f t="shared" si="204"/>
        <v>31</v>
      </c>
    </row>
    <row r="2588" spans="1:10" x14ac:dyDescent="0.25">
      <c r="A2588" s="1">
        <v>44958</v>
      </c>
      <c r="B2588">
        <v>4</v>
      </c>
      <c r="C2588" s="4">
        <v>294.17</v>
      </c>
      <c r="D2588">
        <v>0</v>
      </c>
      <c r="E2588">
        <v>1</v>
      </c>
      <c r="F2588">
        <f t="shared" si="200"/>
        <v>2023</v>
      </c>
      <c r="G2588" t="str">
        <f t="shared" si="201"/>
        <v>February</v>
      </c>
      <c r="H2588">
        <f t="shared" si="202"/>
        <v>2</v>
      </c>
      <c r="I2588" t="str">
        <f t="shared" si="203"/>
        <v>Wednesday</v>
      </c>
      <c r="J2588">
        <f t="shared" si="204"/>
        <v>1</v>
      </c>
    </row>
    <row r="2589" spans="1:10" x14ac:dyDescent="0.25">
      <c r="A2589" s="1">
        <v>44959</v>
      </c>
      <c r="B2589">
        <v>4</v>
      </c>
      <c r="C2589" s="4">
        <v>283.38</v>
      </c>
      <c r="D2589">
        <v>0</v>
      </c>
      <c r="E2589">
        <v>1</v>
      </c>
      <c r="F2589">
        <f t="shared" si="200"/>
        <v>2023</v>
      </c>
      <c r="G2589" t="str">
        <f t="shared" si="201"/>
        <v>February</v>
      </c>
      <c r="H2589">
        <f t="shared" si="202"/>
        <v>2</v>
      </c>
      <c r="I2589" t="str">
        <f t="shared" si="203"/>
        <v>Thursday</v>
      </c>
      <c r="J2589">
        <f t="shared" si="204"/>
        <v>2</v>
      </c>
    </row>
    <row r="2590" spans="1:10" x14ac:dyDescent="0.25">
      <c r="A2590" s="1">
        <v>44960</v>
      </c>
      <c r="B2590">
        <v>4</v>
      </c>
      <c r="C2590" s="4">
        <v>256.76</v>
      </c>
      <c r="D2590">
        <v>1</v>
      </c>
      <c r="E2590">
        <v>0</v>
      </c>
      <c r="F2590">
        <f t="shared" si="200"/>
        <v>2023</v>
      </c>
      <c r="G2590" t="str">
        <f t="shared" si="201"/>
        <v>February</v>
      </c>
      <c r="H2590">
        <f t="shared" si="202"/>
        <v>2</v>
      </c>
      <c r="I2590" t="str">
        <f t="shared" si="203"/>
        <v>Friday</v>
      </c>
      <c r="J2590">
        <f t="shared" si="204"/>
        <v>3</v>
      </c>
    </row>
    <row r="2591" spans="1:10" x14ac:dyDescent="0.25">
      <c r="A2591" s="1">
        <v>44961</v>
      </c>
      <c r="B2591">
        <v>4</v>
      </c>
      <c r="C2591" s="4">
        <v>247.31</v>
      </c>
      <c r="D2591">
        <v>1</v>
      </c>
      <c r="E2591">
        <v>0</v>
      </c>
      <c r="F2591">
        <f t="shared" si="200"/>
        <v>2023</v>
      </c>
      <c r="G2591" t="str">
        <f t="shared" si="201"/>
        <v>February</v>
      </c>
      <c r="H2591">
        <f t="shared" si="202"/>
        <v>2</v>
      </c>
      <c r="I2591" t="str">
        <f t="shared" si="203"/>
        <v>Saturday</v>
      </c>
      <c r="J2591">
        <f t="shared" si="204"/>
        <v>4</v>
      </c>
    </row>
    <row r="2592" spans="1:10" x14ac:dyDescent="0.25">
      <c r="A2592" s="1">
        <v>44962</v>
      </c>
      <c r="B2592">
        <v>4</v>
      </c>
      <c r="C2592" s="4">
        <v>226.14</v>
      </c>
      <c r="D2592">
        <v>0</v>
      </c>
      <c r="E2592">
        <v>0</v>
      </c>
      <c r="F2592">
        <f t="shared" si="200"/>
        <v>2023</v>
      </c>
      <c r="G2592" t="str">
        <f t="shared" si="201"/>
        <v>February</v>
      </c>
      <c r="H2592">
        <f t="shared" si="202"/>
        <v>2</v>
      </c>
      <c r="I2592" t="str">
        <f t="shared" si="203"/>
        <v>Sunday</v>
      </c>
      <c r="J2592">
        <f t="shared" si="204"/>
        <v>5</v>
      </c>
    </row>
    <row r="2593" spans="1:10" x14ac:dyDescent="0.25">
      <c r="A2593" s="1">
        <v>44963</v>
      </c>
      <c r="B2593">
        <v>4</v>
      </c>
      <c r="C2593" s="4">
        <v>229.04</v>
      </c>
      <c r="D2593">
        <v>0</v>
      </c>
      <c r="E2593">
        <v>0</v>
      </c>
      <c r="F2593">
        <f t="shared" si="200"/>
        <v>2023</v>
      </c>
      <c r="G2593" t="str">
        <f t="shared" si="201"/>
        <v>February</v>
      </c>
      <c r="H2593">
        <f t="shared" si="202"/>
        <v>2</v>
      </c>
      <c r="I2593" t="str">
        <f t="shared" si="203"/>
        <v>Monday</v>
      </c>
      <c r="J2593">
        <f t="shared" si="204"/>
        <v>6</v>
      </c>
    </row>
    <row r="2594" spans="1:10" x14ac:dyDescent="0.25">
      <c r="A2594" s="1">
        <v>44964</v>
      </c>
      <c r="B2594">
        <v>4</v>
      </c>
      <c r="C2594" s="4">
        <v>247.05</v>
      </c>
      <c r="D2594">
        <v>0</v>
      </c>
      <c r="E2594">
        <v>0</v>
      </c>
      <c r="F2594">
        <f t="shared" si="200"/>
        <v>2023</v>
      </c>
      <c r="G2594" t="str">
        <f t="shared" si="201"/>
        <v>February</v>
      </c>
      <c r="H2594">
        <f t="shared" si="202"/>
        <v>2</v>
      </c>
      <c r="I2594" t="str">
        <f t="shared" si="203"/>
        <v>Tuesday</v>
      </c>
      <c r="J2594">
        <f t="shared" si="204"/>
        <v>7</v>
      </c>
    </row>
    <row r="2595" spans="1:10" x14ac:dyDescent="0.25">
      <c r="A2595" s="1">
        <v>44965</v>
      </c>
      <c r="B2595">
        <v>4</v>
      </c>
      <c r="C2595" s="4">
        <v>288.33</v>
      </c>
      <c r="D2595">
        <v>0</v>
      </c>
      <c r="E2595">
        <v>1</v>
      </c>
      <c r="F2595">
        <f t="shared" si="200"/>
        <v>2023</v>
      </c>
      <c r="G2595" t="str">
        <f t="shared" si="201"/>
        <v>February</v>
      </c>
      <c r="H2595">
        <f t="shared" si="202"/>
        <v>2</v>
      </c>
      <c r="I2595" t="str">
        <f t="shared" si="203"/>
        <v>Wednesday</v>
      </c>
      <c r="J2595">
        <f t="shared" si="204"/>
        <v>8</v>
      </c>
    </row>
    <row r="2596" spans="1:10" x14ac:dyDescent="0.25">
      <c r="A2596" s="1">
        <v>44966</v>
      </c>
      <c r="B2596">
        <v>4</v>
      </c>
      <c r="C2596" s="4">
        <v>239.66</v>
      </c>
      <c r="D2596">
        <v>0</v>
      </c>
      <c r="E2596">
        <v>0</v>
      </c>
      <c r="F2596">
        <f t="shared" si="200"/>
        <v>2023</v>
      </c>
      <c r="G2596" t="str">
        <f t="shared" si="201"/>
        <v>February</v>
      </c>
      <c r="H2596">
        <f t="shared" si="202"/>
        <v>2</v>
      </c>
      <c r="I2596" t="str">
        <f t="shared" si="203"/>
        <v>Thursday</v>
      </c>
      <c r="J2596">
        <f t="shared" si="204"/>
        <v>9</v>
      </c>
    </row>
    <row r="2597" spans="1:10" x14ac:dyDescent="0.25">
      <c r="A2597" s="1">
        <v>44967</v>
      </c>
      <c r="B2597">
        <v>4</v>
      </c>
      <c r="C2597" s="4">
        <v>230.01</v>
      </c>
      <c r="D2597">
        <v>0</v>
      </c>
      <c r="E2597">
        <v>0</v>
      </c>
      <c r="F2597">
        <f t="shared" si="200"/>
        <v>2023</v>
      </c>
      <c r="G2597" t="str">
        <f t="shared" si="201"/>
        <v>February</v>
      </c>
      <c r="H2597">
        <f t="shared" si="202"/>
        <v>2</v>
      </c>
      <c r="I2597" t="str">
        <f t="shared" si="203"/>
        <v>Friday</v>
      </c>
      <c r="J2597">
        <f t="shared" si="204"/>
        <v>10</v>
      </c>
    </row>
    <row r="2598" spans="1:10" x14ac:dyDescent="0.25">
      <c r="A2598" s="1">
        <v>44968</v>
      </c>
      <c r="B2598">
        <v>4</v>
      </c>
      <c r="C2598" s="4">
        <v>234.84</v>
      </c>
      <c r="D2598">
        <v>1</v>
      </c>
      <c r="E2598">
        <v>0</v>
      </c>
      <c r="F2598">
        <f t="shared" si="200"/>
        <v>2023</v>
      </c>
      <c r="G2598" t="str">
        <f t="shared" si="201"/>
        <v>February</v>
      </c>
      <c r="H2598">
        <f t="shared" si="202"/>
        <v>2</v>
      </c>
      <c r="I2598" t="str">
        <f t="shared" si="203"/>
        <v>Saturday</v>
      </c>
      <c r="J2598">
        <f t="shared" si="204"/>
        <v>11</v>
      </c>
    </row>
    <row r="2599" spans="1:10" x14ac:dyDescent="0.25">
      <c r="A2599" s="1">
        <v>44969</v>
      </c>
      <c r="B2599">
        <v>4</v>
      </c>
      <c r="C2599" s="4">
        <v>211.18</v>
      </c>
      <c r="D2599">
        <v>0</v>
      </c>
      <c r="E2599">
        <v>0</v>
      </c>
      <c r="F2599">
        <f t="shared" si="200"/>
        <v>2023</v>
      </c>
      <c r="G2599" t="str">
        <f t="shared" si="201"/>
        <v>February</v>
      </c>
      <c r="H2599">
        <f t="shared" si="202"/>
        <v>2</v>
      </c>
      <c r="I2599" t="str">
        <f t="shared" si="203"/>
        <v>Sunday</v>
      </c>
      <c r="J2599">
        <f t="shared" si="204"/>
        <v>12</v>
      </c>
    </row>
    <row r="2600" spans="1:10" x14ac:dyDescent="0.25">
      <c r="A2600" s="1">
        <v>44970</v>
      </c>
      <c r="B2600">
        <v>4</v>
      </c>
      <c r="C2600" s="4">
        <v>238.05</v>
      </c>
      <c r="D2600">
        <v>0</v>
      </c>
      <c r="E2600">
        <v>0</v>
      </c>
      <c r="F2600">
        <f t="shared" si="200"/>
        <v>2023</v>
      </c>
      <c r="G2600" t="str">
        <f t="shared" si="201"/>
        <v>February</v>
      </c>
      <c r="H2600">
        <f t="shared" si="202"/>
        <v>2</v>
      </c>
      <c r="I2600" t="str">
        <f t="shared" si="203"/>
        <v>Monday</v>
      </c>
      <c r="J2600">
        <f t="shared" si="204"/>
        <v>13</v>
      </c>
    </row>
    <row r="2601" spans="1:10" x14ac:dyDescent="0.25">
      <c r="A2601" s="1">
        <v>44971</v>
      </c>
      <c r="B2601">
        <v>4</v>
      </c>
      <c r="C2601" s="4">
        <v>281.95999999999998</v>
      </c>
      <c r="D2601">
        <v>1</v>
      </c>
      <c r="E2601">
        <v>0</v>
      </c>
      <c r="F2601">
        <f t="shared" si="200"/>
        <v>2023</v>
      </c>
      <c r="G2601" t="str">
        <f t="shared" si="201"/>
        <v>February</v>
      </c>
      <c r="H2601">
        <f t="shared" si="202"/>
        <v>2</v>
      </c>
      <c r="I2601" t="str">
        <f t="shared" si="203"/>
        <v>Tuesday</v>
      </c>
      <c r="J2601">
        <f t="shared" si="204"/>
        <v>14</v>
      </c>
    </row>
    <row r="2602" spans="1:10" x14ac:dyDescent="0.25">
      <c r="A2602" s="1">
        <v>44972</v>
      </c>
      <c r="B2602">
        <v>4</v>
      </c>
      <c r="C2602" s="4">
        <v>248.95</v>
      </c>
      <c r="D2602">
        <v>0</v>
      </c>
      <c r="E2602">
        <v>0</v>
      </c>
      <c r="F2602">
        <f t="shared" si="200"/>
        <v>2023</v>
      </c>
      <c r="G2602" t="str">
        <f t="shared" si="201"/>
        <v>February</v>
      </c>
      <c r="H2602">
        <f t="shared" si="202"/>
        <v>2</v>
      </c>
      <c r="I2602" t="str">
        <f t="shared" si="203"/>
        <v>Wednesday</v>
      </c>
      <c r="J2602">
        <f t="shared" si="204"/>
        <v>15</v>
      </c>
    </row>
    <row r="2603" spans="1:10" x14ac:dyDescent="0.25">
      <c r="A2603" s="1">
        <v>44973</v>
      </c>
      <c r="B2603">
        <v>4</v>
      </c>
      <c r="C2603" s="4">
        <v>314.27</v>
      </c>
      <c r="D2603">
        <v>1</v>
      </c>
      <c r="E2603">
        <v>1</v>
      </c>
      <c r="F2603">
        <f t="shared" si="200"/>
        <v>2023</v>
      </c>
      <c r="G2603" t="str">
        <f t="shared" si="201"/>
        <v>February</v>
      </c>
      <c r="H2603">
        <f t="shared" si="202"/>
        <v>2</v>
      </c>
      <c r="I2603" t="str">
        <f t="shared" si="203"/>
        <v>Thursday</v>
      </c>
      <c r="J2603">
        <f t="shared" si="204"/>
        <v>16</v>
      </c>
    </row>
    <row r="2604" spans="1:10" x14ac:dyDescent="0.25">
      <c r="A2604" s="1">
        <v>44974</v>
      </c>
      <c r="B2604">
        <v>4</v>
      </c>
      <c r="C2604" s="4">
        <v>254.4</v>
      </c>
      <c r="D2604">
        <v>1</v>
      </c>
      <c r="E2604">
        <v>0</v>
      </c>
      <c r="F2604">
        <f t="shared" si="200"/>
        <v>2023</v>
      </c>
      <c r="G2604" t="str">
        <f t="shared" si="201"/>
        <v>February</v>
      </c>
      <c r="H2604">
        <f t="shared" si="202"/>
        <v>2</v>
      </c>
      <c r="I2604" t="str">
        <f t="shared" si="203"/>
        <v>Friday</v>
      </c>
      <c r="J2604">
        <f t="shared" si="204"/>
        <v>17</v>
      </c>
    </row>
    <row r="2605" spans="1:10" x14ac:dyDescent="0.25">
      <c r="A2605" s="1">
        <v>44975</v>
      </c>
      <c r="B2605">
        <v>4</v>
      </c>
      <c r="C2605" s="4">
        <v>219.42</v>
      </c>
      <c r="D2605">
        <v>0</v>
      </c>
      <c r="E2605">
        <v>0</v>
      </c>
      <c r="F2605">
        <f t="shared" si="200"/>
        <v>2023</v>
      </c>
      <c r="G2605" t="str">
        <f t="shared" si="201"/>
        <v>February</v>
      </c>
      <c r="H2605">
        <f t="shared" si="202"/>
        <v>2</v>
      </c>
      <c r="I2605" t="str">
        <f t="shared" si="203"/>
        <v>Saturday</v>
      </c>
      <c r="J2605">
        <f t="shared" si="204"/>
        <v>18</v>
      </c>
    </row>
    <row r="2606" spans="1:10" x14ac:dyDescent="0.25">
      <c r="A2606" s="1">
        <v>44976</v>
      </c>
      <c r="B2606">
        <v>4</v>
      </c>
      <c r="C2606" s="4">
        <v>216.2</v>
      </c>
      <c r="D2606">
        <v>0</v>
      </c>
      <c r="E2606">
        <v>0</v>
      </c>
      <c r="F2606">
        <f t="shared" si="200"/>
        <v>2023</v>
      </c>
      <c r="G2606" t="str">
        <f t="shared" si="201"/>
        <v>February</v>
      </c>
      <c r="H2606">
        <f t="shared" si="202"/>
        <v>2</v>
      </c>
      <c r="I2606" t="str">
        <f t="shared" si="203"/>
        <v>Sunday</v>
      </c>
      <c r="J2606">
        <f t="shared" si="204"/>
        <v>19</v>
      </c>
    </row>
    <row r="2607" spans="1:10" x14ac:dyDescent="0.25">
      <c r="A2607" s="1">
        <v>44977</v>
      </c>
      <c r="B2607">
        <v>4</v>
      </c>
      <c r="C2607" s="4">
        <v>236.65</v>
      </c>
      <c r="D2607">
        <v>0</v>
      </c>
      <c r="E2607">
        <v>0</v>
      </c>
      <c r="F2607">
        <f t="shared" si="200"/>
        <v>2023</v>
      </c>
      <c r="G2607" t="str">
        <f t="shared" si="201"/>
        <v>February</v>
      </c>
      <c r="H2607">
        <f t="shared" si="202"/>
        <v>2</v>
      </c>
      <c r="I2607" t="str">
        <f t="shared" si="203"/>
        <v>Monday</v>
      </c>
      <c r="J2607">
        <f t="shared" si="204"/>
        <v>20</v>
      </c>
    </row>
    <row r="2608" spans="1:10" x14ac:dyDescent="0.25">
      <c r="A2608" s="1">
        <v>44978</v>
      </c>
      <c r="B2608">
        <v>4</v>
      </c>
      <c r="C2608" s="4">
        <v>260.42</v>
      </c>
      <c r="D2608">
        <v>0</v>
      </c>
      <c r="E2608">
        <v>0</v>
      </c>
      <c r="F2608">
        <f t="shared" si="200"/>
        <v>2023</v>
      </c>
      <c r="G2608" t="str">
        <f t="shared" si="201"/>
        <v>February</v>
      </c>
      <c r="H2608">
        <f t="shared" si="202"/>
        <v>2</v>
      </c>
      <c r="I2608" t="str">
        <f t="shared" si="203"/>
        <v>Tuesday</v>
      </c>
      <c r="J2608">
        <f t="shared" si="204"/>
        <v>21</v>
      </c>
    </row>
    <row r="2609" spans="1:10" x14ac:dyDescent="0.25">
      <c r="A2609" s="1">
        <v>44979</v>
      </c>
      <c r="B2609">
        <v>4</v>
      </c>
      <c r="C2609" s="4">
        <v>254.11</v>
      </c>
      <c r="D2609">
        <v>0</v>
      </c>
      <c r="E2609">
        <v>0</v>
      </c>
      <c r="F2609">
        <f t="shared" si="200"/>
        <v>2023</v>
      </c>
      <c r="G2609" t="str">
        <f t="shared" si="201"/>
        <v>February</v>
      </c>
      <c r="H2609">
        <f t="shared" si="202"/>
        <v>2</v>
      </c>
      <c r="I2609" t="str">
        <f t="shared" si="203"/>
        <v>Wednesday</v>
      </c>
      <c r="J2609">
        <f t="shared" si="204"/>
        <v>22</v>
      </c>
    </row>
    <row r="2610" spans="1:10" x14ac:dyDescent="0.25">
      <c r="A2610" s="1">
        <v>44980</v>
      </c>
      <c r="B2610">
        <v>4</v>
      </c>
      <c r="C2610" s="4">
        <v>280.58999999999997</v>
      </c>
      <c r="D2610">
        <v>0</v>
      </c>
      <c r="E2610">
        <v>1</v>
      </c>
      <c r="F2610">
        <f t="shared" si="200"/>
        <v>2023</v>
      </c>
      <c r="G2610" t="str">
        <f t="shared" si="201"/>
        <v>February</v>
      </c>
      <c r="H2610">
        <f t="shared" si="202"/>
        <v>2</v>
      </c>
      <c r="I2610" t="str">
        <f t="shared" si="203"/>
        <v>Thursday</v>
      </c>
      <c r="J2610">
        <f t="shared" si="204"/>
        <v>23</v>
      </c>
    </row>
    <row r="2611" spans="1:10" x14ac:dyDescent="0.25">
      <c r="A2611" s="1">
        <v>44981</v>
      </c>
      <c r="B2611">
        <v>4</v>
      </c>
      <c r="C2611" s="4">
        <v>256.64999999999998</v>
      </c>
      <c r="D2611">
        <v>1</v>
      </c>
      <c r="E2611">
        <v>0</v>
      </c>
      <c r="F2611">
        <f t="shared" si="200"/>
        <v>2023</v>
      </c>
      <c r="G2611" t="str">
        <f t="shared" si="201"/>
        <v>February</v>
      </c>
      <c r="H2611">
        <f t="shared" si="202"/>
        <v>2</v>
      </c>
      <c r="I2611" t="str">
        <f t="shared" si="203"/>
        <v>Friday</v>
      </c>
      <c r="J2611">
        <f t="shared" si="204"/>
        <v>24</v>
      </c>
    </row>
    <row r="2612" spans="1:10" x14ac:dyDescent="0.25">
      <c r="A2612" s="1">
        <v>44982</v>
      </c>
      <c r="B2612">
        <v>4</v>
      </c>
      <c r="C2612" s="4">
        <v>210.44</v>
      </c>
      <c r="D2612">
        <v>0</v>
      </c>
      <c r="E2612">
        <v>0</v>
      </c>
      <c r="F2612">
        <f t="shared" si="200"/>
        <v>2023</v>
      </c>
      <c r="G2612" t="str">
        <f t="shared" si="201"/>
        <v>February</v>
      </c>
      <c r="H2612">
        <f t="shared" si="202"/>
        <v>2</v>
      </c>
      <c r="I2612" t="str">
        <f t="shared" si="203"/>
        <v>Saturday</v>
      </c>
      <c r="J2612">
        <f t="shared" si="204"/>
        <v>25</v>
      </c>
    </row>
    <row r="2613" spans="1:10" x14ac:dyDescent="0.25">
      <c r="A2613" s="1">
        <v>44983</v>
      </c>
      <c r="B2613">
        <v>4</v>
      </c>
      <c r="C2613" s="4">
        <v>228.12</v>
      </c>
      <c r="D2613">
        <v>0</v>
      </c>
      <c r="E2613">
        <v>0</v>
      </c>
      <c r="F2613">
        <f t="shared" si="200"/>
        <v>2023</v>
      </c>
      <c r="G2613" t="str">
        <f t="shared" si="201"/>
        <v>February</v>
      </c>
      <c r="H2613">
        <f t="shared" si="202"/>
        <v>2</v>
      </c>
      <c r="I2613" t="str">
        <f t="shared" si="203"/>
        <v>Sunday</v>
      </c>
      <c r="J2613">
        <f t="shared" si="204"/>
        <v>26</v>
      </c>
    </row>
    <row r="2614" spans="1:10" x14ac:dyDescent="0.25">
      <c r="A2614" s="1">
        <v>44984</v>
      </c>
      <c r="B2614">
        <v>4</v>
      </c>
      <c r="C2614" s="4">
        <v>232.77</v>
      </c>
      <c r="D2614">
        <v>0</v>
      </c>
      <c r="E2614">
        <v>0</v>
      </c>
      <c r="F2614">
        <f t="shared" si="200"/>
        <v>2023</v>
      </c>
      <c r="G2614" t="str">
        <f t="shared" si="201"/>
        <v>February</v>
      </c>
      <c r="H2614">
        <f t="shared" si="202"/>
        <v>2</v>
      </c>
      <c r="I2614" t="str">
        <f t="shared" si="203"/>
        <v>Monday</v>
      </c>
      <c r="J2614">
        <f t="shared" si="204"/>
        <v>27</v>
      </c>
    </row>
    <row r="2615" spans="1:10" x14ac:dyDescent="0.25">
      <c r="A2615" s="1">
        <v>44985</v>
      </c>
      <c r="B2615">
        <v>4</v>
      </c>
      <c r="C2615" s="4">
        <v>246.19</v>
      </c>
      <c r="D2615">
        <v>0</v>
      </c>
      <c r="E2615">
        <v>0</v>
      </c>
      <c r="F2615">
        <f t="shared" si="200"/>
        <v>2023</v>
      </c>
      <c r="G2615" t="str">
        <f t="shared" si="201"/>
        <v>February</v>
      </c>
      <c r="H2615">
        <f t="shared" si="202"/>
        <v>2</v>
      </c>
      <c r="I2615" t="str">
        <f t="shared" si="203"/>
        <v>Tuesday</v>
      </c>
      <c r="J2615">
        <f t="shared" si="204"/>
        <v>28</v>
      </c>
    </row>
    <row r="2616" spans="1:10" x14ac:dyDescent="0.25">
      <c r="A2616" s="1">
        <v>44986</v>
      </c>
      <c r="B2616">
        <v>4</v>
      </c>
      <c r="C2616" s="4">
        <v>277.29000000000002</v>
      </c>
      <c r="D2616">
        <v>1</v>
      </c>
      <c r="E2616">
        <v>0</v>
      </c>
      <c r="F2616">
        <f t="shared" si="200"/>
        <v>2023</v>
      </c>
      <c r="G2616" t="str">
        <f t="shared" si="201"/>
        <v>March</v>
      </c>
      <c r="H2616">
        <f t="shared" si="202"/>
        <v>3</v>
      </c>
      <c r="I2616" t="str">
        <f t="shared" si="203"/>
        <v>Wednesday</v>
      </c>
      <c r="J2616">
        <f t="shared" si="204"/>
        <v>1</v>
      </c>
    </row>
    <row r="2617" spans="1:10" x14ac:dyDescent="0.25">
      <c r="A2617" s="1">
        <v>44987</v>
      </c>
      <c r="B2617">
        <v>4</v>
      </c>
      <c r="C2617" s="4">
        <v>246.18</v>
      </c>
      <c r="D2617">
        <v>0</v>
      </c>
      <c r="E2617">
        <v>0</v>
      </c>
      <c r="F2617">
        <f t="shared" si="200"/>
        <v>2023</v>
      </c>
      <c r="G2617" t="str">
        <f t="shared" si="201"/>
        <v>March</v>
      </c>
      <c r="H2617">
        <f t="shared" si="202"/>
        <v>3</v>
      </c>
      <c r="I2617" t="str">
        <f t="shared" si="203"/>
        <v>Thursday</v>
      </c>
      <c r="J2617">
        <f t="shared" si="204"/>
        <v>2</v>
      </c>
    </row>
    <row r="2618" spans="1:10" x14ac:dyDescent="0.25">
      <c r="A2618" s="1">
        <v>44988</v>
      </c>
      <c r="B2618">
        <v>4</v>
      </c>
      <c r="C2618" s="4">
        <v>227.73</v>
      </c>
      <c r="D2618">
        <v>0</v>
      </c>
      <c r="E2618">
        <v>0</v>
      </c>
      <c r="F2618">
        <f t="shared" si="200"/>
        <v>2023</v>
      </c>
      <c r="G2618" t="str">
        <f t="shared" si="201"/>
        <v>March</v>
      </c>
      <c r="H2618">
        <f t="shared" si="202"/>
        <v>3</v>
      </c>
      <c r="I2618" t="str">
        <f t="shared" si="203"/>
        <v>Friday</v>
      </c>
      <c r="J2618">
        <f t="shared" si="204"/>
        <v>3</v>
      </c>
    </row>
    <row r="2619" spans="1:10" x14ac:dyDescent="0.25">
      <c r="A2619" s="1">
        <v>44989</v>
      </c>
      <c r="B2619">
        <v>4</v>
      </c>
      <c r="C2619" s="4">
        <v>210.13</v>
      </c>
      <c r="D2619">
        <v>0</v>
      </c>
      <c r="E2619">
        <v>0</v>
      </c>
      <c r="F2619">
        <f t="shared" si="200"/>
        <v>2023</v>
      </c>
      <c r="G2619" t="str">
        <f t="shared" si="201"/>
        <v>March</v>
      </c>
      <c r="H2619">
        <f t="shared" si="202"/>
        <v>3</v>
      </c>
      <c r="I2619" t="str">
        <f t="shared" si="203"/>
        <v>Saturday</v>
      </c>
      <c r="J2619">
        <f t="shared" si="204"/>
        <v>4</v>
      </c>
    </row>
    <row r="2620" spans="1:10" x14ac:dyDescent="0.25">
      <c r="A2620" s="1">
        <v>44990</v>
      </c>
      <c r="B2620">
        <v>4</v>
      </c>
      <c r="C2620" s="4">
        <v>219.41</v>
      </c>
      <c r="D2620">
        <v>0</v>
      </c>
      <c r="E2620">
        <v>0</v>
      </c>
      <c r="F2620">
        <f t="shared" si="200"/>
        <v>2023</v>
      </c>
      <c r="G2620" t="str">
        <f t="shared" si="201"/>
        <v>March</v>
      </c>
      <c r="H2620">
        <f t="shared" si="202"/>
        <v>3</v>
      </c>
      <c r="I2620" t="str">
        <f t="shared" si="203"/>
        <v>Sunday</v>
      </c>
      <c r="J2620">
        <f t="shared" si="204"/>
        <v>5</v>
      </c>
    </row>
    <row r="2621" spans="1:10" x14ac:dyDescent="0.25">
      <c r="A2621" s="1">
        <v>44991</v>
      </c>
      <c r="B2621">
        <v>4</v>
      </c>
      <c r="C2621" s="4">
        <v>224.68</v>
      </c>
      <c r="D2621">
        <v>0</v>
      </c>
      <c r="E2621">
        <v>0</v>
      </c>
      <c r="F2621">
        <f t="shared" si="200"/>
        <v>2023</v>
      </c>
      <c r="G2621" t="str">
        <f t="shared" si="201"/>
        <v>March</v>
      </c>
      <c r="H2621">
        <f t="shared" si="202"/>
        <v>3</v>
      </c>
      <c r="I2621" t="str">
        <f t="shared" si="203"/>
        <v>Monday</v>
      </c>
      <c r="J2621">
        <f t="shared" si="204"/>
        <v>6</v>
      </c>
    </row>
    <row r="2622" spans="1:10" x14ac:dyDescent="0.25">
      <c r="A2622" s="1">
        <v>44992</v>
      </c>
      <c r="B2622">
        <v>4</v>
      </c>
      <c r="C2622" s="4">
        <v>248.83</v>
      </c>
      <c r="D2622">
        <v>0</v>
      </c>
      <c r="E2622">
        <v>0</v>
      </c>
      <c r="F2622">
        <f t="shared" si="200"/>
        <v>2023</v>
      </c>
      <c r="G2622" t="str">
        <f t="shared" si="201"/>
        <v>March</v>
      </c>
      <c r="H2622">
        <f t="shared" si="202"/>
        <v>3</v>
      </c>
      <c r="I2622" t="str">
        <f t="shared" si="203"/>
        <v>Tuesday</v>
      </c>
      <c r="J2622">
        <f t="shared" si="204"/>
        <v>7</v>
      </c>
    </row>
    <row r="2623" spans="1:10" x14ac:dyDescent="0.25">
      <c r="A2623" s="1">
        <v>44993</v>
      </c>
      <c r="B2623">
        <v>4</v>
      </c>
      <c r="C2623" s="4">
        <v>294.08</v>
      </c>
      <c r="D2623">
        <v>0</v>
      </c>
      <c r="E2623">
        <v>1</v>
      </c>
      <c r="F2623">
        <f t="shared" si="200"/>
        <v>2023</v>
      </c>
      <c r="G2623" t="str">
        <f t="shared" si="201"/>
        <v>March</v>
      </c>
      <c r="H2623">
        <f t="shared" si="202"/>
        <v>3</v>
      </c>
      <c r="I2623" t="str">
        <f t="shared" si="203"/>
        <v>Wednesday</v>
      </c>
      <c r="J2623">
        <f t="shared" si="204"/>
        <v>8</v>
      </c>
    </row>
    <row r="2624" spans="1:10" x14ac:dyDescent="0.25">
      <c r="A2624" s="1">
        <v>44994</v>
      </c>
      <c r="B2624">
        <v>4</v>
      </c>
      <c r="C2624" s="4">
        <v>279.58</v>
      </c>
      <c r="D2624">
        <v>1</v>
      </c>
      <c r="E2624">
        <v>0</v>
      </c>
      <c r="F2624">
        <f t="shared" si="200"/>
        <v>2023</v>
      </c>
      <c r="G2624" t="str">
        <f t="shared" si="201"/>
        <v>March</v>
      </c>
      <c r="H2624">
        <f t="shared" si="202"/>
        <v>3</v>
      </c>
      <c r="I2624" t="str">
        <f t="shared" si="203"/>
        <v>Thursday</v>
      </c>
      <c r="J2624">
        <f t="shared" si="204"/>
        <v>9</v>
      </c>
    </row>
    <row r="2625" spans="1:10" x14ac:dyDescent="0.25">
      <c r="A2625" s="1">
        <v>44995</v>
      </c>
      <c r="B2625">
        <v>4</v>
      </c>
      <c r="C2625" s="4">
        <v>249.89</v>
      </c>
      <c r="D2625">
        <v>1</v>
      </c>
      <c r="E2625">
        <v>0</v>
      </c>
      <c r="F2625">
        <f t="shared" si="200"/>
        <v>2023</v>
      </c>
      <c r="G2625" t="str">
        <f t="shared" si="201"/>
        <v>March</v>
      </c>
      <c r="H2625">
        <f t="shared" si="202"/>
        <v>3</v>
      </c>
      <c r="I2625" t="str">
        <f t="shared" si="203"/>
        <v>Friday</v>
      </c>
      <c r="J2625">
        <f t="shared" si="204"/>
        <v>10</v>
      </c>
    </row>
    <row r="2626" spans="1:10" x14ac:dyDescent="0.25">
      <c r="A2626" s="1">
        <v>44996</v>
      </c>
      <c r="B2626">
        <v>4</v>
      </c>
      <c r="C2626" s="4">
        <v>206.58</v>
      </c>
      <c r="D2626">
        <v>0</v>
      </c>
      <c r="E2626">
        <v>0</v>
      </c>
      <c r="F2626">
        <f t="shared" si="200"/>
        <v>2023</v>
      </c>
      <c r="G2626" t="str">
        <f t="shared" si="201"/>
        <v>March</v>
      </c>
      <c r="H2626">
        <f t="shared" si="202"/>
        <v>3</v>
      </c>
      <c r="I2626" t="str">
        <f t="shared" si="203"/>
        <v>Saturday</v>
      </c>
      <c r="J2626">
        <f t="shared" si="204"/>
        <v>11</v>
      </c>
    </row>
    <row r="2627" spans="1:10" x14ac:dyDescent="0.25">
      <c r="A2627" s="1">
        <v>44997</v>
      </c>
      <c r="B2627">
        <v>4</v>
      </c>
      <c r="C2627" s="4">
        <v>242.4</v>
      </c>
      <c r="D2627">
        <v>1</v>
      </c>
      <c r="E2627">
        <v>0</v>
      </c>
      <c r="F2627">
        <f t="shared" ref="F2627:F2690" si="205">YEAR(A2627)</f>
        <v>2023</v>
      </c>
      <c r="G2627" t="str">
        <f t="shared" ref="G2627:G2690" si="206">TEXT(A2627, "mmmm")</f>
        <v>March</v>
      </c>
      <c r="H2627">
        <f t="shared" ref="H2627:H2690" si="207">MONTH(A2627)</f>
        <v>3</v>
      </c>
      <c r="I2627" t="str">
        <f t="shared" ref="I2627:I2690" si="208">TEXT(A2627, "dddd")</f>
        <v>Sunday</v>
      </c>
      <c r="J2627">
        <f t="shared" ref="J2627:J2690" si="209">DAY(A2627)</f>
        <v>12</v>
      </c>
    </row>
    <row r="2628" spans="1:10" x14ac:dyDescent="0.25">
      <c r="A2628" s="1">
        <v>44998</v>
      </c>
      <c r="B2628">
        <v>4</v>
      </c>
      <c r="C2628" s="4">
        <v>225.89</v>
      </c>
      <c r="D2628">
        <v>0</v>
      </c>
      <c r="E2628">
        <v>0</v>
      </c>
      <c r="F2628">
        <f t="shared" si="205"/>
        <v>2023</v>
      </c>
      <c r="G2628" t="str">
        <f t="shared" si="206"/>
        <v>March</v>
      </c>
      <c r="H2628">
        <f t="shared" si="207"/>
        <v>3</v>
      </c>
      <c r="I2628" t="str">
        <f t="shared" si="208"/>
        <v>Monday</v>
      </c>
      <c r="J2628">
        <f t="shared" si="209"/>
        <v>13</v>
      </c>
    </row>
    <row r="2629" spans="1:10" x14ac:dyDescent="0.25">
      <c r="A2629" s="1">
        <v>44999</v>
      </c>
      <c r="B2629">
        <v>4</v>
      </c>
      <c r="C2629" s="4">
        <v>254.94</v>
      </c>
      <c r="D2629">
        <v>0</v>
      </c>
      <c r="E2629">
        <v>0</v>
      </c>
      <c r="F2629">
        <f t="shared" si="205"/>
        <v>2023</v>
      </c>
      <c r="G2629" t="str">
        <f t="shared" si="206"/>
        <v>March</v>
      </c>
      <c r="H2629">
        <f t="shared" si="207"/>
        <v>3</v>
      </c>
      <c r="I2629" t="str">
        <f t="shared" si="208"/>
        <v>Tuesday</v>
      </c>
      <c r="J2629">
        <f t="shared" si="209"/>
        <v>14</v>
      </c>
    </row>
    <row r="2630" spans="1:10" x14ac:dyDescent="0.25">
      <c r="A2630" s="1">
        <v>45000</v>
      </c>
      <c r="B2630">
        <v>4</v>
      </c>
      <c r="C2630" s="4">
        <v>259.91000000000003</v>
      </c>
      <c r="D2630">
        <v>0</v>
      </c>
      <c r="E2630">
        <v>0</v>
      </c>
      <c r="F2630">
        <f t="shared" si="205"/>
        <v>2023</v>
      </c>
      <c r="G2630" t="str">
        <f t="shared" si="206"/>
        <v>March</v>
      </c>
      <c r="H2630">
        <f t="shared" si="207"/>
        <v>3</v>
      </c>
      <c r="I2630" t="str">
        <f t="shared" si="208"/>
        <v>Wednesday</v>
      </c>
      <c r="J2630">
        <f t="shared" si="209"/>
        <v>15</v>
      </c>
    </row>
    <row r="2631" spans="1:10" x14ac:dyDescent="0.25">
      <c r="A2631" s="1">
        <v>45001</v>
      </c>
      <c r="B2631">
        <v>4</v>
      </c>
      <c r="C2631" s="4">
        <v>243</v>
      </c>
      <c r="D2631">
        <v>0</v>
      </c>
      <c r="E2631">
        <v>0</v>
      </c>
      <c r="F2631">
        <f t="shared" si="205"/>
        <v>2023</v>
      </c>
      <c r="G2631" t="str">
        <f t="shared" si="206"/>
        <v>March</v>
      </c>
      <c r="H2631">
        <f t="shared" si="207"/>
        <v>3</v>
      </c>
      <c r="I2631" t="str">
        <f t="shared" si="208"/>
        <v>Thursday</v>
      </c>
      <c r="J2631">
        <f t="shared" si="209"/>
        <v>16</v>
      </c>
    </row>
    <row r="2632" spans="1:10" x14ac:dyDescent="0.25">
      <c r="A2632" s="1">
        <v>45002</v>
      </c>
      <c r="B2632">
        <v>4</v>
      </c>
      <c r="C2632" s="4">
        <v>230.2</v>
      </c>
      <c r="D2632">
        <v>0</v>
      </c>
      <c r="E2632">
        <v>0</v>
      </c>
      <c r="F2632">
        <f t="shared" si="205"/>
        <v>2023</v>
      </c>
      <c r="G2632" t="str">
        <f t="shared" si="206"/>
        <v>March</v>
      </c>
      <c r="H2632">
        <f t="shared" si="207"/>
        <v>3</v>
      </c>
      <c r="I2632" t="str">
        <f t="shared" si="208"/>
        <v>Friday</v>
      </c>
      <c r="J2632">
        <f t="shared" si="209"/>
        <v>17</v>
      </c>
    </row>
    <row r="2633" spans="1:10" x14ac:dyDescent="0.25">
      <c r="A2633" s="1">
        <v>45003</v>
      </c>
      <c r="B2633">
        <v>4</v>
      </c>
      <c r="C2633" s="4">
        <v>213.99</v>
      </c>
      <c r="D2633">
        <v>0</v>
      </c>
      <c r="E2633">
        <v>0</v>
      </c>
      <c r="F2633">
        <f t="shared" si="205"/>
        <v>2023</v>
      </c>
      <c r="G2633" t="str">
        <f t="shared" si="206"/>
        <v>March</v>
      </c>
      <c r="H2633">
        <f t="shared" si="207"/>
        <v>3</v>
      </c>
      <c r="I2633" t="str">
        <f t="shared" si="208"/>
        <v>Saturday</v>
      </c>
      <c r="J2633">
        <f t="shared" si="209"/>
        <v>18</v>
      </c>
    </row>
    <row r="2634" spans="1:10" x14ac:dyDescent="0.25">
      <c r="A2634" s="1">
        <v>45004</v>
      </c>
      <c r="B2634">
        <v>4</v>
      </c>
      <c r="C2634" s="4">
        <v>216.76</v>
      </c>
      <c r="D2634">
        <v>0</v>
      </c>
      <c r="E2634">
        <v>0</v>
      </c>
      <c r="F2634">
        <f t="shared" si="205"/>
        <v>2023</v>
      </c>
      <c r="G2634" t="str">
        <f t="shared" si="206"/>
        <v>March</v>
      </c>
      <c r="H2634">
        <f t="shared" si="207"/>
        <v>3</v>
      </c>
      <c r="I2634" t="str">
        <f t="shared" si="208"/>
        <v>Sunday</v>
      </c>
      <c r="J2634">
        <f t="shared" si="209"/>
        <v>19</v>
      </c>
    </row>
    <row r="2635" spans="1:10" x14ac:dyDescent="0.25">
      <c r="A2635" s="1">
        <v>45005</v>
      </c>
      <c r="B2635">
        <v>4</v>
      </c>
      <c r="C2635" s="4">
        <v>231.25</v>
      </c>
      <c r="D2635">
        <v>0</v>
      </c>
      <c r="E2635">
        <v>0</v>
      </c>
      <c r="F2635">
        <f t="shared" si="205"/>
        <v>2023</v>
      </c>
      <c r="G2635" t="str">
        <f t="shared" si="206"/>
        <v>March</v>
      </c>
      <c r="H2635">
        <f t="shared" si="207"/>
        <v>3</v>
      </c>
      <c r="I2635" t="str">
        <f t="shared" si="208"/>
        <v>Monday</v>
      </c>
      <c r="J2635">
        <f t="shared" si="209"/>
        <v>20</v>
      </c>
    </row>
    <row r="2636" spans="1:10" x14ac:dyDescent="0.25">
      <c r="A2636" s="1">
        <v>45006</v>
      </c>
      <c r="B2636">
        <v>4</v>
      </c>
      <c r="C2636" s="4">
        <v>247.05</v>
      </c>
      <c r="D2636">
        <v>0</v>
      </c>
      <c r="E2636">
        <v>0</v>
      </c>
      <c r="F2636">
        <f t="shared" si="205"/>
        <v>2023</v>
      </c>
      <c r="G2636" t="str">
        <f t="shared" si="206"/>
        <v>March</v>
      </c>
      <c r="H2636">
        <f t="shared" si="207"/>
        <v>3</v>
      </c>
      <c r="I2636" t="str">
        <f t="shared" si="208"/>
        <v>Tuesday</v>
      </c>
      <c r="J2636">
        <f t="shared" si="209"/>
        <v>21</v>
      </c>
    </row>
    <row r="2637" spans="1:10" x14ac:dyDescent="0.25">
      <c r="A2637" s="1">
        <v>45007</v>
      </c>
      <c r="B2637">
        <v>4</v>
      </c>
      <c r="C2637" s="4">
        <v>244.78</v>
      </c>
      <c r="D2637">
        <v>0</v>
      </c>
      <c r="E2637">
        <v>0</v>
      </c>
      <c r="F2637">
        <f t="shared" si="205"/>
        <v>2023</v>
      </c>
      <c r="G2637" t="str">
        <f t="shared" si="206"/>
        <v>March</v>
      </c>
      <c r="H2637">
        <f t="shared" si="207"/>
        <v>3</v>
      </c>
      <c r="I2637" t="str">
        <f t="shared" si="208"/>
        <v>Wednesday</v>
      </c>
      <c r="J2637">
        <f t="shared" si="209"/>
        <v>22</v>
      </c>
    </row>
    <row r="2638" spans="1:10" x14ac:dyDescent="0.25">
      <c r="A2638" s="1">
        <v>45008</v>
      </c>
      <c r="B2638">
        <v>4</v>
      </c>
      <c r="C2638" s="4">
        <v>273.07</v>
      </c>
      <c r="D2638">
        <v>1</v>
      </c>
      <c r="E2638">
        <v>0</v>
      </c>
      <c r="F2638">
        <f t="shared" si="205"/>
        <v>2023</v>
      </c>
      <c r="G2638" t="str">
        <f t="shared" si="206"/>
        <v>March</v>
      </c>
      <c r="H2638">
        <f t="shared" si="207"/>
        <v>3</v>
      </c>
      <c r="I2638" t="str">
        <f t="shared" si="208"/>
        <v>Thursday</v>
      </c>
      <c r="J2638">
        <f t="shared" si="209"/>
        <v>23</v>
      </c>
    </row>
    <row r="2639" spans="1:10" x14ac:dyDescent="0.25">
      <c r="A2639" s="1">
        <v>45009</v>
      </c>
      <c r="B2639">
        <v>4</v>
      </c>
      <c r="C2639" s="4">
        <v>224.24</v>
      </c>
      <c r="D2639">
        <v>0</v>
      </c>
      <c r="E2639">
        <v>0</v>
      </c>
      <c r="F2639">
        <f t="shared" si="205"/>
        <v>2023</v>
      </c>
      <c r="G2639" t="str">
        <f t="shared" si="206"/>
        <v>March</v>
      </c>
      <c r="H2639">
        <f t="shared" si="207"/>
        <v>3</v>
      </c>
      <c r="I2639" t="str">
        <f t="shared" si="208"/>
        <v>Friday</v>
      </c>
      <c r="J2639">
        <f t="shared" si="209"/>
        <v>24</v>
      </c>
    </row>
    <row r="2640" spans="1:10" x14ac:dyDescent="0.25">
      <c r="A2640" s="1">
        <v>45010</v>
      </c>
      <c r="B2640">
        <v>4</v>
      </c>
      <c r="C2640" s="4">
        <v>217.4</v>
      </c>
      <c r="D2640">
        <v>0</v>
      </c>
      <c r="E2640">
        <v>0</v>
      </c>
      <c r="F2640">
        <f t="shared" si="205"/>
        <v>2023</v>
      </c>
      <c r="G2640" t="str">
        <f t="shared" si="206"/>
        <v>March</v>
      </c>
      <c r="H2640">
        <f t="shared" si="207"/>
        <v>3</v>
      </c>
      <c r="I2640" t="str">
        <f t="shared" si="208"/>
        <v>Saturday</v>
      </c>
      <c r="J2640">
        <f t="shared" si="209"/>
        <v>25</v>
      </c>
    </row>
    <row r="2641" spans="1:10" x14ac:dyDescent="0.25">
      <c r="A2641" s="1">
        <v>45011</v>
      </c>
      <c r="B2641">
        <v>4</v>
      </c>
      <c r="C2641" s="4">
        <v>218.05</v>
      </c>
      <c r="D2641">
        <v>0</v>
      </c>
      <c r="E2641">
        <v>0</v>
      </c>
      <c r="F2641">
        <f t="shared" si="205"/>
        <v>2023</v>
      </c>
      <c r="G2641" t="str">
        <f t="shared" si="206"/>
        <v>March</v>
      </c>
      <c r="H2641">
        <f t="shared" si="207"/>
        <v>3</v>
      </c>
      <c r="I2641" t="str">
        <f t="shared" si="208"/>
        <v>Sunday</v>
      </c>
      <c r="J2641">
        <f t="shared" si="209"/>
        <v>26</v>
      </c>
    </row>
    <row r="2642" spans="1:10" x14ac:dyDescent="0.25">
      <c r="A2642" s="1">
        <v>45012</v>
      </c>
      <c r="B2642">
        <v>4</v>
      </c>
      <c r="C2642" s="4">
        <v>232.45</v>
      </c>
      <c r="D2642">
        <v>0</v>
      </c>
      <c r="E2642">
        <v>0</v>
      </c>
      <c r="F2642">
        <f t="shared" si="205"/>
        <v>2023</v>
      </c>
      <c r="G2642" t="str">
        <f t="shared" si="206"/>
        <v>March</v>
      </c>
      <c r="H2642">
        <f t="shared" si="207"/>
        <v>3</v>
      </c>
      <c r="I2642" t="str">
        <f t="shared" si="208"/>
        <v>Monday</v>
      </c>
      <c r="J2642">
        <f t="shared" si="209"/>
        <v>27</v>
      </c>
    </row>
    <row r="2643" spans="1:10" x14ac:dyDescent="0.25">
      <c r="A2643" s="1">
        <v>45013</v>
      </c>
      <c r="B2643">
        <v>4</v>
      </c>
      <c r="C2643" s="4">
        <v>244.6</v>
      </c>
      <c r="D2643">
        <v>0</v>
      </c>
      <c r="E2643">
        <v>0</v>
      </c>
      <c r="F2643">
        <f t="shared" si="205"/>
        <v>2023</v>
      </c>
      <c r="G2643" t="str">
        <f t="shared" si="206"/>
        <v>March</v>
      </c>
      <c r="H2643">
        <f t="shared" si="207"/>
        <v>3</v>
      </c>
      <c r="I2643" t="str">
        <f t="shared" si="208"/>
        <v>Tuesday</v>
      </c>
      <c r="J2643">
        <f t="shared" si="209"/>
        <v>28</v>
      </c>
    </row>
    <row r="2644" spans="1:10" x14ac:dyDescent="0.25">
      <c r="A2644" s="1">
        <v>45014</v>
      </c>
      <c r="B2644">
        <v>4</v>
      </c>
      <c r="C2644" s="4">
        <v>253.23</v>
      </c>
      <c r="D2644">
        <v>0</v>
      </c>
      <c r="E2644">
        <v>0</v>
      </c>
      <c r="F2644">
        <f t="shared" si="205"/>
        <v>2023</v>
      </c>
      <c r="G2644" t="str">
        <f t="shared" si="206"/>
        <v>March</v>
      </c>
      <c r="H2644">
        <f t="shared" si="207"/>
        <v>3</v>
      </c>
      <c r="I2644" t="str">
        <f t="shared" si="208"/>
        <v>Wednesday</v>
      </c>
      <c r="J2644">
        <f t="shared" si="209"/>
        <v>29</v>
      </c>
    </row>
    <row r="2645" spans="1:10" x14ac:dyDescent="0.25">
      <c r="A2645" s="1">
        <v>45015</v>
      </c>
      <c r="B2645">
        <v>4</v>
      </c>
      <c r="C2645" s="4">
        <v>275.79000000000002</v>
      </c>
      <c r="D2645">
        <v>1</v>
      </c>
      <c r="E2645">
        <v>0</v>
      </c>
      <c r="F2645">
        <f t="shared" si="205"/>
        <v>2023</v>
      </c>
      <c r="G2645" t="str">
        <f t="shared" si="206"/>
        <v>March</v>
      </c>
      <c r="H2645">
        <f t="shared" si="207"/>
        <v>3</v>
      </c>
      <c r="I2645" t="str">
        <f t="shared" si="208"/>
        <v>Thursday</v>
      </c>
      <c r="J2645">
        <f t="shared" si="209"/>
        <v>30</v>
      </c>
    </row>
    <row r="2646" spans="1:10" x14ac:dyDescent="0.25">
      <c r="A2646" s="1">
        <v>45016</v>
      </c>
      <c r="B2646">
        <v>4</v>
      </c>
      <c r="C2646" s="4">
        <v>219.07</v>
      </c>
      <c r="D2646">
        <v>0</v>
      </c>
      <c r="E2646">
        <v>0</v>
      </c>
      <c r="F2646">
        <f t="shared" si="205"/>
        <v>2023</v>
      </c>
      <c r="G2646" t="str">
        <f t="shared" si="206"/>
        <v>March</v>
      </c>
      <c r="H2646">
        <f t="shared" si="207"/>
        <v>3</v>
      </c>
      <c r="I2646" t="str">
        <f t="shared" si="208"/>
        <v>Friday</v>
      </c>
      <c r="J2646">
        <f t="shared" si="209"/>
        <v>31</v>
      </c>
    </row>
    <row r="2647" spans="1:10" x14ac:dyDescent="0.25">
      <c r="A2647" s="1">
        <v>45017</v>
      </c>
      <c r="B2647">
        <v>4</v>
      </c>
      <c r="C2647" s="4">
        <v>244.46</v>
      </c>
      <c r="D2647">
        <v>1</v>
      </c>
      <c r="E2647">
        <v>0</v>
      </c>
      <c r="F2647">
        <f t="shared" si="205"/>
        <v>2023</v>
      </c>
      <c r="G2647" t="str">
        <f t="shared" si="206"/>
        <v>April</v>
      </c>
      <c r="H2647">
        <f t="shared" si="207"/>
        <v>4</v>
      </c>
      <c r="I2647" t="str">
        <f t="shared" si="208"/>
        <v>Saturday</v>
      </c>
      <c r="J2647">
        <f t="shared" si="209"/>
        <v>1</v>
      </c>
    </row>
    <row r="2648" spans="1:10" x14ac:dyDescent="0.25">
      <c r="A2648" s="1">
        <v>45018</v>
      </c>
      <c r="B2648">
        <v>4</v>
      </c>
      <c r="C2648" s="4">
        <v>219.1</v>
      </c>
      <c r="D2648">
        <v>0</v>
      </c>
      <c r="E2648">
        <v>0</v>
      </c>
      <c r="F2648">
        <f t="shared" si="205"/>
        <v>2023</v>
      </c>
      <c r="G2648" t="str">
        <f t="shared" si="206"/>
        <v>April</v>
      </c>
      <c r="H2648">
        <f t="shared" si="207"/>
        <v>4</v>
      </c>
      <c r="I2648" t="str">
        <f t="shared" si="208"/>
        <v>Sunday</v>
      </c>
      <c r="J2648">
        <f t="shared" si="209"/>
        <v>2</v>
      </c>
    </row>
    <row r="2649" spans="1:10" x14ac:dyDescent="0.25">
      <c r="A2649" s="1">
        <v>45019</v>
      </c>
      <c r="B2649">
        <v>4</v>
      </c>
      <c r="C2649" s="4">
        <v>230.03</v>
      </c>
      <c r="D2649">
        <v>0</v>
      </c>
      <c r="E2649">
        <v>0</v>
      </c>
      <c r="F2649">
        <f t="shared" si="205"/>
        <v>2023</v>
      </c>
      <c r="G2649" t="str">
        <f t="shared" si="206"/>
        <v>April</v>
      </c>
      <c r="H2649">
        <f t="shared" si="207"/>
        <v>4</v>
      </c>
      <c r="I2649" t="str">
        <f t="shared" si="208"/>
        <v>Monday</v>
      </c>
      <c r="J2649">
        <f t="shared" si="209"/>
        <v>3</v>
      </c>
    </row>
    <row r="2650" spans="1:10" x14ac:dyDescent="0.25">
      <c r="A2650" s="1">
        <v>45020</v>
      </c>
      <c r="B2650">
        <v>4</v>
      </c>
      <c r="C2650" s="4">
        <v>276.37</v>
      </c>
      <c r="D2650">
        <v>1</v>
      </c>
      <c r="E2650">
        <v>0</v>
      </c>
      <c r="F2650">
        <f t="shared" si="205"/>
        <v>2023</v>
      </c>
      <c r="G2650" t="str">
        <f t="shared" si="206"/>
        <v>April</v>
      </c>
      <c r="H2650">
        <f t="shared" si="207"/>
        <v>4</v>
      </c>
      <c r="I2650" t="str">
        <f t="shared" si="208"/>
        <v>Tuesday</v>
      </c>
      <c r="J2650">
        <f t="shared" si="209"/>
        <v>4</v>
      </c>
    </row>
    <row r="2651" spans="1:10" x14ac:dyDescent="0.25">
      <c r="A2651" s="1">
        <v>45021</v>
      </c>
      <c r="B2651">
        <v>4</v>
      </c>
      <c r="C2651" s="4">
        <v>254.37</v>
      </c>
      <c r="D2651">
        <v>0</v>
      </c>
      <c r="E2651">
        <v>0</v>
      </c>
      <c r="F2651">
        <f t="shared" si="205"/>
        <v>2023</v>
      </c>
      <c r="G2651" t="str">
        <f t="shared" si="206"/>
        <v>April</v>
      </c>
      <c r="H2651">
        <f t="shared" si="207"/>
        <v>4</v>
      </c>
      <c r="I2651" t="str">
        <f t="shared" si="208"/>
        <v>Wednesday</v>
      </c>
      <c r="J2651">
        <f t="shared" si="209"/>
        <v>5</v>
      </c>
    </row>
    <row r="2652" spans="1:10" x14ac:dyDescent="0.25">
      <c r="A2652" s="1">
        <v>45022</v>
      </c>
      <c r="B2652">
        <v>4</v>
      </c>
      <c r="C2652" s="4">
        <v>236.78</v>
      </c>
      <c r="D2652">
        <v>0</v>
      </c>
      <c r="E2652">
        <v>0</v>
      </c>
      <c r="F2652">
        <f t="shared" si="205"/>
        <v>2023</v>
      </c>
      <c r="G2652" t="str">
        <f t="shared" si="206"/>
        <v>April</v>
      </c>
      <c r="H2652">
        <f t="shared" si="207"/>
        <v>4</v>
      </c>
      <c r="I2652" t="str">
        <f t="shared" si="208"/>
        <v>Thursday</v>
      </c>
      <c r="J2652">
        <f t="shared" si="209"/>
        <v>6</v>
      </c>
    </row>
    <row r="2653" spans="1:10" x14ac:dyDescent="0.25">
      <c r="A2653" s="1">
        <v>45023</v>
      </c>
      <c r="B2653">
        <v>4</v>
      </c>
      <c r="C2653" s="4">
        <v>226.89</v>
      </c>
      <c r="D2653">
        <v>0</v>
      </c>
      <c r="E2653">
        <v>0</v>
      </c>
      <c r="F2653">
        <f t="shared" si="205"/>
        <v>2023</v>
      </c>
      <c r="G2653" t="str">
        <f t="shared" si="206"/>
        <v>April</v>
      </c>
      <c r="H2653">
        <f t="shared" si="207"/>
        <v>4</v>
      </c>
      <c r="I2653" t="str">
        <f t="shared" si="208"/>
        <v>Friday</v>
      </c>
      <c r="J2653">
        <f t="shared" si="209"/>
        <v>7</v>
      </c>
    </row>
    <row r="2654" spans="1:10" x14ac:dyDescent="0.25">
      <c r="A2654" s="1">
        <v>45024</v>
      </c>
      <c r="B2654">
        <v>4</v>
      </c>
      <c r="C2654" s="4">
        <v>239.89</v>
      </c>
      <c r="D2654">
        <v>1</v>
      </c>
      <c r="E2654">
        <v>0</v>
      </c>
      <c r="F2654">
        <f t="shared" si="205"/>
        <v>2023</v>
      </c>
      <c r="G2654" t="str">
        <f t="shared" si="206"/>
        <v>April</v>
      </c>
      <c r="H2654">
        <f t="shared" si="207"/>
        <v>4</v>
      </c>
      <c r="I2654" t="str">
        <f t="shared" si="208"/>
        <v>Saturday</v>
      </c>
      <c r="J2654">
        <f t="shared" si="209"/>
        <v>8</v>
      </c>
    </row>
    <row r="2655" spans="1:10" x14ac:dyDescent="0.25">
      <c r="A2655" s="1">
        <v>45025</v>
      </c>
      <c r="B2655">
        <v>4</v>
      </c>
      <c r="C2655" s="4">
        <v>223.6</v>
      </c>
      <c r="D2655">
        <v>0</v>
      </c>
      <c r="E2655">
        <v>0</v>
      </c>
      <c r="F2655">
        <f t="shared" si="205"/>
        <v>2023</v>
      </c>
      <c r="G2655" t="str">
        <f t="shared" si="206"/>
        <v>April</v>
      </c>
      <c r="H2655">
        <f t="shared" si="207"/>
        <v>4</v>
      </c>
      <c r="I2655" t="str">
        <f t="shared" si="208"/>
        <v>Sunday</v>
      </c>
      <c r="J2655">
        <f t="shared" si="209"/>
        <v>9</v>
      </c>
    </row>
    <row r="2656" spans="1:10" x14ac:dyDescent="0.25">
      <c r="A2656" s="1">
        <v>45026</v>
      </c>
      <c r="B2656">
        <v>4</v>
      </c>
      <c r="C2656" s="4">
        <v>245.66</v>
      </c>
      <c r="D2656">
        <v>0</v>
      </c>
      <c r="E2656">
        <v>0</v>
      </c>
      <c r="F2656">
        <f t="shared" si="205"/>
        <v>2023</v>
      </c>
      <c r="G2656" t="str">
        <f t="shared" si="206"/>
        <v>April</v>
      </c>
      <c r="H2656">
        <f t="shared" si="207"/>
        <v>4</v>
      </c>
      <c r="I2656" t="str">
        <f t="shared" si="208"/>
        <v>Monday</v>
      </c>
      <c r="J2656">
        <f t="shared" si="209"/>
        <v>10</v>
      </c>
    </row>
    <row r="2657" spans="1:10" x14ac:dyDescent="0.25">
      <c r="A2657" s="1">
        <v>45027</v>
      </c>
      <c r="B2657">
        <v>4</v>
      </c>
      <c r="C2657" s="4">
        <v>245.35</v>
      </c>
      <c r="D2657">
        <v>0</v>
      </c>
      <c r="E2657">
        <v>0</v>
      </c>
      <c r="F2657">
        <f t="shared" si="205"/>
        <v>2023</v>
      </c>
      <c r="G2657" t="str">
        <f t="shared" si="206"/>
        <v>April</v>
      </c>
      <c r="H2657">
        <f t="shared" si="207"/>
        <v>4</v>
      </c>
      <c r="I2657" t="str">
        <f t="shared" si="208"/>
        <v>Tuesday</v>
      </c>
      <c r="J2657">
        <f t="shared" si="209"/>
        <v>11</v>
      </c>
    </row>
    <row r="2658" spans="1:10" x14ac:dyDescent="0.25">
      <c r="A2658" s="1">
        <v>45028</v>
      </c>
      <c r="B2658">
        <v>4</v>
      </c>
      <c r="C2658" s="4">
        <v>286.24</v>
      </c>
      <c r="D2658">
        <v>1</v>
      </c>
      <c r="E2658">
        <v>0</v>
      </c>
      <c r="F2658">
        <f t="shared" si="205"/>
        <v>2023</v>
      </c>
      <c r="G2658" t="str">
        <f t="shared" si="206"/>
        <v>April</v>
      </c>
      <c r="H2658">
        <f t="shared" si="207"/>
        <v>4</v>
      </c>
      <c r="I2658" t="str">
        <f t="shared" si="208"/>
        <v>Wednesday</v>
      </c>
      <c r="J2658">
        <f t="shared" si="209"/>
        <v>12</v>
      </c>
    </row>
    <row r="2659" spans="1:10" x14ac:dyDescent="0.25">
      <c r="A2659" s="1">
        <v>45029</v>
      </c>
      <c r="B2659">
        <v>4</v>
      </c>
      <c r="C2659" s="4">
        <v>279.16000000000003</v>
      </c>
      <c r="D2659">
        <v>0</v>
      </c>
      <c r="E2659">
        <v>1</v>
      </c>
      <c r="F2659">
        <f t="shared" si="205"/>
        <v>2023</v>
      </c>
      <c r="G2659" t="str">
        <f t="shared" si="206"/>
        <v>April</v>
      </c>
      <c r="H2659">
        <f t="shared" si="207"/>
        <v>4</v>
      </c>
      <c r="I2659" t="str">
        <f t="shared" si="208"/>
        <v>Thursday</v>
      </c>
      <c r="J2659">
        <f t="shared" si="209"/>
        <v>13</v>
      </c>
    </row>
    <row r="2660" spans="1:10" x14ac:dyDescent="0.25">
      <c r="A2660" s="1">
        <v>45030</v>
      </c>
      <c r="B2660">
        <v>4</v>
      </c>
      <c r="C2660" s="4">
        <v>230.7</v>
      </c>
      <c r="D2660">
        <v>0</v>
      </c>
      <c r="E2660">
        <v>0</v>
      </c>
      <c r="F2660">
        <f t="shared" si="205"/>
        <v>2023</v>
      </c>
      <c r="G2660" t="str">
        <f t="shared" si="206"/>
        <v>April</v>
      </c>
      <c r="H2660">
        <f t="shared" si="207"/>
        <v>4</v>
      </c>
      <c r="I2660" t="str">
        <f t="shared" si="208"/>
        <v>Friday</v>
      </c>
      <c r="J2660">
        <f t="shared" si="209"/>
        <v>14</v>
      </c>
    </row>
    <row r="2661" spans="1:10" x14ac:dyDescent="0.25">
      <c r="A2661" s="1">
        <v>45031</v>
      </c>
      <c r="B2661">
        <v>4</v>
      </c>
      <c r="C2661" s="4">
        <v>208.39</v>
      </c>
      <c r="D2661">
        <v>0</v>
      </c>
      <c r="E2661">
        <v>0</v>
      </c>
      <c r="F2661">
        <f t="shared" si="205"/>
        <v>2023</v>
      </c>
      <c r="G2661" t="str">
        <f t="shared" si="206"/>
        <v>April</v>
      </c>
      <c r="H2661">
        <f t="shared" si="207"/>
        <v>4</v>
      </c>
      <c r="I2661" t="str">
        <f t="shared" si="208"/>
        <v>Saturday</v>
      </c>
      <c r="J2661">
        <f t="shared" si="209"/>
        <v>15</v>
      </c>
    </row>
    <row r="2662" spans="1:10" x14ac:dyDescent="0.25">
      <c r="A2662" s="1">
        <v>45032</v>
      </c>
      <c r="B2662">
        <v>4</v>
      </c>
      <c r="C2662" s="4">
        <v>221.03</v>
      </c>
      <c r="D2662">
        <v>0</v>
      </c>
      <c r="E2662">
        <v>0</v>
      </c>
      <c r="F2662">
        <f t="shared" si="205"/>
        <v>2023</v>
      </c>
      <c r="G2662" t="str">
        <f t="shared" si="206"/>
        <v>April</v>
      </c>
      <c r="H2662">
        <f t="shared" si="207"/>
        <v>4</v>
      </c>
      <c r="I2662" t="str">
        <f t="shared" si="208"/>
        <v>Sunday</v>
      </c>
      <c r="J2662">
        <f t="shared" si="209"/>
        <v>16</v>
      </c>
    </row>
    <row r="2663" spans="1:10" x14ac:dyDescent="0.25">
      <c r="A2663" s="1">
        <v>45033</v>
      </c>
      <c r="B2663">
        <v>4</v>
      </c>
      <c r="C2663" s="4">
        <v>229.95</v>
      </c>
      <c r="D2663">
        <v>0</v>
      </c>
      <c r="E2663">
        <v>0</v>
      </c>
      <c r="F2663">
        <f t="shared" si="205"/>
        <v>2023</v>
      </c>
      <c r="G2663" t="str">
        <f t="shared" si="206"/>
        <v>April</v>
      </c>
      <c r="H2663">
        <f t="shared" si="207"/>
        <v>4</v>
      </c>
      <c r="I2663" t="str">
        <f t="shared" si="208"/>
        <v>Monday</v>
      </c>
      <c r="J2663">
        <f t="shared" si="209"/>
        <v>17</v>
      </c>
    </row>
    <row r="2664" spans="1:10" x14ac:dyDescent="0.25">
      <c r="A2664" s="1">
        <v>45034</v>
      </c>
      <c r="B2664">
        <v>4</v>
      </c>
      <c r="C2664" s="4">
        <v>248.97</v>
      </c>
      <c r="D2664">
        <v>0</v>
      </c>
      <c r="E2664">
        <v>0</v>
      </c>
      <c r="F2664">
        <f t="shared" si="205"/>
        <v>2023</v>
      </c>
      <c r="G2664" t="str">
        <f t="shared" si="206"/>
        <v>April</v>
      </c>
      <c r="H2664">
        <f t="shared" si="207"/>
        <v>4</v>
      </c>
      <c r="I2664" t="str">
        <f t="shared" si="208"/>
        <v>Tuesday</v>
      </c>
      <c r="J2664">
        <f t="shared" si="209"/>
        <v>18</v>
      </c>
    </row>
    <row r="2665" spans="1:10" x14ac:dyDescent="0.25">
      <c r="A2665" s="1">
        <v>45035</v>
      </c>
      <c r="B2665">
        <v>4</v>
      </c>
      <c r="C2665" s="4">
        <v>248.76</v>
      </c>
      <c r="D2665">
        <v>0</v>
      </c>
      <c r="E2665">
        <v>0</v>
      </c>
      <c r="F2665">
        <f t="shared" si="205"/>
        <v>2023</v>
      </c>
      <c r="G2665" t="str">
        <f t="shared" si="206"/>
        <v>April</v>
      </c>
      <c r="H2665">
        <f t="shared" si="207"/>
        <v>4</v>
      </c>
      <c r="I2665" t="str">
        <f t="shared" si="208"/>
        <v>Wednesday</v>
      </c>
      <c r="J2665">
        <f t="shared" si="209"/>
        <v>19</v>
      </c>
    </row>
    <row r="2666" spans="1:10" x14ac:dyDescent="0.25">
      <c r="A2666" s="1">
        <v>45036</v>
      </c>
      <c r="B2666">
        <v>4</v>
      </c>
      <c r="C2666" s="4">
        <v>247.26</v>
      </c>
      <c r="D2666">
        <v>0</v>
      </c>
      <c r="E2666">
        <v>0</v>
      </c>
      <c r="F2666">
        <f t="shared" si="205"/>
        <v>2023</v>
      </c>
      <c r="G2666" t="str">
        <f t="shared" si="206"/>
        <v>April</v>
      </c>
      <c r="H2666">
        <f t="shared" si="207"/>
        <v>4</v>
      </c>
      <c r="I2666" t="str">
        <f t="shared" si="208"/>
        <v>Thursday</v>
      </c>
      <c r="J2666">
        <f t="shared" si="209"/>
        <v>20</v>
      </c>
    </row>
    <row r="2667" spans="1:10" x14ac:dyDescent="0.25">
      <c r="A2667" s="1">
        <v>45037</v>
      </c>
      <c r="B2667">
        <v>4</v>
      </c>
      <c r="C2667" s="4">
        <v>251.66</v>
      </c>
      <c r="D2667">
        <v>1</v>
      </c>
      <c r="E2667">
        <v>0</v>
      </c>
      <c r="F2667">
        <f t="shared" si="205"/>
        <v>2023</v>
      </c>
      <c r="G2667" t="str">
        <f t="shared" si="206"/>
        <v>April</v>
      </c>
      <c r="H2667">
        <f t="shared" si="207"/>
        <v>4</v>
      </c>
      <c r="I2667" t="str">
        <f t="shared" si="208"/>
        <v>Friday</v>
      </c>
      <c r="J2667">
        <f t="shared" si="209"/>
        <v>21</v>
      </c>
    </row>
    <row r="2668" spans="1:10" x14ac:dyDescent="0.25">
      <c r="A2668" s="1">
        <v>45038</v>
      </c>
      <c r="B2668">
        <v>4</v>
      </c>
      <c r="C2668" s="4">
        <v>217.83</v>
      </c>
      <c r="D2668">
        <v>0</v>
      </c>
      <c r="E2668">
        <v>0</v>
      </c>
      <c r="F2668">
        <f t="shared" si="205"/>
        <v>2023</v>
      </c>
      <c r="G2668" t="str">
        <f t="shared" si="206"/>
        <v>April</v>
      </c>
      <c r="H2668">
        <f t="shared" si="207"/>
        <v>4</v>
      </c>
      <c r="I2668" t="str">
        <f t="shared" si="208"/>
        <v>Saturday</v>
      </c>
      <c r="J2668">
        <f t="shared" si="209"/>
        <v>22</v>
      </c>
    </row>
    <row r="2669" spans="1:10" x14ac:dyDescent="0.25">
      <c r="A2669" s="1">
        <v>45039</v>
      </c>
      <c r="B2669">
        <v>4</v>
      </c>
      <c r="C2669" s="4">
        <v>247.26</v>
      </c>
      <c r="D2669">
        <v>1</v>
      </c>
      <c r="E2669">
        <v>0</v>
      </c>
      <c r="F2669">
        <f t="shared" si="205"/>
        <v>2023</v>
      </c>
      <c r="G2669" t="str">
        <f t="shared" si="206"/>
        <v>April</v>
      </c>
      <c r="H2669">
        <f t="shared" si="207"/>
        <v>4</v>
      </c>
      <c r="I2669" t="str">
        <f t="shared" si="208"/>
        <v>Sunday</v>
      </c>
      <c r="J2669">
        <f t="shared" si="209"/>
        <v>23</v>
      </c>
    </row>
    <row r="2670" spans="1:10" x14ac:dyDescent="0.25">
      <c r="A2670" s="1">
        <v>45040</v>
      </c>
      <c r="B2670">
        <v>4</v>
      </c>
      <c r="C2670" s="4">
        <v>234.1</v>
      </c>
      <c r="D2670">
        <v>0</v>
      </c>
      <c r="E2670">
        <v>0</v>
      </c>
      <c r="F2670">
        <f t="shared" si="205"/>
        <v>2023</v>
      </c>
      <c r="G2670" t="str">
        <f t="shared" si="206"/>
        <v>April</v>
      </c>
      <c r="H2670">
        <f t="shared" si="207"/>
        <v>4</v>
      </c>
      <c r="I2670" t="str">
        <f t="shared" si="208"/>
        <v>Monday</v>
      </c>
      <c r="J2670">
        <f t="shared" si="209"/>
        <v>24</v>
      </c>
    </row>
    <row r="2671" spans="1:10" x14ac:dyDescent="0.25">
      <c r="A2671" s="1">
        <v>45041</v>
      </c>
      <c r="B2671">
        <v>4</v>
      </c>
      <c r="C2671" s="4">
        <v>281.08999999999997</v>
      </c>
      <c r="D2671">
        <v>1</v>
      </c>
      <c r="E2671">
        <v>0</v>
      </c>
      <c r="F2671">
        <f t="shared" si="205"/>
        <v>2023</v>
      </c>
      <c r="G2671" t="str">
        <f t="shared" si="206"/>
        <v>April</v>
      </c>
      <c r="H2671">
        <f t="shared" si="207"/>
        <v>4</v>
      </c>
      <c r="I2671" t="str">
        <f t="shared" si="208"/>
        <v>Tuesday</v>
      </c>
      <c r="J2671">
        <f t="shared" si="209"/>
        <v>25</v>
      </c>
    </row>
    <row r="2672" spans="1:10" x14ac:dyDescent="0.25">
      <c r="A2672" s="1">
        <v>45042</v>
      </c>
      <c r="B2672">
        <v>4</v>
      </c>
      <c r="C2672" s="4">
        <v>290.45999999999998</v>
      </c>
      <c r="D2672">
        <v>0</v>
      </c>
      <c r="E2672">
        <v>1</v>
      </c>
      <c r="F2672">
        <f t="shared" si="205"/>
        <v>2023</v>
      </c>
      <c r="G2672" t="str">
        <f t="shared" si="206"/>
        <v>April</v>
      </c>
      <c r="H2672">
        <f t="shared" si="207"/>
        <v>4</v>
      </c>
      <c r="I2672" t="str">
        <f t="shared" si="208"/>
        <v>Wednesday</v>
      </c>
      <c r="J2672">
        <f t="shared" si="209"/>
        <v>26</v>
      </c>
    </row>
    <row r="2673" spans="1:10" x14ac:dyDescent="0.25">
      <c r="A2673" s="1">
        <v>45043</v>
      </c>
      <c r="B2673">
        <v>4</v>
      </c>
      <c r="C2673" s="4">
        <v>284.55</v>
      </c>
      <c r="D2673">
        <v>0</v>
      </c>
      <c r="E2673">
        <v>1</v>
      </c>
      <c r="F2673">
        <f t="shared" si="205"/>
        <v>2023</v>
      </c>
      <c r="G2673" t="str">
        <f t="shared" si="206"/>
        <v>April</v>
      </c>
      <c r="H2673">
        <f t="shared" si="207"/>
        <v>4</v>
      </c>
      <c r="I2673" t="str">
        <f t="shared" si="208"/>
        <v>Thursday</v>
      </c>
      <c r="J2673">
        <f t="shared" si="209"/>
        <v>27</v>
      </c>
    </row>
    <row r="2674" spans="1:10" x14ac:dyDescent="0.25">
      <c r="A2674" s="1">
        <v>45044</v>
      </c>
      <c r="B2674">
        <v>4</v>
      </c>
      <c r="C2674" s="4">
        <v>263.83999999999997</v>
      </c>
      <c r="D2674">
        <v>1</v>
      </c>
      <c r="E2674">
        <v>0</v>
      </c>
      <c r="F2674">
        <f t="shared" si="205"/>
        <v>2023</v>
      </c>
      <c r="G2674" t="str">
        <f t="shared" si="206"/>
        <v>April</v>
      </c>
      <c r="H2674">
        <f t="shared" si="207"/>
        <v>4</v>
      </c>
      <c r="I2674" t="str">
        <f t="shared" si="208"/>
        <v>Friday</v>
      </c>
      <c r="J2674">
        <f t="shared" si="209"/>
        <v>28</v>
      </c>
    </row>
    <row r="2675" spans="1:10" x14ac:dyDescent="0.25">
      <c r="A2675" s="1">
        <v>45045</v>
      </c>
      <c r="B2675">
        <v>4</v>
      </c>
      <c r="C2675" s="4">
        <v>241.53</v>
      </c>
      <c r="D2675">
        <v>1</v>
      </c>
      <c r="E2675">
        <v>0</v>
      </c>
      <c r="F2675">
        <f t="shared" si="205"/>
        <v>2023</v>
      </c>
      <c r="G2675" t="str">
        <f t="shared" si="206"/>
        <v>April</v>
      </c>
      <c r="H2675">
        <f t="shared" si="207"/>
        <v>4</v>
      </c>
      <c r="I2675" t="str">
        <f t="shared" si="208"/>
        <v>Saturday</v>
      </c>
      <c r="J2675">
        <f t="shared" si="209"/>
        <v>29</v>
      </c>
    </row>
    <row r="2676" spans="1:10" x14ac:dyDescent="0.25">
      <c r="A2676" s="1">
        <v>45046</v>
      </c>
      <c r="B2676">
        <v>4</v>
      </c>
      <c r="C2676" s="4">
        <v>265.19</v>
      </c>
      <c r="D2676">
        <v>0</v>
      </c>
      <c r="E2676">
        <v>1</v>
      </c>
      <c r="F2676">
        <f t="shared" si="205"/>
        <v>2023</v>
      </c>
      <c r="G2676" t="str">
        <f t="shared" si="206"/>
        <v>April</v>
      </c>
      <c r="H2676">
        <f t="shared" si="207"/>
        <v>4</v>
      </c>
      <c r="I2676" t="str">
        <f t="shared" si="208"/>
        <v>Sunday</v>
      </c>
      <c r="J2676">
        <f t="shared" si="209"/>
        <v>30</v>
      </c>
    </row>
    <row r="2677" spans="1:10" x14ac:dyDescent="0.25">
      <c r="A2677" s="1">
        <v>45047</v>
      </c>
      <c r="B2677">
        <v>4</v>
      </c>
      <c r="C2677" s="4">
        <v>242.51</v>
      </c>
      <c r="D2677">
        <v>0</v>
      </c>
      <c r="E2677">
        <v>0</v>
      </c>
      <c r="F2677">
        <f t="shared" si="205"/>
        <v>2023</v>
      </c>
      <c r="G2677" t="str">
        <f t="shared" si="206"/>
        <v>May</v>
      </c>
      <c r="H2677">
        <f t="shared" si="207"/>
        <v>5</v>
      </c>
      <c r="I2677" t="str">
        <f t="shared" si="208"/>
        <v>Monday</v>
      </c>
      <c r="J2677">
        <f t="shared" si="209"/>
        <v>1</v>
      </c>
    </row>
    <row r="2678" spans="1:10" x14ac:dyDescent="0.25">
      <c r="A2678" s="1">
        <v>45048</v>
      </c>
      <c r="B2678">
        <v>4</v>
      </c>
      <c r="C2678" s="4">
        <v>246.62</v>
      </c>
      <c r="D2678">
        <v>0</v>
      </c>
      <c r="E2678">
        <v>0</v>
      </c>
      <c r="F2678">
        <f t="shared" si="205"/>
        <v>2023</v>
      </c>
      <c r="G2678" t="str">
        <f t="shared" si="206"/>
        <v>May</v>
      </c>
      <c r="H2678">
        <f t="shared" si="207"/>
        <v>5</v>
      </c>
      <c r="I2678" t="str">
        <f t="shared" si="208"/>
        <v>Tuesday</v>
      </c>
      <c r="J2678">
        <f t="shared" si="209"/>
        <v>2</v>
      </c>
    </row>
    <row r="2679" spans="1:10" x14ac:dyDescent="0.25">
      <c r="A2679" s="1">
        <v>45049</v>
      </c>
      <c r="B2679">
        <v>4</v>
      </c>
      <c r="C2679" s="4">
        <v>247.34</v>
      </c>
      <c r="D2679">
        <v>0</v>
      </c>
      <c r="E2679">
        <v>0</v>
      </c>
      <c r="F2679">
        <f t="shared" si="205"/>
        <v>2023</v>
      </c>
      <c r="G2679" t="str">
        <f t="shared" si="206"/>
        <v>May</v>
      </c>
      <c r="H2679">
        <f t="shared" si="207"/>
        <v>5</v>
      </c>
      <c r="I2679" t="str">
        <f t="shared" si="208"/>
        <v>Wednesday</v>
      </c>
      <c r="J2679">
        <f t="shared" si="209"/>
        <v>3</v>
      </c>
    </row>
    <row r="2680" spans="1:10" x14ac:dyDescent="0.25">
      <c r="A2680" s="1">
        <v>45050</v>
      </c>
      <c r="B2680">
        <v>4</v>
      </c>
      <c r="C2680" s="4">
        <v>245.36</v>
      </c>
      <c r="D2680">
        <v>0</v>
      </c>
      <c r="E2680">
        <v>0</v>
      </c>
      <c r="F2680">
        <f t="shared" si="205"/>
        <v>2023</v>
      </c>
      <c r="G2680" t="str">
        <f t="shared" si="206"/>
        <v>May</v>
      </c>
      <c r="H2680">
        <f t="shared" si="207"/>
        <v>5</v>
      </c>
      <c r="I2680" t="str">
        <f t="shared" si="208"/>
        <v>Thursday</v>
      </c>
      <c r="J2680">
        <f t="shared" si="209"/>
        <v>4</v>
      </c>
    </row>
    <row r="2681" spans="1:10" x14ac:dyDescent="0.25">
      <c r="A2681" s="1">
        <v>45051</v>
      </c>
      <c r="B2681">
        <v>4</v>
      </c>
      <c r="C2681" s="4">
        <v>223.8</v>
      </c>
      <c r="D2681">
        <v>0</v>
      </c>
      <c r="E2681">
        <v>0</v>
      </c>
      <c r="F2681">
        <f t="shared" si="205"/>
        <v>2023</v>
      </c>
      <c r="G2681" t="str">
        <f t="shared" si="206"/>
        <v>May</v>
      </c>
      <c r="H2681">
        <f t="shared" si="207"/>
        <v>5</v>
      </c>
      <c r="I2681" t="str">
        <f t="shared" si="208"/>
        <v>Friday</v>
      </c>
      <c r="J2681">
        <f t="shared" si="209"/>
        <v>5</v>
      </c>
    </row>
    <row r="2682" spans="1:10" x14ac:dyDescent="0.25">
      <c r="A2682" s="1">
        <v>45052</v>
      </c>
      <c r="B2682">
        <v>4</v>
      </c>
      <c r="C2682" s="4">
        <v>255.11</v>
      </c>
      <c r="D2682">
        <v>1</v>
      </c>
      <c r="E2682">
        <v>0</v>
      </c>
      <c r="F2682">
        <f t="shared" si="205"/>
        <v>2023</v>
      </c>
      <c r="G2682" t="str">
        <f t="shared" si="206"/>
        <v>May</v>
      </c>
      <c r="H2682">
        <f t="shared" si="207"/>
        <v>5</v>
      </c>
      <c r="I2682" t="str">
        <f t="shared" si="208"/>
        <v>Saturday</v>
      </c>
      <c r="J2682">
        <f t="shared" si="209"/>
        <v>6</v>
      </c>
    </row>
    <row r="2683" spans="1:10" x14ac:dyDescent="0.25">
      <c r="A2683" s="1">
        <v>45053</v>
      </c>
      <c r="B2683">
        <v>4</v>
      </c>
      <c r="C2683" s="4">
        <v>219.86</v>
      </c>
      <c r="D2683">
        <v>0</v>
      </c>
      <c r="E2683">
        <v>0</v>
      </c>
      <c r="F2683">
        <f t="shared" si="205"/>
        <v>2023</v>
      </c>
      <c r="G2683" t="str">
        <f t="shared" si="206"/>
        <v>May</v>
      </c>
      <c r="H2683">
        <f t="shared" si="207"/>
        <v>5</v>
      </c>
      <c r="I2683" t="str">
        <f t="shared" si="208"/>
        <v>Sunday</v>
      </c>
      <c r="J2683">
        <f t="shared" si="209"/>
        <v>7</v>
      </c>
    </row>
    <row r="2684" spans="1:10" x14ac:dyDescent="0.25">
      <c r="A2684" s="1">
        <v>45054</v>
      </c>
      <c r="B2684">
        <v>4</v>
      </c>
      <c r="C2684" s="4">
        <v>231.36</v>
      </c>
      <c r="D2684">
        <v>0</v>
      </c>
      <c r="E2684">
        <v>0</v>
      </c>
      <c r="F2684">
        <f t="shared" si="205"/>
        <v>2023</v>
      </c>
      <c r="G2684" t="str">
        <f t="shared" si="206"/>
        <v>May</v>
      </c>
      <c r="H2684">
        <f t="shared" si="207"/>
        <v>5</v>
      </c>
      <c r="I2684" t="str">
        <f t="shared" si="208"/>
        <v>Monday</v>
      </c>
      <c r="J2684">
        <f t="shared" si="209"/>
        <v>8</v>
      </c>
    </row>
    <row r="2685" spans="1:10" x14ac:dyDescent="0.25">
      <c r="A2685" s="1">
        <v>45055</v>
      </c>
      <c r="B2685">
        <v>4</v>
      </c>
      <c r="C2685" s="4">
        <v>245.32</v>
      </c>
      <c r="D2685">
        <v>0</v>
      </c>
      <c r="E2685">
        <v>0</v>
      </c>
      <c r="F2685">
        <f t="shared" si="205"/>
        <v>2023</v>
      </c>
      <c r="G2685" t="str">
        <f t="shared" si="206"/>
        <v>May</v>
      </c>
      <c r="H2685">
        <f t="shared" si="207"/>
        <v>5</v>
      </c>
      <c r="I2685" t="str">
        <f t="shared" si="208"/>
        <v>Tuesday</v>
      </c>
      <c r="J2685">
        <f t="shared" si="209"/>
        <v>9</v>
      </c>
    </row>
    <row r="2686" spans="1:10" x14ac:dyDescent="0.25">
      <c r="A2686" s="1">
        <v>45056</v>
      </c>
      <c r="B2686">
        <v>4</v>
      </c>
      <c r="C2686" s="4">
        <v>260.42</v>
      </c>
      <c r="D2686">
        <v>0</v>
      </c>
      <c r="E2686">
        <v>0</v>
      </c>
      <c r="F2686">
        <f t="shared" si="205"/>
        <v>2023</v>
      </c>
      <c r="G2686" t="str">
        <f t="shared" si="206"/>
        <v>May</v>
      </c>
      <c r="H2686">
        <f t="shared" si="207"/>
        <v>5</v>
      </c>
      <c r="I2686" t="str">
        <f t="shared" si="208"/>
        <v>Wednesday</v>
      </c>
      <c r="J2686">
        <f t="shared" si="209"/>
        <v>10</v>
      </c>
    </row>
    <row r="2687" spans="1:10" x14ac:dyDescent="0.25">
      <c r="A2687" s="1">
        <v>45057</v>
      </c>
      <c r="B2687">
        <v>4</v>
      </c>
      <c r="C2687" s="4">
        <v>241.34</v>
      </c>
      <c r="D2687">
        <v>0</v>
      </c>
      <c r="E2687">
        <v>0</v>
      </c>
      <c r="F2687">
        <f t="shared" si="205"/>
        <v>2023</v>
      </c>
      <c r="G2687" t="str">
        <f t="shared" si="206"/>
        <v>May</v>
      </c>
      <c r="H2687">
        <f t="shared" si="207"/>
        <v>5</v>
      </c>
      <c r="I2687" t="str">
        <f t="shared" si="208"/>
        <v>Thursday</v>
      </c>
      <c r="J2687">
        <f t="shared" si="209"/>
        <v>11</v>
      </c>
    </row>
    <row r="2688" spans="1:10" x14ac:dyDescent="0.25">
      <c r="A2688" s="1">
        <v>45058</v>
      </c>
      <c r="B2688">
        <v>4</v>
      </c>
      <c r="C2688" s="4">
        <v>227.11</v>
      </c>
      <c r="D2688">
        <v>0</v>
      </c>
      <c r="E2688">
        <v>0</v>
      </c>
      <c r="F2688">
        <f t="shared" si="205"/>
        <v>2023</v>
      </c>
      <c r="G2688" t="str">
        <f t="shared" si="206"/>
        <v>May</v>
      </c>
      <c r="H2688">
        <f t="shared" si="207"/>
        <v>5</v>
      </c>
      <c r="I2688" t="str">
        <f t="shared" si="208"/>
        <v>Friday</v>
      </c>
      <c r="J2688">
        <f t="shared" si="209"/>
        <v>12</v>
      </c>
    </row>
    <row r="2689" spans="1:10" x14ac:dyDescent="0.25">
      <c r="A2689" s="1">
        <v>45059</v>
      </c>
      <c r="B2689">
        <v>4</v>
      </c>
      <c r="C2689" s="4">
        <v>220.9</v>
      </c>
      <c r="D2689">
        <v>0</v>
      </c>
      <c r="E2689">
        <v>0</v>
      </c>
      <c r="F2689">
        <f t="shared" si="205"/>
        <v>2023</v>
      </c>
      <c r="G2689" t="str">
        <f t="shared" si="206"/>
        <v>May</v>
      </c>
      <c r="H2689">
        <f t="shared" si="207"/>
        <v>5</v>
      </c>
      <c r="I2689" t="str">
        <f t="shared" si="208"/>
        <v>Saturday</v>
      </c>
      <c r="J2689">
        <f t="shared" si="209"/>
        <v>13</v>
      </c>
    </row>
    <row r="2690" spans="1:10" x14ac:dyDescent="0.25">
      <c r="A2690" s="1">
        <v>45060</v>
      </c>
      <c r="B2690">
        <v>4</v>
      </c>
      <c r="C2690" s="4">
        <v>247.61</v>
      </c>
      <c r="D2690">
        <v>1</v>
      </c>
      <c r="E2690">
        <v>0</v>
      </c>
      <c r="F2690">
        <f t="shared" si="205"/>
        <v>2023</v>
      </c>
      <c r="G2690" t="str">
        <f t="shared" si="206"/>
        <v>May</v>
      </c>
      <c r="H2690">
        <f t="shared" si="207"/>
        <v>5</v>
      </c>
      <c r="I2690" t="str">
        <f t="shared" si="208"/>
        <v>Sunday</v>
      </c>
      <c r="J2690">
        <f t="shared" si="209"/>
        <v>14</v>
      </c>
    </row>
    <row r="2691" spans="1:10" x14ac:dyDescent="0.25">
      <c r="A2691" s="1">
        <v>45061</v>
      </c>
      <c r="B2691">
        <v>4</v>
      </c>
      <c r="C2691" s="4">
        <v>235.49</v>
      </c>
      <c r="D2691">
        <v>0</v>
      </c>
      <c r="E2691">
        <v>0</v>
      </c>
      <c r="F2691">
        <f t="shared" ref="F2691:F2754" si="210">YEAR(A2691)</f>
        <v>2023</v>
      </c>
      <c r="G2691" t="str">
        <f t="shared" ref="G2691:G2754" si="211">TEXT(A2691, "mmmm")</f>
        <v>May</v>
      </c>
      <c r="H2691">
        <f t="shared" ref="H2691:H2754" si="212">MONTH(A2691)</f>
        <v>5</v>
      </c>
      <c r="I2691" t="str">
        <f t="shared" ref="I2691:I2754" si="213">TEXT(A2691, "dddd")</f>
        <v>Monday</v>
      </c>
      <c r="J2691">
        <f t="shared" ref="J2691:J2754" si="214">DAY(A2691)</f>
        <v>15</v>
      </c>
    </row>
    <row r="2692" spans="1:10" x14ac:dyDescent="0.25">
      <c r="A2692" s="1">
        <v>45062</v>
      </c>
      <c r="B2692">
        <v>4</v>
      </c>
      <c r="C2692" s="4">
        <v>251.32</v>
      </c>
      <c r="D2692">
        <v>0</v>
      </c>
      <c r="E2692">
        <v>0</v>
      </c>
      <c r="F2692">
        <f t="shared" si="210"/>
        <v>2023</v>
      </c>
      <c r="G2692" t="str">
        <f t="shared" si="211"/>
        <v>May</v>
      </c>
      <c r="H2692">
        <f t="shared" si="212"/>
        <v>5</v>
      </c>
      <c r="I2692" t="str">
        <f t="shared" si="213"/>
        <v>Tuesday</v>
      </c>
      <c r="J2692">
        <f t="shared" si="214"/>
        <v>16</v>
      </c>
    </row>
    <row r="2693" spans="1:10" x14ac:dyDescent="0.25">
      <c r="A2693" s="1">
        <v>45063</v>
      </c>
      <c r="B2693">
        <v>4</v>
      </c>
      <c r="C2693" s="4">
        <v>258.73</v>
      </c>
      <c r="D2693">
        <v>0</v>
      </c>
      <c r="E2693">
        <v>0</v>
      </c>
      <c r="F2693">
        <f t="shared" si="210"/>
        <v>2023</v>
      </c>
      <c r="G2693" t="str">
        <f t="shared" si="211"/>
        <v>May</v>
      </c>
      <c r="H2693">
        <f t="shared" si="212"/>
        <v>5</v>
      </c>
      <c r="I2693" t="str">
        <f t="shared" si="213"/>
        <v>Wednesday</v>
      </c>
      <c r="J2693">
        <f t="shared" si="214"/>
        <v>17</v>
      </c>
    </row>
    <row r="2694" spans="1:10" x14ac:dyDescent="0.25">
      <c r="A2694" s="1">
        <v>45064</v>
      </c>
      <c r="B2694">
        <v>4</v>
      </c>
      <c r="C2694" s="4">
        <v>277.5</v>
      </c>
      <c r="D2694">
        <v>1</v>
      </c>
      <c r="E2694">
        <v>0</v>
      </c>
      <c r="F2694">
        <f t="shared" si="210"/>
        <v>2023</v>
      </c>
      <c r="G2694" t="str">
        <f t="shared" si="211"/>
        <v>May</v>
      </c>
      <c r="H2694">
        <f t="shared" si="212"/>
        <v>5</v>
      </c>
      <c r="I2694" t="str">
        <f t="shared" si="213"/>
        <v>Thursday</v>
      </c>
      <c r="J2694">
        <f t="shared" si="214"/>
        <v>18</v>
      </c>
    </row>
    <row r="2695" spans="1:10" x14ac:dyDescent="0.25">
      <c r="A2695" s="1">
        <v>45065</v>
      </c>
      <c r="B2695">
        <v>4</v>
      </c>
      <c r="C2695" s="4">
        <v>226.14</v>
      </c>
      <c r="D2695">
        <v>0</v>
      </c>
      <c r="E2695">
        <v>0</v>
      </c>
      <c r="F2695">
        <f t="shared" si="210"/>
        <v>2023</v>
      </c>
      <c r="G2695" t="str">
        <f t="shared" si="211"/>
        <v>May</v>
      </c>
      <c r="H2695">
        <f t="shared" si="212"/>
        <v>5</v>
      </c>
      <c r="I2695" t="str">
        <f t="shared" si="213"/>
        <v>Friday</v>
      </c>
      <c r="J2695">
        <f t="shared" si="214"/>
        <v>19</v>
      </c>
    </row>
    <row r="2696" spans="1:10" x14ac:dyDescent="0.25">
      <c r="A2696" s="1">
        <v>45066</v>
      </c>
      <c r="B2696">
        <v>4</v>
      </c>
      <c r="C2696" s="4">
        <v>216.79</v>
      </c>
      <c r="D2696">
        <v>0</v>
      </c>
      <c r="E2696">
        <v>0</v>
      </c>
      <c r="F2696">
        <f t="shared" si="210"/>
        <v>2023</v>
      </c>
      <c r="G2696" t="str">
        <f t="shared" si="211"/>
        <v>May</v>
      </c>
      <c r="H2696">
        <f t="shared" si="212"/>
        <v>5</v>
      </c>
      <c r="I2696" t="str">
        <f t="shared" si="213"/>
        <v>Saturday</v>
      </c>
      <c r="J2696">
        <f t="shared" si="214"/>
        <v>20</v>
      </c>
    </row>
    <row r="2697" spans="1:10" x14ac:dyDescent="0.25">
      <c r="A2697" s="1">
        <v>45067</v>
      </c>
      <c r="B2697">
        <v>4</v>
      </c>
      <c r="C2697" s="4">
        <v>218.52</v>
      </c>
      <c r="D2697">
        <v>0</v>
      </c>
      <c r="E2697">
        <v>0</v>
      </c>
      <c r="F2697">
        <f t="shared" si="210"/>
        <v>2023</v>
      </c>
      <c r="G2697" t="str">
        <f t="shared" si="211"/>
        <v>May</v>
      </c>
      <c r="H2697">
        <f t="shared" si="212"/>
        <v>5</v>
      </c>
      <c r="I2697" t="str">
        <f t="shared" si="213"/>
        <v>Sunday</v>
      </c>
      <c r="J2697">
        <f t="shared" si="214"/>
        <v>21</v>
      </c>
    </row>
    <row r="2698" spans="1:10" x14ac:dyDescent="0.25">
      <c r="A2698" s="1">
        <v>45068</v>
      </c>
      <c r="B2698">
        <v>4</v>
      </c>
      <c r="C2698" s="4">
        <v>258.68</v>
      </c>
      <c r="D2698">
        <v>1</v>
      </c>
      <c r="E2698">
        <v>0</v>
      </c>
      <c r="F2698">
        <f t="shared" si="210"/>
        <v>2023</v>
      </c>
      <c r="G2698" t="str">
        <f t="shared" si="211"/>
        <v>May</v>
      </c>
      <c r="H2698">
        <f t="shared" si="212"/>
        <v>5</v>
      </c>
      <c r="I2698" t="str">
        <f t="shared" si="213"/>
        <v>Monday</v>
      </c>
      <c r="J2698">
        <f t="shared" si="214"/>
        <v>22</v>
      </c>
    </row>
    <row r="2699" spans="1:10" x14ac:dyDescent="0.25">
      <c r="A2699" s="1">
        <v>45069</v>
      </c>
      <c r="B2699">
        <v>4</v>
      </c>
      <c r="C2699" s="4">
        <v>253.04</v>
      </c>
      <c r="D2699">
        <v>0</v>
      </c>
      <c r="E2699">
        <v>0</v>
      </c>
      <c r="F2699">
        <f t="shared" si="210"/>
        <v>2023</v>
      </c>
      <c r="G2699" t="str">
        <f t="shared" si="211"/>
        <v>May</v>
      </c>
      <c r="H2699">
        <f t="shared" si="212"/>
        <v>5</v>
      </c>
      <c r="I2699" t="str">
        <f t="shared" si="213"/>
        <v>Tuesday</v>
      </c>
      <c r="J2699">
        <f t="shared" si="214"/>
        <v>23</v>
      </c>
    </row>
    <row r="2700" spans="1:10" x14ac:dyDescent="0.25">
      <c r="A2700" s="1">
        <v>45070</v>
      </c>
      <c r="B2700">
        <v>4</v>
      </c>
      <c r="C2700" s="4">
        <v>265.13</v>
      </c>
      <c r="D2700">
        <v>0</v>
      </c>
      <c r="E2700">
        <v>0</v>
      </c>
      <c r="F2700">
        <f t="shared" si="210"/>
        <v>2023</v>
      </c>
      <c r="G2700" t="str">
        <f t="shared" si="211"/>
        <v>May</v>
      </c>
      <c r="H2700">
        <f t="shared" si="212"/>
        <v>5</v>
      </c>
      <c r="I2700" t="str">
        <f t="shared" si="213"/>
        <v>Wednesday</v>
      </c>
      <c r="J2700">
        <f t="shared" si="214"/>
        <v>24</v>
      </c>
    </row>
    <row r="2701" spans="1:10" x14ac:dyDescent="0.25">
      <c r="A2701" s="1">
        <v>45071</v>
      </c>
      <c r="B2701">
        <v>4</v>
      </c>
      <c r="C2701" s="4">
        <v>270.48</v>
      </c>
      <c r="D2701">
        <v>1</v>
      </c>
      <c r="E2701">
        <v>0</v>
      </c>
      <c r="F2701">
        <f t="shared" si="210"/>
        <v>2023</v>
      </c>
      <c r="G2701" t="str">
        <f t="shared" si="211"/>
        <v>May</v>
      </c>
      <c r="H2701">
        <f t="shared" si="212"/>
        <v>5</v>
      </c>
      <c r="I2701" t="str">
        <f t="shared" si="213"/>
        <v>Thursday</v>
      </c>
      <c r="J2701">
        <f t="shared" si="214"/>
        <v>25</v>
      </c>
    </row>
    <row r="2702" spans="1:10" x14ac:dyDescent="0.25">
      <c r="A2702" s="1">
        <v>45072</v>
      </c>
      <c r="B2702">
        <v>4</v>
      </c>
      <c r="C2702" s="4">
        <v>223.73</v>
      </c>
      <c r="D2702">
        <v>0</v>
      </c>
      <c r="E2702">
        <v>0</v>
      </c>
      <c r="F2702">
        <f t="shared" si="210"/>
        <v>2023</v>
      </c>
      <c r="G2702" t="str">
        <f t="shared" si="211"/>
        <v>May</v>
      </c>
      <c r="H2702">
        <f t="shared" si="212"/>
        <v>5</v>
      </c>
      <c r="I2702" t="str">
        <f t="shared" si="213"/>
        <v>Friday</v>
      </c>
      <c r="J2702">
        <f t="shared" si="214"/>
        <v>26</v>
      </c>
    </row>
    <row r="2703" spans="1:10" x14ac:dyDescent="0.25">
      <c r="A2703" s="1">
        <v>45073</v>
      </c>
      <c r="B2703">
        <v>4</v>
      </c>
      <c r="C2703" s="4">
        <v>252.47</v>
      </c>
      <c r="D2703">
        <v>0</v>
      </c>
      <c r="E2703">
        <v>1</v>
      </c>
      <c r="F2703">
        <f t="shared" si="210"/>
        <v>2023</v>
      </c>
      <c r="G2703" t="str">
        <f t="shared" si="211"/>
        <v>May</v>
      </c>
      <c r="H2703">
        <f t="shared" si="212"/>
        <v>5</v>
      </c>
      <c r="I2703" t="str">
        <f t="shared" si="213"/>
        <v>Saturday</v>
      </c>
      <c r="J2703">
        <f t="shared" si="214"/>
        <v>27</v>
      </c>
    </row>
    <row r="2704" spans="1:10" x14ac:dyDescent="0.25">
      <c r="A2704" s="1">
        <v>45074</v>
      </c>
      <c r="B2704">
        <v>4</v>
      </c>
      <c r="C2704" s="4">
        <v>224.35</v>
      </c>
      <c r="D2704">
        <v>0</v>
      </c>
      <c r="E2704">
        <v>0</v>
      </c>
      <c r="F2704">
        <f t="shared" si="210"/>
        <v>2023</v>
      </c>
      <c r="G2704" t="str">
        <f t="shared" si="211"/>
        <v>May</v>
      </c>
      <c r="H2704">
        <f t="shared" si="212"/>
        <v>5</v>
      </c>
      <c r="I2704" t="str">
        <f t="shared" si="213"/>
        <v>Sunday</v>
      </c>
      <c r="J2704">
        <f t="shared" si="214"/>
        <v>28</v>
      </c>
    </row>
    <row r="2705" spans="1:10" x14ac:dyDescent="0.25">
      <c r="A2705" s="1">
        <v>45075</v>
      </c>
      <c r="B2705">
        <v>4</v>
      </c>
      <c r="C2705" s="4">
        <v>238.66</v>
      </c>
      <c r="D2705">
        <v>0</v>
      </c>
      <c r="E2705">
        <v>0</v>
      </c>
      <c r="F2705">
        <f t="shared" si="210"/>
        <v>2023</v>
      </c>
      <c r="G2705" t="str">
        <f t="shared" si="211"/>
        <v>May</v>
      </c>
      <c r="H2705">
        <f t="shared" si="212"/>
        <v>5</v>
      </c>
      <c r="I2705" t="str">
        <f t="shared" si="213"/>
        <v>Monday</v>
      </c>
      <c r="J2705">
        <f t="shared" si="214"/>
        <v>29</v>
      </c>
    </row>
    <row r="2706" spans="1:10" x14ac:dyDescent="0.25">
      <c r="A2706" s="1">
        <v>45076</v>
      </c>
      <c r="B2706">
        <v>4</v>
      </c>
      <c r="C2706" s="4">
        <v>251.31</v>
      </c>
      <c r="D2706">
        <v>0</v>
      </c>
      <c r="E2706">
        <v>0</v>
      </c>
      <c r="F2706">
        <f t="shared" si="210"/>
        <v>2023</v>
      </c>
      <c r="G2706" t="str">
        <f t="shared" si="211"/>
        <v>May</v>
      </c>
      <c r="H2706">
        <f t="shared" si="212"/>
        <v>5</v>
      </c>
      <c r="I2706" t="str">
        <f t="shared" si="213"/>
        <v>Tuesday</v>
      </c>
      <c r="J2706">
        <f t="shared" si="214"/>
        <v>30</v>
      </c>
    </row>
    <row r="2707" spans="1:10" x14ac:dyDescent="0.25">
      <c r="A2707" s="1">
        <v>45077</v>
      </c>
      <c r="B2707">
        <v>4</v>
      </c>
      <c r="C2707" s="4">
        <v>251.43</v>
      </c>
      <c r="D2707">
        <v>0</v>
      </c>
      <c r="E2707">
        <v>0</v>
      </c>
      <c r="F2707">
        <f t="shared" si="210"/>
        <v>2023</v>
      </c>
      <c r="G2707" t="str">
        <f t="shared" si="211"/>
        <v>May</v>
      </c>
      <c r="H2707">
        <f t="shared" si="212"/>
        <v>5</v>
      </c>
      <c r="I2707" t="str">
        <f t="shared" si="213"/>
        <v>Wednesday</v>
      </c>
      <c r="J2707">
        <f t="shared" si="214"/>
        <v>31</v>
      </c>
    </row>
    <row r="2708" spans="1:10" x14ac:dyDescent="0.25">
      <c r="A2708" s="1">
        <v>45078</v>
      </c>
      <c r="B2708">
        <v>4</v>
      </c>
      <c r="C2708" s="4">
        <v>245.71</v>
      </c>
      <c r="D2708">
        <v>0</v>
      </c>
      <c r="E2708">
        <v>0</v>
      </c>
      <c r="F2708">
        <f t="shared" si="210"/>
        <v>2023</v>
      </c>
      <c r="G2708" t="str">
        <f t="shared" si="211"/>
        <v>June</v>
      </c>
      <c r="H2708">
        <f t="shared" si="212"/>
        <v>6</v>
      </c>
      <c r="I2708" t="str">
        <f t="shared" si="213"/>
        <v>Thursday</v>
      </c>
      <c r="J2708">
        <f t="shared" si="214"/>
        <v>1</v>
      </c>
    </row>
    <row r="2709" spans="1:10" x14ac:dyDescent="0.25">
      <c r="A2709" s="1">
        <v>45079</v>
      </c>
      <c r="B2709">
        <v>4</v>
      </c>
      <c r="C2709" s="4">
        <v>220.12</v>
      </c>
      <c r="D2709">
        <v>0</v>
      </c>
      <c r="E2709">
        <v>0</v>
      </c>
      <c r="F2709">
        <f t="shared" si="210"/>
        <v>2023</v>
      </c>
      <c r="G2709" t="str">
        <f t="shared" si="211"/>
        <v>June</v>
      </c>
      <c r="H2709">
        <f t="shared" si="212"/>
        <v>6</v>
      </c>
      <c r="I2709" t="str">
        <f t="shared" si="213"/>
        <v>Friday</v>
      </c>
      <c r="J2709">
        <f t="shared" si="214"/>
        <v>2</v>
      </c>
    </row>
    <row r="2710" spans="1:10" x14ac:dyDescent="0.25">
      <c r="A2710" s="1">
        <v>45080</v>
      </c>
      <c r="B2710">
        <v>4</v>
      </c>
      <c r="C2710" s="4">
        <v>247.89</v>
      </c>
      <c r="D2710">
        <v>1</v>
      </c>
      <c r="E2710">
        <v>0</v>
      </c>
      <c r="F2710">
        <f t="shared" si="210"/>
        <v>2023</v>
      </c>
      <c r="G2710" t="str">
        <f t="shared" si="211"/>
        <v>June</v>
      </c>
      <c r="H2710">
        <f t="shared" si="212"/>
        <v>6</v>
      </c>
      <c r="I2710" t="str">
        <f t="shared" si="213"/>
        <v>Saturday</v>
      </c>
      <c r="J2710">
        <f t="shared" si="214"/>
        <v>3</v>
      </c>
    </row>
    <row r="2711" spans="1:10" x14ac:dyDescent="0.25">
      <c r="A2711" s="1">
        <v>45081</v>
      </c>
      <c r="B2711">
        <v>4</v>
      </c>
      <c r="C2711" s="4">
        <v>225.44</v>
      </c>
      <c r="D2711">
        <v>0</v>
      </c>
      <c r="E2711">
        <v>0</v>
      </c>
      <c r="F2711">
        <f t="shared" si="210"/>
        <v>2023</v>
      </c>
      <c r="G2711" t="str">
        <f t="shared" si="211"/>
        <v>June</v>
      </c>
      <c r="H2711">
        <f t="shared" si="212"/>
        <v>6</v>
      </c>
      <c r="I2711" t="str">
        <f t="shared" si="213"/>
        <v>Sunday</v>
      </c>
      <c r="J2711">
        <f t="shared" si="214"/>
        <v>4</v>
      </c>
    </row>
    <row r="2712" spans="1:10" x14ac:dyDescent="0.25">
      <c r="A2712" s="1">
        <v>45082</v>
      </c>
      <c r="B2712">
        <v>4</v>
      </c>
      <c r="C2712" s="4">
        <v>230.51</v>
      </c>
      <c r="D2712">
        <v>0</v>
      </c>
      <c r="E2712">
        <v>0</v>
      </c>
      <c r="F2712">
        <f t="shared" si="210"/>
        <v>2023</v>
      </c>
      <c r="G2712" t="str">
        <f t="shared" si="211"/>
        <v>June</v>
      </c>
      <c r="H2712">
        <f t="shared" si="212"/>
        <v>6</v>
      </c>
      <c r="I2712" t="str">
        <f t="shared" si="213"/>
        <v>Monday</v>
      </c>
      <c r="J2712">
        <f t="shared" si="214"/>
        <v>5</v>
      </c>
    </row>
    <row r="2713" spans="1:10" x14ac:dyDescent="0.25">
      <c r="A2713" s="1">
        <v>45083</v>
      </c>
      <c r="B2713">
        <v>4</v>
      </c>
      <c r="C2713" s="4">
        <v>244.79</v>
      </c>
      <c r="D2713">
        <v>0</v>
      </c>
      <c r="E2713">
        <v>0</v>
      </c>
      <c r="F2713">
        <f t="shared" si="210"/>
        <v>2023</v>
      </c>
      <c r="G2713" t="str">
        <f t="shared" si="211"/>
        <v>June</v>
      </c>
      <c r="H2713">
        <f t="shared" si="212"/>
        <v>6</v>
      </c>
      <c r="I2713" t="str">
        <f t="shared" si="213"/>
        <v>Tuesday</v>
      </c>
      <c r="J2713">
        <f t="shared" si="214"/>
        <v>6</v>
      </c>
    </row>
    <row r="2714" spans="1:10" x14ac:dyDescent="0.25">
      <c r="A2714" s="1">
        <v>45084</v>
      </c>
      <c r="B2714">
        <v>4</v>
      </c>
      <c r="C2714" s="4">
        <v>264.26</v>
      </c>
      <c r="D2714">
        <v>0</v>
      </c>
      <c r="E2714">
        <v>0</v>
      </c>
      <c r="F2714">
        <f t="shared" si="210"/>
        <v>2023</v>
      </c>
      <c r="G2714" t="str">
        <f t="shared" si="211"/>
        <v>June</v>
      </c>
      <c r="H2714">
        <f t="shared" si="212"/>
        <v>6</v>
      </c>
      <c r="I2714" t="str">
        <f t="shared" si="213"/>
        <v>Wednesday</v>
      </c>
      <c r="J2714">
        <f t="shared" si="214"/>
        <v>7</v>
      </c>
    </row>
    <row r="2715" spans="1:10" x14ac:dyDescent="0.25">
      <c r="A2715" s="1">
        <v>45085</v>
      </c>
      <c r="B2715">
        <v>4</v>
      </c>
      <c r="C2715" s="4">
        <v>282.54000000000002</v>
      </c>
      <c r="D2715">
        <v>0</v>
      </c>
      <c r="E2715">
        <v>1</v>
      </c>
      <c r="F2715">
        <f t="shared" si="210"/>
        <v>2023</v>
      </c>
      <c r="G2715" t="str">
        <f t="shared" si="211"/>
        <v>June</v>
      </c>
      <c r="H2715">
        <f t="shared" si="212"/>
        <v>6</v>
      </c>
      <c r="I2715" t="str">
        <f t="shared" si="213"/>
        <v>Thursday</v>
      </c>
      <c r="J2715">
        <f t="shared" si="214"/>
        <v>8</v>
      </c>
    </row>
    <row r="2716" spans="1:10" x14ac:dyDescent="0.25">
      <c r="A2716" s="1">
        <v>45086</v>
      </c>
      <c r="B2716">
        <v>4</v>
      </c>
      <c r="C2716" s="4">
        <v>233.97</v>
      </c>
      <c r="D2716">
        <v>0</v>
      </c>
      <c r="E2716">
        <v>0</v>
      </c>
      <c r="F2716">
        <f t="shared" si="210"/>
        <v>2023</v>
      </c>
      <c r="G2716" t="str">
        <f t="shared" si="211"/>
        <v>June</v>
      </c>
      <c r="H2716">
        <f t="shared" si="212"/>
        <v>6</v>
      </c>
      <c r="I2716" t="str">
        <f t="shared" si="213"/>
        <v>Friday</v>
      </c>
      <c r="J2716">
        <f t="shared" si="214"/>
        <v>9</v>
      </c>
    </row>
    <row r="2717" spans="1:10" x14ac:dyDescent="0.25">
      <c r="A2717" s="1">
        <v>45087</v>
      </c>
      <c r="B2717">
        <v>4</v>
      </c>
      <c r="C2717" s="4">
        <v>246.75</v>
      </c>
      <c r="D2717">
        <v>1</v>
      </c>
      <c r="E2717">
        <v>0</v>
      </c>
      <c r="F2717">
        <f t="shared" si="210"/>
        <v>2023</v>
      </c>
      <c r="G2717" t="str">
        <f t="shared" si="211"/>
        <v>June</v>
      </c>
      <c r="H2717">
        <f t="shared" si="212"/>
        <v>6</v>
      </c>
      <c r="I2717" t="str">
        <f t="shared" si="213"/>
        <v>Saturday</v>
      </c>
      <c r="J2717">
        <f t="shared" si="214"/>
        <v>10</v>
      </c>
    </row>
    <row r="2718" spans="1:10" x14ac:dyDescent="0.25">
      <c r="A2718" s="1">
        <v>45088</v>
      </c>
      <c r="B2718">
        <v>4</v>
      </c>
      <c r="C2718" s="4">
        <v>220.62</v>
      </c>
      <c r="D2718">
        <v>0</v>
      </c>
      <c r="E2718">
        <v>0</v>
      </c>
      <c r="F2718">
        <f t="shared" si="210"/>
        <v>2023</v>
      </c>
      <c r="G2718" t="str">
        <f t="shared" si="211"/>
        <v>June</v>
      </c>
      <c r="H2718">
        <f t="shared" si="212"/>
        <v>6</v>
      </c>
      <c r="I2718" t="str">
        <f t="shared" si="213"/>
        <v>Sunday</v>
      </c>
      <c r="J2718">
        <f t="shared" si="214"/>
        <v>11</v>
      </c>
    </row>
    <row r="2719" spans="1:10" x14ac:dyDescent="0.25">
      <c r="A2719" s="1">
        <v>45089</v>
      </c>
      <c r="B2719">
        <v>4</v>
      </c>
      <c r="C2719" s="4">
        <v>269.31</v>
      </c>
      <c r="D2719">
        <v>1</v>
      </c>
      <c r="E2719">
        <v>0</v>
      </c>
      <c r="F2719">
        <f t="shared" si="210"/>
        <v>2023</v>
      </c>
      <c r="G2719" t="str">
        <f t="shared" si="211"/>
        <v>June</v>
      </c>
      <c r="H2719">
        <f t="shared" si="212"/>
        <v>6</v>
      </c>
      <c r="I2719" t="str">
        <f t="shared" si="213"/>
        <v>Monday</v>
      </c>
      <c r="J2719">
        <f t="shared" si="214"/>
        <v>12</v>
      </c>
    </row>
    <row r="2720" spans="1:10" x14ac:dyDescent="0.25">
      <c r="A2720" s="1">
        <v>45090</v>
      </c>
      <c r="B2720">
        <v>4</v>
      </c>
      <c r="C2720" s="4">
        <v>278.39</v>
      </c>
      <c r="D2720">
        <v>1</v>
      </c>
      <c r="E2720">
        <v>0</v>
      </c>
      <c r="F2720">
        <f t="shared" si="210"/>
        <v>2023</v>
      </c>
      <c r="G2720" t="str">
        <f t="shared" si="211"/>
        <v>June</v>
      </c>
      <c r="H2720">
        <f t="shared" si="212"/>
        <v>6</v>
      </c>
      <c r="I2720" t="str">
        <f t="shared" si="213"/>
        <v>Tuesday</v>
      </c>
      <c r="J2720">
        <f t="shared" si="214"/>
        <v>13</v>
      </c>
    </row>
    <row r="2721" spans="1:10" x14ac:dyDescent="0.25">
      <c r="A2721" s="1">
        <v>45091</v>
      </c>
      <c r="B2721">
        <v>4</v>
      </c>
      <c r="C2721" s="4">
        <v>257.38</v>
      </c>
      <c r="D2721">
        <v>0</v>
      </c>
      <c r="E2721">
        <v>0</v>
      </c>
      <c r="F2721">
        <f t="shared" si="210"/>
        <v>2023</v>
      </c>
      <c r="G2721" t="str">
        <f t="shared" si="211"/>
        <v>June</v>
      </c>
      <c r="H2721">
        <f t="shared" si="212"/>
        <v>6</v>
      </c>
      <c r="I2721" t="str">
        <f t="shared" si="213"/>
        <v>Wednesday</v>
      </c>
      <c r="J2721">
        <f t="shared" si="214"/>
        <v>14</v>
      </c>
    </row>
    <row r="2722" spans="1:10" x14ac:dyDescent="0.25">
      <c r="A2722" s="1">
        <v>45092</v>
      </c>
      <c r="B2722">
        <v>4</v>
      </c>
      <c r="C2722" s="4">
        <v>244.04</v>
      </c>
      <c r="D2722">
        <v>0</v>
      </c>
      <c r="E2722">
        <v>0</v>
      </c>
      <c r="F2722">
        <f t="shared" si="210"/>
        <v>2023</v>
      </c>
      <c r="G2722" t="str">
        <f t="shared" si="211"/>
        <v>June</v>
      </c>
      <c r="H2722">
        <f t="shared" si="212"/>
        <v>6</v>
      </c>
      <c r="I2722" t="str">
        <f t="shared" si="213"/>
        <v>Thursday</v>
      </c>
      <c r="J2722">
        <f t="shared" si="214"/>
        <v>15</v>
      </c>
    </row>
    <row r="2723" spans="1:10" x14ac:dyDescent="0.25">
      <c r="A2723" s="1">
        <v>45093</v>
      </c>
      <c r="B2723">
        <v>4</v>
      </c>
      <c r="C2723" s="4">
        <v>292.04000000000002</v>
      </c>
      <c r="D2723">
        <v>1</v>
      </c>
      <c r="E2723">
        <v>1</v>
      </c>
      <c r="F2723">
        <f t="shared" si="210"/>
        <v>2023</v>
      </c>
      <c r="G2723" t="str">
        <f t="shared" si="211"/>
        <v>June</v>
      </c>
      <c r="H2723">
        <f t="shared" si="212"/>
        <v>6</v>
      </c>
      <c r="I2723" t="str">
        <f t="shared" si="213"/>
        <v>Friday</v>
      </c>
      <c r="J2723">
        <f t="shared" si="214"/>
        <v>16</v>
      </c>
    </row>
    <row r="2724" spans="1:10" x14ac:dyDescent="0.25">
      <c r="A2724" s="1">
        <v>45094</v>
      </c>
      <c r="B2724">
        <v>4</v>
      </c>
      <c r="C2724" s="4">
        <v>249.56</v>
      </c>
      <c r="D2724">
        <v>1</v>
      </c>
      <c r="E2724">
        <v>0</v>
      </c>
      <c r="F2724">
        <f t="shared" si="210"/>
        <v>2023</v>
      </c>
      <c r="G2724" t="str">
        <f t="shared" si="211"/>
        <v>June</v>
      </c>
      <c r="H2724">
        <f t="shared" si="212"/>
        <v>6</v>
      </c>
      <c r="I2724" t="str">
        <f t="shared" si="213"/>
        <v>Saturday</v>
      </c>
      <c r="J2724">
        <f t="shared" si="214"/>
        <v>17</v>
      </c>
    </row>
    <row r="2725" spans="1:10" x14ac:dyDescent="0.25">
      <c r="A2725" s="1">
        <v>45095</v>
      </c>
      <c r="B2725">
        <v>4</v>
      </c>
      <c r="C2725" s="4">
        <v>220.47</v>
      </c>
      <c r="D2725">
        <v>0</v>
      </c>
      <c r="E2725">
        <v>0</v>
      </c>
      <c r="F2725">
        <f t="shared" si="210"/>
        <v>2023</v>
      </c>
      <c r="G2725" t="str">
        <f t="shared" si="211"/>
        <v>June</v>
      </c>
      <c r="H2725">
        <f t="shared" si="212"/>
        <v>6</v>
      </c>
      <c r="I2725" t="str">
        <f t="shared" si="213"/>
        <v>Sunday</v>
      </c>
      <c r="J2725">
        <f t="shared" si="214"/>
        <v>18</v>
      </c>
    </row>
    <row r="2726" spans="1:10" x14ac:dyDescent="0.25">
      <c r="A2726" s="1">
        <v>45096</v>
      </c>
      <c r="B2726">
        <v>4</v>
      </c>
      <c r="C2726" s="4">
        <v>236.68</v>
      </c>
      <c r="D2726">
        <v>0</v>
      </c>
      <c r="E2726">
        <v>0</v>
      </c>
      <c r="F2726">
        <f t="shared" si="210"/>
        <v>2023</v>
      </c>
      <c r="G2726" t="str">
        <f t="shared" si="211"/>
        <v>June</v>
      </c>
      <c r="H2726">
        <f t="shared" si="212"/>
        <v>6</v>
      </c>
      <c r="I2726" t="str">
        <f t="shared" si="213"/>
        <v>Monday</v>
      </c>
      <c r="J2726">
        <f t="shared" si="214"/>
        <v>19</v>
      </c>
    </row>
    <row r="2727" spans="1:10" x14ac:dyDescent="0.25">
      <c r="A2727" s="1">
        <v>45097</v>
      </c>
      <c r="B2727">
        <v>4</v>
      </c>
      <c r="C2727" s="4">
        <v>247.1</v>
      </c>
      <c r="D2727">
        <v>0</v>
      </c>
      <c r="E2727">
        <v>0</v>
      </c>
      <c r="F2727">
        <f t="shared" si="210"/>
        <v>2023</v>
      </c>
      <c r="G2727" t="str">
        <f t="shared" si="211"/>
        <v>June</v>
      </c>
      <c r="H2727">
        <f t="shared" si="212"/>
        <v>6</v>
      </c>
      <c r="I2727" t="str">
        <f t="shared" si="213"/>
        <v>Tuesday</v>
      </c>
      <c r="J2727">
        <f t="shared" si="214"/>
        <v>20</v>
      </c>
    </row>
    <row r="2728" spans="1:10" x14ac:dyDescent="0.25">
      <c r="A2728" s="1">
        <v>45098</v>
      </c>
      <c r="B2728">
        <v>4</v>
      </c>
      <c r="C2728" s="4">
        <v>295.02</v>
      </c>
      <c r="D2728">
        <v>1</v>
      </c>
      <c r="E2728">
        <v>0</v>
      </c>
      <c r="F2728">
        <f t="shared" si="210"/>
        <v>2023</v>
      </c>
      <c r="G2728" t="str">
        <f t="shared" si="211"/>
        <v>June</v>
      </c>
      <c r="H2728">
        <f t="shared" si="212"/>
        <v>6</v>
      </c>
      <c r="I2728" t="str">
        <f t="shared" si="213"/>
        <v>Wednesday</v>
      </c>
      <c r="J2728">
        <f t="shared" si="214"/>
        <v>21</v>
      </c>
    </row>
    <row r="2729" spans="1:10" x14ac:dyDescent="0.25">
      <c r="A2729" s="1">
        <v>45099</v>
      </c>
      <c r="B2729">
        <v>4</v>
      </c>
      <c r="C2729" s="4">
        <v>250.68</v>
      </c>
      <c r="D2729">
        <v>0</v>
      </c>
      <c r="E2729">
        <v>0</v>
      </c>
      <c r="F2729">
        <f t="shared" si="210"/>
        <v>2023</v>
      </c>
      <c r="G2729" t="str">
        <f t="shared" si="211"/>
        <v>June</v>
      </c>
      <c r="H2729">
        <f t="shared" si="212"/>
        <v>6</v>
      </c>
      <c r="I2729" t="str">
        <f t="shared" si="213"/>
        <v>Thursday</v>
      </c>
      <c r="J2729">
        <f t="shared" si="214"/>
        <v>22</v>
      </c>
    </row>
    <row r="2730" spans="1:10" x14ac:dyDescent="0.25">
      <c r="A2730" s="1">
        <v>45100</v>
      </c>
      <c r="B2730">
        <v>4</v>
      </c>
      <c r="C2730" s="4">
        <v>233.81</v>
      </c>
      <c r="D2730">
        <v>0</v>
      </c>
      <c r="E2730">
        <v>0</v>
      </c>
      <c r="F2730">
        <f t="shared" si="210"/>
        <v>2023</v>
      </c>
      <c r="G2730" t="str">
        <f t="shared" si="211"/>
        <v>June</v>
      </c>
      <c r="H2730">
        <f t="shared" si="212"/>
        <v>6</v>
      </c>
      <c r="I2730" t="str">
        <f t="shared" si="213"/>
        <v>Friday</v>
      </c>
      <c r="J2730">
        <f t="shared" si="214"/>
        <v>23</v>
      </c>
    </row>
    <row r="2731" spans="1:10" x14ac:dyDescent="0.25">
      <c r="A2731" s="1">
        <v>45101</v>
      </c>
      <c r="B2731">
        <v>4</v>
      </c>
      <c r="C2731" s="4">
        <v>246.69</v>
      </c>
      <c r="D2731">
        <v>1</v>
      </c>
      <c r="E2731">
        <v>0</v>
      </c>
      <c r="F2731">
        <f t="shared" si="210"/>
        <v>2023</v>
      </c>
      <c r="G2731" t="str">
        <f t="shared" si="211"/>
        <v>June</v>
      </c>
      <c r="H2731">
        <f t="shared" si="212"/>
        <v>6</v>
      </c>
      <c r="I2731" t="str">
        <f t="shared" si="213"/>
        <v>Saturday</v>
      </c>
      <c r="J2731">
        <f t="shared" si="214"/>
        <v>24</v>
      </c>
    </row>
    <row r="2732" spans="1:10" x14ac:dyDescent="0.25">
      <c r="A2732" s="1">
        <v>45102</v>
      </c>
      <c r="B2732">
        <v>4</v>
      </c>
      <c r="C2732" s="4">
        <v>213.49</v>
      </c>
      <c r="D2732">
        <v>0</v>
      </c>
      <c r="E2732">
        <v>0</v>
      </c>
      <c r="F2732">
        <f t="shared" si="210"/>
        <v>2023</v>
      </c>
      <c r="G2732" t="str">
        <f t="shared" si="211"/>
        <v>June</v>
      </c>
      <c r="H2732">
        <f t="shared" si="212"/>
        <v>6</v>
      </c>
      <c r="I2732" t="str">
        <f t="shared" si="213"/>
        <v>Sunday</v>
      </c>
      <c r="J2732">
        <f t="shared" si="214"/>
        <v>25</v>
      </c>
    </row>
    <row r="2733" spans="1:10" x14ac:dyDescent="0.25">
      <c r="A2733" s="1">
        <v>45103</v>
      </c>
      <c r="B2733">
        <v>4</v>
      </c>
      <c r="C2733" s="4">
        <v>247.58</v>
      </c>
      <c r="D2733">
        <v>0</v>
      </c>
      <c r="E2733">
        <v>0</v>
      </c>
      <c r="F2733">
        <f t="shared" si="210"/>
        <v>2023</v>
      </c>
      <c r="G2733" t="str">
        <f t="shared" si="211"/>
        <v>June</v>
      </c>
      <c r="H2733">
        <f t="shared" si="212"/>
        <v>6</v>
      </c>
      <c r="I2733" t="str">
        <f t="shared" si="213"/>
        <v>Monday</v>
      </c>
      <c r="J2733">
        <f t="shared" si="214"/>
        <v>26</v>
      </c>
    </row>
    <row r="2734" spans="1:10" x14ac:dyDescent="0.25">
      <c r="A2734" s="1">
        <v>45104</v>
      </c>
      <c r="B2734">
        <v>4</v>
      </c>
      <c r="C2734" s="4">
        <v>253.2</v>
      </c>
      <c r="D2734">
        <v>0</v>
      </c>
      <c r="E2734">
        <v>0</v>
      </c>
      <c r="F2734">
        <f t="shared" si="210"/>
        <v>2023</v>
      </c>
      <c r="G2734" t="str">
        <f t="shared" si="211"/>
        <v>June</v>
      </c>
      <c r="H2734">
        <f t="shared" si="212"/>
        <v>6</v>
      </c>
      <c r="I2734" t="str">
        <f t="shared" si="213"/>
        <v>Tuesday</v>
      </c>
      <c r="J2734">
        <f t="shared" si="214"/>
        <v>27</v>
      </c>
    </row>
    <row r="2735" spans="1:10" x14ac:dyDescent="0.25">
      <c r="A2735" s="1">
        <v>45105</v>
      </c>
      <c r="B2735">
        <v>4</v>
      </c>
      <c r="C2735" s="4">
        <v>283.67</v>
      </c>
      <c r="D2735">
        <v>1</v>
      </c>
      <c r="E2735">
        <v>0</v>
      </c>
      <c r="F2735">
        <f t="shared" si="210"/>
        <v>2023</v>
      </c>
      <c r="G2735" t="str">
        <f t="shared" si="211"/>
        <v>June</v>
      </c>
      <c r="H2735">
        <f t="shared" si="212"/>
        <v>6</v>
      </c>
      <c r="I2735" t="str">
        <f t="shared" si="213"/>
        <v>Wednesday</v>
      </c>
      <c r="J2735">
        <f t="shared" si="214"/>
        <v>28</v>
      </c>
    </row>
    <row r="2736" spans="1:10" x14ac:dyDescent="0.25">
      <c r="A2736" s="1">
        <v>45106</v>
      </c>
      <c r="B2736">
        <v>4</v>
      </c>
      <c r="C2736" s="4">
        <v>248.73</v>
      </c>
      <c r="D2736">
        <v>0</v>
      </c>
      <c r="E2736">
        <v>0</v>
      </c>
      <c r="F2736">
        <f t="shared" si="210"/>
        <v>2023</v>
      </c>
      <c r="G2736" t="str">
        <f t="shared" si="211"/>
        <v>June</v>
      </c>
      <c r="H2736">
        <f t="shared" si="212"/>
        <v>6</v>
      </c>
      <c r="I2736" t="str">
        <f t="shared" si="213"/>
        <v>Thursday</v>
      </c>
      <c r="J2736">
        <f t="shared" si="214"/>
        <v>29</v>
      </c>
    </row>
    <row r="2737" spans="1:10" x14ac:dyDescent="0.25">
      <c r="A2737" s="1">
        <v>45107</v>
      </c>
      <c r="B2737">
        <v>4</v>
      </c>
      <c r="C2737" s="4">
        <v>235.18</v>
      </c>
      <c r="D2737">
        <v>0</v>
      </c>
      <c r="E2737">
        <v>0</v>
      </c>
      <c r="F2737">
        <f t="shared" si="210"/>
        <v>2023</v>
      </c>
      <c r="G2737" t="str">
        <f t="shared" si="211"/>
        <v>June</v>
      </c>
      <c r="H2737">
        <f t="shared" si="212"/>
        <v>6</v>
      </c>
      <c r="I2737" t="str">
        <f t="shared" si="213"/>
        <v>Friday</v>
      </c>
      <c r="J2737">
        <f t="shared" si="214"/>
        <v>30</v>
      </c>
    </row>
    <row r="2738" spans="1:10" x14ac:dyDescent="0.25">
      <c r="A2738" s="1">
        <v>45108</v>
      </c>
      <c r="B2738">
        <v>4</v>
      </c>
      <c r="C2738" s="4">
        <v>218.45</v>
      </c>
      <c r="D2738">
        <v>0</v>
      </c>
      <c r="E2738">
        <v>0</v>
      </c>
      <c r="F2738">
        <f t="shared" si="210"/>
        <v>2023</v>
      </c>
      <c r="G2738" t="str">
        <f t="shared" si="211"/>
        <v>July</v>
      </c>
      <c r="H2738">
        <f t="shared" si="212"/>
        <v>7</v>
      </c>
      <c r="I2738" t="str">
        <f t="shared" si="213"/>
        <v>Saturday</v>
      </c>
      <c r="J2738">
        <f t="shared" si="214"/>
        <v>1</v>
      </c>
    </row>
    <row r="2739" spans="1:10" x14ac:dyDescent="0.25">
      <c r="A2739" s="1">
        <v>45109</v>
      </c>
      <c r="B2739">
        <v>4</v>
      </c>
      <c r="C2739" s="4">
        <v>228.87</v>
      </c>
      <c r="D2739">
        <v>0</v>
      </c>
      <c r="E2739">
        <v>0</v>
      </c>
      <c r="F2739">
        <f t="shared" si="210"/>
        <v>2023</v>
      </c>
      <c r="G2739" t="str">
        <f t="shared" si="211"/>
        <v>July</v>
      </c>
      <c r="H2739">
        <f t="shared" si="212"/>
        <v>7</v>
      </c>
      <c r="I2739" t="str">
        <f t="shared" si="213"/>
        <v>Sunday</v>
      </c>
      <c r="J2739">
        <f t="shared" si="214"/>
        <v>2</v>
      </c>
    </row>
    <row r="2740" spans="1:10" x14ac:dyDescent="0.25">
      <c r="A2740" s="1">
        <v>45110</v>
      </c>
      <c r="B2740">
        <v>4</v>
      </c>
      <c r="C2740" s="4">
        <v>243.58</v>
      </c>
      <c r="D2740">
        <v>0</v>
      </c>
      <c r="E2740">
        <v>0</v>
      </c>
      <c r="F2740">
        <f t="shared" si="210"/>
        <v>2023</v>
      </c>
      <c r="G2740" t="str">
        <f t="shared" si="211"/>
        <v>July</v>
      </c>
      <c r="H2740">
        <f t="shared" si="212"/>
        <v>7</v>
      </c>
      <c r="I2740" t="str">
        <f t="shared" si="213"/>
        <v>Monday</v>
      </c>
      <c r="J2740">
        <f t="shared" si="214"/>
        <v>3</v>
      </c>
    </row>
    <row r="2741" spans="1:10" x14ac:dyDescent="0.25">
      <c r="A2741" s="1">
        <v>45111</v>
      </c>
      <c r="B2741">
        <v>4</v>
      </c>
      <c r="C2741" s="4">
        <v>248.47</v>
      </c>
      <c r="D2741">
        <v>0</v>
      </c>
      <c r="E2741">
        <v>0</v>
      </c>
      <c r="F2741">
        <f t="shared" si="210"/>
        <v>2023</v>
      </c>
      <c r="G2741" t="str">
        <f t="shared" si="211"/>
        <v>July</v>
      </c>
      <c r="H2741">
        <f t="shared" si="212"/>
        <v>7</v>
      </c>
      <c r="I2741" t="str">
        <f t="shared" si="213"/>
        <v>Tuesday</v>
      </c>
      <c r="J2741">
        <f t="shared" si="214"/>
        <v>4</v>
      </c>
    </row>
    <row r="2742" spans="1:10" x14ac:dyDescent="0.25">
      <c r="A2742" s="1">
        <v>45112</v>
      </c>
      <c r="B2742">
        <v>4</v>
      </c>
      <c r="C2742" s="4">
        <v>254.4</v>
      </c>
      <c r="D2742">
        <v>0</v>
      </c>
      <c r="E2742">
        <v>0</v>
      </c>
      <c r="F2742">
        <f t="shared" si="210"/>
        <v>2023</v>
      </c>
      <c r="G2742" t="str">
        <f t="shared" si="211"/>
        <v>July</v>
      </c>
      <c r="H2742">
        <f t="shared" si="212"/>
        <v>7</v>
      </c>
      <c r="I2742" t="str">
        <f t="shared" si="213"/>
        <v>Wednesday</v>
      </c>
      <c r="J2742">
        <f t="shared" si="214"/>
        <v>5</v>
      </c>
    </row>
    <row r="2743" spans="1:10" x14ac:dyDescent="0.25">
      <c r="A2743" s="1">
        <v>45113</v>
      </c>
      <c r="B2743">
        <v>4</v>
      </c>
      <c r="C2743" s="4">
        <v>281.77999999999997</v>
      </c>
      <c r="D2743">
        <v>1</v>
      </c>
      <c r="E2743">
        <v>0</v>
      </c>
      <c r="F2743">
        <f t="shared" si="210"/>
        <v>2023</v>
      </c>
      <c r="G2743" t="str">
        <f t="shared" si="211"/>
        <v>July</v>
      </c>
      <c r="H2743">
        <f t="shared" si="212"/>
        <v>7</v>
      </c>
      <c r="I2743" t="str">
        <f t="shared" si="213"/>
        <v>Thursday</v>
      </c>
      <c r="J2743">
        <f t="shared" si="214"/>
        <v>6</v>
      </c>
    </row>
    <row r="2744" spans="1:10" x14ac:dyDescent="0.25">
      <c r="A2744" s="1">
        <v>45114</v>
      </c>
      <c r="B2744">
        <v>4</v>
      </c>
      <c r="C2744" s="4">
        <v>246.13</v>
      </c>
      <c r="D2744">
        <v>1</v>
      </c>
      <c r="E2744">
        <v>0</v>
      </c>
      <c r="F2744">
        <f t="shared" si="210"/>
        <v>2023</v>
      </c>
      <c r="G2744" t="str">
        <f t="shared" si="211"/>
        <v>July</v>
      </c>
      <c r="H2744">
        <f t="shared" si="212"/>
        <v>7</v>
      </c>
      <c r="I2744" t="str">
        <f t="shared" si="213"/>
        <v>Friday</v>
      </c>
      <c r="J2744">
        <f t="shared" si="214"/>
        <v>7</v>
      </c>
    </row>
    <row r="2745" spans="1:10" x14ac:dyDescent="0.25">
      <c r="A2745" s="1">
        <v>45115</v>
      </c>
      <c r="B2745">
        <v>4</v>
      </c>
      <c r="C2745" s="4">
        <v>218.17</v>
      </c>
      <c r="D2745">
        <v>0</v>
      </c>
      <c r="E2745">
        <v>0</v>
      </c>
      <c r="F2745">
        <f t="shared" si="210"/>
        <v>2023</v>
      </c>
      <c r="G2745" t="str">
        <f t="shared" si="211"/>
        <v>July</v>
      </c>
      <c r="H2745">
        <f t="shared" si="212"/>
        <v>7</v>
      </c>
      <c r="I2745" t="str">
        <f t="shared" si="213"/>
        <v>Saturday</v>
      </c>
      <c r="J2745">
        <f t="shared" si="214"/>
        <v>8</v>
      </c>
    </row>
    <row r="2746" spans="1:10" x14ac:dyDescent="0.25">
      <c r="A2746" s="1">
        <v>45116</v>
      </c>
      <c r="B2746">
        <v>4</v>
      </c>
      <c r="C2746" s="4">
        <v>215.68</v>
      </c>
      <c r="D2746">
        <v>0</v>
      </c>
      <c r="E2746">
        <v>0</v>
      </c>
      <c r="F2746">
        <f t="shared" si="210"/>
        <v>2023</v>
      </c>
      <c r="G2746" t="str">
        <f t="shared" si="211"/>
        <v>July</v>
      </c>
      <c r="H2746">
        <f t="shared" si="212"/>
        <v>7</v>
      </c>
      <c r="I2746" t="str">
        <f t="shared" si="213"/>
        <v>Sunday</v>
      </c>
      <c r="J2746">
        <f t="shared" si="214"/>
        <v>9</v>
      </c>
    </row>
    <row r="2747" spans="1:10" x14ac:dyDescent="0.25">
      <c r="A2747" s="1">
        <v>45117</v>
      </c>
      <c r="B2747">
        <v>4</v>
      </c>
      <c r="C2747" s="4">
        <v>236.14</v>
      </c>
      <c r="D2747">
        <v>0</v>
      </c>
      <c r="E2747">
        <v>0</v>
      </c>
      <c r="F2747">
        <f t="shared" si="210"/>
        <v>2023</v>
      </c>
      <c r="G2747" t="str">
        <f t="shared" si="211"/>
        <v>July</v>
      </c>
      <c r="H2747">
        <f t="shared" si="212"/>
        <v>7</v>
      </c>
      <c r="I2747" t="str">
        <f t="shared" si="213"/>
        <v>Monday</v>
      </c>
      <c r="J2747">
        <f t="shared" si="214"/>
        <v>10</v>
      </c>
    </row>
    <row r="2748" spans="1:10" x14ac:dyDescent="0.25">
      <c r="A2748" s="1">
        <v>45118</v>
      </c>
      <c r="B2748">
        <v>4</v>
      </c>
      <c r="C2748" s="4">
        <v>282.70999999999998</v>
      </c>
      <c r="D2748">
        <v>1</v>
      </c>
      <c r="E2748">
        <v>0</v>
      </c>
      <c r="F2748">
        <f t="shared" si="210"/>
        <v>2023</v>
      </c>
      <c r="G2748" t="str">
        <f t="shared" si="211"/>
        <v>July</v>
      </c>
      <c r="H2748">
        <f t="shared" si="212"/>
        <v>7</v>
      </c>
      <c r="I2748" t="str">
        <f t="shared" si="213"/>
        <v>Tuesday</v>
      </c>
      <c r="J2748">
        <f t="shared" si="214"/>
        <v>11</v>
      </c>
    </row>
    <row r="2749" spans="1:10" x14ac:dyDescent="0.25">
      <c r="A2749" s="1">
        <v>45119</v>
      </c>
      <c r="B2749">
        <v>4</v>
      </c>
      <c r="C2749" s="4">
        <v>256.33</v>
      </c>
      <c r="D2749">
        <v>0</v>
      </c>
      <c r="E2749">
        <v>0</v>
      </c>
      <c r="F2749">
        <f t="shared" si="210"/>
        <v>2023</v>
      </c>
      <c r="G2749" t="str">
        <f t="shared" si="211"/>
        <v>July</v>
      </c>
      <c r="H2749">
        <f t="shared" si="212"/>
        <v>7</v>
      </c>
      <c r="I2749" t="str">
        <f t="shared" si="213"/>
        <v>Wednesday</v>
      </c>
      <c r="J2749">
        <f t="shared" si="214"/>
        <v>12</v>
      </c>
    </row>
    <row r="2750" spans="1:10" x14ac:dyDescent="0.25">
      <c r="A2750" s="1">
        <v>45120</v>
      </c>
      <c r="B2750">
        <v>4</v>
      </c>
      <c r="C2750" s="4">
        <v>244.58</v>
      </c>
      <c r="D2750">
        <v>0</v>
      </c>
      <c r="E2750">
        <v>0</v>
      </c>
      <c r="F2750">
        <f t="shared" si="210"/>
        <v>2023</v>
      </c>
      <c r="G2750" t="str">
        <f t="shared" si="211"/>
        <v>July</v>
      </c>
      <c r="H2750">
        <f t="shared" si="212"/>
        <v>7</v>
      </c>
      <c r="I2750" t="str">
        <f t="shared" si="213"/>
        <v>Thursday</v>
      </c>
      <c r="J2750">
        <f t="shared" si="214"/>
        <v>13</v>
      </c>
    </row>
    <row r="2751" spans="1:10" x14ac:dyDescent="0.25">
      <c r="A2751" s="1">
        <v>45121</v>
      </c>
      <c r="B2751">
        <v>4</v>
      </c>
      <c r="C2751" s="4">
        <v>224.56</v>
      </c>
      <c r="D2751">
        <v>0</v>
      </c>
      <c r="E2751">
        <v>0</v>
      </c>
      <c r="F2751">
        <f t="shared" si="210"/>
        <v>2023</v>
      </c>
      <c r="G2751" t="str">
        <f t="shared" si="211"/>
        <v>July</v>
      </c>
      <c r="H2751">
        <f t="shared" si="212"/>
        <v>7</v>
      </c>
      <c r="I2751" t="str">
        <f t="shared" si="213"/>
        <v>Friday</v>
      </c>
      <c r="J2751">
        <f t="shared" si="214"/>
        <v>14</v>
      </c>
    </row>
    <row r="2752" spans="1:10" x14ac:dyDescent="0.25">
      <c r="A2752" s="1">
        <v>45122</v>
      </c>
      <c r="B2752">
        <v>4</v>
      </c>
      <c r="C2752" s="4">
        <v>230.73</v>
      </c>
      <c r="D2752">
        <v>0</v>
      </c>
      <c r="E2752">
        <v>0</v>
      </c>
      <c r="F2752">
        <f t="shared" si="210"/>
        <v>2023</v>
      </c>
      <c r="G2752" t="str">
        <f t="shared" si="211"/>
        <v>July</v>
      </c>
      <c r="H2752">
        <f t="shared" si="212"/>
        <v>7</v>
      </c>
      <c r="I2752" t="str">
        <f t="shared" si="213"/>
        <v>Saturday</v>
      </c>
      <c r="J2752">
        <f t="shared" si="214"/>
        <v>15</v>
      </c>
    </row>
    <row r="2753" spans="1:10" x14ac:dyDescent="0.25">
      <c r="A2753" s="1">
        <v>45123</v>
      </c>
      <c r="B2753">
        <v>4</v>
      </c>
      <c r="C2753" s="4">
        <v>232.52</v>
      </c>
      <c r="D2753">
        <v>0</v>
      </c>
      <c r="E2753">
        <v>0</v>
      </c>
      <c r="F2753">
        <f t="shared" si="210"/>
        <v>2023</v>
      </c>
      <c r="G2753" t="str">
        <f t="shared" si="211"/>
        <v>July</v>
      </c>
      <c r="H2753">
        <f t="shared" si="212"/>
        <v>7</v>
      </c>
      <c r="I2753" t="str">
        <f t="shared" si="213"/>
        <v>Sunday</v>
      </c>
      <c r="J2753">
        <f t="shared" si="214"/>
        <v>16</v>
      </c>
    </row>
    <row r="2754" spans="1:10" x14ac:dyDescent="0.25">
      <c r="A2754" s="1">
        <v>45124</v>
      </c>
      <c r="B2754">
        <v>4</v>
      </c>
      <c r="C2754" s="4">
        <v>233.06</v>
      </c>
      <c r="D2754">
        <v>0</v>
      </c>
      <c r="E2754">
        <v>0</v>
      </c>
      <c r="F2754">
        <f t="shared" si="210"/>
        <v>2023</v>
      </c>
      <c r="G2754" t="str">
        <f t="shared" si="211"/>
        <v>July</v>
      </c>
      <c r="H2754">
        <f t="shared" si="212"/>
        <v>7</v>
      </c>
      <c r="I2754" t="str">
        <f t="shared" si="213"/>
        <v>Monday</v>
      </c>
      <c r="J2754">
        <f t="shared" si="214"/>
        <v>17</v>
      </c>
    </row>
    <row r="2755" spans="1:10" x14ac:dyDescent="0.25">
      <c r="A2755" s="1">
        <v>45125</v>
      </c>
      <c r="B2755">
        <v>4</v>
      </c>
      <c r="C2755" s="4">
        <v>262.47000000000003</v>
      </c>
      <c r="D2755">
        <v>0</v>
      </c>
      <c r="E2755">
        <v>0</v>
      </c>
      <c r="F2755">
        <f t="shared" ref="F2755:F2818" si="215">YEAR(A2755)</f>
        <v>2023</v>
      </c>
      <c r="G2755" t="str">
        <f t="shared" ref="G2755:G2818" si="216">TEXT(A2755, "mmmm")</f>
        <v>July</v>
      </c>
      <c r="H2755">
        <f t="shared" ref="H2755:H2818" si="217">MONTH(A2755)</f>
        <v>7</v>
      </c>
      <c r="I2755" t="str">
        <f t="shared" ref="I2755:I2818" si="218">TEXT(A2755, "dddd")</f>
        <v>Tuesday</v>
      </c>
      <c r="J2755">
        <f t="shared" ref="J2755:J2818" si="219">DAY(A2755)</f>
        <v>18</v>
      </c>
    </row>
    <row r="2756" spans="1:10" x14ac:dyDescent="0.25">
      <c r="A2756" s="1">
        <v>45126</v>
      </c>
      <c r="B2756">
        <v>4</v>
      </c>
      <c r="C2756" s="4">
        <v>256.47000000000003</v>
      </c>
      <c r="D2756">
        <v>0</v>
      </c>
      <c r="E2756">
        <v>0</v>
      </c>
      <c r="F2756">
        <f t="shared" si="215"/>
        <v>2023</v>
      </c>
      <c r="G2756" t="str">
        <f t="shared" si="216"/>
        <v>July</v>
      </c>
      <c r="H2756">
        <f t="shared" si="217"/>
        <v>7</v>
      </c>
      <c r="I2756" t="str">
        <f t="shared" si="218"/>
        <v>Wednesday</v>
      </c>
      <c r="J2756">
        <f t="shared" si="219"/>
        <v>19</v>
      </c>
    </row>
    <row r="2757" spans="1:10" x14ac:dyDescent="0.25">
      <c r="A2757" s="1">
        <v>45127</v>
      </c>
      <c r="B2757">
        <v>4</v>
      </c>
      <c r="C2757" s="4">
        <v>248.34</v>
      </c>
      <c r="D2757">
        <v>0</v>
      </c>
      <c r="E2757">
        <v>0</v>
      </c>
      <c r="F2757">
        <f t="shared" si="215"/>
        <v>2023</v>
      </c>
      <c r="G2757" t="str">
        <f t="shared" si="216"/>
        <v>July</v>
      </c>
      <c r="H2757">
        <f t="shared" si="217"/>
        <v>7</v>
      </c>
      <c r="I2757" t="str">
        <f t="shared" si="218"/>
        <v>Thursday</v>
      </c>
      <c r="J2757">
        <f t="shared" si="219"/>
        <v>20</v>
      </c>
    </row>
    <row r="2758" spans="1:10" x14ac:dyDescent="0.25">
      <c r="A2758" s="1">
        <v>45128</v>
      </c>
      <c r="B2758">
        <v>4</v>
      </c>
      <c r="C2758" s="4">
        <v>230.07</v>
      </c>
      <c r="D2758">
        <v>0</v>
      </c>
      <c r="E2758">
        <v>0</v>
      </c>
      <c r="F2758">
        <f t="shared" si="215"/>
        <v>2023</v>
      </c>
      <c r="G2758" t="str">
        <f t="shared" si="216"/>
        <v>July</v>
      </c>
      <c r="H2758">
        <f t="shared" si="217"/>
        <v>7</v>
      </c>
      <c r="I2758" t="str">
        <f t="shared" si="218"/>
        <v>Friday</v>
      </c>
      <c r="J2758">
        <f t="shared" si="219"/>
        <v>21</v>
      </c>
    </row>
    <row r="2759" spans="1:10" x14ac:dyDescent="0.25">
      <c r="A2759" s="1">
        <v>45129</v>
      </c>
      <c r="B2759">
        <v>4</v>
      </c>
      <c r="C2759" s="4">
        <v>216.32</v>
      </c>
      <c r="D2759">
        <v>0</v>
      </c>
      <c r="E2759">
        <v>0</v>
      </c>
      <c r="F2759">
        <f t="shared" si="215"/>
        <v>2023</v>
      </c>
      <c r="G2759" t="str">
        <f t="shared" si="216"/>
        <v>July</v>
      </c>
      <c r="H2759">
        <f t="shared" si="217"/>
        <v>7</v>
      </c>
      <c r="I2759" t="str">
        <f t="shared" si="218"/>
        <v>Saturday</v>
      </c>
      <c r="J2759">
        <f t="shared" si="219"/>
        <v>22</v>
      </c>
    </row>
    <row r="2760" spans="1:10" x14ac:dyDescent="0.25">
      <c r="A2760" s="1">
        <v>45130</v>
      </c>
      <c r="B2760">
        <v>4</v>
      </c>
      <c r="C2760" s="4">
        <v>228.45</v>
      </c>
      <c r="D2760">
        <v>0</v>
      </c>
      <c r="E2760">
        <v>0</v>
      </c>
      <c r="F2760">
        <f t="shared" si="215"/>
        <v>2023</v>
      </c>
      <c r="G2760" t="str">
        <f t="shared" si="216"/>
        <v>July</v>
      </c>
      <c r="H2760">
        <f t="shared" si="217"/>
        <v>7</v>
      </c>
      <c r="I2760" t="str">
        <f t="shared" si="218"/>
        <v>Sunday</v>
      </c>
      <c r="J2760">
        <f t="shared" si="219"/>
        <v>23</v>
      </c>
    </row>
    <row r="2761" spans="1:10" x14ac:dyDescent="0.25">
      <c r="A2761" s="1">
        <v>45131</v>
      </c>
      <c r="B2761">
        <v>4</v>
      </c>
      <c r="C2761" s="4">
        <v>239.85</v>
      </c>
      <c r="D2761">
        <v>0</v>
      </c>
      <c r="E2761">
        <v>0</v>
      </c>
      <c r="F2761">
        <f t="shared" si="215"/>
        <v>2023</v>
      </c>
      <c r="G2761" t="str">
        <f t="shared" si="216"/>
        <v>July</v>
      </c>
      <c r="H2761">
        <f t="shared" si="217"/>
        <v>7</v>
      </c>
      <c r="I2761" t="str">
        <f t="shared" si="218"/>
        <v>Monday</v>
      </c>
      <c r="J2761">
        <f t="shared" si="219"/>
        <v>24</v>
      </c>
    </row>
    <row r="2762" spans="1:10" x14ac:dyDescent="0.25">
      <c r="A2762" s="1">
        <v>45132</v>
      </c>
      <c r="B2762">
        <v>4</v>
      </c>
      <c r="C2762" s="4">
        <v>252.52</v>
      </c>
      <c r="D2762">
        <v>0</v>
      </c>
      <c r="E2762">
        <v>0</v>
      </c>
      <c r="F2762">
        <f t="shared" si="215"/>
        <v>2023</v>
      </c>
      <c r="G2762" t="str">
        <f t="shared" si="216"/>
        <v>July</v>
      </c>
      <c r="H2762">
        <f t="shared" si="217"/>
        <v>7</v>
      </c>
      <c r="I2762" t="str">
        <f t="shared" si="218"/>
        <v>Tuesday</v>
      </c>
      <c r="J2762">
        <f t="shared" si="219"/>
        <v>25</v>
      </c>
    </row>
    <row r="2763" spans="1:10" x14ac:dyDescent="0.25">
      <c r="A2763" s="1">
        <v>45133</v>
      </c>
      <c r="B2763">
        <v>4</v>
      </c>
      <c r="C2763" s="4">
        <v>252.29</v>
      </c>
      <c r="D2763">
        <v>0</v>
      </c>
      <c r="E2763">
        <v>0</v>
      </c>
      <c r="F2763">
        <f t="shared" si="215"/>
        <v>2023</v>
      </c>
      <c r="G2763" t="str">
        <f t="shared" si="216"/>
        <v>July</v>
      </c>
      <c r="H2763">
        <f t="shared" si="217"/>
        <v>7</v>
      </c>
      <c r="I2763" t="str">
        <f t="shared" si="218"/>
        <v>Wednesday</v>
      </c>
      <c r="J2763">
        <f t="shared" si="219"/>
        <v>26</v>
      </c>
    </row>
    <row r="2764" spans="1:10" x14ac:dyDescent="0.25">
      <c r="A2764" s="1">
        <v>45134</v>
      </c>
      <c r="B2764">
        <v>4</v>
      </c>
      <c r="C2764" s="4">
        <v>283.58</v>
      </c>
      <c r="D2764">
        <v>0</v>
      </c>
      <c r="E2764">
        <v>1</v>
      </c>
      <c r="F2764">
        <f t="shared" si="215"/>
        <v>2023</v>
      </c>
      <c r="G2764" t="str">
        <f t="shared" si="216"/>
        <v>July</v>
      </c>
      <c r="H2764">
        <f t="shared" si="217"/>
        <v>7</v>
      </c>
      <c r="I2764" t="str">
        <f t="shared" si="218"/>
        <v>Thursday</v>
      </c>
      <c r="J2764">
        <f t="shared" si="219"/>
        <v>27</v>
      </c>
    </row>
    <row r="2765" spans="1:10" x14ac:dyDescent="0.25">
      <c r="A2765" s="1">
        <v>45135</v>
      </c>
      <c r="B2765">
        <v>4</v>
      </c>
      <c r="C2765" s="4">
        <v>222.53</v>
      </c>
      <c r="D2765">
        <v>0</v>
      </c>
      <c r="E2765">
        <v>0</v>
      </c>
      <c r="F2765">
        <f t="shared" si="215"/>
        <v>2023</v>
      </c>
      <c r="G2765" t="str">
        <f t="shared" si="216"/>
        <v>July</v>
      </c>
      <c r="H2765">
        <f t="shared" si="217"/>
        <v>7</v>
      </c>
      <c r="I2765" t="str">
        <f t="shared" si="218"/>
        <v>Friday</v>
      </c>
      <c r="J2765">
        <f t="shared" si="219"/>
        <v>28</v>
      </c>
    </row>
    <row r="2766" spans="1:10" x14ac:dyDescent="0.25">
      <c r="A2766" s="1">
        <v>45136</v>
      </c>
      <c r="B2766">
        <v>4</v>
      </c>
      <c r="C2766" s="4">
        <v>220.03</v>
      </c>
      <c r="D2766">
        <v>0</v>
      </c>
      <c r="E2766">
        <v>0</v>
      </c>
      <c r="F2766">
        <f t="shared" si="215"/>
        <v>2023</v>
      </c>
      <c r="G2766" t="str">
        <f t="shared" si="216"/>
        <v>July</v>
      </c>
      <c r="H2766">
        <f t="shared" si="217"/>
        <v>7</v>
      </c>
      <c r="I2766" t="str">
        <f t="shared" si="218"/>
        <v>Saturday</v>
      </c>
      <c r="J2766">
        <f t="shared" si="219"/>
        <v>29</v>
      </c>
    </row>
    <row r="2767" spans="1:10" x14ac:dyDescent="0.25">
      <c r="A2767" s="1">
        <v>45137</v>
      </c>
      <c r="B2767">
        <v>4</v>
      </c>
      <c r="C2767" s="4">
        <v>247.9</v>
      </c>
      <c r="D2767">
        <v>1</v>
      </c>
      <c r="E2767">
        <v>0</v>
      </c>
      <c r="F2767">
        <f t="shared" si="215"/>
        <v>2023</v>
      </c>
      <c r="G2767" t="str">
        <f t="shared" si="216"/>
        <v>July</v>
      </c>
      <c r="H2767">
        <f t="shared" si="217"/>
        <v>7</v>
      </c>
      <c r="I2767" t="str">
        <f t="shared" si="218"/>
        <v>Sunday</v>
      </c>
      <c r="J2767">
        <f t="shared" si="219"/>
        <v>30</v>
      </c>
    </row>
    <row r="2768" spans="1:10" x14ac:dyDescent="0.25">
      <c r="A2768" s="1">
        <v>45138</v>
      </c>
      <c r="B2768">
        <v>4</v>
      </c>
      <c r="C2768" s="4">
        <v>278.24</v>
      </c>
      <c r="D2768">
        <v>0</v>
      </c>
      <c r="E2768">
        <v>1</v>
      </c>
      <c r="F2768">
        <f t="shared" si="215"/>
        <v>2023</v>
      </c>
      <c r="G2768" t="str">
        <f t="shared" si="216"/>
        <v>July</v>
      </c>
      <c r="H2768">
        <f t="shared" si="217"/>
        <v>7</v>
      </c>
      <c r="I2768" t="str">
        <f t="shared" si="218"/>
        <v>Monday</v>
      </c>
      <c r="J2768">
        <f t="shared" si="219"/>
        <v>31</v>
      </c>
    </row>
    <row r="2769" spans="1:10" x14ac:dyDescent="0.25">
      <c r="A2769" s="1">
        <v>45139</v>
      </c>
      <c r="B2769">
        <v>4</v>
      </c>
      <c r="C2769" s="4">
        <v>302.11</v>
      </c>
      <c r="D2769">
        <v>0</v>
      </c>
      <c r="E2769">
        <v>1</v>
      </c>
      <c r="F2769">
        <f t="shared" si="215"/>
        <v>2023</v>
      </c>
      <c r="G2769" t="str">
        <f t="shared" si="216"/>
        <v>August</v>
      </c>
      <c r="H2769">
        <f t="shared" si="217"/>
        <v>8</v>
      </c>
      <c r="I2769" t="str">
        <f t="shared" si="218"/>
        <v>Tuesday</v>
      </c>
      <c r="J2769">
        <f t="shared" si="219"/>
        <v>1</v>
      </c>
    </row>
    <row r="2770" spans="1:10" x14ac:dyDescent="0.25">
      <c r="A2770" s="1">
        <v>45140</v>
      </c>
      <c r="B2770">
        <v>4</v>
      </c>
      <c r="C2770" s="4">
        <v>265.16000000000003</v>
      </c>
      <c r="D2770">
        <v>0</v>
      </c>
      <c r="E2770">
        <v>0</v>
      </c>
      <c r="F2770">
        <f t="shared" si="215"/>
        <v>2023</v>
      </c>
      <c r="G2770" t="str">
        <f t="shared" si="216"/>
        <v>August</v>
      </c>
      <c r="H2770">
        <f t="shared" si="217"/>
        <v>8</v>
      </c>
      <c r="I2770" t="str">
        <f t="shared" si="218"/>
        <v>Wednesday</v>
      </c>
      <c r="J2770">
        <f t="shared" si="219"/>
        <v>2</v>
      </c>
    </row>
    <row r="2771" spans="1:10" x14ac:dyDescent="0.25">
      <c r="A2771" s="1">
        <v>45141</v>
      </c>
      <c r="B2771">
        <v>4</v>
      </c>
      <c r="C2771" s="4">
        <v>248.23</v>
      </c>
      <c r="D2771">
        <v>0</v>
      </c>
      <c r="E2771">
        <v>0</v>
      </c>
      <c r="F2771">
        <f t="shared" si="215"/>
        <v>2023</v>
      </c>
      <c r="G2771" t="str">
        <f t="shared" si="216"/>
        <v>August</v>
      </c>
      <c r="H2771">
        <f t="shared" si="217"/>
        <v>8</v>
      </c>
      <c r="I2771" t="str">
        <f t="shared" si="218"/>
        <v>Thursday</v>
      </c>
      <c r="J2771">
        <f t="shared" si="219"/>
        <v>3</v>
      </c>
    </row>
    <row r="2772" spans="1:10" x14ac:dyDescent="0.25">
      <c r="A2772" s="1">
        <v>45142</v>
      </c>
      <c r="B2772">
        <v>4</v>
      </c>
      <c r="C2772" s="4">
        <v>230.66</v>
      </c>
      <c r="D2772">
        <v>0</v>
      </c>
      <c r="E2772">
        <v>0</v>
      </c>
      <c r="F2772">
        <f t="shared" si="215"/>
        <v>2023</v>
      </c>
      <c r="G2772" t="str">
        <f t="shared" si="216"/>
        <v>August</v>
      </c>
      <c r="H2772">
        <f t="shared" si="217"/>
        <v>8</v>
      </c>
      <c r="I2772" t="str">
        <f t="shared" si="218"/>
        <v>Friday</v>
      </c>
      <c r="J2772">
        <f t="shared" si="219"/>
        <v>4</v>
      </c>
    </row>
    <row r="2773" spans="1:10" x14ac:dyDescent="0.25">
      <c r="A2773" s="1">
        <v>45143</v>
      </c>
      <c r="B2773">
        <v>4</v>
      </c>
      <c r="C2773" s="4">
        <v>229.72</v>
      </c>
      <c r="D2773">
        <v>0</v>
      </c>
      <c r="E2773">
        <v>0</v>
      </c>
      <c r="F2773">
        <f t="shared" si="215"/>
        <v>2023</v>
      </c>
      <c r="G2773" t="str">
        <f t="shared" si="216"/>
        <v>August</v>
      </c>
      <c r="H2773">
        <f t="shared" si="217"/>
        <v>8</v>
      </c>
      <c r="I2773" t="str">
        <f t="shared" si="218"/>
        <v>Saturday</v>
      </c>
      <c r="J2773">
        <f t="shared" si="219"/>
        <v>5</v>
      </c>
    </row>
    <row r="2774" spans="1:10" x14ac:dyDescent="0.25">
      <c r="A2774" s="1">
        <v>45144</v>
      </c>
      <c r="B2774">
        <v>4</v>
      </c>
      <c r="C2774" s="4">
        <v>226.84</v>
      </c>
      <c r="D2774">
        <v>0</v>
      </c>
      <c r="E2774">
        <v>0</v>
      </c>
      <c r="F2774">
        <f t="shared" si="215"/>
        <v>2023</v>
      </c>
      <c r="G2774" t="str">
        <f t="shared" si="216"/>
        <v>August</v>
      </c>
      <c r="H2774">
        <f t="shared" si="217"/>
        <v>8</v>
      </c>
      <c r="I2774" t="str">
        <f t="shared" si="218"/>
        <v>Sunday</v>
      </c>
      <c r="J2774">
        <f t="shared" si="219"/>
        <v>6</v>
      </c>
    </row>
    <row r="2775" spans="1:10" x14ac:dyDescent="0.25">
      <c r="A2775" s="1">
        <v>45145</v>
      </c>
      <c r="B2775">
        <v>4</v>
      </c>
      <c r="C2775" s="4">
        <v>238.28</v>
      </c>
      <c r="D2775">
        <v>0</v>
      </c>
      <c r="E2775">
        <v>0</v>
      </c>
      <c r="F2775">
        <f t="shared" si="215"/>
        <v>2023</v>
      </c>
      <c r="G2775" t="str">
        <f t="shared" si="216"/>
        <v>August</v>
      </c>
      <c r="H2775">
        <f t="shared" si="217"/>
        <v>8</v>
      </c>
      <c r="I2775" t="str">
        <f t="shared" si="218"/>
        <v>Monday</v>
      </c>
      <c r="J2775">
        <f t="shared" si="219"/>
        <v>7</v>
      </c>
    </row>
    <row r="2776" spans="1:10" x14ac:dyDescent="0.25">
      <c r="A2776" s="1">
        <v>45146</v>
      </c>
      <c r="B2776">
        <v>4</v>
      </c>
      <c r="C2776" s="4">
        <v>248.48</v>
      </c>
      <c r="D2776">
        <v>0</v>
      </c>
      <c r="E2776">
        <v>0</v>
      </c>
      <c r="F2776">
        <f t="shared" si="215"/>
        <v>2023</v>
      </c>
      <c r="G2776" t="str">
        <f t="shared" si="216"/>
        <v>August</v>
      </c>
      <c r="H2776">
        <f t="shared" si="217"/>
        <v>8</v>
      </c>
      <c r="I2776" t="str">
        <f t="shared" si="218"/>
        <v>Tuesday</v>
      </c>
      <c r="J2776">
        <f t="shared" si="219"/>
        <v>8</v>
      </c>
    </row>
    <row r="2777" spans="1:10" x14ac:dyDescent="0.25">
      <c r="A2777" s="1">
        <v>45147</v>
      </c>
      <c r="B2777">
        <v>4</v>
      </c>
      <c r="C2777" s="4">
        <v>291.49</v>
      </c>
      <c r="D2777">
        <v>1</v>
      </c>
      <c r="E2777">
        <v>0</v>
      </c>
      <c r="F2777">
        <f t="shared" si="215"/>
        <v>2023</v>
      </c>
      <c r="G2777" t="str">
        <f t="shared" si="216"/>
        <v>August</v>
      </c>
      <c r="H2777">
        <f t="shared" si="217"/>
        <v>8</v>
      </c>
      <c r="I2777" t="str">
        <f t="shared" si="218"/>
        <v>Wednesday</v>
      </c>
      <c r="J2777">
        <f t="shared" si="219"/>
        <v>9</v>
      </c>
    </row>
    <row r="2778" spans="1:10" x14ac:dyDescent="0.25">
      <c r="A2778" s="1">
        <v>45148</v>
      </c>
      <c r="B2778">
        <v>4</v>
      </c>
      <c r="C2778" s="4">
        <v>282.89</v>
      </c>
      <c r="D2778">
        <v>1</v>
      </c>
      <c r="E2778">
        <v>0</v>
      </c>
      <c r="F2778">
        <f t="shared" si="215"/>
        <v>2023</v>
      </c>
      <c r="G2778" t="str">
        <f t="shared" si="216"/>
        <v>August</v>
      </c>
      <c r="H2778">
        <f t="shared" si="217"/>
        <v>8</v>
      </c>
      <c r="I2778" t="str">
        <f t="shared" si="218"/>
        <v>Thursday</v>
      </c>
      <c r="J2778">
        <f t="shared" si="219"/>
        <v>10</v>
      </c>
    </row>
    <row r="2779" spans="1:10" x14ac:dyDescent="0.25">
      <c r="A2779" s="1">
        <v>45149</v>
      </c>
      <c r="B2779">
        <v>4</v>
      </c>
      <c r="C2779" s="4">
        <v>228.28</v>
      </c>
      <c r="D2779">
        <v>0</v>
      </c>
      <c r="E2779">
        <v>0</v>
      </c>
      <c r="F2779">
        <f t="shared" si="215"/>
        <v>2023</v>
      </c>
      <c r="G2779" t="str">
        <f t="shared" si="216"/>
        <v>August</v>
      </c>
      <c r="H2779">
        <f t="shared" si="217"/>
        <v>8</v>
      </c>
      <c r="I2779" t="str">
        <f t="shared" si="218"/>
        <v>Friday</v>
      </c>
      <c r="J2779">
        <f t="shared" si="219"/>
        <v>11</v>
      </c>
    </row>
    <row r="2780" spans="1:10" x14ac:dyDescent="0.25">
      <c r="A2780" s="1">
        <v>45150</v>
      </c>
      <c r="B2780">
        <v>4</v>
      </c>
      <c r="C2780" s="4">
        <v>222.13</v>
      </c>
      <c r="D2780">
        <v>0</v>
      </c>
      <c r="E2780">
        <v>0</v>
      </c>
      <c r="F2780">
        <f t="shared" si="215"/>
        <v>2023</v>
      </c>
      <c r="G2780" t="str">
        <f t="shared" si="216"/>
        <v>August</v>
      </c>
      <c r="H2780">
        <f t="shared" si="217"/>
        <v>8</v>
      </c>
      <c r="I2780" t="str">
        <f t="shared" si="218"/>
        <v>Saturday</v>
      </c>
      <c r="J2780">
        <f t="shared" si="219"/>
        <v>12</v>
      </c>
    </row>
    <row r="2781" spans="1:10" x14ac:dyDescent="0.25">
      <c r="A2781" s="1">
        <v>45151</v>
      </c>
      <c r="B2781">
        <v>4</v>
      </c>
      <c r="C2781" s="4">
        <v>222.76</v>
      </c>
      <c r="D2781">
        <v>0</v>
      </c>
      <c r="E2781">
        <v>0</v>
      </c>
      <c r="F2781">
        <f t="shared" si="215"/>
        <v>2023</v>
      </c>
      <c r="G2781" t="str">
        <f t="shared" si="216"/>
        <v>August</v>
      </c>
      <c r="H2781">
        <f t="shared" si="217"/>
        <v>8</v>
      </c>
      <c r="I2781" t="str">
        <f t="shared" si="218"/>
        <v>Sunday</v>
      </c>
      <c r="J2781">
        <f t="shared" si="219"/>
        <v>13</v>
      </c>
    </row>
    <row r="2782" spans="1:10" x14ac:dyDescent="0.25">
      <c r="A2782" s="1">
        <v>45152</v>
      </c>
      <c r="B2782">
        <v>4</v>
      </c>
      <c r="C2782" s="4">
        <v>239.35</v>
      </c>
      <c r="D2782">
        <v>0</v>
      </c>
      <c r="E2782">
        <v>0</v>
      </c>
      <c r="F2782">
        <f t="shared" si="215"/>
        <v>2023</v>
      </c>
      <c r="G2782" t="str">
        <f t="shared" si="216"/>
        <v>August</v>
      </c>
      <c r="H2782">
        <f t="shared" si="217"/>
        <v>8</v>
      </c>
      <c r="I2782" t="str">
        <f t="shared" si="218"/>
        <v>Monday</v>
      </c>
      <c r="J2782">
        <f t="shared" si="219"/>
        <v>14</v>
      </c>
    </row>
    <row r="2783" spans="1:10" x14ac:dyDescent="0.25">
      <c r="A2783" s="1">
        <v>45153</v>
      </c>
      <c r="B2783">
        <v>4</v>
      </c>
      <c r="C2783" s="4">
        <v>243.52</v>
      </c>
      <c r="D2783">
        <v>0</v>
      </c>
      <c r="E2783">
        <v>0</v>
      </c>
      <c r="F2783">
        <f t="shared" si="215"/>
        <v>2023</v>
      </c>
      <c r="G2783" t="str">
        <f t="shared" si="216"/>
        <v>August</v>
      </c>
      <c r="H2783">
        <f t="shared" si="217"/>
        <v>8</v>
      </c>
      <c r="I2783" t="str">
        <f t="shared" si="218"/>
        <v>Tuesday</v>
      </c>
      <c r="J2783">
        <f t="shared" si="219"/>
        <v>15</v>
      </c>
    </row>
    <row r="2784" spans="1:10" x14ac:dyDescent="0.25">
      <c r="A2784" s="1">
        <v>45154</v>
      </c>
      <c r="B2784">
        <v>4</v>
      </c>
      <c r="C2784" s="4">
        <v>258.76</v>
      </c>
      <c r="D2784">
        <v>0</v>
      </c>
      <c r="E2784">
        <v>0</v>
      </c>
      <c r="F2784">
        <f t="shared" si="215"/>
        <v>2023</v>
      </c>
      <c r="G2784" t="str">
        <f t="shared" si="216"/>
        <v>August</v>
      </c>
      <c r="H2784">
        <f t="shared" si="217"/>
        <v>8</v>
      </c>
      <c r="I2784" t="str">
        <f t="shared" si="218"/>
        <v>Wednesday</v>
      </c>
      <c r="J2784">
        <f t="shared" si="219"/>
        <v>16</v>
      </c>
    </row>
    <row r="2785" spans="1:10" x14ac:dyDescent="0.25">
      <c r="A2785" s="1">
        <v>45155</v>
      </c>
      <c r="B2785">
        <v>4</v>
      </c>
      <c r="C2785" s="4">
        <v>253.94</v>
      </c>
      <c r="D2785">
        <v>0</v>
      </c>
      <c r="E2785">
        <v>0</v>
      </c>
      <c r="F2785">
        <f t="shared" si="215"/>
        <v>2023</v>
      </c>
      <c r="G2785" t="str">
        <f t="shared" si="216"/>
        <v>August</v>
      </c>
      <c r="H2785">
        <f t="shared" si="217"/>
        <v>8</v>
      </c>
      <c r="I2785" t="str">
        <f t="shared" si="218"/>
        <v>Thursday</v>
      </c>
      <c r="J2785">
        <f t="shared" si="219"/>
        <v>17</v>
      </c>
    </row>
    <row r="2786" spans="1:10" x14ac:dyDescent="0.25">
      <c r="A2786" s="1">
        <v>45156</v>
      </c>
      <c r="B2786">
        <v>4</v>
      </c>
      <c r="C2786" s="4">
        <v>228.63</v>
      </c>
      <c r="D2786">
        <v>0</v>
      </c>
      <c r="E2786">
        <v>0</v>
      </c>
      <c r="F2786">
        <f t="shared" si="215"/>
        <v>2023</v>
      </c>
      <c r="G2786" t="str">
        <f t="shared" si="216"/>
        <v>August</v>
      </c>
      <c r="H2786">
        <f t="shared" si="217"/>
        <v>8</v>
      </c>
      <c r="I2786" t="str">
        <f t="shared" si="218"/>
        <v>Friday</v>
      </c>
      <c r="J2786">
        <f t="shared" si="219"/>
        <v>18</v>
      </c>
    </row>
    <row r="2787" spans="1:10" x14ac:dyDescent="0.25">
      <c r="A2787" s="1">
        <v>45157</v>
      </c>
      <c r="B2787">
        <v>4</v>
      </c>
      <c r="C2787" s="4">
        <v>221.28</v>
      </c>
      <c r="D2787">
        <v>0</v>
      </c>
      <c r="E2787">
        <v>0</v>
      </c>
      <c r="F2787">
        <f t="shared" si="215"/>
        <v>2023</v>
      </c>
      <c r="G2787" t="str">
        <f t="shared" si="216"/>
        <v>August</v>
      </c>
      <c r="H2787">
        <f t="shared" si="217"/>
        <v>8</v>
      </c>
      <c r="I2787" t="str">
        <f t="shared" si="218"/>
        <v>Saturday</v>
      </c>
      <c r="J2787">
        <f t="shared" si="219"/>
        <v>19</v>
      </c>
    </row>
    <row r="2788" spans="1:10" x14ac:dyDescent="0.25">
      <c r="A2788" s="1">
        <v>45158</v>
      </c>
      <c r="B2788">
        <v>4</v>
      </c>
      <c r="C2788" s="4">
        <v>221.15</v>
      </c>
      <c r="D2788">
        <v>0</v>
      </c>
      <c r="E2788">
        <v>0</v>
      </c>
      <c r="F2788">
        <f t="shared" si="215"/>
        <v>2023</v>
      </c>
      <c r="G2788" t="str">
        <f t="shared" si="216"/>
        <v>August</v>
      </c>
      <c r="H2788">
        <f t="shared" si="217"/>
        <v>8</v>
      </c>
      <c r="I2788" t="str">
        <f t="shared" si="218"/>
        <v>Sunday</v>
      </c>
      <c r="J2788">
        <f t="shared" si="219"/>
        <v>20</v>
      </c>
    </row>
    <row r="2789" spans="1:10" x14ac:dyDescent="0.25">
      <c r="A2789" s="1">
        <v>45159</v>
      </c>
      <c r="B2789">
        <v>4</v>
      </c>
      <c r="C2789" s="4">
        <v>272.42</v>
      </c>
      <c r="D2789">
        <v>1</v>
      </c>
      <c r="E2789">
        <v>0</v>
      </c>
      <c r="F2789">
        <f t="shared" si="215"/>
        <v>2023</v>
      </c>
      <c r="G2789" t="str">
        <f t="shared" si="216"/>
        <v>August</v>
      </c>
      <c r="H2789">
        <f t="shared" si="217"/>
        <v>8</v>
      </c>
      <c r="I2789" t="str">
        <f t="shared" si="218"/>
        <v>Monday</v>
      </c>
      <c r="J2789">
        <f t="shared" si="219"/>
        <v>21</v>
      </c>
    </row>
    <row r="2790" spans="1:10" x14ac:dyDescent="0.25">
      <c r="A2790" s="1">
        <v>45160</v>
      </c>
      <c r="B2790">
        <v>4</v>
      </c>
      <c r="C2790" s="4">
        <v>255.22</v>
      </c>
      <c r="D2790">
        <v>0</v>
      </c>
      <c r="E2790">
        <v>0</v>
      </c>
      <c r="F2790">
        <f t="shared" si="215"/>
        <v>2023</v>
      </c>
      <c r="G2790" t="str">
        <f t="shared" si="216"/>
        <v>August</v>
      </c>
      <c r="H2790">
        <f t="shared" si="217"/>
        <v>8</v>
      </c>
      <c r="I2790" t="str">
        <f t="shared" si="218"/>
        <v>Tuesday</v>
      </c>
      <c r="J2790">
        <f t="shared" si="219"/>
        <v>22</v>
      </c>
    </row>
    <row r="2791" spans="1:10" x14ac:dyDescent="0.25">
      <c r="A2791" s="1">
        <v>45161</v>
      </c>
      <c r="B2791">
        <v>4</v>
      </c>
      <c r="C2791" s="4">
        <v>255.52</v>
      </c>
      <c r="D2791">
        <v>0</v>
      </c>
      <c r="E2791">
        <v>0</v>
      </c>
      <c r="F2791">
        <f t="shared" si="215"/>
        <v>2023</v>
      </c>
      <c r="G2791" t="str">
        <f t="shared" si="216"/>
        <v>August</v>
      </c>
      <c r="H2791">
        <f t="shared" si="217"/>
        <v>8</v>
      </c>
      <c r="I2791" t="str">
        <f t="shared" si="218"/>
        <v>Wednesday</v>
      </c>
      <c r="J2791">
        <f t="shared" si="219"/>
        <v>23</v>
      </c>
    </row>
    <row r="2792" spans="1:10" x14ac:dyDescent="0.25">
      <c r="A2792" s="1">
        <v>45162</v>
      </c>
      <c r="B2792">
        <v>4</v>
      </c>
      <c r="C2792" s="4">
        <v>256.11</v>
      </c>
      <c r="D2792">
        <v>0</v>
      </c>
      <c r="E2792">
        <v>0</v>
      </c>
      <c r="F2792">
        <f t="shared" si="215"/>
        <v>2023</v>
      </c>
      <c r="G2792" t="str">
        <f t="shared" si="216"/>
        <v>August</v>
      </c>
      <c r="H2792">
        <f t="shared" si="217"/>
        <v>8</v>
      </c>
      <c r="I2792" t="str">
        <f t="shared" si="218"/>
        <v>Thursday</v>
      </c>
      <c r="J2792">
        <f t="shared" si="219"/>
        <v>24</v>
      </c>
    </row>
    <row r="2793" spans="1:10" x14ac:dyDescent="0.25">
      <c r="A2793" s="1">
        <v>45163</v>
      </c>
      <c r="B2793">
        <v>4</v>
      </c>
      <c r="C2793" s="4">
        <v>236.79</v>
      </c>
      <c r="D2793">
        <v>0</v>
      </c>
      <c r="E2793">
        <v>0</v>
      </c>
      <c r="F2793">
        <f t="shared" si="215"/>
        <v>2023</v>
      </c>
      <c r="G2793" t="str">
        <f t="shared" si="216"/>
        <v>August</v>
      </c>
      <c r="H2793">
        <f t="shared" si="217"/>
        <v>8</v>
      </c>
      <c r="I2793" t="str">
        <f t="shared" si="218"/>
        <v>Friday</v>
      </c>
      <c r="J2793">
        <f t="shared" si="219"/>
        <v>25</v>
      </c>
    </row>
    <row r="2794" spans="1:10" x14ac:dyDescent="0.25">
      <c r="A2794" s="1">
        <v>45164</v>
      </c>
      <c r="B2794">
        <v>4</v>
      </c>
      <c r="C2794" s="4">
        <v>218.35</v>
      </c>
      <c r="D2794">
        <v>0</v>
      </c>
      <c r="E2794">
        <v>0</v>
      </c>
      <c r="F2794">
        <f t="shared" si="215"/>
        <v>2023</v>
      </c>
      <c r="G2794" t="str">
        <f t="shared" si="216"/>
        <v>August</v>
      </c>
      <c r="H2794">
        <f t="shared" si="217"/>
        <v>8</v>
      </c>
      <c r="I2794" t="str">
        <f t="shared" si="218"/>
        <v>Saturday</v>
      </c>
      <c r="J2794">
        <f t="shared" si="219"/>
        <v>26</v>
      </c>
    </row>
    <row r="2795" spans="1:10" x14ac:dyDescent="0.25">
      <c r="A2795" s="1">
        <v>45165</v>
      </c>
      <c r="B2795">
        <v>4</v>
      </c>
      <c r="C2795" s="4">
        <v>227.77</v>
      </c>
      <c r="D2795">
        <v>0</v>
      </c>
      <c r="E2795">
        <v>0</v>
      </c>
      <c r="F2795">
        <f t="shared" si="215"/>
        <v>2023</v>
      </c>
      <c r="G2795" t="str">
        <f t="shared" si="216"/>
        <v>August</v>
      </c>
      <c r="H2795">
        <f t="shared" si="217"/>
        <v>8</v>
      </c>
      <c r="I2795" t="str">
        <f t="shared" si="218"/>
        <v>Sunday</v>
      </c>
      <c r="J2795">
        <f t="shared" si="219"/>
        <v>27</v>
      </c>
    </row>
    <row r="2796" spans="1:10" x14ac:dyDescent="0.25">
      <c r="A2796" s="1">
        <v>45166</v>
      </c>
      <c r="B2796">
        <v>4</v>
      </c>
      <c r="C2796" s="4">
        <v>243.66</v>
      </c>
      <c r="D2796">
        <v>0</v>
      </c>
      <c r="E2796">
        <v>0</v>
      </c>
      <c r="F2796">
        <f t="shared" si="215"/>
        <v>2023</v>
      </c>
      <c r="G2796" t="str">
        <f t="shared" si="216"/>
        <v>August</v>
      </c>
      <c r="H2796">
        <f t="shared" si="217"/>
        <v>8</v>
      </c>
      <c r="I2796" t="str">
        <f t="shared" si="218"/>
        <v>Monday</v>
      </c>
      <c r="J2796">
        <f t="shared" si="219"/>
        <v>28</v>
      </c>
    </row>
    <row r="2797" spans="1:10" x14ac:dyDescent="0.25">
      <c r="A2797" s="1">
        <v>45167</v>
      </c>
      <c r="B2797">
        <v>4</v>
      </c>
      <c r="C2797" s="4">
        <v>259.87</v>
      </c>
      <c r="D2797">
        <v>0</v>
      </c>
      <c r="E2797">
        <v>0</v>
      </c>
      <c r="F2797">
        <f t="shared" si="215"/>
        <v>2023</v>
      </c>
      <c r="G2797" t="str">
        <f t="shared" si="216"/>
        <v>August</v>
      </c>
      <c r="H2797">
        <f t="shared" si="217"/>
        <v>8</v>
      </c>
      <c r="I2797" t="str">
        <f t="shared" si="218"/>
        <v>Tuesday</v>
      </c>
      <c r="J2797">
        <f t="shared" si="219"/>
        <v>29</v>
      </c>
    </row>
    <row r="2798" spans="1:10" x14ac:dyDescent="0.25">
      <c r="A2798" s="1">
        <v>45168</v>
      </c>
      <c r="B2798">
        <v>4</v>
      </c>
      <c r="C2798" s="4">
        <v>292.10000000000002</v>
      </c>
      <c r="D2798">
        <v>0</v>
      </c>
      <c r="E2798">
        <v>1</v>
      </c>
      <c r="F2798">
        <f t="shared" si="215"/>
        <v>2023</v>
      </c>
      <c r="G2798" t="str">
        <f t="shared" si="216"/>
        <v>August</v>
      </c>
      <c r="H2798">
        <f t="shared" si="217"/>
        <v>8</v>
      </c>
      <c r="I2798" t="str">
        <f t="shared" si="218"/>
        <v>Wednesday</v>
      </c>
      <c r="J2798">
        <f t="shared" si="219"/>
        <v>30</v>
      </c>
    </row>
    <row r="2799" spans="1:10" x14ac:dyDescent="0.25">
      <c r="A2799" s="1">
        <v>45169</v>
      </c>
      <c r="B2799">
        <v>4</v>
      </c>
      <c r="C2799" s="4">
        <v>254.83</v>
      </c>
      <c r="D2799">
        <v>0</v>
      </c>
      <c r="E2799">
        <v>0</v>
      </c>
      <c r="F2799">
        <f t="shared" si="215"/>
        <v>2023</v>
      </c>
      <c r="G2799" t="str">
        <f t="shared" si="216"/>
        <v>August</v>
      </c>
      <c r="H2799">
        <f t="shared" si="217"/>
        <v>8</v>
      </c>
      <c r="I2799" t="str">
        <f t="shared" si="218"/>
        <v>Thursday</v>
      </c>
      <c r="J2799">
        <f t="shared" si="219"/>
        <v>31</v>
      </c>
    </row>
    <row r="2800" spans="1:10" x14ac:dyDescent="0.25">
      <c r="A2800" s="1">
        <v>45170</v>
      </c>
      <c r="B2800">
        <v>4</v>
      </c>
      <c r="C2800" s="4">
        <v>229.64</v>
      </c>
      <c r="D2800">
        <v>0</v>
      </c>
      <c r="E2800">
        <v>0</v>
      </c>
      <c r="F2800">
        <f t="shared" si="215"/>
        <v>2023</v>
      </c>
      <c r="G2800" t="str">
        <f t="shared" si="216"/>
        <v>September</v>
      </c>
      <c r="H2800">
        <f t="shared" si="217"/>
        <v>9</v>
      </c>
      <c r="I2800" t="str">
        <f t="shared" si="218"/>
        <v>Friday</v>
      </c>
      <c r="J2800">
        <f t="shared" si="219"/>
        <v>1</v>
      </c>
    </row>
    <row r="2801" spans="1:10" x14ac:dyDescent="0.25">
      <c r="A2801" s="1">
        <v>45171</v>
      </c>
      <c r="B2801">
        <v>4</v>
      </c>
      <c r="C2801" s="4">
        <v>219.93</v>
      </c>
      <c r="D2801">
        <v>0</v>
      </c>
      <c r="E2801">
        <v>0</v>
      </c>
      <c r="F2801">
        <f t="shared" si="215"/>
        <v>2023</v>
      </c>
      <c r="G2801" t="str">
        <f t="shared" si="216"/>
        <v>September</v>
      </c>
      <c r="H2801">
        <f t="shared" si="217"/>
        <v>9</v>
      </c>
      <c r="I2801" t="str">
        <f t="shared" si="218"/>
        <v>Saturday</v>
      </c>
      <c r="J2801">
        <f t="shared" si="219"/>
        <v>2</v>
      </c>
    </row>
    <row r="2802" spans="1:10" x14ac:dyDescent="0.25">
      <c r="A2802" s="1">
        <v>45172</v>
      </c>
      <c r="B2802">
        <v>4</v>
      </c>
      <c r="C2802" s="4">
        <v>278.82</v>
      </c>
      <c r="D2802">
        <v>0</v>
      </c>
      <c r="E2802">
        <v>1</v>
      </c>
      <c r="F2802">
        <f t="shared" si="215"/>
        <v>2023</v>
      </c>
      <c r="G2802" t="str">
        <f t="shared" si="216"/>
        <v>September</v>
      </c>
      <c r="H2802">
        <f t="shared" si="217"/>
        <v>9</v>
      </c>
      <c r="I2802" t="str">
        <f t="shared" si="218"/>
        <v>Sunday</v>
      </c>
      <c r="J2802">
        <f t="shared" si="219"/>
        <v>3</v>
      </c>
    </row>
    <row r="2803" spans="1:10" x14ac:dyDescent="0.25">
      <c r="A2803" s="1">
        <v>45173</v>
      </c>
      <c r="B2803">
        <v>4</v>
      </c>
      <c r="C2803" s="4">
        <v>242.83</v>
      </c>
      <c r="D2803">
        <v>0</v>
      </c>
      <c r="E2803">
        <v>0</v>
      </c>
      <c r="F2803">
        <f t="shared" si="215"/>
        <v>2023</v>
      </c>
      <c r="G2803" t="str">
        <f t="shared" si="216"/>
        <v>September</v>
      </c>
      <c r="H2803">
        <f t="shared" si="217"/>
        <v>9</v>
      </c>
      <c r="I2803" t="str">
        <f t="shared" si="218"/>
        <v>Monday</v>
      </c>
      <c r="J2803">
        <f t="shared" si="219"/>
        <v>4</v>
      </c>
    </row>
    <row r="2804" spans="1:10" x14ac:dyDescent="0.25">
      <c r="A2804" s="1">
        <v>45174</v>
      </c>
      <c r="B2804">
        <v>4</v>
      </c>
      <c r="C2804" s="4">
        <v>285.07</v>
      </c>
      <c r="D2804">
        <v>1</v>
      </c>
      <c r="E2804">
        <v>0</v>
      </c>
      <c r="F2804">
        <f t="shared" si="215"/>
        <v>2023</v>
      </c>
      <c r="G2804" t="str">
        <f t="shared" si="216"/>
        <v>September</v>
      </c>
      <c r="H2804">
        <f t="shared" si="217"/>
        <v>9</v>
      </c>
      <c r="I2804" t="str">
        <f t="shared" si="218"/>
        <v>Tuesday</v>
      </c>
      <c r="J2804">
        <f t="shared" si="219"/>
        <v>5</v>
      </c>
    </row>
    <row r="2805" spans="1:10" x14ac:dyDescent="0.25">
      <c r="A2805" s="1">
        <v>45175</v>
      </c>
      <c r="B2805">
        <v>4</v>
      </c>
      <c r="C2805" s="4">
        <v>249.89</v>
      </c>
      <c r="D2805">
        <v>0</v>
      </c>
      <c r="E2805">
        <v>0</v>
      </c>
      <c r="F2805">
        <f t="shared" si="215"/>
        <v>2023</v>
      </c>
      <c r="G2805" t="str">
        <f t="shared" si="216"/>
        <v>September</v>
      </c>
      <c r="H2805">
        <f t="shared" si="217"/>
        <v>9</v>
      </c>
      <c r="I2805" t="str">
        <f t="shared" si="218"/>
        <v>Wednesday</v>
      </c>
      <c r="J2805">
        <f t="shared" si="219"/>
        <v>6</v>
      </c>
    </row>
    <row r="2806" spans="1:10" x14ac:dyDescent="0.25">
      <c r="A2806" s="1">
        <v>45176</v>
      </c>
      <c r="B2806">
        <v>4</v>
      </c>
      <c r="C2806" s="4">
        <v>257.08999999999997</v>
      </c>
      <c r="D2806">
        <v>0</v>
      </c>
      <c r="E2806">
        <v>0</v>
      </c>
      <c r="F2806">
        <f t="shared" si="215"/>
        <v>2023</v>
      </c>
      <c r="G2806" t="str">
        <f t="shared" si="216"/>
        <v>September</v>
      </c>
      <c r="H2806">
        <f t="shared" si="217"/>
        <v>9</v>
      </c>
      <c r="I2806" t="str">
        <f t="shared" si="218"/>
        <v>Thursday</v>
      </c>
      <c r="J2806">
        <f t="shared" si="219"/>
        <v>7</v>
      </c>
    </row>
    <row r="2807" spans="1:10" x14ac:dyDescent="0.25">
      <c r="A2807" s="1">
        <v>45177</v>
      </c>
      <c r="B2807">
        <v>4</v>
      </c>
      <c r="C2807" s="4">
        <v>226.11</v>
      </c>
      <c r="D2807">
        <v>0</v>
      </c>
      <c r="E2807">
        <v>0</v>
      </c>
      <c r="F2807">
        <f t="shared" si="215"/>
        <v>2023</v>
      </c>
      <c r="G2807" t="str">
        <f t="shared" si="216"/>
        <v>September</v>
      </c>
      <c r="H2807">
        <f t="shared" si="217"/>
        <v>9</v>
      </c>
      <c r="I2807" t="str">
        <f t="shared" si="218"/>
        <v>Friday</v>
      </c>
      <c r="J2807">
        <f t="shared" si="219"/>
        <v>8</v>
      </c>
    </row>
    <row r="2808" spans="1:10" x14ac:dyDescent="0.25">
      <c r="A2808" s="1">
        <v>45178</v>
      </c>
      <c r="B2808">
        <v>4</v>
      </c>
      <c r="C2808" s="4">
        <v>247.05</v>
      </c>
      <c r="D2808">
        <v>1</v>
      </c>
      <c r="E2808">
        <v>0</v>
      </c>
      <c r="F2808">
        <f t="shared" si="215"/>
        <v>2023</v>
      </c>
      <c r="G2808" t="str">
        <f t="shared" si="216"/>
        <v>September</v>
      </c>
      <c r="H2808">
        <f t="shared" si="217"/>
        <v>9</v>
      </c>
      <c r="I2808" t="str">
        <f t="shared" si="218"/>
        <v>Saturday</v>
      </c>
      <c r="J2808">
        <f t="shared" si="219"/>
        <v>9</v>
      </c>
    </row>
    <row r="2809" spans="1:10" x14ac:dyDescent="0.25">
      <c r="A2809" s="1">
        <v>45179</v>
      </c>
      <c r="B2809">
        <v>4</v>
      </c>
      <c r="C2809" s="4">
        <v>254.33</v>
      </c>
      <c r="D2809">
        <v>1</v>
      </c>
      <c r="E2809">
        <v>0</v>
      </c>
      <c r="F2809">
        <f t="shared" si="215"/>
        <v>2023</v>
      </c>
      <c r="G2809" t="str">
        <f t="shared" si="216"/>
        <v>September</v>
      </c>
      <c r="H2809">
        <f t="shared" si="217"/>
        <v>9</v>
      </c>
      <c r="I2809" t="str">
        <f t="shared" si="218"/>
        <v>Sunday</v>
      </c>
      <c r="J2809">
        <f t="shared" si="219"/>
        <v>10</v>
      </c>
    </row>
    <row r="2810" spans="1:10" x14ac:dyDescent="0.25">
      <c r="A2810" s="1">
        <v>45180</v>
      </c>
      <c r="B2810">
        <v>4</v>
      </c>
      <c r="C2810" s="4">
        <v>248.75</v>
      </c>
      <c r="D2810">
        <v>0</v>
      </c>
      <c r="E2810">
        <v>0</v>
      </c>
      <c r="F2810">
        <f t="shared" si="215"/>
        <v>2023</v>
      </c>
      <c r="G2810" t="str">
        <f t="shared" si="216"/>
        <v>September</v>
      </c>
      <c r="H2810">
        <f t="shared" si="217"/>
        <v>9</v>
      </c>
      <c r="I2810" t="str">
        <f t="shared" si="218"/>
        <v>Monday</v>
      </c>
      <c r="J2810">
        <f t="shared" si="219"/>
        <v>11</v>
      </c>
    </row>
    <row r="2811" spans="1:10" x14ac:dyDescent="0.25">
      <c r="A2811" s="1">
        <v>45181</v>
      </c>
      <c r="B2811">
        <v>4</v>
      </c>
      <c r="C2811" s="4">
        <v>261.22000000000003</v>
      </c>
      <c r="D2811">
        <v>0</v>
      </c>
      <c r="E2811">
        <v>0</v>
      </c>
      <c r="F2811">
        <f t="shared" si="215"/>
        <v>2023</v>
      </c>
      <c r="G2811" t="str">
        <f t="shared" si="216"/>
        <v>September</v>
      </c>
      <c r="H2811">
        <f t="shared" si="217"/>
        <v>9</v>
      </c>
      <c r="I2811" t="str">
        <f t="shared" si="218"/>
        <v>Tuesday</v>
      </c>
      <c r="J2811">
        <f t="shared" si="219"/>
        <v>12</v>
      </c>
    </row>
    <row r="2812" spans="1:10" x14ac:dyDescent="0.25">
      <c r="A2812" s="1">
        <v>45182</v>
      </c>
      <c r="B2812">
        <v>4</v>
      </c>
      <c r="C2812" s="4">
        <v>260.48</v>
      </c>
      <c r="D2812">
        <v>0</v>
      </c>
      <c r="E2812">
        <v>0</v>
      </c>
      <c r="F2812">
        <f t="shared" si="215"/>
        <v>2023</v>
      </c>
      <c r="G2812" t="str">
        <f t="shared" si="216"/>
        <v>September</v>
      </c>
      <c r="H2812">
        <f t="shared" si="217"/>
        <v>9</v>
      </c>
      <c r="I2812" t="str">
        <f t="shared" si="218"/>
        <v>Wednesday</v>
      </c>
      <c r="J2812">
        <f t="shared" si="219"/>
        <v>13</v>
      </c>
    </row>
    <row r="2813" spans="1:10" x14ac:dyDescent="0.25">
      <c r="A2813" s="1">
        <v>45183</v>
      </c>
      <c r="B2813">
        <v>4</v>
      </c>
      <c r="C2813" s="4">
        <v>252.04</v>
      </c>
      <c r="D2813">
        <v>0</v>
      </c>
      <c r="E2813">
        <v>0</v>
      </c>
      <c r="F2813">
        <f t="shared" si="215"/>
        <v>2023</v>
      </c>
      <c r="G2813" t="str">
        <f t="shared" si="216"/>
        <v>September</v>
      </c>
      <c r="H2813">
        <f t="shared" si="217"/>
        <v>9</v>
      </c>
      <c r="I2813" t="str">
        <f t="shared" si="218"/>
        <v>Thursday</v>
      </c>
      <c r="J2813">
        <f t="shared" si="219"/>
        <v>14</v>
      </c>
    </row>
    <row r="2814" spans="1:10" x14ac:dyDescent="0.25">
      <c r="A2814" s="1">
        <v>45184</v>
      </c>
      <c r="B2814">
        <v>4</v>
      </c>
      <c r="C2814" s="4">
        <v>230.19</v>
      </c>
      <c r="D2814">
        <v>0</v>
      </c>
      <c r="E2814">
        <v>0</v>
      </c>
      <c r="F2814">
        <f t="shared" si="215"/>
        <v>2023</v>
      </c>
      <c r="G2814" t="str">
        <f t="shared" si="216"/>
        <v>September</v>
      </c>
      <c r="H2814">
        <f t="shared" si="217"/>
        <v>9</v>
      </c>
      <c r="I2814" t="str">
        <f t="shared" si="218"/>
        <v>Friday</v>
      </c>
      <c r="J2814">
        <f t="shared" si="219"/>
        <v>15</v>
      </c>
    </row>
    <row r="2815" spans="1:10" x14ac:dyDescent="0.25">
      <c r="A2815" s="1">
        <v>45185</v>
      </c>
      <c r="B2815">
        <v>4</v>
      </c>
      <c r="C2815" s="4">
        <v>223.12</v>
      </c>
      <c r="D2815">
        <v>0</v>
      </c>
      <c r="E2815">
        <v>0</v>
      </c>
      <c r="F2815">
        <f t="shared" si="215"/>
        <v>2023</v>
      </c>
      <c r="G2815" t="str">
        <f t="shared" si="216"/>
        <v>September</v>
      </c>
      <c r="H2815">
        <f t="shared" si="217"/>
        <v>9</v>
      </c>
      <c r="I2815" t="str">
        <f t="shared" si="218"/>
        <v>Saturday</v>
      </c>
      <c r="J2815">
        <f t="shared" si="219"/>
        <v>16</v>
      </c>
    </row>
    <row r="2816" spans="1:10" x14ac:dyDescent="0.25">
      <c r="A2816" s="1">
        <v>45186</v>
      </c>
      <c r="B2816">
        <v>4</v>
      </c>
      <c r="C2816" s="4">
        <v>226.7</v>
      </c>
      <c r="D2816">
        <v>0</v>
      </c>
      <c r="E2816">
        <v>0</v>
      </c>
      <c r="F2816">
        <f t="shared" si="215"/>
        <v>2023</v>
      </c>
      <c r="G2816" t="str">
        <f t="shared" si="216"/>
        <v>September</v>
      </c>
      <c r="H2816">
        <f t="shared" si="217"/>
        <v>9</v>
      </c>
      <c r="I2816" t="str">
        <f t="shared" si="218"/>
        <v>Sunday</v>
      </c>
      <c r="J2816">
        <f t="shared" si="219"/>
        <v>17</v>
      </c>
    </row>
    <row r="2817" spans="1:10" x14ac:dyDescent="0.25">
      <c r="A2817" s="1">
        <v>45187</v>
      </c>
      <c r="B2817">
        <v>4</v>
      </c>
      <c r="C2817" s="4">
        <v>246.86</v>
      </c>
      <c r="D2817">
        <v>0</v>
      </c>
      <c r="E2817">
        <v>0</v>
      </c>
      <c r="F2817">
        <f t="shared" si="215"/>
        <v>2023</v>
      </c>
      <c r="G2817" t="str">
        <f t="shared" si="216"/>
        <v>September</v>
      </c>
      <c r="H2817">
        <f t="shared" si="217"/>
        <v>9</v>
      </c>
      <c r="I2817" t="str">
        <f t="shared" si="218"/>
        <v>Monday</v>
      </c>
      <c r="J2817">
        <f t="shared" si="219"/>
        <v>18</v>
      </c>
    </row>
    <row r="2818" spans="1:10" x14ac:dyDescent="0.25">
      <c r="A2818" s="1">
        <v>45188</v>
      </c>
      <c r="B2818">
        <v>4</v>
      </c>
      <c r="C2818" s="4">
        <v>292.54000000000002</v>
      </c>
      <c r="D2818">
        <v>1</v>
      </c>
      <c r="E2818">
        <v>0</v>
      </c>
      <c r="F2818">
        <f t="shared" si="215"/>
        <v>2023</v>
      </c>
      <c r="G2818" t="str">
        <f t="shared" si="216"/>
        <v>September</v>
      </c>
      <c r="H2818">
        <f t="shared" si="217"/>
        <v>9</v>
      </c>
      <c r="I2818" t="str">
        <f t="shared" si="218"/>
        <v>Tuesday</v>
      </c>
      <c r="J2818">
        <f t="shared" si="219"/>
        <v>19</v>
      </c>
    </row>
    <row r="2819" spans="1:10" x14ac:dyDescent="0.25">
      <c r="A2819" s="1">
        <v>45189</v>
      </c>
      <c r="B2819">
        <v>4</v>
      </c>
      <c r="C2819" s="4">
        <v>264.08999999999997</v>
      </c>
      <c r="D2819">
        <v>0</v>
      </c>
      <c r="E2819">
        <v>0</v>
      </c>
      <c r="F2819">
        <f t="shared" ref="F2819:F2882" si="220">YEAR(A2819)</f>
        <v>2023</v>
      </c>
      <c r="G2819" t="str">
        <f t="shared" ref="G2819:G2882" si="221">TEXT(A2819, "mmmm")</f>
        <v>September</v>
      </c>
      <c r="H2819">
        <f t="shared" ref="H2819:H2882" si="222">MONTH(A2819)</f>
        <v>9</v>
      </c>
      <c r="I2819" t="str">
        <f t="shared" ref="I2819:I2882" si="223">TEXT(A2819, "dddd")</f>
        <v>Wednesday</v>
      </c>
      <c r="J2819">
        <f t="shared" ref="J2819:J2882" si="224">DAY(A2819)</f>
        <v>20</v>
      </c>
    </row>
    <row r="2820" spans="1:10" x14ac:dyDescent="0.25">
      <c r="A2820" s="1">
        <v>45190</v>
      </c>
      <c r="B2820">
        <v>4</v>
      </c>
      <c r="C2820" s="4">
        <v>249.03</v>
      </c>
      <c r="D2820">
        <v>0</v>
      </c>
      <c r="E2820">
        <v>0</v>
      </c>
      <c r="F2820">
        <f t="shared" si="220"/>
        <v>2023</v>
      </c>
      <c r="G2820" t="str">
        <f t="shared" si="221"/>
        <v>September</v>
      </c>
      <c r="H2820">
        <f t="shared" si="222"/>
        <v>9</v>
      </c>
      <c r="I2820" t="str">
        <f t="shared" si="223"/>
        <v>Thursday</v>
      </c>
      <c r="J2820">
        <f t="shared" si="224"/>
        <v>21</v>
      </c>
    </row>
    <row r="2821" spans="1:10" x14ac:dyDescent="0.25">
      <c r="A2821" s="1">
        <v>45191</v>
      </c>
      <c r="B2821">
        <v>4</v>
      </c>
      <c r="C2821" s="4">
        <v>237.25</v>
      </c>
      <c r="D2821">
        <v>0</v>
      </c>
      <c r="E2821">
        <v>0</v>
      </c>
      <c r="F2821">
        <f t="shared" si="220"/>
        <v>2023</v>
      </c>
      <c r="G2821" t="str">
        <f t="shared" si="221"/>
        <v>September</v>
      </c>
      <c r="H2821">
        <f t="shared" si="222"/>
        <v>9</v>
      </c>
      <c r="I2821" t="str">
        <f t="shared" si="223"/>
        <v>Friday</v>
      </c>
      <c r="J2821">
        <f t="shared" si="224"/>
        <v>22</v>
      </c>
    </row>
    <row r="2822" spans="1:10" x14ac:dyDescent="0.25">
      <c r="A2822" s="1">
        <v>45192</v>
      </c>
      <c r="B2822">
        <v>4</v>
      </c>
      <c r="C2822" s="4">
        <v>252.31</v>
      </c>
      <c r="D2822">
        <v>1</v>
      </c>
      <c r="E2822">
        <v>0</v>
      </c>
      <c r="F2822">
        <f t="shared" si="220"/>
        <v>2023</v>
      </c>
      <c r="G2822" t="str">
        <f t="shared" si="221"/>
        <v>September</v>
      </c>
      <c r="H2822">
        <f t="shared" si="222"/>
        <v>9</v>
      </c>
      <c r="I2822" t="str">
        <f t="shared" si="223"/>
        <v>Saturday</v>
      </c>
      <c r="J2822">
        <f t="shared" si="224"/>
        <v>23</v>
      </c>
    </row>
    <row r="2823" spans="1:10" x14ac:dyDescent="0.25">
      <c r="A2823" s="1">
        <v>45193</v>
      </c>
      <c r="B2823">
        <v>4</v>
      </c>
      <c r="C2823" s="4">
        <v>251.27</v>
      </c>
      <c r="D2823">
        <v>1</v>
      </c>
      <c r="E2823">
        <v>0</v>
      </c>
      <c r="F2823">
        <f t="shared" si="220"/>
        <v>2023</v>
      </c>
      <c r="G2823" t="str">
        <f t="shared" si="221"/>
        <v>September</v>
      </c>
      <c r="H2823">
        <f t="shared" si="222"/>
        <v>9</v>
      </c>
      <c r="I2823" t="str">
        <f t="shared" si="223"/>
        <v>Sunday</v>
      </c>
      <c r="J2823">
        <f t="shared" si="224"/>
        <v>24</v>
      </c>
    </row>
    <row r="2824" spans="1:10" x14ac:dyDescent="0.25">
      <c r="A2824" s="1">
        <v>45194</v>
      </c>
      <c r="B2824">
        <v>4</v>
      </c>
      <c r="C2824" s="4">
        <v>280.35000000000002</v>
      </c>
      <c r="D2824">
        <v>0</v>
      </c>
      <c r="E2824">
        <v>1</v>
      </c>
      <c r="F2824">
        <f t="shared" si="220"/>
        <v>2023</v>
      </c>
      <c r="G2824" t="str">
        <f t="shared" si="221"/>
        <v>September</v>
      </c>
      <c r="H2824">
        <f t="shared" si="222"/>
        <v>9</v>
      </c>
      <c r="I2824" t="str">
        <f t="shared" si="223"/>
        <v>Monday</v>
      </c>
      <c r="J2824">
        <f t="shared" si="224"/>
        <v>25</v>
      </c>
    </row>
    <row r="2825" spans="1:10" x14ac:dyDescent="0.25">
      <c r="A2825" s="1">
        <v>45195</v>
      </c>
      <c r="B2825">
        <v>4</v>
      </c>
      <c r="C2825" s="4">
        <v>258.48</v>
      </c>
      <c r="D2825">
        <v>0</v>
      </c>
      <c r="E2825">
        <v>0</v>
      </c>
      <c r="F2825">
        <f t="shared" si="220"/>
        <v>2023</v>
      </c>
      <c r="G2825" t="str">
        <f t="shared" si="221"/>
        <v>September</v>
      </c>
      <c r="H2825">
        <f t="shared" si="222"/>
        <v>9</v>
      </c>
      <c r="I2825" t="str">
        <f t="shared" si="223"/>
        <v>Tuesday</v>
      </c>
      <c r="J2825">
        <f t="shared" si="224"/>
        <v>26</v>
      </c>
    </row>
    <row r="2826" spans="1:10" x14ac:dyDescent="0.25">
      <c r="A2826" s="1">
        <v>45196</v>
      </c>
      <c r="B2826">
        <v>4</v>
      </c>
      <c r="C2826" s="4">
        <v>296.52</v>
      </c>
      <c r="D2826">
        <v>1</v>
      </c>
      <c r="E2826">
        <v>0</v>
      </c>
      <c r="F2826">
        <f t="shared" si="220"/>
        <v>2023</v>
      </c>
      <c r="G2826" t="str">
        <f t="shared" si="221"/>
        <v>September</v>
      </c>
      <c r="H2826">
        <f t="shared" si="222"/>
        <v>9</v>
      </c>
      <c r="I2826" t="str">
        <f t="shared" si="223"/>
        <v>Wednesday</v>
      </c>
      <c r="J2826">
        <f t="shared" si="224"/>
        <v>27</v>
      </c>
    </row>
    <row r="2827" spans="1:10" x14ac:dyDescent="0.25">
      <c r="A2827" s="1">
        <v>45197</v>
      </c>
      <c r="B2827">
        <v>4</v>
      </c>
      <c r="C2827" s="4">
        <v>250.28</v>
      </c>
      <c r="D2827">
        <v>0</v>
      </c>
      <c r="E2827">
        <v>0</v>
      </c>
      <c r="F2827">
        <f t="shared" si="220"/>
        <v>2023</v>
      </c>
      <c r="G2827" t="str">
        <f t="shared" si="221"/>
        <v>September</v>
      </c>
      <c r="H2827">
        <f t="shared" si="222"/>
        <v>9</v>
      </c>
      <c r="I2827" t="str">
        <f t="shared" si="223"/>
        <v>Thursday</v>
      </c>
      <c r="J2827">
        <f t="shared" si="224"/>
        <v>28</v>
      </c>
    </row>
    <row r="2828" spans="1:10" x14ac:dyDescent="0.25">
      <c r="A2828" s="1">
        <v>45198</v>
      </c>
      <c r="B2828">
        <v>4</v>
      </c>
      <c r="C2828" s="4">
        <v>227.84</v>
      </c>
      <c r="D2828">
        <v>0</v>
      </c>
      <c r="E2828">
        <v>0</v>
      </c>
      <c r="F2828">
        <f t="shared" si="220"/>
        <v>2023</v>
      </c>
      <c r="G2828" t="str">
        <f t="shared" si="221"/>
        <v>September</v>
      </c>
      <c r="H2828">
        <f t="shared" si="222"/>
        <v>9</v>
      </c>
      <c r="I2828" t="str">
        <f t="shared" si="223"/>
        <v>Friday</v>
      </c>
      <c r="J2828">
        <f t="shared" si="224"/>
        <v>29</v>
      </c>
    </row>
    <row r="2829" spans="1:10" x14ac:dyDescent="0.25">
      <c r="A2829" s="1">
        <v>45199</v>
      </c>
      <c r="B2829">
        <v>4</v>
      </c>
      <c r="C2829" s="4">
        <v>223.4</v>
      </c>
      <c r="D2829">
        <v>0</v>
      </c>
      <c r="E2829">
        <v>0</v>
      </c>
      <c r="F2829">
        <f t="shared" si="220"/>
        <v>2023</v>
      </c>
      <c r="G2829" t="str">
        <f t="shared" si="221"/>
        <v>September</v>
      </c>
      <c r="H2829">
        <f t="shared" si="222"/>
        <v>9</v>
      </c>
      <c r="I2829" t="str">
        <f t="shared" si="223"/>
        <v>Saturday</v>
      </c>
      <c r="J2829">
        <f t="shared" si="224"/>
        <v>30</v>
      </c>
    </row>
    <row r="2830" spans="1:10" x14ac:dyDescent="0.25">
      <c r="A2830" s="1">
        <v>45200</v>
      </c>
      <c r="B2830">
        <v>4</v>
      </c>
      <c r="C2830" s="4">
        <v>227.6</v>
      </c>
      <c r="D2830">
        <v>0</v>
      </c>
      <c r="E2830">
        <v>0</v>
      </c>
      <c r="F2830">
        <f t="shared" si="220"/>
        <v>2023</v>
      </c>
      <c r="G2830" t="str">
        <f t="shared" si="221"/>
        <v>October</v>
      </c>
      <c r="H2830">
        <f t="shared" si="222"/>
        <v>10</v>
      </c>
      <c r="I2830" t="str">
        <f t="shared" si="223"/>
        <v>Sunday</v>
      </c>
      <c r="J2830">
        <f t="shared" si="224"/>
        <v>1</v>
      </c>
    </row>
    <row r="2831" spans="1:10" x14ac:dyDescent="0.25">
      <c r="A2831" s="1">
        <v>45201</v>
      </c>
      <c r="B2831">
        <v>4</v>
      </c>
      <c r="C2831" s="4">
        <v>243.65</v>
      </c>
      <c r="D2831">
        <v>0</v>
      </c>
      <c r="E2831">
        <v>0</v>
      </c>
      <c r="F2831">
        <f t="shared" si="220"/>
        <v>2023</v>
      </c>
      <c r="G2831" t="str">
        <f t="shared" si="221"/>
        <v>October</v>
      </c>
      <c r="H2831">
        <f t="shared" si="222"/>
        <v>10</v>
      </c>
      <c r="I2831" t="str">
        <f t="shared" si="223"/>
        <v>Monday</v>
      </c>
      <c r="J2831">
        <f t="shared" si="224"/>
        <v>2</v>
      </c>
    </row>
    <row r="2832" spans="1:10" x14ac:dyDescent="0.25">
      <c r="A2832" s="1">
        <v>45202</v>
      </c>
      <c r="B2832">
        <v>4</v>
      </c>
      <c r="C2832" s="4">
        <v>293</v>
      </c>
      <c r="D2832">
        <v>1</v>
      </c>
      <c r="E2832">
        <v>0</v>
      </c>
      <c r="F2832">
        <f t="shared" si="220"/>
        <v>2023</v>
      </c>
      <c r="G2832" t="str">
        <f t="shared" si="221"/>
        <v>October</v>
      </c>
      <c r="H2832">
        <f t="shared" si="222"/>
        <v>10</v>
      </c>
      <c r="I2832" t="str">
        <f t="shared" si="223"/>
        <v>Tuesday</v>
      </c>
      <c r="J2832">
        <f t="shared" si="224"/>
        <v>3</v>
      </c>
    </row>
    <row r="2833" spans="1:10" x14ac:dyDescent="0.25">
      <c r="A2833" s="1">
        <v>45203</v>
      </c>
      <c r="B2833">
        <v>4</v>
      </c>
      <c r="C2833" s="4">
        <v>267.41000000000003</v>
      </c>
      <c r="D2833">
        <v>0</v>
      </c>
      <c r="E2833">
        <v>0</v>
      </c>
      <c r="F2833">
        <f t="shared" si="220"/>
        <v>2023</v>
      </c>
      <c r="G2833" t="str">
        <f t="shared" si="221"/>
        <v>October</v>
      </c>
      <c r="H2833">
        <f t="shared" si="222"/>
        <v>10</v>
      </c>
      <c r="I2833" t="str">
        <f t="shared" si="223"/>
        <v>Wednesday</v>
      </c>
      <c r="J2833">
        <f t="shared" si="224"/>
        <v>4</v>
      </c>
    </row>
    <row r="2834" spans="1:10" x14ac:dyDescent="0.25">
      <c r="A2834" s="1">
        <v>45204</v>
      </c>
      <c r="B2834">
        <v>4</v>
      </c>
      <c r="C2834" s="4">
        <v>248.58</v>
      </c>
      <c r="D2834">
        <v>0</v>
      </c>
      <c r="E2834">
        <v>0</v>
      </c>
      <c r="F2834">
        <f t="shared" si="220"/>
        <v>2023</v>
      </c>
      <c r="G2834" t="str">
        <f t="shared" si="221"/>
        <v>October</v>
      </c>
      <c r="H2834">
        <f t="shared" si="222"/>
        <v>10</v>
      </c>
      <c r="I2834" t="str">
        <f t="shared" si="223"/>
        <v>Thursday</v>
      </c>
      <c r="J2834">
        <f t="shared" si="224"/>
        <v>5</v>
      </c>
    </row>
    <row r="2835" spans="1:10" x14ac:dyDescent="0.25">
      <c r="A2835" s="1">
        <v>45205</v>
      </c>
      <c r="B2835">
        <v>4</v>
      </c>
      <c r="C2835" s="4">
        <v>231.16</v>
      </c>
      <c r="D2835">
        <v>0</v>
      </c>
      <c r="E2835">
        <v>0</v>
      </c>
      <c r="F2835">
        <f t="shared" si="220"/>
        <v>2023</v>
      </c>
      <c r="G2835" t="str">
        <f t="shared" si="221"/>
        <v>October</v>
      </c>
      <c r="H2835">
        <f t="shared" si="222"/>
        <v>10</v>
      </c>
      <c r="I2835" t="str">
        <f t="shared" si="223"/>
        <v>Friday</v>
      </c>
      <c r="J2835">
        <f t="shared" si="224"/>
        <v>6</v>
      </c>
    </row>
    <row r="2836" spans="1:10" x14ac:dyDescent="0.25">
      <c r="A2836" s="1">
        <v>45206</v>
      </c>
      <c r="B2836">
        <v>4</v>
      </c>
      <c r="C2836" s="4">
        <v>218.27</v>
      </c>
      <c r="D2836">
        <v>0</v>
      </c>
      <c r="E2836">
        <v>0</v>
      </c>
      <c r="F2836">
        <f t="shared" si="220"/>
        <v>2023</v>
      </c>
      <c r="G2836" t="str">
        <f t="shared" si="221"/>
        <v>October</v>
      </c>
      <c r="H2836">
        <f t="shared" si="222"/>
        <v>10</v>
      </c>
      <c r="I2836" t="str">
        <f t="shared" si="223"/>
        <v>Saturday</v>
      </c>
      <c r="J2836">
        <f t="shared" si="224"/>
        <v>7</v>
      </c>
    </row>
    <row r="2837" spans="1:10" x14ac:dyDescent="0.25">
      <c r="A2837" s="1">
        <v>45207</v>
      </c>
      <c r="B2837">
        <v>4</v>
      </c>
      <c r="C2837" s="4">
        <v>230.88</v>
      </c>
      <c r="D2837">
        <v>0</v>
      </c>
      <c r="E2837">
        <v>0</v>
      </c>
      <c r="F2837">
        <f t="shared" si="220"/>
        <v>2023</v>
      </c>
      <c r="G2837" t="str">
        <f t="shared" si="221"/>
        <v>October</v>
      </c>
      <c r="H2837">
        <f t="shared" si="222"/>
        <v>10</v>
      </c>
      <c r="I2837" t="str">
        <f t="shared" si="223"/>
        <v>Sunday</v>
      </c>
      <c r="J2837">
        <f t="shared" si="224"/>
        <v>8</v>
      </c>
    </row>
    <row r="2838" spans="1:10" x14ac:dyDescent="0.25">
      <c r="A2838" s="1">
        <v>45208</v>
      </c>
      <c r="B2838">
        <v>4</v>
      </c>
      <c r="C2838" s="4">
        <v>250.31</v>
      </c>
      <c r="D2838">
        <v>0</v>
      </c>
      <c r="E2838">
        <v>0</v>
      </c>
      <c r="F2838">
        <f t="shared" si="220"/>
        <v>2023</v>
      </c>
      <c r="G2838" t="str">
        <f t="shared" si="221"/>
        <v>October</v>
      </c>
      <c r="H2838">
        <f t="shared" si="222"/>
        <v>10</v>
      </c>
      <c r="I2838" t="str">
        <f t="shared" si="223"/>
        <v>Monday</v>
      </c>
      <c r="J2838">
        <f t="shared" si="224"/>
        <v>9</v>
      </c>
    </row>
    <row r="2839" spans="1:10" x14ac:dyDescent="0.25">
      <c r="A2839" s="1">
        <v>45209</v>
      </c>
      <c r="B2839">
        <v>4</v>
      </c>
      <c r="C2839" s="4">
        <v>257.18</v>
      </c>
      <c r="D2839">
        <v>0</v>
      </c>
      <c r="E2839">
        <v>0</v>
      </c>
      <c r="F2839">
        <f t="shared" si="220"/>
        <v>2023</v>
      </c>
      <c r="G2839" t="str">
        <f t="shared" si="221"/>
        <v>October</v>
      </c>
      <c r="H2839">
        <f t="shared" si="222"/>
        <v>10</v>
      </c>
      <c r="I2839" t="str">
        <f t="shared" si="223"/>
        <v>Tuesday</v>
      </c>
      <c r="J2839">
        <f t="shared" si="224"/>
        <v>10</v>
      </c>
    </row>
    <row r="2840" spans="1:10" x14ac:dyDescent="0.25">
      <c r="A2840" s="1">
        <v>45210</v>
      </c>
      <c r="B2840">
        <v>4</v>
      </c>
      <c r="C2840" s="4">
        <v>261.45999999999998</v>
      </c>
      <c r="D2840">
        <v>0</v>
      </c>
      <c r="E2840">
        <v>0</v>
      </c>
      <c r="F2840">
        <f t="shared" si="220"/>
        <v>2023</v>
      </c>
      <c r="G2840" t="str">
        <f t="shared" si="221"/>
        <v>October</v>
      </c>
      <c r="H2840">
        <f t="shared" si="222"/>
        <v>10</v>
      </c>
      <c r="I2840" t="str">
        <f t="shared" si="223"/>
        <v>Wednesday</v>
      </c>
      <c r="J2840">
        <f t="shared" si="224"/>
        <v>11</v>
      </c>
    </row>
    <row r="2841" spans="1:10" x14ac:dyDescent="0.25">
      <c r="A2841" s="1">
        <v>45211</v>
      </c>
      <c r="B2841">
        <v>4</v>
      </c>
      <c r="C2841" s="4">
        <v>259.23</v>
      </c>
      <c r="D2841">
        <v>0</v>
      </c>
      <c r="E2841">
        <v>0</v>
      </c>
      <c r="F2841">
        <f t="shared" si="220"/>
        <v>2023</v>
      </c>
      <c r="G2841" t="str">
        <f t="shared" si="221"/>
        <v>October</v>
      </c>
      <c r="H2841">
        <f t="shared" si="222"/>
        <v>10</v>
      </c>
      <c r="I2841" t="str">
        <f t="shared" si="223"/>
        <v>Thursday</v>
      </c>
      <c r="J2841">
        <f t="shared" si="224"/>
        <v>12</v>
      </c>
    </row>
    <row r="2842" spans="1:10" x14ac:dyDescent="0.25">
      <c r="A2842" s="1">
        <v>45212</v>
      </c>
      <c r="B2842">
        <v>4</v>
      </c>
      <c r="C2842" s="4">
        <v>237.12</v>
      </c>
      <c r="D2842">
        <v>0</v>
      </c>
      <c r="E2842">
        <v>0</v>
      </c>
      <c r="F2842">
        <f t="shared" si="220"/>
        <v>2023</v>
      </c>
      <c r="G2842" t="str">
        <f t="shared" si="221"/>
        <v>October</v>
      </c>
      <c r="H2842">
        <f t="shared" si="222"/>
        <v>10</v>
      </c>
      <c r="I2842" t="str">
        <f t="shared" si="223"/>
        <v>Friday</v>
      </c>
      <c r="J2842">
        <f t="shared" si="224"/>
        <v>13</v>
      </c>
    </row>
    <row r="2843" spans="1:10" x14ac:dyDescent="0.25">
      <c r="A2843" s="1">
        <v>45213</v>
      </c>
      <c r="B2843">
        <v>4</v>
      </c>
      <c r="C2843" s="4">
        <v>296</v>
      </c>
      <c r="D2843">
        <v>1</v>
      </c>
      <c r="E2843">
        <v>1</v>
      </c>
      <c r="F2843">
        <f t="shared" si="220"/>
        <v>2023</v>
      </c>
      <c r="G2843" t="str">
        <f t="shared" si="221"/>
        <v>October</v>
      </c>
      <c r="H2843">
        <f t="shared" si="222"/>
        <v>10</v>
      </c>
      <c r="I2843" t="str">
        <f t="shared" si="223"/>
        <v>Saturday</v>
      </c>
      <c r="J2843">
        <f t="shared" si="224"/>
        <v>14</v>
      </c>
    </row>
    <row r="2844" spans="1:10" x14ac:dyDescent="0.25">
      <c r="A2844" s="1">
        <v>45214</v>
      </c>
      <c r="B2844">
        <v>4</v>
      </c>
      <c r="C2844" s="4">
        <v>261.77999999999997</v>
      </c>
      <c r="D2844">
        <v>0</v>
      </c>
      <c r="E2844">
        <v>1</v>
      </c>
      <c r="F2844">
        <f t="shared" si="220"/>
        <v>2023</v>
      </c>
      <c r="G2844" t="str">
        <f t="shared" si="221"/>
        <v>October</v>
      </c>
      <c r="H2844">
        <f t="shared" si="222"/>
        <v>10</v>
      </c>
      <c r="I2844" t="str">
        <f t="shared" si="223"/>
        <v>Sunday</v>
      </c>
      <c r="J2844">
        <f t="shared" si="224"/>
        <v>15</v>
      </c>
    </row>
    <row r="2845" spans="1:10" x14ac:dyDescent="0.25">
      <c r="A2845" s="1">
        <v>45215</v>
      </c>
      <c r="B2845">
        <v>4</v>
      </c>
      <c r="C2845" s="4">
        <v>286.81</v>
      </c>
      <c r="D2845">
        <v>0</v>
      </c>
      <c r="E2845">
        <v>1</v>
      </c>
      <c r="F2845">
        <f t="shared" si="220"/>
        <v>2023</v>
      </c>
      <c r="G2845" t="str">
        <f t="shared" si="221"/>
        <v>October</v>
      </c>
      <c r="H2845">
        <f t="shared" si="222"/>
        <v>10</v>
      </c>
      <c r="I2845" t="str">
        <f t="shared" si="223"/>
        <v>Monday</v>
      </c>
      <c r="J2845">
        <f t="shared" si="224"/>
        <v>16</v>
      </c>
    </row>
    <row r="2846" spans="1:10" x14ac:dyDescent="0.25">
      <c r="A2846" s="1">
        <v>45216</v>
      </c>
      <c r="B2846">
        <v>4</v>
      </c>
      <c r="C2846" s="4">
        <v>254.46</v>
      </c>
      <c r="D2846">
        <v>0</v>
      </c>
      <c r="E2846">
        <v>0</v>
      </c>
      <c r="F2846">
        <f t="shared" si="220"/>
        <v>2023</v>
      </c>
      <c r="G2846" t="str">
        <f t="shared" si="221"/>
        <v>October</v>
      </c>
      <c r="H2846">
        <f t="shared" si="222"/>
        <v>10</v>
      </c>
      <c r="I2846" t="str">
        <f t="shared" si="223"/>
        <v>Tuesday</v>
      </c>
      <c r="J2846">
        <f t="shared" si="224"/>
        <v>17</v>
      </c>
    </row>
    <row r="2847" spans="1:10" x14ac:dyDescent="0.25">
      <c r="A2847" s="1">
        <v>45217</v>
      </c>
      <c r="B2847">
        <v>4</v>
      </c>
      <c r="C2847" s="4">
        <v>257.35000000000002</v>
      </c>
      <c r="D2847">
        <v>0</v>
      </c>
      <c r="E2847">
        <v>0</v>
      </c>
      <c r="F2847">
        <f t="shared" si="220"/>
        <v>2023</v>
      </c>
      <c r="G2847" t="str">
        <f t="shared" si="221"/>
        <v>October</v>
      </c>
      <c r="H2847">
        <f t="shared" si="222"/>
        <v>10</v>
      </c>
      <c r="I2847" t="str">
        <f t="shared" si="223"/>
        <v>Wednesday</v>
      </c>
      <c r="J2847">
        <f t="shared" si="224"/>
        <v>18</v>
      </c>
    </row>
    <row r="2848" spans="1:10" x14ac:dyDescent="0.25">
      <c r="A2848" s="1">
        <v>45218</v>
      </c>
      <c r="B2848">
        <v>4</v>
      </c>
      <c r="C2848" s="4">
        <v>250.51</v>
      </c>
      <c r="D2848">
        <v>0</v>
      </c>
      <c r="E2848">
        <v>0</v>
      </c>
      <c r="F2848">
        <f t="shared" si="220"/>
        <v>2023</v>
      </c>
      <c r="G2848" t="str">
        <f t="shared" si="221"/>
        <v>October</v>
      </c>
      <c r="H2848">
        <f t="shared" si="222"/>
        <v>10</v>
      </c>
      <c r="I2848" t="str">
        <f t="shared" si="223"/>
        <v>Thursday</v>
      </c>
      <c r="J2848">
        <f t="shared" si="224"/>
        <v>19</v>
      </c>
    </row>
    <row r="2849" spans="1:10" x14ac:dyDescent="0.25">
      <c r="A2849" s="1">
        <v>45219</v>
      </c>
      <c r="B2849">
        <v>4</v>
      </c>
      <c r="C2849" s="4">
        <v>232.01</v>
      </c>
      <c r="D2849">
        <v>0</v>
      </c>
      <c r="E2849">
        <v>0</v>
      </c>
      <c r="F2849">
        <f t="shared" si="220"/>
        <v>2023</v>
      </c>
      <c r="G2849" t="str">
        <f t="shared" si="221"/>
        <v>October</v>
      </c>
      <c r="H2849">
        <f t="shared" si="222"/>
        <v>10</v>
      </c>
      <c r="I2849" t="str">
        <f t="shared" si="223"/>
        <v>Friday</v>
      </c>
      <c r="J2849">
        <f t="shared" si="224"/>
        <v>20</v>
      </c>
    </row>
    <row r="2850" spans="1:10" x14ac:dyDescent="0.25">
      <c r="A2850" s="1">
        <v>45220</v>
      </c>
      <c r="B2850">
        <v>4</v>
      </c>
      <c r="C2850" s="4">
        <v>223.06</v>
      </c>
      <c r="D2850">
        <v>0</v>
      </c>
      <c r="E2850">
        <v>0</v>
      </c>
      <c r="F2850">
        <f t="shared" si="220"/>
        <v>2023</v>
      </c>
      <c r="G2850" t="str">
        <f t="shared" si="221"/>
        <v>October</v>
      </c>
      <c r="H2850">
        <f t="shared" si="222"/>
        <v>10</v>
      </c>
      <c r="I2850" t="str">
        <f t="shared" si="223"/>
        <v>Saturday</v>
      </c>
      <c r="J2850">
        <f t="shared" si="224"/>
        <v>21</v>
      </c>
    </row>
    <row r="2851" spans="1:10" x14ac:dyDescent="0.25">
      <c r="A2851" s="1">
        <v>45221</v>
      </c>
      <c r="B2851">
        <v>4</v>
      </c>
      <c r="C2851" s="4">
        <v>220.88</v>
      </c>
      <c r="D2851">
        <v>0</v>
      </c>
      <c r="E2851">
        <v>0</v>
      </c>
      <c r="F2851">
        <f t="shared" si="220"/>
        <v>2023</v>
      </c>
      <c r="G2851" t="str">
        <f t="shared" si="221"/>
        <v>October</v>
      </c>
      <c r="H2851">
        <f t="shared" si="222"/>
        <v>10</v>
      </c>
      <c r="I2851" t="str">
        <f t="shared" si="223"/>
        <v>Sunday</v>
      </c>
      <c r="J2851">
        <f t="shared" si="224"/>
        <v>22</v>
      </c>
    </row>
    <row r="2852" spans="1:10" x14ac:dyDescent="0.25">
      <c r="A2852" s="1">
        <v>45222</v>
      </c>
      <c r="B2852">
        <v>4</v>
      </c>
      <c r="C2852" s="4">
        <v>288.56</v>
      </c>
      <c r="D2852">
        <v>0</v>
      </c>
      <c r="E2852">
        <v>1</v>
      </c>
      <c r="F2852">
        <f t="shared" si="220"/>
        <v>2023</v>
      </c>
      <c r="G2852" t="str">
        <f t="shared" si="221"/>
        <v>October</v>
      </c>
      <c r="H2852">
        <f t="shared" si="222"/>
        <v>10</v>
      </c>
      <c r="I2852" t="str">
        <f t="shared" si="223"/>
        <v>Monday</v>
      </c>
      <c r="J2852">
        <f t="shared" si="224"/>
        <v>23</v>
      </c>
    </row>
    <row r="2853" spans="1:10" x14ac:dyDescent="0.25">
      <c r="A2853" s="1">
        <v>45223</v>
      </c>
      <c r="B2853">
        <v>4</v>
      </c>
      <c r="C2853" s="4">
        <v>265.08999999999997</v>
      </c>
      <c r="D2853">
        <v>0</v>
      </c>
      <c r="E2853">
        <v>0</v>
      </c>
      <c r="F2853">
        <f t="shared" si="220"/>
        <v>2023</v>
      </c>
      <c r="G2853" t="str">
        <f t="shared" si="221"/>
        <v>October</v>
      </c>
      <c r="H2853">
        <f t="shared" si="222"/>
        <v>10</v>
      </c>
      <c r="I2853" t="str">
        <f t="shared" si="223"/>
        <v>Tuesday</v>
      </c>
      <c r="J2853">
        <f t="shared" si="224"/>
        <v>24</v>
      </c>
    </row>
    <row r="2854" spans="1:10" x14ac:dyDescent="0.25">
      <c r="A2854" s="1">
        <v>45224</v>
      </c>
      <c r="B2854">
        <v>4</v>
      </c>
      <c r="C2854" s="4">
        <v>293.63</v>
      </c>
      <c r="D2854">
        <v>0</v>
      </c>
      <c r="E2854">
        <v>1</v>
      </c>
      <c r="F2854">
        <f t="shared" si="220"/>
        <v>2023</v>
      </c>
      <c r="G2854" t="str">
        <f t="shared" si="221"/>
        <v>October</v>
      </c>
      <c r="H2854">
        <f t="shared" si="222"/>
        <v>10</v>
      </c>
      <c r="I2854" t="str">
        <f t="shared" si="223"/>
        <v>Wednesday</v>
      </c>
      <c r="J2854">
        <f t="shared" si="224"/>
        <v>25</v>
      </c>
    </row>
    <row r="2855" spans="1:10" x14ac:dyDescent="0.25">
      <c r="A2855" s="1">
        <v>45225</v>
      </c>
      <c r="B2855">
        <v>4</v>
      </c>
      <c r="C2855" s="4">
        <v>257.49</v>
      </c>
      <c r="D2855">
        <v>0</v>
      </c>
      <c r="E2855">
        <v>0</v>
      </c>
      <c r="F2855">
        <f t="shared" si="220"/>
        <v>2023</v>
      </c>
      <c r="G2855" t="str">
        <f t="shared" si="221"/>
        <v>October</v>
      </c>
      <c r="H2855">
        <f t="shared" si="222"/>
        <v>10</v>
      </c>
      <c r="I2855" t="str">
        <f t="shared" si="223"/>
        <v>Thursday</v>
      </c>
      <c r="J2855">
        <f t="shared" si="224"/>
        <v>26</v>
      </c>
    </row>
    <row r="2856" spans="1:10" x14ac:dyDescent="0.25">
      <c r="A2856" s="1">
        <v>45226</v>
      </c>
      <c r="B2856">
        <v>4</v>
      </c>
      <c r="C2856" s="4">
        <v>231.24</v>
      </c>
      <c r="D2856">
        <v>0</v>
      </c>
      <c r="E2856">
        <v>0</v>
      </c>
      <c r="F2856">
        <f t="shared" si="220"/>
        <v>2023</v>
      </c>
      <c r="G2856" t="str">
        <f t="shared" si="221"/>
        <v>October</v>
      </c>
      <c r="H2856">
        <f t="shared" si="222"/>
        <v>10</v>
      </c>
      <c r="I2856" t="str">
        <f t="shared" si="223"/>
        <v>Friday</v>
      </c>
      <c r="J2856">
        <f t="shared" si="224"/>
        <v>27</v>
      </c>
    </row>
    <row r="2857" spans="1:10" x14ac:dyDescent="0.25">
      <c r="A2857" s="1">
        <v>45227</v>
      </c>
      <c r="B2857">
        <v>4</v>
      </c>
      <c r="C2857" s="4">
        <v>228.8</v>
      </c>
      <c r="D2857">
        <v>0</v>
      </c>
      <c r="E2857">
        <v>0</v>
      </c>
      <c r="F2857">
        <f t="shared" si="220"/>
        <v>2023</v>
      </c>
      <c r="G2857" t="str">
        <f t="shared" si="221"/>
        <v>October</v>
      </c>
      <c r="H2857">
        <f t="shared" si="222"/>
        <v>10</v>
      </c>
      <c r="I2857" t="str">
        <f t="shared" si="223"/>
        <v>Saturday</v>
      </c>
      <c r="J2857">
        <f t="shared" si="224"/>
        <v>28</v>
      </c>
    </row>
    <row r="2858" spans="1:10" x14ac:dyDescent="0.25">
      <c r="A2858" s="1">
        <v>45228</v>
      </c>
      <c r="B2858">
        <v>4</v>
      </c>
      <c r="C2858" s="4">
        <v>228.09</v>
      </c>
      <c r="D2858">
        <v>0</v>
      </c>
      <c r="E2858">
        <v>0</v>
      </c>
      <c r="F2858">
        <f t="shared" si="220"/>
        <v>2023</v>
      </c>
      <c r="G2858" t="str">
        <f t="shared" si="221"/>
        <v>October</v>
      </c>
      <c r="H2858">
        <f t="shared" si="222"/>
        <v>10</v>
      </c>
      <c r="I2858" t="str">
        <f t="shared" si="223"/>
        <v>Sunday</v>
      </c>
      <c r="J2858">
        <f t="shared" si="224"/>
        <v>29</v>
      </c>
    </row>
    <row r="2859" spans="1:10" x14ac:dyDescent="0.25">
      <c r="A2859" s="1">
        <v>45229</v>
      </c>
      <c r="B2859">
        <v>4</v>
      </c>
      <c r="C2859" s="4">
        <v>244.26</v>
      </c>
      <c r="D2859">
        <v>0</v>
      </c>
      <c r="E2859">
        <v>0</v>
      </c>
      <c r="F2859">
        <f t="shared" si="220"/>
        <v>2023</v>
      </c>
      <c r="G2859" t="str">
        <f t="shared" si="221"/>
        <v>October</v>
      </c>
      <c r="H2859">
        <f t="shared" si="222"/>
        <v>10</v>
      </c>
      <c r="I2859" t="str">
        <f t="shared" si="223"/>
        <v>Monday</v>
      </c>
      <c r="J2859">
        <f t="shared" si="224"/>
        <v>30</v>
      </c>
    </row>
    <row r="2860" spans="1:10" x14ac:dyDescent="0.25">
      <c r="A2860" s="1">
        <v>45230</v>
      </c>
      <c r="B2860">
        <v>4</v>
      </c>
      <c r="C2860" s="4">
        <v>258.88</v>
      </c>
      <c r="D2860">
        <v>0</v>
      </c>
      <c r="E2860">
        <v>0</v>
      </c>
      <c r="F2860">
        <f t="shared" si="220"/>
        <v>2023</v>
      </c>
      <c r="G2860" t="str">
        <f t="shared" si="221"/>
        <v>October</v>
      </c>
      <c r="H2860">
        <f t="shared" si="222"/>
        <v>10</v>
      </c>
      <c r="I2860" t="str">
        <f t="shared" si="223"/>
        <v>Tuesday</v>
      </c>
      <c r="J2860">
        <f t="shared" si="224"/>
        <v>31</v>
      </c>
    </row>
    <row r="2861" spans="1:10" x14ac:dyDescent="0.25">
      <c r="A2861" s="1">
        <v>45231</v>
      </c>
      <c r="B2861">
        <v>4</v>
      </c>
      <c r="C2861" s="4">
        <v>269.77999999999997</v>
      </c>
      <c r="D2861">
        <v>0</v>
      </c>
      <c r="E2861">
        <v>0</v>
      </c>
      <c r="F2861">
        <f t="shared" si="220"/>
        <v>2023</v>
      </c>
      <c r="G2861" t="str">
        <f t="shared" si="221"/>
        <v>November</v>
      </c>
      <c r="H2861">
        <f t="shared" si="222"/>
        <v>11</v>
      </c>
      <c r="I2861" t="str">
        <f t="shared" si="223"/>
        <v>Wednesday</v>
      </c>
      <c r="J2861">
        <f t="shared" si="224"/>
        <v>1</v>
      </c>
    </row>
    <row r="2862" spans="1:10" x14ac:dyDescent="0.25">
      <c r="A2862" s="1">
        <v>45232</v>
      </c>
      <c r="B2862">
        <v>4</v>
      </c>
      <c r="C2862" s="4">
        <v>276.75</v>
      </c>
      <c r="D2862">
        <v>1</v>
      </c>
      <c r="E2862">
        <v>0</v>
      </c>
      <c r="F2862">
        <f t="shared" si="220"/>
        <v>2023</v>
      </c>
      <c r="G2862" t="str">
        <f t="shared" si="221"/>
        <v>November</v>
      </c>
      <c r="H2862">
        <f t="shared" si="222"/>
        <v>11</v>
      </c>
      <c r="I2862" t="str">
        <f t="shared" si="223"/>
        <v>Thursday</v>
      </c>
      <c r="J2862">
        <f t="shared" si="224"/>
        <v>2</v>
      </c>
    </row>
    <row r="2863" spans="1:10" x14ac:dyDescent="0.25">
      <c r="A2863" s="1">
        <v>45233</v>
      </c>
      <c r="B2863">
        <v>4</v>
      </c>
      <c r="C2863" s="4">
        <v>268.68</v>
      </c>
      <c r="D2863">
        <v>1</v>
      </c>
      <c r="E2863">
        <v>0</v>
      </c>
      <c r="F2863">
        <f t="shared" si="220"/>
        <v>2023</v>
      </c>
      <c r="G2863" t="str">
        <f t="shared" si="221"/>
        <v>November</v>
      </c>
      <c r="H2863">
        <f t="shared" si="222"/>
        <v>11</v>
      </c>
      <c r="I2863" t="str">
        <f t="shared" si="223"/>
        <v>Friday</v>
      </c>
      <c r="J2863">
        <f t="shared" si="224"/>
        <v>3</v>
      </c>
    </row>
    <row r="2864" spans="1:10" x14ac:dyDescent="0.25">
      <c r="A2864" s="1">
        <v>45234</v>
      </c>
      <c r="B2864">
        <v>4</v>
      </c>
      <c r="C2864" s="4">
        <v>230.38</v>
      </c>
      <c r="D2864">
        <v>0</v>
      </c>
      <c r="E2864">
        <v>0</v>
      </c>
      <c r="F2864">
        <f t="shared" si="220"/>
        <v>2023</v>
      </c>
      <c r="G2864" t="str">
        <f t="shared" si="221"/>
        <v>November</v>
      </c>
      <c r="H2864">
        <f t="shared" si="222"/>
        <v>11</v>
      </c>
      <c r="I2864" t="str">
        <f t="shared" si="223"/>
        <v>Saturday</v>
      </c>
      <c r="J2864">
        <f t="shared" si="224"/>
        <v>4</v>
      </c>
    </row>
    <row r="2865" spans="1:10" x14ac:dyDescent="0.25">
      <c r="A2865" s="1">
        <v>45235</v>
      </c>
      <c r="B2865">
        <v>4</v>
      </c>
      <c r="C2865" s="4">
        <v>232.36</v>
      </c>
      <c r="D2865">
        <v>0</v>
      </c>
      <c r="E2865">
        <v>0</v>
      </c>
      <c r="F2865">
        <f t="shared" si="220"/>
        <v>2023</v>
      </c>
      <c r="G2865" t="str">
        <f t="shared" si="221"/>
        <v>November</v>
      </c>
      <c r="H2865">
        <f t="shared" si="222"/>
        <v>11</v>
      </c>
      <c r="I2865" t="str">
        <f t="shared" si="223"/>
        <v>Sunday</v>
      </c>
      <c r="J2865">
        <f t="shared" si="224"/>
        <v>5</v>
      </c>
    </row>
    <row r="2866" spans="1:10" x14ac:dyDescent="0.25">
      <c r="A2866" s="1">
        <v>45236</v>
      </c>
      <c r="B2866">
        <v>4</v>
      </c>
      <c r="C2866" s="4">
        <v>256.08999999999997</v>
      </c>
      <c r="D2866">
        <v>0</v>
      </c>
      <c r="E2866">
        <v>0</v>
      </c>
      <c r="F2866">
        <f t="shared" si="220"/>
        <v>2023</v>
      </c>
      <c r="G2866" t="str">
        <f t="shared" si="221"/>
        <v>November</v>
      </c>
      <c r="H2866">
        <f t="shared" si="222"/>
        <v>11</v>
      </c>
      <c r="I2866" t="str">
        <f t="shared" si="223"/>
        <v>Monday</v>
      </c>
      <c r="J2866">
        <f t="shared" si="224"/>
        <v>6</v>
      </c>
    </row>
    <row r="2867" spans="1:10" x14ac:dyDescent="0.25">
      <c r="A2867" s="1">
        <v>45237</v>
      </c>
      <c r="B2867">
        <v>4</v>
      </c>
      <c r="C2867" s="4">
        <v>257.51</v>
      </c>
      <c r="D2867">
        <v>0</v>
      </c>
      <c r="E2867">
        <v>0</v>
      </c>
      <c r="F2867">
        <f t="shared" si="220"/>
        <v>2023</v>
      </c>
      <c r="G2867" t="str">
        <f t="shared" si="221"/>
        <v>November</v>
      </c>
      <c r="H2867">
        <f t="shared" si="222"/>
        <v>11</v>
      </c>
      <c r="I2867" t="str">
        <f t="shared" si="223"/>
        <v>Tuesday</v>
      </c>
      <c r="J2867">
        <f t="shared" si="224"/>
        <v>7</v>
      </c>
    </row>
    <row r="2868" spans="1:10" x14ac:dyDescent="0.25">
      <c r="A2868" s="1">
        <v>45238</v>
      </c>
      <c r="B2868">
        <v>4</v>
      </c>
      <c r="C2868" s="4">
        <v>268.85000000000002</v>
      </c>
      <c r="D2868">
        <v>0</v>
      </c>
      <c r="E2868">
        <v>0</v>
      </c>
      <c r="F2868">
        <f t="shared" si="220"/>
        <v>2023</v>
      </c>
      <c r="G2868" t="str">
        <f t="shared" si="221"/>
        <v>November</v>
      </c>
      <c r="H2868">
        <f t="shared" si="222"/>
        <v>11</v>
      </c>
      <c r="I2868" t="str">
        <f t="shared" si="223"/>
        <v>Wednesday</v>
      </c>
      <c r="J2868">
        <f t="shared" si="224"/>
        <v>8</v>
      </c>
    </row>
    <row r="2869" spans="1:10" x14ac:dyDescent="0.25">
      <c r="A2869" s="1">
        <v>45239</v>
      </c>
      <c r="B2869">
        <v>4</v>
      </c>
      <c r="C2869" s="4">
        <v>252.77</v>
      </c>
      <c r="D2869">
        <v>0</v>
      </c>
      <c r="E2869">
        <v>0</v>
      </c>
      <c r="F2869">
        <f t="shared" si="220"/>
        <v>2023</v>
      </c>
      <c r="G2869" t="str">
        <f t="shared" si="221"/>
        <v>November</v>
      </c>
      <c r="H2869">
        <f t="shared" si="222"/>
        <v>11</v>
      </c>
      <c r="I2869" t="str">
        <f t="shared" si="223"/>
        <v>Thursday</v>
      </c>
      <c r="J2869">
        <f t="shared" si="224"/>
        <v>9</v>
      </c>
    </row>
    <row r="2870" spans="1:10" x14ac:dyDescent="0.25">
      <c r="A2870" s="1">
        <v>45240</v>
      </c>
      <c r="B2870">
        <v>4</v>
      </c>
      <c r="C2870" s="4">
        <v>242.16</v>
      </c>
      <c r="D2870">
        <v>0</v>
      </c>
      <c r="E2870">
        <v>0</v>
      </c>
      <c r="F2870">
        <f t="shared" si="220"/>
        <v>2023</v>
      </c>
      <c r="G2870" t="str">
        <f t="shared" si="221"/>
        <v>November</v>
      </c>
      <c r="H2870">
        <f t="shared" si="222"/>
        <v>11</v>
      </c>
      <c r="I2870" t="str">
        <f t="shared" si="223"/>
        <v>Friday</v>
      </c>
      <c r="J2870">
        <f t="shared" si="224"/>
        <v>10</v>
      </c>
    </row>
    <row r="2871" spans="1:10" x14ac:dyDescent="0.25">
      <c r="A2871" s="1">
        <v>45241</v>
      </c>
      <c r="B2871">
        <v>4</v>
      </c>
      <c r="C2871" s="4">
        <v>255.18</v>
      </c>
      <c r="D2871">
        <v>1</v>
      </c>
      <c r="E2871">
        <v>0</v>
      </c>
      <c r="F2871">
        <f t="shared" si="220"/>
        <v>2023</v>
      </c>
      <c r="G2871" t="str">
        <f t="shared" si="221"/>
        <v>November</v>
      </c>
      <c r="H2871">
        <f t="shared" si="222"/>
        <v>11</v>
      </c>
      <c r="I2871" t="str">
        <f t="shared" si="223"/>
        <v>Saturday</v>
      </c>
      <c r="J2871">
        <f t="shared" si="224"/>
        <v>11</v>
      </c>
    </row>
    <row r="2872" spans="1:10" x14ac:dyDescent="0.25">
      <c r="A2872" s="1">
        <v>45242</v>
      </c>
      <c r="B2872">
        <v>4</v>
      </c>
      <c r="C2872" s="4">
        <v>227.19</v>
      </c>
      <c r="D2872">
        <v>0</v>
      </c>
      <c r="E2872">
        <v>0</v>
      </c>
      <c r="F2872">
        <f t="shared" si="220"/>
        <v>2023</v>
      </c>
      <c r="G2872" t="str">
        <f t="shared" si="221"/>
        <v>November</v>
      </c>
      <c r="H2872">
        <f t="shared" si="222"/>
        <v>11</v>
      </c>
      <c r="I2872" t="str">
        <f t="shared" si="223"/>
        <v>Sunday</v>
      </c>
      <c r="J2872">
        <f t="shared" si="224"/>
        <v>12</v>
      </c>
    </row>
    <row r="2873" spans="1:10" x14ac:dyDescent="0.25">
      <c r="A2873" s="1">
        <v>45243</v>
      </c>
      <c r="B2873">
        <v>4</v>
      </c>
      <c r="C2873" s="4">
        <v>281.35000000000002</v>
      </c>
      <c r="D2873">
        <v>1</v>
      </c>
      <c r="E2873">
        <v>0</v>
      </c>
      <c r="F2873">
        <f t="shared" si="220"/>
        <v>2023</v>
      </c>
      <c r="G2873" t="str">
        <f t="shared" si="221"/>
        <v>November</v>
      </c>
      <c r="H2873">
        <f t="shared" si="222"/>
        <v>11</v>
      </c>
      <c r="I2873" t="str">
        <f t="shared" si="223"/>
        <v>Monday</v>
      </c>
      <c r="J2873">
        <f t="shared" si="224"/>
        <v>13</v>
      </c>
    </row>
    <row r="2874" spans="1:10" x14ac:dyDescent="0.25">
      <c r="A2874" s="1">
        <v>45244</v>
      </c>
      <c r="B2874">
        <v>4</v>
      </c>
      <c r="C2874" s="4">
        <v>258.05</v>
      </c>
      <c r="D2874">
        <v>0</v>
      </c>
      <c r="E2874">
        <v>0</v>
      </c>
      <c r="F2874">
        <f t="shared" si="220"/>
        <v>2023</v>
      </c>
      <c r="G2874" t="str">
        <f t="shared" si="221"/>
        <v>November</v>
      </c>
      <c r="H2874">
        <f t="shared" si="222"/>
        <v>11</v>
      </c>
      <c r="I2874" t="str">
        <f t="shared" si="223"/>
        <v>Tuesday</v>
      </c>
      <c r="J2874">
        <f t="shared" si="224"/>
        <v>14</v>
      </c>
    </row>
    <row r="2875" spans="1:10" x14ac:dyDescent="0.25">
      <c r="A2875" s="1">
        <v>45245</v>
      </c>
      <c r="B2875">
        <v>4</v>
      </c>
      <c r="C2875" s="4">
        <v>257.35000000000002</v>
      </c>
      <c r="D2875">
        <v>0</v>
      </c>
      <c r="E2875">
        <v>0</v>
      </c>
      <c r="F2875">
        <f t="shared" si="220"/>
        <v>2023</v>
      </c>
      <c r="G2875" t="str">
        <f t="shared" si="221"/>
        <v>November</v>
      </c>
      <c r="H2875">
        <f t="shared" si="222"/>
        <v>11</v>
      </c>
      <c r="I2875" t="str">
        <f t="shared" si="223"/>
        <v>Wednesday</v>
      </c>
      <c r="J2875">
        <f t="shared" si="224"/>
        <v>15</v>
      </c>
    </row>
    <row r="2876" spans="1:10" x14ac:dyDescent="0.25">
      <c r="A2876" s="1">
        <v>45246</v>
      </c>
      <c r="B2876">
        <v>4</v>
      </c>
      <c r="C2876" s="4">
        <v>291.06</v>
      </c>
      <c r="D2876">
        <v>0</v>
      </c>
      <c r="E2876">
        <v>1</v>
      </c>
      <c r="F2876">
        <f t="shared" si="220"/>
        <v>2023</v>
      </c>
      <c r="G2876" t="str">
        <f t="shared" si="221"/>
        <v>November</v>
      </c>
      <c r="H2876">
        <f t="shared" si="222"/>
        <v>11</v>
      </c>
      <c r="I2876" t="str">
        <f t="shared" si="223"/>
        <v>Thursday</v>
      </c>
      <c r="J2876">
        <f t="shared" si="224"/>
        <v>16</v>
      </c>
    </row>
    <row r="2877" spans="1:10" x14ac:dyDescent="0.25">
      <c r="A2877" s="1">
        <v>45247</v>
      </c>
      <c r="B2877">
        <v>4</v>
      </c>
      <c r="C2877" s="4">
        <v>239.44</v>
      </c>
      <c r="D2877">
        <v>0</v>
      </c>
      <c r="E2877">
        <v>0</v>
      </c>
      <c r="F2877">
        <f t="shared" si="220"/>
        <v>2023</v>
      </c>
      <c r="G2877" t="str">
        <f t="shared" si="221"/>
        <v>November</v>
      </c>
      <c r="H2877">
        <f t="shared" si="222"/>
        <v>11</v>
      </c>
      <c r="I2877" t="str">
        <f t="shared" si="223"/>
        <v>Friday</v>
      </c>
      <c r="J2877">
        <f t="shared" si="224"/>
        <v>17</v>
      </c>
    </row>
    <row r="2878" spans="1:10" x14ac:dyDescent="0.25">
      <c r="A2878" s="1">
        <v>45248</v>
      </c>
      <c r="B2878">
        <v>4</v>
      </c>
      <c r="C2878" s="4">
        <v>232.53</v>
      </c>
      <c r="D2878">
        <v>0</v>
      </c>
      <c r="E2878">
        <v>0</v>
      </c>
      <c r="F2878">
        <f t="shared" si="220"/>
        <v>2023</v>
      </c>
      <c r="G2878" t="str">
        <f t="shared" si="221"/>
        <v>November</v>
      </c>
      <c r="H2878">
        <f t="shared" si="222"/>
        <v>11</v>
      </c>
      <c r="I2878" t="str">
        <f t="shared" si="223"/>
        <v>Saturday</v>
      </c>
      <c r="J2878">
        <f t="shared" si="224"/>
        <v>18</v>
      </c>
    </row>
    <row r="2879" spans="1:10" x14ac:dyDescent="0.25">
      <c r="A2879" s="1">
        <v>45249</v>
      </c>
      <c r="B2879">
        <v>4</v>
      </c>
      <c r="C2879" s="4">
        <v>230.04</v>
      </c>
      <c r="D2879">
        <v>0</v>
      </c>
      <c r="E2879">
        <v>0</v>
      </c>
      <c r="F2879">
        <f t="shared" si="220"/>
        <v>2023</v>
      </c>
      <c r="G2879" t="str">
        <f t="shared" si="221"/>
        <v>November</v>
      </c>
      <c r="H2879">
        <f t="shared" si="222"/>
        <v>11</v>
      </c>
      <c r="I2879" t="str">
        <f t="shared" si="223"/>
        <v>Sunday</v>
      </c>
      <c r="J2879">
        <f t="shared" si="224"/>
        <v>19</v>
      </c>
    </row>
    <row r="2880" spans="1:10" x14ac:dyDescent="0.25">
      <c r="A2880" s="1">
        <v>45250</v>
      </c>
      <c r="B2880">
        <v>4</v>
      </c>
      <c r="C2880" s="4">
        <v>251.76</v>
      </c>
      <c r="D2880">
        <v>0</v>
      </c>
      <c r="E2880">
        <v>0</v>
      </c>
      <c r="F2880">
        <f t="shared" si="220"/>
        <v>2023</v>
      </c>
      <c r="G2880" t="str">
        <f t="shared" si="221"/>
        <v>November</v>
      </c>
      <c r="H2880">
        <f t="shared" si="222"/>
        <v>11</v>
      </c>
      <c r="I2880" t="str">
        <f t="shared" si="223"/>
        <v>Monday</v>
      </c>
      <c r="J2880">
        <f t="shared" si="224"/>
        <v>20</v>
      </c>
    </row>
    <row r="2881" spans="1:10" x14ac:dyDescent="0.25">
      <c r="A2881" s="1">
        <v>45251</v>
      </c>
      <c r="B2881">
        <v>4</v>
      </c>
      <c r="C2881" s="4">
        <v>294.06</v>
      </c>
      <c r="D2881">
        <v>0</v>
      </c>
      <c r="E2881">
        <v>1</v>
      </c>
      <c r="F2881">
        <f t="shared" si="220"/>
        <v>2023</v>
      </c>
      <c r="G2881" t="str">
        <f t="shared" si="221"/>
        <v>November</v>
      </c>
      <c r="H2881">
        <f t="shared" si="222"/>
        <v>11</v>
      </c>
      <c r="I2881" t="str">
        <f t="shared" si="223"/>
        <v>Tuesday</v>
      </c>
      <c r="J2881">
        <f t="shared" si="224"/>
        <v>21</v>
      </c>
    </row>
    <row r="2882" spans="1:10" x14ac:dyDescent="0.25">
      <c r="A2882" s="1">
        <v>45252</v>
      </c>
      <c r="B2882">
        <v>4</v>
      </c>
      <c r="C2882" s="4">
        <v>292.55</v>
      </c>
      <c r="D2882">
        <v>1</v>
      </c>
      <c r="E2882">
        <v>0</v>
      </c>
      <c r="F2882">
        <f t="shared" si="220"/>
        <v>2023</v>
      </c>
      <c r="G2882" t="str">
        <f t="shared" si="221"/>
        <v>November</v>
      </c>
      <c r="H2882">
        <f t="shared" si="222"/>
        <v>11</v>
      </c>
      <c r="I2882" t="str">
        <f t="shared" si="223"/>
        <v>Wednesday</v>
      </c>
      <c r="J2882">
        <f t="shared" si="224"/>
        <v>22</v>
      </c>
    </row>
    <row r="2883" spans="1:10" x14ac:dyDescent="0.25">
      <c r="A2883" s="1">
        <v>45253</v>
      </c>
      <c r="B2883">
        <v>4</v>
      </c>
      <c r="C2883" s="4">
        <v>252.55</v>
      </c>
      <c r="D2883">
        <v>0</v>
      </c>
      <c r="E2883">
        <v>0</v>
      </c>
      <c r="F2883">
        <f t="shared" ref="F2883:F2946" si="225">YEAR(A2883)</f>
        <v>2023</v>
      </c>
      <c r="G2883" t="str">
        <f t="shared" ref="G2883:G2946" si="226">TEXT(A2883, "mmmm")</f>
        <v>November</v>
      </c>
      <c r="H2883">
        <f t="shared" ref="H2883:H2946" si="227">MONTH(A2883)</f>
        <v>11</v>
      </c>
      <c r="I2883" t="str">
        <f t="shared" ref="I2883:I2946" si="228">TEXT(A2883, "dddd")</f>
        <v>Thursday</v>
      </c>
      <c r="J2883">
        <f t="shared" ref="J2883:J2946" si="229">DAY(A2883)</f>
        <v>23</v>
      </c>
    </row>
    <row r="2884" spans="1:10" x14ac:dyDescent="0.25">
      <c r="A2884" s="1">
        <v>45254</v>
      </c>
      <c r="B2884">
        <v>4</v>
      </c>
      <c r="C2884" s="4">
        <v>266.12</v>
      </c>
      <c r="D2884">
        <v>1</v>
      </c>
      <c r="E2884">
        <v>0</v>
      </c>
      <c r="F2884">
        <f t="shared" si="225"/>
        <v>2023</v>
      </c>
      <c r="G2884" t="str">
        <f t="shared" si="226"/>
        <v>November</v>
      </c>
      <c r="H2884">
        <f t="shared" si="227"/>
        <v>11</v>
      </c>
      <c r="I2884" t="str">
        <f t="shared" si="228"/>
        <v>Friday</v>
      </c>
      <c r="J2884">
        <f t="shared" si="229"/>
        <v>24</v>
      </c>
    </row>
    <row r="2885" spans="1:10" x14ac:dyDescent="0.25">
      <c r="A2885" s="1">
        <v>45255</v>
      </c>
      <c r="B2885">
        <v>4</v>
      </c>
      <c r="C2885" s="4">
        <v>226.34</v>
      </c>
      <c r="D2885">
        <v>0</v>
      </c>
      <c r="E2885">
        <v>0</v>
      </c>
      <c r="F2885">
        <f t="shared" si="225"/>
        <v>2023</v>
      </c>
      <c r="G2885" t="str">
        <f t="shared" si="226"/>
        <v>November</v>
      </c>
      <c r="H2885">
        <f t="shared" si="227"/>
        <v>11</v>
      </c>
      <c r="I2885" t="str">
        <f t="shared" si="228"/>
        <v>Saturday</v>
      </c>
      <c r="J2885">
        <f t="shared" si="229"/>
        <v>25</v>
      </c>
    </row>
    <row r="2886" spans="1:10" x14ac:dyDescent="0.25">
      <c r="A2886" s="1">
        <v>45256</v>
      </c>
      <c r="B2886">
        <v>4</v>
      </c>
      <c r="C2886" s="4">
        <v>233.29</v>
      </c>
      <c r="D2886">
        <v>0</v>
      </c>
      <c r="E2886">
        <v>0</v>
      </c>
      <c r="F2886">
        <f t="shared" si="225"/>
        <v>2023</v>
      </c>
      <c r="G2886" t="str">
        <f t="shared" si="226"/>
        <v>November</v>
      </c>
      <c r="H2886">
        <f t="shared" si="227"/>
        <v>11</v>
      </c>
      <c r="I2886" t="str">
        <f t="shared" si="228"/>
        <v>Sunday</v>
      </c>
      <c r="J2886">
        <f t="shared" si="229"/>
        <v>26</v>
      </c>
    </row>
    <row r="2887" spans="1:10" x14ac:dyDescent="0.25">
      <c r="A2887" s="1">
        <v>45257</v>
      </c>
      <c r="B2887">
        <v>4</v>
      </c>
      <c r="C2887" s="4">
        <v>243.29</v>
      </c>
      <c r="D2887">
        <v>0</v>
      </c>
      <c r="E2887">
        <v>0</v>
      </c>
      <c r="F2887">
        <f t="shared" si="225"/>
        <v>2023</v>
      </c>
      <c r="G2887" t="str">
        <f t="shared" si="226"/>
        <v>November</v>
      </c>
      <c r="H2887">
        <f t="shared" si="227"/>
        <v>11</v>
      </c>
      <c r="I2887" t="str">
        <f t="shared" si="228"/>
        <v>Monday</v>
      </c>
      <c r="J2887">
        <f t="shared" si="229"/>
        <v>27</v>
      </c>
    </row>
    <row r="2888" spans="1:10" x14ac:dyDescent="0.25">
      <c r="A2888" s="1">
        <v>45258</v>
      </c>
      <c r="B2888">
        <v>4</v>
      </c>
      <c r="C2888" s="4">
        <v>261.89999999999998</v>
      </c>
      <c r="D2888">
        <v>0</v>
      </c>
      <c r="E2888">
        <v>0</v>
      </c>
      <c r="F2888">
        <f t="shared" si="225"/>
        <v>2023</v>
      </c>
      <c r="G2888" t="str">
        <f t="shared" si="226"/>
        <v>November</v>
      </c>
      <c r="H2888">
        <f t="shared" si="227"/>
        <v>11</v>
      </c>
      <c r="I2888" t="str">
        <f t="shared" si="228"/>
        <v>Tuesday</v>
      </c>
      <c r="J2888">
        <f t="shared" si="229"/>
        <v>28</v>
      </c>
    </row>
    <row r="2889" spans="1:10" x14ac:dyDescent="0.25">
      <c r="A2889" s="1">
        <v>45259</v>
      </c>
      <c r="B2889">
        <v>4</v>
      </c>
      <c r="C2889" s="4">
        <v>294.89</v>
      </c>
      <c r="D2889">
        <v>1</v>
      </c>
      <c r="E2889">
        <v>0</v>
      </c>
      <c r="F2889">
        <f t="shared" si="225"/>
        <v>2023</v>
      </c>
      <c r="G2889" t="str">
        <f t="shared" si="226"/>
        <v>November</v>
      </c>
      <c r="H2889">
        <f t="shared" si="227"/>
        <v>11</v>
      </c>
      <c r="I2889" t="str">
        <f t="shared" si="228"/>
        <v>Wednesday</v>
      </c>
      <c r="J2889">
        <f t="shared" si="229"/>
        <v>29</v>
      </c>
    </row>
    <row r="2890" spans="1:10" x14ac:dyDescent="0.25">
      <c r="A2890" s="1">
        <v>45260</v>
      </c>
      <c r="B2890">
        <v>4</v>
      </c>
      <c r="C2890" s="4">
        <v>249.72</v>
      </c>
      <c r="D2890">
        <v>0</v>
      </c>
      <c r="E2890">
        <v>0</v>
      </c>
      <c r="F2890">
        <f t="shared" si="225"/>
        <v>2023</v>
      </c>
      <c r="G2890" t="str">
        <f t="shared" si="226"/>
        <v>November</v>
      </c>
      <c r="H2890">
        <f t="shared" si="227"/>
        <v>11</v>
      </c>
      <c r="I2890" t="str">
        <f t="shared" si="228"/>
        <v>Thursday</v>
      </c>
      <c r="J2890">
        <f t="shared" si="229"/>
        <v>30</v>
      </c>
    </row>
    <row r="2891" spans="1:10" x14ac:dyDescent="0.25">
      <c r="A2891" s="1">
        <v>45261</v>
      </c>
      <c r="B2891">
        <v>4</v>
      </c>
      <c r="C2891" s="4">
        <v>236.47</v>
      </c>
      <c r="D2891">
        <v>0</v>
      </c>
      <c r="E2891">
        <v>0</v>
      </c>
      <c r="F2891">
        <f t="shared" si="225"/>
        <v>2023</v>
      </c>
      <c r="G2891" t="str">
        <f t="shared" si="226"/>
        <v>December</v>
      </c>
      <c r="H2891">
        <f t="shared" si="227"/>
        <v>12</v>
      </c>
      <c r="I2891" t="str">
        <f t="shared" si="228"/>
        <v>Friday</v>
      </c>
      <c r="J2891">
        <f t="shared" si="229"/>
        <v>1</v>
      </c>
    </row>
    <row r="2892" spans="1:10" x14ac:dyDescent="0.25">
      <c r="A2892" s="1">
        <v>45262</v>
      </c>
      <c r="B2892">
        <v>4</v>
      </c>
      <c r="C2892" s="4">
        <v>225.55</v>
      </c>
      <c r="D2892">
        <v>0</v>
      </c>
      <c r="E2892">
        <v>0</v>
      </c>
      <c r="F2892">
        <f t="shared" si="225"/>
        <v>2023</v>
      </c>
      <c r="G2892" t="str">
        <f t="shared" si="226"/>
        <v>December</v>
      </c>
      <c r="H2892">
        <f t="shared" si="227"/>
        <v>12</v>
      </c>
      <c r="I2892" t="str">
        <f t="shared" si="228"/>
        <v>Saturday</v>
      </c>
      <c r="J2892">
        <f t="shared" si="229"/>
        <v>2</v>
      </c>
    </row>
    <row r="2893" spans="1:10" x14ac:dyDescent="0.25">
      <c r="A2893" s="1">
        <v>45263</v>
      </c>
      <c r="B2893">
        <v>4</v>
      </c>
      <c r="C2893" s="4">
        <v>229.36</v>
      </c>
      <c r="D2893">
        <v>0</v>
      </c>
      <c r="E2893">
        <v>0</v>
      </c>
      <c r="F2893">
        <f t="shared" si="225"/>
        <v>2023</v>
      </c>
      <c r="G2893" t="str">
        <f t="shared" si="226"/>
        <v>December</v>
      </c>
      <c r="H2893">
        <f t="shared" si="227"/>
        <v>12</v>
      </c>
      <c r="I2893" t="str">
        <f t="shared" si="228"/>
        <v>Sunday</v>
      </c>
      <c r="J2893">
        <f t="shared" si="229"/>
        <v>3</v>
      </c>
    </row>
    <row r="2894" spans="1:10" x14ac:dyDescent="0.25">
      <c r="A2894" s="1">
        <v>45264</v>
      </c>
      <c r="B2894">
        <v>4</v>
      </c>
      <c r="C2894" s="4">
        <v>246.03</v>
      </c>
      <c r="D2894">
        <v>0</v>
      </c>
      <c r="E2894">
        <v>0</v>
      </c>
      <c r="F2894">
        <f t="shared" si="225"/>
        <v>2023</v>
      </c>
      <c r="G2894" t="str">
        <f t="shared" si="226"/>
        <v>December</v>
      </c>
      <c r="H2894">
        <f t="shared" si="227"/>
        <v>12</v>
      </c>
      <c r="I2894" t="str">
        <f t="shared" si="228"/>
        <v>Monday</v>
      </c>
      <c r="J2894">
        <f t="shared" si="229"/>
        <v>4</v>
      </c>
    </row>
    <row r="2895" spans="1:10" x14ac:dyDescent="0.25">
      <c r="A2895" s="1">
        <v>45265</v>
      </c>
      <c r="B2895">
        <v>4</v>
      </c>
      <c r="C2895" s="4">
        <v>261.93</v>
      </c>
      <c r="D2895">
        <v>0</v>
      </c>
      <c r="E2895">
        <v>0</v>
      </c>
      <c r="F2895">
        <f t="shared" si="225"/>
        <v>2023</v>
      </c>
      <c r="G2895" t="str">
        <f t="shared" si="226"/>
        <v>December</v>
      </c>
      <c r="H2895">
        <f t="shared" si="227"/>
        <v>12</v>
      </c>
      <c r="I2895" t="str">
        <f t="shared" si="228"/>
        <v>Tuesday</v>
      </c>
      <c r="J2895">
        <f t="shared" si="229"/>
        <v>5</v>
      </c>
    </row>
    <row r="2896" spans="1:10" x14ac:dyDescent="0.25">
      <c r="A2896" s="1">
        <v>45266</v>
      </c>
      <c r="B2896">
        <v>4</v>
      </c>
      <c r="C2896" s="4">
        <v>263.31</v>
      </c>
      <c r="D2896">
        <v>0</v>
      </c>
      <c r="E2896">
        <v>0</v>
      </c>
      <c r="F2896">
        <f t="shared" si="225"/>
        <v>2023</v>
      </c>
      <c r="G2896" t="str">
        <f t="shared" si="226"/>
        <v>December</v>
      </c>
      <c r="H2896">
        <f t="shared" si="227"/>
        <v>12</v>
      </c>
      <c r="I2896" t="str">
        <f t="shared" si="228"/>
        <v>Wednesday</v>
      </c>
      <c r="J2896">
        <f t="shared" si="229"/>
        <v>6</v>
      </c>
    </row>
    <row r="2897" spans="1:10" x14ac:dyDescent="0.25">
      <c r="A2897" s="1">
        <v>45267</v>
      </c>
      <c r="B2897">
        <v>4</v>
      </c>
      <c r="C2897" s="4">
        <v>261.06</v>
      </c>
      <c r="D2897">
        <v>0</v>
      </c>
      <c r="E2897">
        <v>0</v>
      </c>
      <c r="F2897">
        <f t="shared" si="225"/>
        <v>2023</v>
      </c>
      <c r="G2897" t="str">
        <f t="shared" si="226"/>
        <v>December</v>
      </c>
      <c r="H2897">
        <f t="shared" si="227"/>
        <v>12</v>
      </c>
      <c r="I2897" t="str">
        <f t="shared" si="228"/>
        <v>Thursday</v>
      </c>
      <c r="J2897">
        <f t="shared" si="229"/>
        <v>7</v>
      </c>
    </row>
    <row r="2898" spans="1:10" x14ac:dyDescent="0.25">
      <c r="A2898" s="1">
        <v>45268</v>
      </c>
      <c r="B2898">
        <v>4</v>
      </c>
      <c r="C2898" s="4">
        <v>261.54000000000002</v>
      </c>
      <c r="D2898">
        <v>1</v>
      </c>
      <c r="E2898">
        <v>0</v>
      </c>
      <c r="F2898">
        <f t="shared" si="225"/>
        <v>2023</v>
      </c>
      <c r="G2898" t="str">
        <f t="shared" si="226"/>
        <v>December</v>
      </c>
      <c r="H2898">
        <f t="shared" si="227"/>
        <v>12</v>
      </c>
      <c r="I2898" t="str">
        <f t="shared" si="228"/>
        <v>Friday</v>
      </c>
      <c r="J2898">
        <f t="shared" si="229"/>
        <v>8</v>
      </c>
    </row>
    <row r="2899" spans="1:10" x14ac:dyDescent="0.25">
      <c r="A2899" s="1">
        <v>45269</v>
      </c>
      <c r="B2899">
        <v>4</v>
      </c>
      <c r="C2899" s="4">
        <v>223.02</v>
      </c>
      <c r="D2899">
        <v>0</v>
      </c>
      <c r="E2899">
        <v>0</v>
      </c>
      <c r="F2899">
        <f t="shared" si="225"/>
        <v>2023</v>
      </c>
      <c r="G2899" t="str">
        <f t="shared" si="226"/>
        <v>December</v>
      </c>
      <c r="H2899">
        <f t="shared" si="227"/>
        <v>12</v>
      </c>
      <c r="I2899" t="str">
        <f t="shared" si="228"/>
        <v>Saturday</v>
      </c>
      <c r="J2899">
        <f t="shared" si="229"/>
        <v>9</v>
      </c>
    </row>
    <row r="2900" spans="1:10" x14ac:dyDescent="0.25">
      <c r="A2900" s="1">
        <v>45270</v>
      </c>
      <c r="B2900">
        <v>4</v>
      </c>
      <c r="C2900" s="4">
        <v>284.43</v>
      </c>
      <c r="D2900">
        <v>0</v>
      </c>
      <c r="E2900">
        <v>1</v>
      </c>
      <c r="F2900">
        <f t="shared" si="225"/>
        <v>2023</v>
      </c>
      <c r="G2900" t="str">
        <f t="shared" si="226"/>
        <v>December</v>
      </c>
      <c r="H2900">
        <f t="shared" si="227"/>
        <v>12</v>
      </c>
      <c r="I2900" t="str">
        <f t="shared" si="228"/>
        <v>Sunday</v>
      </c>
      <c r="J2900">
        <f t="shared" si="229"/>
        <v>10</v>
      </c>
    </row>
    <row r="2901" spans="1:10" x14ac:dyDescent="0.25">
      <c r="A2901" s="1">
        <v>45271</v>
      </c>
      <c r="B2901">
        <v>4</v>
      </c>
      <c r="C2901" s="4">
        <v>241.03</v>
      </c>
      <c r="D2901">
        <v>0</v>
      </c>
      <c r="E2901">
        <v>0</v>
      </c>
      <c r="F2901">
        <f t="shared" si="225"/>
        <v>2023</v>
      </c>
      <c r="G2901" t="str">
        <f t="shared" si="226"/>
        <v>December</v>
      </c>
      <c r="H2901">
        <f t="shared" si="227"/>
        <v>12</v>
      </c>
      <c r="I2901" t="str">
        <f t="shared" si="228"/>
        <v>Monday</v>
      </c>
      <c r="J2901">
        <f t="shared" si="229"/>
        <v>11</v>
      </c>
    </row>
    <row r="2902" spans="1:10" x14ac:dyDescent="0.25">
      <c r="A2902" s="1">
        <v>45272</v>
      </c>
      <c r="B2902">
        <v>4</v>
      </c>
      <c r="C2902" s="4">
        <v>255.14</v>
      </c>
      <c r="D2902">
        <v>0</v>
      </c>
      <c r="E2902">
        <v>0</v>
      </c>
      <c r="F2902">
        <f t="shared" si="225"/>
        <v>2023</v>
      </c>
      <c r="G2902" t="str">
        <f t="shared" si="226"/>
        <v>December</v>
      </c>
      <c r="H2902">
        <f t="shared" si="227"/>
        <v>12</v>
      </c>
      <c r="I2902" t="str">
        <f t="shared" si="228"/>
        <v>Tuesday</v>
      </c>
      <c r="J2902">
        <f t="shared" si="229"/>
        <v>12</v>
      </c>
    </row>
    <row r="2903" spans="1:10" x14ac:dyDescent="0.25">
      <c r="A2903" s="1">
        <v>45273</v>
      </c>
      <c r="B2903">
        <v>4</v>
      </c>
      <c r="C2903" s="4">
        <v>269.49</v>
      </c>
      <c r="D2903">
        <v>0</v>
      </c>
      <c r="E2903">
        <v>0</v>
      </c>
      <c r="F2903">
        <f t="shared" si="225"/>
        <v>2023</v>
      </c>
      <c r="G2903" t="str">
        <f t="shared" si="226"/>
        <v>December</v>
      </c>
      <c r="H2903">
        <f t="shared" si="227"/>
        <v>12</v>
      </c>
      <c r="I2903" t="str">
        <f t="shared" si="228"/>
        <v>Wednesday</v>
      </c>
      <c r="J2903">
        <f t="shared" si="229"/>
        <v>13</v>
      </c>
    </row>
    <row r="2904" spans="1:10" x14ac:dyDescent="0.25">
      <c r="A2904" s="1">
        <v>45274</v>
      </c>
      <c r="B2904">
        <v>4</v>
      </c>
      <c r="C2904" s="4">
        <v>244.66</v>
      </c>
      <c r="D2904">
        <v>0</v>
      </c>
      <c r="E2904">
        <v>0</v>
      </c>
      <c r="F2904">
        <f t="shared" si="225"/>
        <v>2023</v>
      </c>
      <c r="G2904" t="str">
        <f t="shared" si="226"/>
        <v>December</v>
      </c>
      <c r="H2904">
        <f t="shared" si="227"/>
        <v>12</v>
      </c>
      <c r="I2904" t="str">
        <f t="shared" si="228"/>
        <v>Thursday</v>
      </c>
      <c r="J2904">
        <f t="shared" si="229"/>
        <v>14</v>
      </c>
    </row>
    <row r="2905" spans="1:10" x14ac:dyDescent="0.25">
      <c r="A2905" s="1">
        <v>45275</v>
      </c>
      <c r="B2905">
        <v>4</v>
      </c>
      <c r="C2905" s="4">
        <v>236.56</v>
      </c>
      <c r="D2905">
        <v>0</v>
      </c>
      <c r="E2905">
        <v>0</v>
      </c>
      <c r="F2905">
        <f t="shared" si="225"/>
        <v>2023</v>
      </c>
      <c r="G2905" t="str">
        <f t="shared" si="226"/>
        <v>December</v>
      </c>
      <c r="H2905">
        <f t="shared" si="227"/>
        <v>12</v>
      </c>
      <c r="I2905" t="str">
        <f t="shared" si="228"/>
        <v>Friday</v>
      </c>
      <c r="J2905">
        <f t="shared" si="229"/>
        <v>15</v>
      </c>
    </row>
    <row r="2906" spans="1:10" x14ac:dyDescent="0.25">
      <c r="A2906" s="1">
        <v>45276</v>
      </c>
      <c r="B2906">
        <v>4</v>
      </c>
      <c r="C2906" s="4">
        <v>277.7</v>
      </c>
      <c r="D2906">
        <v>0</v>
      </c>
      <c r="E2906">
        <v>1</v>
      </c>
      <c r="F2906">
        <f t="shared" si="225"/>
        <v>2023</v>
      </c>
      <c r="G2906" t="str">
        <f t="shared" si="226"/>
        <v>December</v>
      </c>
      <c r="H2906">
        <f t="shared" si="227"/>
        <v>12</v>
      </c>
      <c r="I2906" t="str">
        <f t="shared" si="228"/>
        <v>Saturday</v>
      </c>
      <c r="J2906">
        <f t="shared" si="229"/>
        <v>16</v>
      </c>
    </row>
    <row r="2907" spans="1:10" x14ac:dyDescent="0.25">
      <c r="A2907" s="1">
        <v>45277</v>
      </c>
      <c r="B2907">
        <v>4</v>
      </c>
      <c r="C2907" s="4">
        <v>263.16000000000003</v>
      </c>
      <c r="D2907">
        <v>0</v>
      </c>
      <c r="E2907">
        <v>1</v>
      </c>
      <c r="F2907">
        <f t="shared" si="225"/>
        <v>2023</v>
      </c>
      <c r="G2907" t="str">
        <f t="shared" si="226"/>
        <v>December</v>
      </c>
      <c r="H2907">
        <f t="shared" si="227"/>
        <v>12</v>
      </c>
      <c r="I2907" t="str">
        <f t="shared" si="228"/>
        <v>Sunday</v>
      </c>
      <c r="J2907">
        <f t="shared" si="229"/>
        <v>17</v>
      </c>
    </row>
    <row r="2908" spans="1:10" x14ac:dyDescent="0.25">
      <c r="A2908" s="1">
        <v>45278</v>
      </c>
      <c r="B2908">
        <v>4</v>
      </c>
      <c r="C2908" s="4">
        <v>236.66</v>
      </c>
      <c r="D2908">
        <v>0</v>
      </c>
      <c r="E2908">
        <v>0</v>
      </c>
      <c r="F2908">
        <f t="shared" si="225"/>
        <v>2023</v>
      </c>
      <c r="G2908" t="str">
        <f t="shared" si="226"/>
        <v>December</v>
      </c>
      <c r="H2908">
        <f t="shared" si="227"/>
        <v>12</v>
      </c>
      <c r="I2908" t="str">
        <f t="shared" si="228"/>
        <v>Monday</v>
      </c>
      <c r="J2908">
        <f t="shared" si="229"/>
        <v>18</v>
      </c>
    </row>
    <row r="2909" spans="1:10" x14ac:dyDescent="0.25">
      <c r="A2909" s="1">
        <v>45279</v>
      </c>
      <c r="B2909">
        <v>4</v>
      </c>
      <c r="C2909" s="4">
        <v>294.76</v>
      </c>
      <c r="D2909">
        <v>0</v>
      </c>
      <c r="E2909">
        <v>1</v>
      </c>
      <c r="F2909">
        <f t="shared" si="225"/>
        <v>2023</v>
      </c>
      <c r="G2909" t="str">
        <f t="shared" si="226"/>
        <v>December</v>
      </c>
      <c r="H2909">
        <f t="shared" si="227"/>
        <v>12</v>
      </c>
      <c r="I2909" t="str">
        <f t="shared" si="228"/>
        <v>Tuesday</v>
      </c>
      <c r="J2909">
        <f t="shared" si="229"/>
        <v>19</v>
      </c>
    </row>
    <row r="2910" spans="1:10" x14ac:dyDescent="0.25">
      <c r="A2910" s="1">
        <v>45280</v>
      </c>
      <c r="B2910">
        <v>4</v>
      </c>
      <c r="C2910" s="4">
        <v>270.66000000000003</v>
      </c>
      <c r="D2910">
        <v>0</v>
      </c>
      <c r="E2910">
        <v>0</v>
      </c>
      <c r="F2910">
        <f t="shared" si="225"/>
        <v>2023</v>
      </c>
      <c r="G2910" t="str">
        <f t="shared" si="226"/>
        <v>December</v>
      </c>
      <c r="H2910">
        <f t="shared" si="227"/>
        <v>12</v>
      </c>
      <c r="I2910" t="str">
        <f t="shared" si="228"/>
        <v>Wednesday</v>
      </c>
      <c r="J2910">
        <f t="shared" si="229"/>
        <v>20</v>
      </c>
    </row>
    <row r="2911" spans="1:10" x14ac:dyDescent="0.25">
      <c r="A2911" s="1">
        <v>45281</v>
      </c>
      <c r="B2911">
        <v>4</v>
      </c>
      <c r="C2911" s="4">
        <v>291.02</v>
      </c>
      <c r="D2911">
        <v>1</v>
      </c>
      <c r="E2911">
        <v>0</v>
      </c>
      <c r="F2911">
        <f t="shared" si="225"/>
        <v>2023</v>
      </c>
      <c r="G2911" t="str">
        <f t="shared" si="226"/>
        <v>December</v>
      </c>
      <c r="H2911">
        <f t="shared" si="227"/>
        <v>12</v>
      </c>
      <c r="I2911" t="str">
        <f t="shared" si="228"/>
        <v>Thursday</v>
      </c>
      <c r="J2911">
        <f t="shared" si="229"/>
        <v>21</v>
      </c>
    </row>
    <row r="2912" spans="1:10" x14ac:dyDescent="0.25">
      <c r="A2912" s="1">
        <v>45282</v>
      </c>
      <c r="B2912">
        <v>4</v>
      </c>
      <c r="C2912" s="4">
        <v>235.53</v>
      </c>
      <c r="D2912">
        <v>0</v>
      </c>
      <c r="E2912">
        <v>0</v>
      </c>
      <c r="F2912">
        <f t="shared" si="225"/>
        <v>2023</v>
      </c>
      <c r="G2912" t="str">
        <f t="shared" si="226"/>
        <v>December</v>
      </c>
      <c r="H2912">
        <f t="shared" si="227"/>
        <v>12</v>
      </c>
      <c r="I2912" t="str">
        <f t="shared" si="228"/>
        <v>Friday</v>
      </c>
      <c r="J2912">
        <f t="shared" si="229"/>
        <v>22</v>
      </c>
    </row>
    <row r="2913" spans="1:10" x14ac:dyDescent="0.25">
      <c r="A2913" s="1">
        <v>45283</v>
      </c>
      <c r="B2913">
        <v>4</v>
      </c>
      <c r="C2913" s="4">
        <v>260.74</v>
      </c>
      <c r="D2913">
        <v>1</v>
      </c>
      <c r="E2913">
        <v>0</v>
      </c>
      <c r="F2913">
        <f t="shared" si="225"/>
        <v>2023</v>
      </c>
      <c r="G2913" t="str">
        <f t="shared" si="226"/>
        <v>December</v>
      </c>
      <c r="H2913">
        <f t="shared" si="227"/>
        <v>12</v>
      </c>
      <c r="I2913" t="str">
        <f t="shared" si="228"/>
        <v>Saturday</v>
      </c>
      <c r="J2913">
        <f t="shared" si="229"/>
        <v>23</v>
      </c>
    </row>
    <row r="2914" spans="1:10" x14ac:dyDescent="0.25">
      <c r="A2914" s="1">
        <v>45284</v>
      </c>
      <c r="B2914">
        <v>4</v>
      </c>
      <c r="C2914" s="4">
        <v>238.18</v>
      </c>
      <c r="D2914">
        <v>0</v>
      </c>
      <c r="E2914">
        <v>0</v>
      </c>
      <c r="F2914">
        <f t="shared" si="225"/>
        <v>2023</v>
      </c>
      <c r="G2914" t="str">
        <f t="shared" si="226"/>
        <v>December</v>
      </c>
      <c r="H2914">
        <f t="shared" si="227"/>
        <v>12</v>
      </c>
      <c r="I2914" t="str">
        <f t="shared" si="228"/>
        <v>Sunday</v>
      </c>
      <c r="J2914">
        <f t="shared" si="229"/>
        <v>24</v>
      </c>
    </row>
    <row r="2915" spans="1:10" x14ac:dyDescent="0.25">
      <c r="A2915" s="1">
        <v>45285</v>
      </c>
      <c r="B2915">
        <v>4</v>
      </c>
      <c r="C2915" s="4">
        <v>255.86</v>
      </c>
      <c r="D2915">
        <v>0</v>
      </c>
      <c r="E2915">
        <v>0</v>
      </c>
      <c r="F2915">
        <f t="shared" si="225"/>
        <v>2023</v>
      </c>
      <c r="G2915" t="str">
        <f t="shared" si="226"/>
        <v>December</v>
      </c>
      <c r="H2915">
        <f t="shared" si="227"/>
        <v>12</v>
      </c>
      <c r="I2915" t="str">
        <f t="shared" si="228"/>
        <v>Monday</v>
      </c>
      <c r="J2915">
        <f t="shared" si="229"/>
        <v>25</v>
      </c>
    </row>
    <row r="2916" spans="1:10" x14ac:dyDescent="0.25">
      <c r="A2916" s="1">
        <v>45286</v>
      </c>
      <c r="B2916">
        <v>4</v>
      </c>
      <c r="C2916" s="4">
        <v>261.37</v>
      </c>
      <c r="D2916">
        <v>0</v>
      </c>
      <c r="E2916">
        <v>0</v>
      </c>
      <c r="F2916">
        <f t="shared" si="225"/>
        <v>2023</v>
      </c>
      <c r="G2916" t="str">
        <f t="shared" si="226"/>
        <v>December</v>
      </c>
      <c r="H2916">
        <f t="shared" si="227"/>
        <v>12</v>
      </c>
      <c r="I2916" t="str">
        <f t="shared" si="228"/>
        <v>Tuesday</v>
      </c>
      <c r="J2916">
        <f t="shared" si="229"/>
        <v>26</v>
      </c>
    </row>
    <row r="2917" spans="1:10" x14ac:dyDescent="0.25">
      <c r="A2917" s="1">
        <v>45287</v>
      </c>
      <c r="B2917">
        <v>4</v>
      </c>
      <c r="C2917" s="4">
        <v>255.01</v>
      </c>
      <c r="D2917">
        <v>0</v>
      </c>
      <c r="E2917">
        <v>0</v>
      </c>
      <c r="F2917">
        <f t="shared" si="225"/>
        <v>2023</v>
      </c>
      <c r="G2917" t="str">
        <f t="shared" si="226"/>
        <v>December</v>
      </c>
      <c r="H2917">
        <f t="shared" si="227"/>
        <v>12</v>
      </c>
      <c r="I2917" t="str">
        <f t="shared" si="228"/>
        <v>Wednesday</v>
      </c>
      <c r="J2917">
        <f t="shared" si="229"/>
        <v>27</v>
      </c>
    </row>
    <row r="2918" spans="1:10" x14ac:dyDescent="0.25">
      <c r="A2918" s="1">
        <v>45288</v>
      </c>
      <c r="B2918">
        <v>4</v>
      </c>
      <c r="C2918" s="4">
        <v>251.64</v>
      </c>
      <c r="D2918">
        <v>0</v>
      </c>
      <c r="E2918">
        <v>0</v>
      </c>
      <c r="F2918">
        <f t="shared" si="225"/>
        <v>2023</v>
      </c>
      <c r="G2918" t="str">
        <f t="shared" si="226"/>
        <v>December</v>
      </c>
      <c r="H2918">
        <f t="shared" si="227"/>
        <v>12</v>
      </c>
      <c r="I2918" t="str">
        <f t="shared" si="228"/>
        <v>Thursday</v>
      </c>
      <c r="J2918">
        <f t="shared" si="229"/>
        <v>28</v>
      </c>
    </row>
    <row r="2919" spans="1:10" x14ac:dyDescent="0.25">
      <c r="A2919" s="1">
        <v>45289</v>
      </c>
      <c r="B2919">
        <v>4</v>
      </c>
      <c r="C2919" s="4">
        <v>236.31</v>
      </c>
      <c r="D2919">
        <v>0</v>
      </c>
      <c r="E2919">
        <v>0</v>
      </c>
      <c r="F2919">
        <f t="shared" si="225"/>
        <v>2023</v>
      </c>
      <c r="G2919" t="str">
        <f t="shared" si="226"/>
        <v>December</v>
      </c>
      <c r="H2919">
        <f t="shared" si="227"/>
        <v>12</v>
      </c>
      <c r="I2919" t="str">
        <f t="shared" si="228"/>
        <v>Friday</v>
      </c>
      <c r="J2919">
        <f t="shared" si="229"/>
        <v>29</v>
      </c>
    </row>
    <row r="2920" spans="1:10" x14ac:dyDescent="0.25">
      <c r="A2920" s="1">
        <v>45290</v>
      </c>
      <c r="B2920">
        <v>4</v>
      </c>
      <c r="C2920" s="4">
        <v>256.38</v>
      </c>
      <c r="D2920">
        <v>1</v>
      </c>
      <c r="E2920">
        <v>0</v>
      </c>
      <c r="F2920">
        <f t="shared" si="225"/>
        <v>2023</v>
      </c>
      <c r="G2920" t="str">
        <f t="shared" si="226"/>
        <v>December</v>
      </c>
      <c r="H2920">
        <f t="shared" si="227"/>
        <v>12</v>
      </c>
      <c r="I2920" t="str">
        <f t="shared" si="228"/>
        <v>Saturday</v>
      </c>
      <c r="J2920">
        <f t="shared" si="229"/>
        <v>30</v>
      </c>
    </row>
    <row r="2921" spans="1:10" x14ac:dyDescent="0.25">
      <c r="A2921" s="1">
        <v>45291</v>
      </c>
      <c r="B2921">
        <v>4</v>
      </c>
      <c r="C2921" s="4">
        <v>230.64</v>
      </c>
      <c r="D2921">
        <v>0</v>
      </c>
      <c r="E2921">
        <v>0</v>
      </c>
      <c r="F2921">
        <f t="shared" si="225"/>
        <v>2023</v>
      </c>
      <c r="G2921" t="str">
        <f t="shared" si="226"/>
        <v>December</v>
      </c>
      <c r="H2921">
        <f t="shared" si="227"/>
        <v>12</v>
      </c>
      <c r="I2921" t="str">
        <f t="shared" si="228"/>
        <v>Sunday</v>
      </c>
      <c r="J2921">
        <f t="shared" si="229"/>
        <v>31</v>
      </c>
    </row>
    <row r="2922" spans="1:10" x14ac:dyDescent="0.25">
      <c r="A2922" s="1">
        <v>44562</v>
      </c>
      <c r="B2922">
        <v>5</v>
      </c>
      <c r="C2922" s="4">
        <v>171.59</v>
      </c>
      <c r="D2922">
        <v>0</v>
      </c>
      <c r="E2922">
        <v>0</v>
      </c>
      <c r="F2922">
        <f t="shared" si="225"/>
        <v>2022</v>
      </c>
      <c r="G2922" t="str">
        <f t="shared" si="226"/>
        <v>January</v>
      </c>
      <c r="H2922">
        <f t="shared" si="227"/>
        <v>1</v>
      </c>
      <c r="I2922" t="str">
        <f t="shared" si="228"/>
        <v>Saturday</v>
      </c>
      <c r="J2922">
        <f t="shared" si="229"/>
        <v>1</v>
      </c>
    </row>
    <row r="2923" spans="1:10" x14ac:dyDescent="0.25">
      <c r="A2923" s="1">
        <v>44563</v>
      </c>
      <c r="B2923">
        <v>5</v>
      </c>
      <c r="C2923" s="4">
        <v>210.1</v>
      </c>
      <c r="D2923">
        <v>1</v>
      </c>
      <c r="E2923">
        <v>0</v>
      </c>
      <c r="F2923">
        <f t="shared" si="225"/>
        <v>2022</v>
      </c>
      <c r="G2923" t="str">
        <f t="shared" si="226"/>
        <v>January</v>
      </c>
      <c r="H2923">
        <f t="shared" si="227"/>
        <v>1</v>
      </c>
      <c r="I2923" t="str">
        <f t="shared" si="228"/>
        <v>Sunday</v>
      </c>
      <c r="J2923">
        <f t="shared" si="229"/>
        <v>2</v>
      </c>
    </row>
    <row r="2924" spans="1:10" x14ac:dyDescent="0.25">
      <c r="A2924" s="1">
        <v>44564</v>
      </c>
      <c r="B2924">
        <v>5</v>
      </c>
      <c r="C2924" s="4">
        <v>192.54</v>
      </c>
      <c r="D2924">
        <v>0</v>
      </c>
      <c r="E2924">
        <v>0</v>
      </c>
      <c r="F2924">
        <f t="shared" si="225"/>
        <v>2022</v>
      </c>
      <c r="G2924" t="str">
        <f t="shared" si="226"/>
        <v>January</v>
      </c>
      <c r="H2924">
        <f t="shared" si="227"/>
        <v>1</v>
      </c>
      <c r="I2924" t="str">
        <f t="shared" si="228"/>
        <v>Monday</v>
      </c>
      <c r="J2924">
        <f t="shared" si="229"/>
        <v>3</v>
      </c>
    </row>
    <row r="2925" spans="1:10" x14ac:dyDescent="0.25">
      <c r="A2925" s="1">
        <v>44565</v>
      </c>
      <c r="B2925">
        <v>5</v>
      </c>
      <c r="C2925" s="4">
        <v>242.4</v>
      </c>
      <c r="D2925">
        <v>1</v>
      </c>
      <c r="E2925">
        <v>0</v>
      </c>
      <c r="F2925">
        <f t="shared" si="225"/>
        <v>2022</v>
      </c>
      <c r="G2925" t="str">
        <f t="shared" si="226"/>
        <v>January</v>
      </c>
      <c r="H2925">
        <f t="shared" si="227"/>
        <v>1</v>
      </c>
      <c r="I2925" t="str">
        <f t="shared" si="228"/>
        <v>Tuesday</v>
      </c>
      <c r="J2925">
        <f t="shared" si="229"/>
        <v>4</v>
      </c>
    </row>
    <row r="2926" spans="1:10" x14ac:dyDescent="0.25">
      <c r="A2926" s="1">
        <v>44566</v>
      </c>
      <c r="B2926">
        <v>5</v>
      </c>
      <c r="C2926" s="4">
        <v>219.08</v>
      </c>
      <c r="D2926">
        <v>0</v>
      </c>
      <c r="E2926">
        <v>0</v>
      </c>
      <c r="F2926">
        <f t="shared" si="225"/>
        <v>2022</v>
      </c>
      <c r="G2926" t="str">
        <f t="shared" si="226"/>
        <v>January</v>
      </c>
      <c r="H2926">
        <f t="shared" si="227"/>
        <v>1</v>
      </c>
      <c r="I2926" t="str">
        <f t="shared" si="228"/>
        <v>Wednesday</v>
      </c>
      <c r="J2926">
        <f t="shared" si="229"/>
        <v>5</v>
      </c>
    </row>
    <row r="2927" spans="1:10" x14ac:dyDescent="0.25">
      <c r="A2927" s="1">
        <v>44567</v>
      </c>
      <c r="B2927">
        <v>5</v>
      </c>
      <c r="C2927" s="4">
        <v>206.86</v>
      </c>
      <c r="D2927">
        <v>0</v>
      </c>
      <c r="E2927">
        <v>0</v>
      </c>
      <c r="F2927">
        <f t="shared" si="225"/>
        <v>2022</v>
      </c>
      <c r="G2927" t="str">
        <f t="shared" si="226"/>
        <v>January</v>
      </c>
      <c r="H2927">
        <f t="shared" si="227"/>
        <v>1</v>
      </c>
      <c r="I2927" t="str">
        <f t="shared" si="228"/>
        <v>Thursday</v>
      </c>
      <c r="J2927">
        <f t="shared" si="229"/>
        <v>6</v>
      </c>
    </row>
    <row r="2928" spans="1:10" x14ac:dyDescent="0.25">
      <c r="A2928" s="1">
        <v>44568</v>
      </c>
      <c r="B2928">
        <v>5</v>
      </c>
      <c r="C2928" s="4">
        <v>186.61</v>
      </c>
      <c r="D2928">
        <v>0</v>
      </c>
      <c r="E2928">
        <v>0</v>
      </c>
      <c r="F2928">
        <f t="shared" si="225"/>
        <v>2022</v>
      </c>
      <c r="G2928" t="str">
        <f t="shared" si="226"/>
        <v>January</v>
      </c>
      <c r="H2928">
        <f t="shared" si="227"/>
        <v>1</v>
      </c>
      <c r="I2928" t="str">
        <f t="shared" si="228"/>
        <v>Friday</v>
      </c>
      <c r="J2928">
        <f t="shared" si="229"/>
        <v>7</v>
      </c>
    </row>
    <row r="2929" spans="1:10" x14ac:dyDescent="0.25">
      <c r="A2929" s="1">
        <v>44569</v>
      </c>
      <c r="B2929">
        <v>5</v>
      </c>
      <c r="C2929" s="4">
        <v>173.55</v>
      </c>
      <c r="D2929">
        <v>0</v>
      </c>
      <c r="E2929">
        <v>0</v>
      </c>
      <c r="F2929">
        <f t="shared" si="225"/>
        <v>2022</v>
      </c>
      <c r="G2929" t="str">
        <f t="shared" si="226"/>
        <v>January</v>
      </c>
      <c r="H2929">
        <f t="shared" si="227"/>
        <v>1</v>
      </c>
      <c r="I2929" t="str">
        <f t="shared" si="228"/>
        <v>Saturday</v>
      </c>
      <c r="J2929">
        <f t="shared" si="229"/>
        <v>8</v>
      </c>
    </row>
    <row r="2930" spans="1:10" x14ac:dyDescent="0.25">
      <c r="A2930" s="1">
        <v>44570</v>
      </c>
      <c r="B2930">
        <v>5</v>
      </c>
      <c r="C2930" s="4">
        <v>172.5</v>
      </c>
      <c r="D2930">
        <v>0</v>
      </c>
      <c r="E2930">
        <v>0</v>
      </c>
      <c r="F2930">
        <f t="shared" si="225"/>
        <v>2022</v>
      </c>
      <c r="G2930" t="str">
        <f t="shared" si="226"/>
        <v>January</v>
      </c>
      <c r="H2930">
        <f t="shared" si="227"/>
        <v>1</v>
      </c>
      <c r="I2930" t="str">
        <f t="shared" si="228"/>
        <v>Sunday</v>
      </c>
      <c r="J2930">
        <f t="shared" si="229"/>
        <v>9</v>
      </c>
    </row>
    <row r="2931" spans="1:10" x14ac:dyDescent="0.25">
      <c r="A2931" s="1">
        <v>44571</v>
      </c>
      <c r="B2931">
        <v>5</v>
      </c>
      <c r="C2931" s="4">
        <v>236.79</v>
      </c>
      <c r="D2931">
        <v>0</v>
      </c>
      <c r="E2931">
        <v>1</v>
      </c>
      <c r="F2931">
        <f t="shared" si="225"/>
        <v>2022</v>
      </c>
      <c r="G2931" t="str">
        <f t="shared" si="226"/>
        <v>January</v>
      </c>
      <c r="H2931">
        <f t="shared" si="227"/>
        <v>1</v>
      </c>
      <c r="I2931" t="str">
        <f t="shared" si="228"/>
        <v>Monday</v>
      </c>
      <c r="J2931">
        <f t="shared" si="229"/>
        <v>10</v>
      </c>
    </row>
    <row r="2932" spans="1:10" x14ac:dyDescent="0.25">
      <c r="A2932" s="1">
        <v>44572</v>
      </c>
      <c r="B2932">
        <v>5</v>
      </c>
      <c r="C2932" s="4">
        <v>217.17</v>
      </c>
      <c r="D2932">
        <v>0</v>
      </c>
      <c r="E2932">
        <v>0</v>
      </c>
      <c r="F2932">
        <f t="shared" si="225"/>
        <v>2022</v>
      </c>
      <c r="G2932" t="str">
        <f t="shared" si="226"/>
        <v>January</v>
      </c>
      <c r="H2932">
        <f t="shared" si="227"/>
        <v>1</v>
      </c>
      <c r="I2932" t="str">
        <f t="shared" si="228"/>
        <v>Tuesday</v>
      </c>
      <c r="J2932">
        <f t="shared" si="229"/>
        <v>11</v>
      </c>
    </row>
    <row r="2933" spans="1:10" x14ac:dyDescent="0.25">
      <c r="A2933" s="1">
        <v>44573</v>
      </c>
      <c r="B2933">
        <v>5</v>
      </c>
      <c r="C2933" s="4">
        <v>214.4</v>
      </c>
      <c r="D2933">
        <v>0</v>
      </c>
      <c r="E2933">
        <v>0</v>
      </c>
      <c r="F2933">
        <f t="shared" si="225"/>
        <v>2022</v>
      </c>
      <c r="G2933" t="str">
        <f t="shared" si="226"/>
        <v>January</v>
      </c>
      <c r="H2933">
        <f t="shared" si="227"/>
        <v>1</v>
      </c>
      <c r="I2933" t="str">
        <f t="shared" si="228"/>
        <v>Wednesday</v>
      </c>
      <c r="J2933">
        <f t="shared" si="229"/>
        <v>12</v>
      </c>
    </row>
    <row r="2934" spans="1:10" x14ac:dyDescent="0.25">
      <c r="A2934" s="1">
        <v>44574</v>
      </c>
      <c r="B2934">
        <v>5</v>
      </c>
      <c r="C2934" s="4">
        <v>211.5</v>
      </c>
      <c r="D2934">
        <v>0</v>
      </c>
      <c r="E2934">
        <v>0</v>
      </c>
      <c r="F2934">
        <f t="shared" si="225"/>
        <v>2022</v>
      </c>
      <c r="G2934" t="str">
        <f t="shared" si="226"/>
        <v>January</v>
      </c>
      <c r="H2934">
        <f t="shared" si="227"/>
        <v>1</v>
      </c>
      <c r="I2934" t="str">
        <f t="shared" si="228"/>
        <v>Thursday</v>
      </c>
      <c r="J2934">
        <f t="shared" si="229"/>
        <v>13</v>
      </c>
    </row>
    <row r="2935" spans="1:10" x14ac:dyDescent="0.25">
      <c r="A2935" s="1">
        <v>44575</v>
      </c>
      <c r="B2935">
        <v>5</v>
      </c>
      <c r="C2935" s="4">
        <v>216.98</v>
      </c>
      <c r="D2935">
        <v>0</v>
      </c>
      <c r="E2935">
        <v>1</v>
      </c>
      <c r="F2935">
        <f t="shared" si="225"/>
        <v>2022</v>
      </c>
      <c r="G2935" t="str">
        <f t="shared" si="226"/>
        <v>January</v>
      </c>
      <c r="H2935">
        <f t="shared" si="227"/>
        <v>1</v>
      </c>
      <c r="I2935" t="str">
        <f t="shared" si="228"/>
        <v>Friday</v>
      </c>
      <c r="J2935">
        <f t="shared" si="229"/>
        <v>14</v>
      </c>
    </row>
    <row r="2936" spans="1:10" x14ac:dyDescent="0.25">
      <c r="A2936" s="1">
        <v>44576</v>
      </c>
      <c r="B2936">
        <v>5</v>
      </c>
      <c r="C2936" s="4">
        <v>168.07</v>
      </c>
      <c r="D2936">
        <v>0</v>
      </c>
      <c r="E2936">
        <v>0</v>
      </c>
      <c r="F2936">
        <f t="shared" si="225"/>
        <v>2022</v>
      </c>
      <c r="G2936" t="str">
        <f t="shared" si="226"/>
        <v>January</v>
      </c>
      <c r="H2936">
        <f t="shared" si="227"/>
        <v>1</v>
      </c>
      <c r="I2936" t="str">
        <f t="shared" si="228"/>
        <v>Saturday</v>
      </c>
      <c r="J2936">
        <f t="shared" si="229"/>
        <v>15</v>
      </c>
    </row>
    <row r="2937" spans="1:10" x14ac:dyDescent="0.25">
      <c r="A2937" s="1">
        <v>44577</v>
      </c>
      <c r="B2937">
        <v>5</v>
      </c>
      <c r="C2937" s="4">
        <v>182.03</v>
      </c>
      <c r="D2937">
        <v>0</v>
      </c>
      <c r="E2937">
        <v>0</v>
      </c>
      <c r="F2937">
        <f t="shared" si="225"/>
        <v>2022</v>
      </c>
      <c r="G2937" t="str">
        <f t="shared" si="226"/>
        <v>January</v>
      </c>
      <c r="H2937">
        <f t="shared" si="227"/>
        <v>1</v>
      </c>
      <c r="I2937" t="str">
        <f t="shared" si="228"/>
        <v>Sunday</v>
      </c>
      <c r="J2937">
        <f t="shared" si="229"/>
        <v>16</v>
      </c>
    </row>
    <row r="2938" spans="1:10" x14ac:dyDescent="0.25">
      <c r="A2938" s="1">
        <v>44578</v>
      </c>
      <c r="B2938">
        <v>5</v>
      </c>
      <c r="C2938" s="4">
        <v>194.76</v>
      </c>
      <c r="D2938">
        <v>0</v>
      </c>
      <c r="E2938">
        <v>0</v>
      </c>
      <c r="F2938">
        <f t="shared" si="225"/>
        <v>2022</v>
      </c>
      <c r="G2938" t="str">
        <f t="shared" si="226"/>
        <v>January</v>
      </c>
      <c r="H2938">
        <f t="shared" si="227"/>
        <v>1</v>
      </c>
      <c r="I2938" t="str">
        <f t="shared" si="228"/>
        <v>Monday</v>
      </c>
      <c r="J2938">
        <f t="shared" si="229"/>
        <v>17</v>
      </c>
    </row>
    <row r="2939" spans="1:10" x14ac:dyDescent="0.25">
      <c r="A2939" s="1">
        <v>44579</v>
      </c>
      <c r="B2939">
        <v>5</v>
      </c>
      <c r="C2939" s="4">
        <v>215.69</v>
      </c>
      <c r="D2939">
        <v>0</v>
      </c>
      <c r="E2939">
        <v>0</v>
      </c>
      <c r="F2939">
        <f t="shared" si="225"/>
        <v>2022</v>
      </c>
      <c r="G2939" t="str">
        <f t="shared" si="226"/>
        <v>January</v>
      </c>
      <c r="H2939">
        <f t="shared" si="227"/>
        <v>1</v>
      </c>
      <c r="I2939" t="str">
        <f t="shared" si="228"/>
        <v>Tuesday</v>
      </c>
      <c r="J2939">
        <f t="shared" si="229"/>
        <v>18</v>
      </c>
    </row>
    <row r="2940" spans="1:10" x14ac:dyDescent="0.25">
      <c r="A2940" s="1">
        <v>44580</v>
      </c>
      <c r="B2940">
        <v>5</v>
      </c>
      <c r="C2940" s="4">
        <v>212.96</v>
      </c>
      <c r="D2940">
        <v>0</v>
      </c>
      <c r="E2940">
        <v>0</v>
      </c>
      <c r="F2940">
        <f t="shared" si="225"/>
        <v>2022</v>
      </c>
      <c r="G2940" t="str">
        <f t="shared" si="226"/>
        <v>January</v>
      </c>
      <c r="H2940">
        <f t="shared" si="227"/>
        <v>1</v>
      </c>
      <c r="I2940" t="str">
        <f t="shared" si="228"/>
        <v>Wednesday</v>
      </c>
      <c r="J2940">
        <f t="shared" si="229"/>
        <v>19</v>
      </c>
    </row>
    <row r="2941" spans="1:10" x14ac:dyDescent="0.25">
      <c r="A2941" s="1">
        <v>44581</v>
      </c>
      <c r="B2941">
        <v>5</v>
      </c>
      <c r="C2941" s="4">
        <v>197.93</v>
      </c>
      <c r="D2941">
        <v>0</v>
      </c>
      <c r="E2941">
        <v>0</v>
      </c>
      <c r="F2941">
        <f t="shared" si="225"/>
        <v>2022</v>
      </c>
      <c r="G2941" t="str">
        <f t="shared" si="226"/>
        <v>January</v>
      </c>
      <c r="H2941">
        <f t="shared" si="227"/>
        <v>1</v>
      </c>
      <c r="I2941" t="str">
        <f t="shared" si="228"/>
        <v>Thursday</v>
      </c>
      <c r="J2941">
        <f t="shared" si="229"/>
        <v>20</v>
      </c>
    </row>
    <row r="2942" spans="1:10" x14ac:dyDescent="0.25">
      <c r="A2942" s="1">
        <v>44582</v>
      </c>
      <c r="B2942">
        <v>5</v>
      </c>
      <c r="C2942" s="4">
        <v>183.89</v>
      </c>
      <c r="D2942">
        <v>0</v>
      </c>
      <c r="E2942">
        <v>0</v>
      </c>
      <c r="F2942">
        <f t="shared" si="225"/>
        <v>2022</v>
      </c>
      <c r="G2942" t="str">
        <f t="shared" si="226"/>
        <v>January</v>
      </c>
      <c r="H2942">
        <f t="shared" si="227"/>
        <v>1</v>
      </c>
      <c r="I2942" t="str">
        <f t="shared" si="228"/>
        <v>Friday</v>
      </c>
      <c r="J2942">
        <f t="shared" si="229"/>
        <v>21</v>
      </c>
    </row>
    <row r="2943" spans="1:10" x14ac:dyDescent="0.25">
      <c r="A2943" s="1">
        <v>44583</v>
      </c>
      <c r="B2943">
        <v>5</v>
      </c>
      <c r="C2943" s="4">
        <v>166.53</v>
      </c>
      <c r="D2943">
        <v>0</v>
      </c>
      <c r="E2943">
        <v>0</v>
      </c>
      <c r="F2943">
        <f t="shared" si="225"/>
        <v>2022</v>
      </c>
      <c r="G2943" t="str">
        <f t="shared" si="226"/>
        <v>January</v>
      </c>
      <c r="H2943">
        <f t="shared" si="227"/>
        <v>1</v>
      </c>
      <c r="I2943" t="str">
        <f t="shared" si="228"/>
        <v>Saturday</v>
      </c>
      <c r="J2943">
        <f t="shared" si="229"/>
        <v>22</v>
      </c>
    </row>
    <row r="2944" spans="1:10" x14ac:dyDescent="0.25">
      <c r="A2944" s="1">
        <v>44584</v>
      </c>
      <c r="B2944">
        <v>5</v>
      </c>
      <c r="C2944" s="4">
        <v>172.46</v>
      </c>
      <c r="D2944">
        <v>0</v>
      </c>
      <c r="E2944">
        <v>0</v>
      </c>
      <c r="F2944">
        <f t="shared" si="225"/>
        <v>2022</v>
      </c>
      <c r="G2944" t="str">
        <f t="shared" si="226"/>
        <v>January</v>
      </c>
      <c r="H2944">
        <f t="shared" si="227"/>
        <v>1</v>
      </c>
      <c r="I2944" t="str">
        <f t="shared" si="228"/>
        <v>Sunday</v>
      </c>
      <c r="J2944">
        <f t="shared" si="229"/>
        <v>23</v>
      </c>
    </row>
    <row r="2945" spans="1:10" x14ac:dyDescent="0.25">
      <c r="A2945" s="1">
        <v>44585</v>
      </c>
      <c r="B2945">
        <v>5</v>
      </c>
      <c r="C2945" s="4">
        <v>198.65</v>
      </c>
      <c r="D2945">
        <v>0</v>
      </c>
      <c r="E2945">
        <v>0</v>
      </c>
      <c r="F2945">
        <f t="shared" si="225"/>
        <v>2022</v>
      </c>
      <c r="G2945" t="str">
        <f t="shared" si="226"/>
        <v>January</v>
      </c>
      <c r="H2945">
        <f t="shared" si="227"/>
        <v>1</v>
      </c>
      <c r="I2945" t="str">
        <f t="shared" si="228"/>
        <v>Monday</v>
      </c>
      <c r="J2945">
        <f t="shared" si="229"/>
        <v>24</v>
      </c>
    </row>
    <row r="2946" spans="1:10" x14ac:dyDescent="0.25">
      <c r="A2946" s="1">
        <v>44586</v>
      </c>
      <c r="B2946">
        <v>5</v>
      </c>
      <c r="C2946" s="4">
        <v>213.84</v>
      </c>
      <c r="D2946">
        <v>0</v>
      </c>
      <c r="E2946">
        <v>0</v>
      </c>
      <c r="F2946">
        <f t="shared" si="225"/>
        <v>2022</v>
      </c>
      <c r="G2946" t="str">
        <f t="shared" si="226"/>
        <v>January</v>
      </c>
      <c r="H2946">
        <f t="shared" si="227"/>
        <v>1</v>
      </c>
      <c r="I2946" t="str">
        <f t="shared" si="228"/>
        <v>Tuesday</v>
      </c>
      <c r="J2946">
        <f t="shared" si="229"/>
        <v>25</v>
      </c>
    </row>
    <row r="2947" spans="1:10" x14ac:dyDescent="0.25">
      <c r="A2947" s="1">
        <v>44587</v>
      </c>
      <c r="B2947">
        <v>5</v>
      </c>
      <c r="C2947" s="4">
        <v>215.2</v>
      </c>
      <c r="D2947">
        <v>0</v>
      </c>
      <c r="E2947">
        <v>0</v>
      </c>
      <c r="F2947">
        <f t="shared" ref="F2947:F3010" si="230">YEAR(A2947)</f>
        <v>2022</v>
      </c>
      <c r="G2947" t="str">
        <f t="shared" ref="G2947:G3010" si="231">TEXT(A2947, "mmmm")</f>
        <v>January</v>
      </c>
      <c r="H2947">
        <f t="shared" ref="H2947:H3010" si="232">MONTH(A2947)</f>
        <v>1</v>
      </c>
      <c r="I2947" t="str">
        <f t="shared" ref="I2947:I3010" si="233">TEXT(A2947, "dddd")</f>
        <v>Wednesday</v>
      </c>
      <c r="J2947">
        <f t="shared" ref="J2947:J3010" si="234">DAY(A2947)</f>
        <v>26</v>
      </c>
    </row>
    <row r="2948" spans="1:10" x14ac:dyDescent="0.25">
      <c r="A2948" s="1">
        <v>44588</v>
      </c>
      <c r="B2948">
        <v>5</v>
      </c>
      <c r="C2948" s="4">
        <v>194.01</v>
      </c>
      <c r="D2948">
        <v>0</v>
      </c>
      <c r="E2948">
        <v>0</v>
      </c>
      <c r="F2948">
        <f t="shared" si="230"/>
        <v>2022</v>
      </c>
      <c r="G2948" t="str">
        <f t="shared" si="231"/>
        <v>January</v>
      </c>
      <c r="H2948">
        <f t="shared" si="232"/>
        <v>1</v>
      </c>
      <c r="I2948" t="str">
        <f t="shared" si="233"/>
        <v>Thursday</v>
      </c>
      <c r="J2948">
        <f t="shared" si="234"/>
        <v>27</v>
      </c>
    </row>
    <row r="2949" spans="1:10" x14ac:dyDescent="0.25">
      <c r="A2949" s="1">
        <v>44589</v>
      </c>
      <c r="B2949">
        <v>5</v>
      </c>
      <c r="C2949" s="4">
        <v>183.52</v>
      </c>
      <c r="D2949">
        <v>0</v>
      </c>
      <c r="E2949">
        <v>0</v>
      </c>
      <c r="F2949">
        <f t="shared" si="230"/>
        <v>2022</v>
      </c>
      <c r="G2949" t="str">
        <f t="shared" si="231"/>
        <v>January</v>
      </c>
      <c r="H2949">
        <f t="shared" si="232"/>
        <v>1</v>
      </c>
      <c r="I2949" t="str">
        <f t="shared" si="233"/>
        <v>Friday</v>
      </c>
      <c r="J2949">
        <f t="shared" si="234"/>
        <v>28</v>
      </c>
    </row>
    <row r="2950" spans="1:10" x14ac:dyDescent="0.25">
      <c r="A2950" s="1">
        <v>44590</v>
      </c>
      <c r="B2950">
        <v>5</v>
      </c>
      <c r="C2950" s="4">
        <v>168.42</v>
      </c>
      <c r="D2950">
        <v>0</v>
      </c>
      <c r="E2950">
        <v>0</v>
      </c>
      <c r="F2950">
        <f t="shared" si="230"/>
        <v>2022</v>
      </c>
      <c r="G2950" t="str">
        <f t="shared" si="231"/>
        <v>January</v>
      </c>
      <c r="H2950">
        <f t="shared" si="232"/>
        <v>1</v>
      </c>
      <c r="I2950" t="str">
        <f t="shared" si="233"/>
        <v>Saturday</v>
      </c>
      <c r="J2950">
        <f t="shared" si="234"/>
        <v>29</v>
      </c>
    </row>
    <row r="2951" spans="1:10" x14ac:dyDescent="0.25">
      <c r="A2951" s="1">
        <v>44591</v>
      </c>
      <c r="B2951">
        <v>5</v>
      </c>
      <c r="C2951" s="4">
        <v>184.34</v>
      </c>
      <c r="D2951">
        <v>0</v>
      </c>
      <c r="E2951">
        <v>0</v>
      </c>
      <c r="F2951">
        <f t="shared" si="230"/>
        <v>2022</v>
      </c>
      <c r="G2951" t="str">
        <f t="shared" si="231"/>
        <v>January</v>
      </c>
      <c r="H2951">
        <f t="shared" si="232"/>
        <v>1</v>
      </c>
      <c r="I2951" t="str">
        <f t="shared" si="233"/>
        <v>Sunday</v>
      </c>
      <c r="J2951">
        <f t="shared" si="234"/>
        <v>30</v>
      </c>
    </row>
    <row r="2952" spans="1:10" x14ac:dyDescent="0.25">
      <c r="A2952" s="1">
        <v>44592</v>
      </c>
      <c r="B2952">
        <v>5</v>
      </c>
      <c r="C2952" s="4">
        <v>191.22</v>
      </c>
      <c r="D2952">
        <v>0</v>
      </c>
      <c r="E2952">
        <v>0</v>
      </c>
      <c r="F2952">
        <f t="shared" si="230"/>
        <v>2022</v>
      </c>
      <c r="G2952" t="str">
        <f t="shared" si="231"/>
        <v>January</v>
      </c>
      <c r="H2952">
        <f t="shared" si="232"/>
        <v>1</v>
      </c>
      <c r="I2952" t="str">
        <f t="shared" si="233"/>
        <v>Monday</v>
      </c>
      <c r="J2952">
        <f t="shared" si="234"/>
        <v>31</v>
      </c>
    </row>
    <row r="2953" spans="1:10" x14ac:dyDescent="0.25">
      <c r="A2953" s="1">
        <v>44593</v>
      </c>
      <c r="B2953">
        <v>5</v>
      </c>
      <c r="C2953" s="4">
        <v>204.4</v>
      </c>
      <c r="D2953">
        <v>0</v>
      </c>
      <c r="E2953">
        <v>0</v>
      </c>
      <c r="F2953">
        <f t="shared" si="230"/>
        <v>2022</v>
      </c>
      <c r="G2953" t="str">
        <f t="shared" si="231"/>
        <v>February</v>
      </c>
      <c r="H2953">
        <f t="shared" si="232"/>
        <v>2</v>
      </c>
      <c r="I2953" t="str">
        <f t="shared" si="233"/>
        <v>Tuesday</v>
      </c>
      <c r="J2953">
        <f t="shared" si="234"/>
        <v>1</v>
      </c>
    </row>
    <row r="2954" spans="1:10" x14ac:dyDescent="0.25">
      <c r="A2954" s="1">
        <v>44594</v>
      </c>
      <c r="B2954">
        <v>5</v>
      </c>
      <c r="C2954" s="4">
        <v>213.89</v>
      </c>
      <c r="D2954">
        <v>0</v>
      </c>
      <c r="E2954">
        <v>0</v>
      </c>
      <c r="F2954">
        <f t="shared" si="230"/>
        <v>2022</v>
      </c>
      <c r="G2954" t="str">
        <f t="shared" si="231"/>
        <v>February</v>
      </c>
      <c r="H2954">
        <f t="shared" si="232"/>
        <v>2</v>
      </c>
      <c r="I2954" t="str">
        <f t="shared" si="233"/>
        <v>Wednesday</v>
      </c>
      <c r="J2954">
        <f t="shared" si="234"/>
        <v>2</v>
      </c>
    </row>
    <row r="2955" spans="1:10" x14ac:dyDescent="0.25">
      <c r="A2955" s="1">
        <v>44595</v>
      </c>
      <c r="B2955">
        <v>5</v>
      </c>
      <c r="C2955" s="4">
        <v>199.77</v>
      </c>
      <c r="D2955">
        <v>0</v>
      </c>
      <c r="E2955">
        <v>0</v>
      </c>
      <c r="F2955">
        <f t="shared" si="230"/>
        <v>2022</v>
      </c>
      <c r="G2955" t="str">
        <f t="shared" si="231"/>
        <v>February</v>
      </c>
      <c r="H2955">
        <f t="shared" si="232"/>
        <v>2</v>
      </c>
      <c r="I2955" t="str">
        <f t="shared" si="233"/>
        <v>Thursday</v>
      </c>
      <c r="J2955">
        <f t="shared" si="234"/>
        <v>3</v>
      </c>
    </row>
    <row r="2956" spans="1:10" x14ac:dyDescent="0.25">
      <c r="A2956" s="1">
        <v>44596</v>
      </c>
      <c r="B2956">
        <v>5</v>
      </c>
      <c r="C2956" s="4">
        <v>193.08</v>
      </c>
      <c r="D2956">
        <v>0</v>
      </c>
      <c r="E2956">
        <v>0</v>
      </c>
      <c r="F2956">
        <f t="shared" si="230"/>
        <v>2022</v>
      </c>
      <c r="G2956" t="str">
        <f t="shared" si="231"/>
        <v>February</v>
      </c>
      <c r="H2956">
        <f t="shared" si="232"/>
        <v>2</v>
      </c>
      <c r="I2956" t="str">
        <f t="shared" si="233"/>
        <v>Friday</v>
      </c>
      <c r="J2956">
        <f t="shared" si="234"/>
        <v>4</v>
      </c>
    </row>
    <row r="2957" spans="1:10" x14ac:dyDescent="0.25">
      <c r="A2957" s="1">
        <v>44597</v>
      </c>
      <c r="B2957">
        <v>5</v>
      </c>
      <c r="C2957" s="4">
        <v>171.22</v>
      </c>
      <c r="D2957">
        <v>0</v>
      </c>
      <c r="E2957">
        <v>0</v>
      </c>
      <c r="F2957">
        <f t="shared" si="230"/>
        <v>2022</v>
      </c>
      <c r="G2957" t="str">
        <f t="shared" si="231"/>
        <v>February</v>
      </c>
      <c r="H2957">
        <f t="shared" si="232"/>
        <v>2</v>
      </c>
      <c r="I2957" t="str">
        <f t="shared" si="233"/>
        <v>Saturday</v>
      </c>
      <c r="J2957">
        <f t="shared" si="234"/>
        <v>5</v>
      </c>
    </row>
    <row r="2958" spans="1:10" x14ac:dyDescent="0.25">
      <c r="A2958" s="1">
        <v>44598</v>
      </c>
      <c r="B2958">
        <v>5</v>
      </c>
      <c r="C2958" s="4">
        <v>171.81</v>
      </c>
      <c r="D2958">
        <v>0</v>
      </c>
      <c r="E2958">
        <v>0</v>
      </c>
      <c r="F2958">
        <f t="shared" si="230"/>
        <v>2022</v>
      </c>
      <c r="G2958" t="str">
        <f t="shared" si="231"/>
        <v>February</v>
      </c>
      <c r="H2958">
        <f t="shared" si="232"/>
        <v>2</v>
      </c>
      <c r="I2958" t="str">
        <f t="shared" si="233"/>
        <v>Sunday</v>
      </c>
      <c r="J2958">
        <f t="shared" si="234"/>
        <v>6</v>
      </c>
    </row>
    <row r="2959" spans="1:10" x14ac:dyDescent="0.25">
      <c r="A2959" s="1">
        <v>44599</v>
      </c>
      <c r="B2959">
        <v>5</v>
      </c>
      <c r="C2959" s="4">
        <v>183.72</v>
      </c>
      <c r="D2959">
        <v>0</v>
      </c>
      <c r="E2959">
        <v>0</v>
      </c>
      <c r="F2959">
        <f t="shared" si="230"/>
        <v>2022</v>
      </c>
      <c r="G2959" t="str">
        <f t="shared" si="231"/>
        <v>February</v>
      </c>
      <c r="H2959">
        <f t="shared" si="232"/>
        <v>2</v>
      </c>
      <c r="I2959" t="str">
        <f t="shared" si="233"/>
        <v>Monday</v>
      </c>
      <c r="J2959">
        <f t="shared" si="234"/>
        <v>7</v>
      </c>
    </row>
    <row r="2960" spans="1:10" x14ac:dyDescent="0.25">
      <c r="A2960" s="1">
        <v>44600</v>
      </c>
      <c r="B2960">
        <v>5</v>
      </c>
      <c r="C2960" s="4">
        <v>240.02</v>
      </c>
      <c r="D2960">
        <v>1</v>
      </c>
      <c r="E2960">
        <v>0</v>
      </c>
      <c r="F2960">
        <f t="shared" si="230"/>
        <v>2022</v>
      </c>
      <c r="G2960" t="str">
        <f t="shared" si="231"/>
        <v>February</v>
      </c>
      <c r="H2960">
        <f t="shared" si="232"/>
        <v>2</v>
      </c>
      <c r="I2960" t="str">
        <f t="shared" si="233"/>
        <v>Tuesday</v>
      </c>
      <c r="J2960">
        <f t="shared" si="234"/>
        <v>8</v>
      </c>
    </row>
    <row r="2961" spans="1:10" x14ac:dyDescent="0.25">
      <c r="A2961" s="1">
        <v>44601</v>
      </c>
      <c r="B2961">
        <v>5</v>
      </c>
      <c r="C2961" s="4">
        <v>251.28</v>
      </c>
      <c r="D2961">
        <v>0</v>
      </c>
      <c r="E2961">
        <v>1</v>
      </c>
      <c r="F2961">
        <f t="shared" si="230"/>
        <v>2022</v>
      </c>
      <c r="G2961" t="str">
        <f t="shared" si="231"/>
        <v>February</v>
      </c>
      <c r="H2961">
        <f t="shared" si="232"/>
        <v>2</v>
      </c>
      <c r="I2961" t="str">
        <f t="shared" si="233"/>
        <v>Wednesday</v>
      </c>
      <c r="J2961">
        <f t="shared" si="234"/>
        <v>9</v>
      </c>
    </row>
    <row r="2962" spans="1:10" x14ac:dyDescent="0.25">
      <c r="A2962" s="1">
        <v>44602</v>
      </c>
      <c r="B2962">
        <v>5</v>
      </c>
      <c r="C2962" s="4">
        <v>196.17</v>
      </c>
      <c r="D2962">
        <v>0</v>
      </c>
      <c r="E2962">
        <v>0</v>
      </c>
      <c r="F2962">
        <f t="shared" si="230"/>
        <v>2022</v>
      </c>
      <c r="G2962" t="str">
        <f t="shared" si="231"/>
        <v>February</v>
      </c>
      <c r="H2962">
        <f t="shared" si="232"/>
        <v>2</v>
      </c>
      <c r="I2962" t="str">
        <f t="shared" si="233"/>
        <v>Thursday</v>
      </c>
      <c r="J2962">
        <f t="shared" si="234"/>
        <v>10</v>
      </c>
    </row>
    <row r="2963" spans="1:10" x14ac:dyDescent="0.25">
      <c r="A2963" s="1">
        <v>44603</v>
      </c>
      <c r="B2963">
        <v>5</v>
      </c>
      <c r="C2963" s="4">
        <v>231.96</v>
      </c>
      <c r="D2963">
        <v>0</v>
      </c>
      <c r="E2963">
        <v>1</v>
      </c>
      <c r="F2963">
        <f t="shared" si="230"/>
        <v>2022</v>
      </c>
      <c r="G2963" t="str">
        <f t="shared" si="231"/>
        <v>February</v>
      </c>
      <c r="H2963">
        <f t="shared" si="232"/>
        <v>2</v>
      </c>
      <c r="I2963" t="str">
        <f t="shared" si="233"/>
        <v>Friday</v>
      </c>
      <c r="J2963">
        <f t="shared" si="234"/>
        <v>11</v>
      </c>
    </row>
    <row r="2964" spans="1:10" x14ac:dyDescent="0.25">
      <c r="A2964" s="1">
        <v>44604</v>
      </c>
      <c r="B2964">
        <v>5</v>
      </c>
      <c r="C2964" s="4">
        <v>178.58</v>
      </c>
      <c r="D2964">
        <v>0</v>
      </c>
      <c r="E2964">
        <v>0</v>
      </c>
      <c r="F2964">
        <f t="shared" si="230"/>
        <v>2022</v>
      </c>
      <c r="G2964" t="str">
        <f t="shared" si="231"/>
        <v>February</v>
      </c>
      <c r="H2964">
        <f t="shared" si="232"/>
        <v>2</v>
      </c>
      <c r="I2964" t="str">
        <f t="shared" si="233"/>
        <v>Saturday</v>
      </c>
      <c r="J2964">
        <f t="shared" si="234"/>
        <v>12</v>
      </c>
    </row>
    <row r="2965" spans="1:10" x14ac:dyDescent="0.25">
      <c r="A2965" s="1">
        <v>44605</v>
      </c>
      <c r="B2965">
        <v>5</v>
      </c>
      <c r="C2965" s="4">
        <v>179.01</v>
      </c>
      <c r="D2965">
        <v>0</v>
      </c>
      <c r="E2965">
        <v>0</v>
      </c>
      <c r="F2965">
        <f t="shared" si="230"/>
        <v>2022</v>
      </c>
      <c r="G2965" t="str">
        <f t="shared" si="231"/>
        <v>February</v>
      </c>
      <c r="H2965">
        <f t="shared" si="232"/>
        <v>2</v>
      </c>
      <c r="I2965" t="str">
        <f t="shared" si="233"/>
        <v>Sunday</v>
      </c>
      <c r="J2965">
        <f t="shared" si="234"/>
        <v>13</v>
      </c>
    </row>
    <row r="2966" spans="1:10" x14ac:dyDescent="0.25">
      <c r="A2966" s="1">
        <v>44606</v>
      </c>
      <c r="B2966">
        <v>5</v>
      </c>
      <c r="C2966" s="4">
        <v>231.66</v>
      </c>
      <c r="D2966">
        <v>1</v>
      </c>
      <c r="E2966">
        <v>0</v>
      </c>
      <c r="F2966">
        <f t="shared" si="230"/>
        <v>2022</v>
      </c>
      <c r="G2966" t="str">
        <f t="shared" si="231"/>
        <v>February</v>
      </c>
      <c r="H2966">
        <f t="shared" si="232"/>
        <v>2</v>
      </c>
      <c r="I2966" t="str">
        <f t="shared" si="233"/>
        <v>Monday</v>
      </c>
      <c r="J2966">
        <f t="shared" si="234"/>
        <v>14</v>
      </c>
    </row>
    <row r="2967" spans="1:10" x14ac:dyDescent="0.25">
      <c r="A2967" s="1">
        <v>44607</v>
      </c>
      <c r="B2967">
        <v>5</v>
      </c>
      <c r="C2967" s="4">
        <v>213.84</v>
      </c>
      <c r="D2967">
        <v>0</v>
      </c>
      <c r="E2967">
        <v>0</v>
      </c>
      <c r="F2967">
        <f t="shared" si="230"/>
        <v>2022</v>
      </c>
      <c r="G2967" t="str">
        <f t="shared" si="231"/>
        <v>February</v>
      </c>
      <c r="H2967">
        <f t="shared" si="232"/>
        <v>2</v>
      </c>
      <c r="I2967" t="str">
        <f t="shared" si="233"/>
        <v>Tuesday</v>
      </c>
      <c r="J2967">
        <f t="shared" si="234"/>
        <v>15</v>
      </c>
    </row>
    <row r="2968" spans="1:10" x14ac:dyDescent="0.25">
      <c r="A2968" s="1">
        <v>44608</v>
      </c>
      <c r="B2968">
        <v>5</v>
      </c>
      <c r="C2968" s="4">
        <v>210.32</v>
      </c>
      <c r="D2968">
        <v>0</v>
      </c>
      <c r="E2968">
        <v>0</v>
      </c>
      <c r="F2968">
        <f t="shared" si="230"/>
        <v>2022</v>
      </c>
      <c r="G2968" t="str">
        <f t="shared" si="231"/>
        <v>February</v>
      </c>
      <c r="H2968">
        <f t="shared" si="232"/>
        <v>2</v>
      </c>
      <c r="I2968" t="str">
        <f t="shared" si="233"/>
        <v>Wednesday</v>
      </c>
      <c r="J2968">
        <f t="shared" si="234"/>
        <v>16</v>
      </c>
    </row>
    <row r="2969" spans="1:10" x14ac:dyDescent="0.25">
      <c r="A2969" s="1">
        <v>44609</v>
      </c>
      <c r="B2969">
        <v>5</v>
      </c>
      <c r="C2969" s="4">
        <v>198.47</v>
      </c>
      <c r="D2969">
        <v>0</v>
      </c>
      <c r="E2969">
        <v>0</v>
      </c>
      <c r="F2969">
        <f t="shared" si="230"/>
        <v>2022</v>
      </c>
      <c r="G2969" t="str">
        <f t="shared" si="231"/>
        <v>February</v>
      </c>
      <c r="H2969">
        <f t="shared" si="232"/>
        <v>2</v>
      </c>
      <c r="I2969" t="str">
        <f t="shared" si="233"/>
        <v>Thursday</v>
      </c>
      <c r="J2969">
        <f t="shared" si="234"/>
        <v>17</v>
      </c>
    </row>
    <row r="2970" spans="1:10" x14ac:dyDescent="0.25">
      <c r="A2970" s="1">
        <v>44610</v>
      </c>
      <c r="B2970">
        <v>5</v>
      </c>
      <c r="C2970" s="4">
        <v>220.45</v>
      </c>
      <c r="D2970">
        <v>1</v>
      </c>
      <c r="E2970">
        <v>0</v>
      </c>
      <c r="F2970">
        <f t="shared" si="230"/>
        <v>2022</v>
      </c>
      <c r="G2970" t="str">
        <f t="shared" si="231"/>
        <v>February</v>
      </c>
      <c r="H2970">
        <f t="shared" si="232"/>
        <v>2</v>
      </c>
      <c r="I2970" t="str">
        <f t="shared" si="233"/>
        <v>Friday</v>
      </c>
      <c r="J2970">
        <f t="shared" si="234"/>
        <v>18</v>
      </c>
    </row>
    <row r="2971" spans="1:10" x14ac:dyDescent="0.25">
      <c r="A2971" s="1">
        <v>44611</v>
      </c>
      <c r="B2971">
        <v>5</v>
      </c>
      <c r="C2971" s="4">
        <v>177.57</v>
      </c>
      <c r="D2971">
        <v>0</v>
      </c>
      <c r="E2971">
        <v>0</v>
      </c>
      <c r="F2971">
        <f t="shared" si="230"/>
        <v>2022</v>
      </c>
      <c r="G2971" t="str">
        <f t="shared" si="231"/>
        <v>February</v>
      </c>
      <c r="H2971">
        <f t="shared" si="232"/>
        <v>2</v>
      </c>
      <c r="I2971" t="str">
        <f t="shared" si="233"/>
        <v>Saturday</v>
      </c>
      <c r="J2971">
        <f t="shared" si="234"/>
        <v>19</v>
      </c>
    </row>
    <row r="2972" spans="1:10" x14ac:dyDescent="0.25">
      <c r="A2972" s="1">
        <v>44612</v>
      </c>
      <c r="B2972">
        <v>5</v>
      </c>
      <c r="C2972" s="4">
        <v>180.35</v>
      </c>
      <c r="D2972">
        <v>0</v>
      </c>
      <c r="E2972">
        <v>0</v>
      </c>
      <c r="F2972">
        <f t="shared" si="230"/>
        <v>2022</v>
      </c>
      <c r="G2972" t="str">
        <f t="shared" si="231"/>
        <v>February</v>
      </c>
      <c r="H2972">
        <f t="shared" si="232"/>
        <v>2</v>
      </c>
      <c r="I2972" t="str">
        <f t="shared" si="233"/>
        <v>Sunday</v>
      </c>
      <c r="J2972">
        <f t="shared" si="234"/>
        <v>20</v>
      </c>
    </row>
    <row r="2973" spans="1:10" x14ac:dyDescent="0.25">
      <c r="A2973" s="1">
        <v>44613</v>
      </c>
      <c r="B2973">
        <v>5</v>
      </c>
      <c r="C2973" s="4">
        <v>190.96</v>
      </c>
      <c r="D2973">
        <v>0</v>
      </c>
      <c r="E2973">
        <v>0</v>
      </c>
      <c r="F2973">
        <f t="shared" si="230"/>
        <v>2022</v>
      </c>
      <c r="G2973" t="str">
        <f t="shared" si="231"/>
        <v>February</v>
      </c>
      <c r="H2973">
        <f t="shared" si="232"/>
        <v>2</v>
      </c>
      <c r="I2973" t="str">
        <f t="shared" si="233"/>
        <v>Monday</v>
      </c>
      <c r="J2973">
        <f t="shared" si="234"/>
        <v>21</v>
      </c>
    </row>
    <row r="2974" spans="1:10" x14ac:dyDescent="0.25">
      <c r="A2974" s="1">
        <v>44614</v>
      </c>
      <c r="B2974">
        <v>5</v>
      </c>
      <c r="C2974" s="4">
        <v>213.92</v>
      </c>
      <c r="D2974">
        <v>0</v>
      </c>
      <c r="E2974">
        <v>0</v>
      </c>
      <c r="F2974">
        <f t="shared" si="230"/>
        <v>2022</v>
      </c>
      <c r="G2974" t="str">
        <f t="shared" si="231"/>
        <v>February</v>
      </c>
      <c r="H2974">
        <f t="shared" si="232"/>
        <v>2</v>
      </c>
      <c r="I2974" t="str">
        <f t="shared" si="233"/>
        <v>Tuesday</v>
      </c>
      <c r="J2974">
        <f t="shared" si="234"/>
        <v>22</v>
      </c>
    </row>
    <row r="2975" spans="1:10" x14ac:dyDescent="0.25">
      <c r="A2975" s="1">
        <v>44615</v>
      </c>
      <c r="B2975">
        <v>5</v>
      </c>
      <c r="C2975" s="4">
        <v>211.01</v>
      </c>
      <c r="D2975">
        <v>0</v>
      </c>
      <c r="E2975">
        <v>0</v>
      </c>
      <c r="F2975">
        <f t="shared" si="230"/>
        <v>2022</v>
      </c>
      <c r="G2975" t="str">
        <f t="shared" si="231"/>
        <v>February</v>
      </c>
      <c r="H2975">
        <f t="shared" si="232"/>
        <v>2</v>
      </c>
      <c r="I2975" t="str">
        <f t="shared" si="233"/>
        <v>Wednesday</v>
      </c>
      <c r="J2975">
        <f t="shared" si="234"/>
        <v>23</v>
      </c>
    </row>
    <row r="2976" spans="1:10" x14ac:dyDescent="0.25">
      <c r="A2976" s="1">
        <v>44616</v>
      </c>
      <c r="B2976">
        <v>5</v>
      </c>
      <c r="C2976" s="4">
        <v>243.51</v>
      </c>
      <c r="D2976">
        <v>0</v>
      </c>
      <c r="E2976">
        <v>1</v>
      </c>
      <c r="F2976">
        <f t="shared" si="230"/>
        <v>2022</v>
      </c>
      <c r="G2976" t="str">
        <f t="shared" si="231"/>
        <v>February</v>
      </c>
      <c r="H2976">
        <f t="shared" si="232"/>
        <v>2</v>
      </c>
      <c r="I2976" t="str">
        <f t="shared" si="233"/>
        <v>Thursday</v>
      </c>
      <c r="J2976">
        <f t="shared" si="234"/>
        <v>24</v>
      </c>
    </row>
    <row r="2977" spans="1:10" x14ac:dyDescent="0.25">
      <c r="A2977" s="1">
        <v>44617</v>
      </c>
      <c r="B2977">
        <v>5</v>
      </c>
      <c r="C2977" s="4">
        <v>193.95</v>
      </c>
      <c r="D2977">
        <v>0</v>
      </c>
      <c r="E2977">
        <v>0</v>
      </c>
      <c r="F2977">
        <f t="shared" si="230"/>
        <v>2022</v>
      </c>
      <c r="G2977" t="str">
        <f t="shared" si="231"/>
        <v>February</v>
      </c>
      <c r="H2977">
        <f t="shared" si="232"/>
        <v>2</v>
      </c>
      <c r="I2977" t="str">
        <f t="shared" si="233"/>
        <v>Friday</v>
      </c>
      <c r="J2977">
        <f t="shared" si="234"/>
        <v>25</v>
      </c>
    </row>
    <row r="2978" spans="1:10" x14ac:dyDescent="0.25">
      <c r="A2978" s="1">
        <v>44618</v>
      </c>
      <c r="B2978">
        <v>5</v>
      </c>
      <c r="C2978" s="4">
        <v>172.64</v>
      </c>
      <c r="D2978">
        <v>0</v>
      </c>
      <c r="E2978">
        <v>0</v>
      </c>
      <c r="F2978">
        <f t="shared" si="230"/>
        <v>2022</v>
      </c>
      <c r="G2978" t="str">
        <f t="shared" si="231"/>
        <v>February</v>
      </c>
      <c r="H2978">
        <f t="shared" si="232"/>
        <v>2</v>
      </c>
      <c r="I2978" t="str">
        <f t="shared" si="233"/>
        <v>Saturday</v>
      </c>
      <c r="J2978">
        <f t="shared" si="234"/>
        <v>26</v>
      </c>
    </row>
    <row r="2979" spans="1:10" x14ac:dyDescent="0.25">
      <c r="A2979" s="1">
        <v>44619</v>
      </c>
      <c r="B2979">
        <v>5</v>
      </c>
      <c r="C2979" s="4">
        <v>171.99</v>
      </c>
      <c r="D2979">
        <v>0</v>
      </c>
      <c r="E2979">
        <v>0</v>
      </c>
      <c r="F2979">
        <f t="shared" si="230"/>
        <v>2022</v>
      </c>
      <c r="G2979" t="str">
        <f t="shared" si="231"/>
        <v>February</v>
      </c>
      <c r="H2979">
        <f t="shared" si="232"/>
        <v>2</v>
      </c>
      <c r="I2979" t="str">
        <f t="shared" si="233"/>
        <v>Sunday</v>
      </c>
      <c r="J2979">
        <f t="shared" si="234"/>
        <v>27</v>
      </c>
    </row>
    <row r="2980" spans="1:10" x14ac:dyDescent="0.25">
      <c r="A2980" s="1">
        <v>44620</v>
      </c>
      <c r="B2980">
        <v>5</v>
      </c>
      <c r="C2980" s="4">
        <v>190.28</v>
      </c>
      <c r="D2980">
        <v>0</v>
      </c>
      <c r="E2980">
        <v>0</v>
      </c>
      <c r="F2980">
        <f t="shared" si="230"/>
        <v>2022</v>
      </c>
      <c r="G2980" t="str">
        <f t="shared" si="231"/>
        <v>February</v>
      </c>
      <c r="H2980">
        <f t="shared" si="232"/>
        <v>2</v>
      </c>
      <c r="I2980" t="str">
        <f t="shared" si="233"/>
        <v>Monday</v>
      </c>
      <c r="J2980">
        <f t="shared" si="234"/>
        <v>28</v>
      </c>
    </row>
    <row r="2981" spans="1:10" x14ac:dyDescent="0.25">
      <c r="A2981" s="1">
        <v>44621</v>
      </c>
      <c r="B2981">
        <v>5</v>
      </c>
      <c r="C2981" s="4">
        <v>216.2</v>
      </c>
      <c r="D2981">
        <v>0</v>
      </c>
      <c r="E2981">
        <v>0</v>
      </c>
      <c r="F2981">
        <f t="shared" si="230"/>
        <v>2022</v>
      </c>
      <c r="G2981" t="str">
        <f t="shared" si="231"/>
        <v>March</v>
      </c>
      <c r="H2981">
        <f t="shared" si="232"/>
        <v>3</v>
      </c>
      <c r="I2981" t="str">
        <f t="shared" si="233"/>
        <v>Tuesday</v>
      </c>
      <c r="J2981">
        <f t="shared" si="234"/>
        <v>1</v>
      </c>
    </row>
    <row r="2982" spans="1:10" x14ac:dyDescent="0.25">
      <c r="A2982" s="1">
        <v>44622</v>
      </c>
      <c r="B2982">
        <v>5</v>
      </c>
      <c r="C2982" s="4">
        <v>246.41</v>
      </c>
      <c r="D2982">
        <v>1</v>
      </c>
      <c r="E2982">
        <v>0</v>
      </c>
      <c r="F2982">
        <f t="shared" si="230"/>
        <v>2022</v>
      </c>
      <c r="G2982" t="str">
        <f t="shared" si="231"/>
        <v>March</v>
      </c>
      <c r="H2982">
        <f t="shared" si="232"/>
        <v>3</v>
      </c>
      <c r="I2982" t="str">
        <f t="shared" si="233"/>
        <v>Wednesday</v>
      </c>
      <c r="J2982">
        <f t="shared" si="234"/>
        <v>2</v>
      </c>
    </row>
    <row r="2983" spans="1:10" x14ac:dyDescent="0.25">
      <c r="A2983" s="1">
        <v>44623</v>
      </c>
      <c r="B2983">
        <v>5</v>
      </c>
      <c r="C2983" s="4">
        <v>203.72</v>
      </c>
      <c r="D2983">
        <v>0</v>
      </c>
      <c r="E2983">
        <v>0</v>
      </c>
      <c r="F2983">
        <f t="shared" si="230"/>
        <v>2022</v>
      </c>
      <c r="G2983" t="str">
        <f t="shared" si="231"/>
        <v>March</v>
      </c>
      <c r="H2983">
        <f t="shared" si="232"/>
        <v>3</v>
      </c>
      <c r="I2983" t="str">
        <f t="shared" si="233"/>
        <v>Thursday</v>
      </c>
      <c r="J2983">
        <f t="shared" si="234"/>
        <v>3</v>
      </c>
    </row>
    <row r="2984" spans="1:10" x14ac:dyDescent="0.25">
      <c r="A2984" s="1">
        <v>44624</v>
      </c>
      <c r="B2984">
        <v>5</v>
      </c>
      <c r="C2984" s="4">
        <v>214.52</v>
      </c>
      <c r="D2984">
        <v>1</v>
      </c>
      <c r="E2984">
        <v>0</v>
      </c>
      <c r="F2984">
        <f t="shared" si="230"/>
        <v>2022</v>
      </c>
      <c r="G2984" t="str">
        <f t="shared" si="231"/>
        <v>March</v>
      </c>
      <c r="H2984">
        <f t="shared" si="232"/>
        <v>3</v>
      </c>
      <c r="I2984" t="str">
        <f t="shared" si="233"/>
        <v>Friday</v>
      </c>
      <c r="J2984">
        <f t="shared" si="234"/>
        <v>4</v>
      </c>
    </row>
    <row r="2985" spans="1:10" x14ac:dyDescent="0.25">
      <c r="A2985" s="1">
        <v>44625</v>
      </c>
      <c r="B2985">
        <v>5</v>
      </c>
      <c r="C2985" s="4">
        <v>208.72</v>
      </c>
      <c r="D2985">
        <v>1</v>
      </c>
      <c r="E2985">
        <v>0</v>
      </c>
      <c r="F2985">
        <f t="shared" si="230"/>
        <v>2022</v>
      </c>
      <c r="G2985" t="str">
        <f t="shared" si="231"/>
        <v>March</v>
      </c>
      <c r="H2985">
        <f t="shared" si="232"/>
        <v>3</v>
      </c>
      <c r="I2985" t="str">
        <f t="shared" si="233"/>
        <v>Saturday</v>
      </c>
      <c r="J2985">
        <f t="shared" si="234"/>
        <v>5</v>
      </c>
    </row>
    <row r="2986" spans="1:10" x14ac:dyDescent="0.25">
      <c r="A2986" s="1">
        <v>44626</v>
      </c>
      <c r="B2986">
        <v>5</v>
      </c>
      <c r="C2986" s="4">
        <v>175.96</v>
      </c>
      <c r="D2986">
        <v>0</v>
      </c>
      <c r="E2986">
        <v>0</v>
      </c>
      <c r="F2986">
        <f t="shared" si="230"/>
        <v>2022</v>
      </c>
      <c r="G2986" t="str">
        <f t="shared" si="231"/>
        <v>March</v>
      </c>
      <c r="H2986">
        <f t="shared" si="232"/>
        <v>3</v>
      </c>
      <c r="I2986" t="str">
        <f t="shared" si="233"/>
        <v>Sunday</v>
      </c>
      <c r="J2986">
        <f t="shared" si="234"/>
        <v>6</v>
      </c>
    </row>
    <row r="2987" spans="1:10" x14ac:dyDescent="0.25">
      <c r="A2987" s="1">
        <v>44627</v>
      </c>
      <c r="B2987">
        <v>5</v>
      </c>
      <c r="C2987" s="4">
        <v>197.42</v>
      </c>
      <c r="D2987">
        <v>0</v>
      </c>
      <c r="E2987">
        <v>0</v>
      </c>
      <c r="F2987">
        <f t="shared" si="230"/>
        <v>2022</v>
      </c>
      <c r="G2987" t="str">
        <f t="shared" si="231"/>
        <v>March</v>
      </c>
      <c r="H2987">
        <f t="shared" si="232"/>
        <v>3</v>
      </c>
      <c r="I2987" t="str">
        <f t="shared" si="233"/>
        <v>Monday</v>
      </c>
      <c r="J2987">
        <f t="shared" si="234"/>
        <v>7</v>
      </c>
    </row>
    <row r="2988" spans="1:10" x14ac:dyDescent="0.25">
      <c r="A2988" s="1">
        <v>44628</v>
      </c>
      <c r="B2988">
        <v>5</v>
      </c>
      <c r="C2988" s="4">
        <v>207.92</v>
      </c>
      <c r="D2988">
        <v>0</v>
      </c>
      <c r="E2988">
        <v>0</v>
      </c>
      <c r="F2988">
        <f t="shared" si="230"/>
        <v>2022</v>
      </c>
      <c r="G2988" t="str">
        <f t="shared" si="231"/>
        <v>March</v>
      </c>
      <c r="H2988">
        <f t="shared" si="232"/>
        <v>3</v>
      </c>
      <c r="I2988" t="str">
        <f t="shared" si="233"/>
        <v>Tuesday</v>
      </c>
      <c r="J2988">
        <f t="shared" si="234"/>
        <v>8</v>
      </c>
    </row>
    <row r="2989" spans="1:10" x14ac:dyDescent="0.25">
      <c r="A2989" s="1">
        <v>44629</v>
      </c>
      <c r="B2989">
        <v>5</v>
      </c>
      <c r="C2989" s="4">
        <v>211</v>
      </c>
      <c r="D2989">
        <v>0</v>
      </c>
      <c r="E2989">
        <v>0</v>
      </c>
      <c r="F2989">
        <f t="shared" si="230"/>
        <v>2022</v>
      </c>
      <c r="G2989" t="str">
        <f t="shared" si="231"/>
        <v>March</v>
      </c>
      <c r="H2989">
        <f t="shared" si="232"/>
        <v>3</v>
      </c>
      <c r="I2989" t="str">
        <f t="shared" si="233"/>
        <v>Wednesday</v>
      </c>
      <c r="J2989">
        <f t="shared" si="234"/>
        <v>9</v>
      </c>
    </row>
    <row r="2990" spans="1:10" x14ac:dyDescent="0.25">
      <c r="A2990" s="1">
        <v>44630</v>
      </c>
      <c r="B2990">
        <v>5</v>
      </c>
      <c r="C2990" s="4">
        <v>241.53</v>
      </c>
      <c r="D2990">
        <v>0</v>
      </c>
      <c r="E2990">
        <v>1</v>
      </c>
      <c r="F2990">
        <f t="shared" si="230"/>
        <v>2022</v>
      </c>
      <c r="G2990" t="str">
        <f t="shared" si="231"/>
        <v>March</v>
      </c>
      <c r="H2990">
        <f t="shared" si="232"/>
        <v>3</v>
      </c>
      <c r="I2990" t="str">
        <f t="shared" si="233"/>
        <v>Thursday</v>
      </c>
      <c r="J2990">
        <f t="shared" si="234"/>
        <v>10</v>
      </c>
    </row>
    <row r="2991" spans="1:10" x14ac:dyDescent="0.25">
      <c r="A2991" s="1">
        <v>44631</v>
      </c>
      <c r="B2991">
        <v>5</v>
      </c>
      <c r="C2991" s="4">
        <v>185.53</v>
      </c>
      <c r="D2991">
        <v>0</v>
      </c>
      <c r="E2991">
        <v>0</v>
      </c>
      <c r="F2991">
        <f t="shared" si="230"/>
        <v>2022</v>
      </c>
      <c r="G2991" t="str">
        <f t="shared" si="231"/>
        <v>March</v>
      </c>
      <c r="H2991">
        <f t="shared" si="232"/>
        <v>3</v>
      </c>
      <c r="I2991" t="str">
        <f t="shared" si="233"/>
        <v>Friday</v>
      </c>
      <c r="J2991">
        <f t="shared" si="234"/>
        <v>11</v>
      </c>
    </row>
    <row r="2992" spans="1:10" x14ac:dyDescent="0.25">
      <c r="A2992" s="1">
        <v>44632</v>
      </c>
      <c r="B2992">
        <v>5</v>
      </c>
      <c r="C2992" s="4">
        <v>176.4</v>
      </c>
      <c r="D2992">
        <v>0</v>
      </c>
      <c r="E2992">
        <v>0</v>
      </c>
      <c r="F2992">
        <f t="shared" si="230"/>
        <v>2022</v>
      </c>
      <c r="G2992" t="str">
        <f t="shared" si="231"/>
        <v>March</v>
      </c>
      <c r="H2992">
        <f t="shared" si="232"/>
        <v>3</v>
      </c>
      <c r="I2992" t="str">
        <f t="shared" si="233"/>
        <v>Saturday</v>
      </c>
      <c r="J2992">
        <f t="shared" si="234"/>
        <v>12</v>
      </c>
    </row>
    <row r="2993" spans="1:10" x14ac:dyDescent="0.25">
      <c r="A2993" s="1">
        <v>44633</v>
      </c>
      <c r="B2993">
        <v>5</v>
      </c>
      <c r="C2993" s="4">
        <v>181.73</v>
      </c>
      <c r="D2993">
        <v>0</v>
      </c>
      <c r="E2993">
        <v>0</v>
      </c>
      <c r="F2993">
        <f t="shared" si="230"/>
        <v>2022</v>
      </c>
      <c r="G2993" t="str">
        <f t="shared" si="231"/>
        <v>March</v>
      </c>
      <c r="H2993">
        <f t="shared" si="232"/>
        <v>3</v>
      </c>
      <c r="I2993" t="str">
        <f t="shared" si="233"/>
        <v>Sunday</v>
      </c>
      <c r="J2993">
        <f t="shared" si="234"/>
        <v>13</v>
      </c>
    </row>
    <row r="2994" spans="1:10" x14ac:dyDescent="0.25">
      <c r="A2994" s="1">
        <v>44634</v>
      </c>
      <c r="B2994">
        <v>5</v>
      </c>
      <c r="C2994" s="4">
        <v>217.8</v>
      </c>
      <c r="D2994">
        <v>0</v>
      </c>
      <c r="E2994">
        <v>1</v>
      </c>
      <c r="F2994">
        <f t="shared" si="230"/>
        <v>2022</v>
      </c>
      <c r="G2994" t="str">
        <f t="shared" si="231"/>
        <v>March</v>
      </c>
      <c r="H2994">
        <f t="shared" si="232"/>
        <v>3</v>
      </c>
      <c r="I2994" t="str">
        <f t="shared" si="233"/>
        <v>Monday</v>
      </c>
      <c r="J2994">
        <f t="shared" si="234"/>
        <v>14</v>
      </c>
    </row>
    <row r="2995" spans="1:10" x14ac:dyDescent="0.25">
      <c r="A2995" s="1">
        <v>44635</v>
      </c>
      <c r="B2995">
        <v>5</v>
      </c>
      <c r="C2995" s="4">
        <v>237.89</v>
      </c>
      <c r="D2995">
        <v>1</v>
      </c>
      <c r="E2995">
        <v>0</v>
      </c>
      <c r="F2995">
        <f t="shared" si="230"/>
        <v>2022</v>
      </c>
      <c r="G2995" t="str">
        <f t="shared" si="231"/>
        <v>March</v>
      </c>
      <c r="H2995">
        <f t="shared" si="232"/>
        <v>3</v>
      </c>
      <c r="I2995" t="str">
        <f t="shared" si="233"/>
        <v>Tuesday</v>
      </c>
      <c r="J2995">
        <f t="shared" si="234"/>
        <v>15</v>
      </c>
    </row>
    <row r="2996" spans="1:10" x14ac:dyDescent="0.25">
      <c r="A2996" s="1">
        <v>44636</v>
      </c>
      <c r="B2996">
        <v>5</v>
      </c>
      <c r="C2996" s="4">
        <v>213.88</v>
      </c>
      <c r="D2996">
        <v>0</v>
      </c>
      <c r="E2996">
        <v>0</v>
      </c>
      <c r="F2996">
        <f t="shared" si="230"/>
        <v>2022</v>
      </c>
      <c r="G2996" t="str">
        <f t="shared" si="231"/>
        <v>March</v>
      </c>
      <c r="H2996">
        <f t="shared" si="232"/>
        <v>3</v>
      </c>
      <c r="I2996" t="str">
        <f t="shared" si="233"/>
        <v>Wednesday</v>
      </c>
      <c r="J2996">
        <f t="shared" si="234"/>
        <v>16</v>
      </c>
    </row>
    <row r="2997" spans="1:10" x14ac:dyDescent="0.25">
      <c r="A2997" s="1">
        <v>44637</v>
      </c>
      <c r="B2997">
        <v>5</v>
      </c>
      <c r="C2997" s="4">
        <v>242.59</v>
      </c>
      <c r="D2997">
        <v>1</v>
      </c>
      <c r="E2997">
        <v>0</v>
      </c>
      <c r="F2997">
        <f t="shared" si="230"/>
        <v>2022</v>
      </c>
      <c r="G2997" t="str">
        <f t="shared" si="231"/>
        <v>March</v>
      </c>
      <c r="H2997">
        <f t="shared" si="232"/>
        <v>3</v>
      </c>
      <c r="I2997" t="str">
        <f t="shared" si="233"/>
        <v>Thursday</v>
      </c>
      <c r="J2997">
        <f t="shared" si="234"/>
        <v>17</v>
      </c>
    </row>
    <row r="2998" spans="1:10" x14ac:dyDescent="0.25">
      <c r="A2998" s="1">
        <v>44638</v>
      </c>
      <c r="B2998">
        <v>5</v>
      </c>
      <c r="C2998" s="4">
        <v>182.36</v>
      </c>
      <c r="D2998">
        <v>0</v>
      </c>
      <c r="E2998">
        <v>0</v>
      </c>
      <c r="F2998">
        <f t="shared" si="230"/>
        <v>2022</v>
      </c>
      <c r="G2998" t="str">
        <f t="shared" si="231"/>
        <v>March</v>
      </c>
      <c r="H2998">
        <f t="shared" si="232"/>
        <v>3</v>
      </c>
      <c r="I2998" t="str">
        <f t="shared" si="233"/>
        <v>Friday</v>
      </c>
      <c r="J2998">
        <f t="shared" si="234"/>
        <v>18</v>
      </c>
    </row>
    <row r="2999" spans="1:10" x14ac:dyDescent="0.25">
      <c r="A2999" s="1">
        <v>44639</v>
      </c>
      <c r="B2999">
        <v>5</v>
      </c>
      <c r="C2999" s="4">
        <v>207.8</v>
      </c>
      <c r="D2999">
        <v>1</v>
      </c>
      <c r="E2999">
        <v>0</v>
      </c>
      <c r="F2999">
        <f t="shared" si="230"/>
        <v>2022</v>
      </c>
      <c r="G2999" t="str">
        <f t="shared" si="231"/>
        <v>March</v>
      </c>
      <c r="H2999">
        <f t="shared" si="232"/>
        <v>3</v>
      </c>
      <c r="I2999" t="str">
        <f t="shared" si="233"/>
        <v>Saturday</v>
      </c>
      <c r="J2999">
        <f t="shared" si="234"/>
        <v>19</v>
      </c>
    </row>
    <row r="3000" spans="1:10" x14ac:dyDescent="0.25">
      <c r="A3000" s="1">
        <v>44640</v>
      </c>
      <c r="B3000">
        <v>5</v>
      </c>
      <c r="C3000" s="4">
        <v>188.38</v>
      </c>
      <c r="D3000">
        <v>0</v>
      </c>
      <c r="E3000">
        <v>0</v>
      </c>
      <c r="F3000">
        <f t="shared" si="230"/>
        <v>2022</v>
      </c>
      <c r="G3000" t="str">
        <f t="shared" si="231"/>
        <v>March</v>
      </c>
      <c r="H3000">
        <f t="shared" si="232"/>
        <v>3</v>
      </c>
      <c r="I3000" t="str">
        <f t="shared" si="233"/>
        <v>Sunday</v>
      </c>
      <c r="J3000">
        <f t="shared" si="234"/>
        <v>20</v>
      </c>
    </row>
    <row r="3001" spans="1:10" x14ac:dyDescent="0.25">
      <c r="A3001" s="1">
        <v>44641</v>
      </c>
      <c r="B3001">
        <v>5</v>
      </c>
      <c r="C3001" s="4">
        <v>190.02</v>
      </c>
      <c r="D3001">
        <v>0</v>
      </c>
      <c r="E3001">
        <v>0</v>
      </c>
      <c r="F3001">
        <f t="shared" si="230"/>
        <v>2022</v>
      </c>
      <c r="G3001" t="str">
        <f t="shared" si="231"/>
        <v>March</v>
      </c>
      <c r="H3001">
        <f t="shared" si="232"/>
        <v>3</v>
      </c>
      <c r="I3001" t="str">
        <f t="shared" si="233"/>
        <v>Monday</v>
      </c>
      <c r="J3001">
        <f t="shared" si="234"/>
        <v>21</v>
      </c>
    </row>
    <row r="3002" spans="1:10" x14ac:dyDescent="0.25">
      <c r="A3002" s="1">
        <v>44642</v>
      </c>
      <c r="B3002">
        <v>5</v>
      </c>
      <c r="C3002" s="4">
        <v>214.25</v>
      </c>
      <c r="D3002">
        <v>0</v>
      </c>
      <c r="E3002">
        <v>0</v>
      </c>
      <c r="F3002">
        <f t="shared" si="230"/>
        <v>2022</v>
      </c>
      <c r="G3002" t="str">
        <f t="shared" si="231"/>
        <v>March</v>
      </c>
      <c r="H3002">
        <f t="shared" si="232"/>
        <v>3</v>
      </c>
      <c r="I3002" t="str">
        <f t="shared" si="233"/>
        <v>Tuesday</v>
      </c>
      <c r="J3002">
        <f t="shared" si="234"/>
        <v>22</v>
      </c>
    </row>
    <row r="3003" spans="1:10" x14ac:dyDescent="0.25">
      <c r="A3003" s="1">
        <v>44643</v>
      </c>
      <c r="B3003">
        <v>5</v>
      </c>
      <c r="C3003" s="4">
        <v>212.18</v>
      </c>
      <c r="D3003">
        <v>0</v>
      </c>
      <c r="E3003">
        <v>0</v>
      </c>
      <c r="F3003">
        <f t="shared" si="230"/>
        <v>2022</v>
      </c>
      <c r="G3003" t="str">
        <f t="shared" si="231"/>
        <v>March</v>
      </c>
      <c r="H3003">
        <f t="shared" si="232"/>
        <v>3</v>
      </c>
      <c r="I3003" t="str">
        <f t="shared" si="233"/>
        <v>Wednesday</v>
      </c>
      <c r="J3003">
        <f t="shared" si="234"/>
        <v>23</v>
      </c>
    </row>
    <row r="3004" spans="1:10" x14ac:dyDescent="0.25">
      <c r="A3004" s="1">
        <v>44644</v>
      </c>
      <c r="B3004">
        <v>5</v>
      </c>
      <c r="C3004" s="4">
        <v>232.89</v>
      </c>
      <c r="D3004">
        <v>1</v>
      </c>
      <c r="E3004">
        <v>0</v>
      </c>
      <c r="F3004">
        <f t="shared" si="230"/>
        <v>2022</v>
      </c>
      <c r="G3004" t="str">
        <f t="shared" si="231"/>
        <v>March</v>
      </c>
      <c r="H3004">
        <f t="shared" si="232"/>
        <v>3</v>
      </c>
      <c r="I3004" t="str">
        <f t="shared" si="233"/>
        <v>Thursday</v>
      </c>
      <c r="J3004">
        <f t="shared" si="234"/>
        <v>24</v>
      </c>
    </row>
    <row r="3005" spans="1:10" x14ac:dyDescent="0.25">
      <c r="A3005" s="1">
        <v>44645</v>
      </c>
      <c r="B3005">
        <v>5</v>
      </c>
      <c r="C3005" s="4">
        <v>184.1</v>
      </c>
      <c r="D3005">
        <v>0</v>
      </c>
      <c r="E3005">
        <v>0</v>
      </c>
      <c r="F3005">
        <f t="shared" si="230"/>
        <v>2022</v>
      </c>
      <c r="G3005" t="str">
        <f t="shared" si="231"/>
        <v>March</v>
      </c>
      <c r="H3005">
        <f t="shared" si="232"/>
        <v>3</v>
      </c>
      <c r="I3005" t="str">
        <f t="shared" si="233"/>
        <v>Friday</v>
      </c>
      <c r="J3005">
        <f t="shared" si="234"/>
        <v>25</v>
      </c>
    </row>
    <row r="3006" spans="1:10" x14ac:dyDescent="0.25">
      <c r="A3006" s="1">
        <v>44646</v>
      </c>
      <c r="B3006">
        <v>5</v>
      </c>
      <c r="C3006" s="4">
        <v>203.68</v>
      </c>
      <c r="D3006">
        <v>1</v>
      </c>
      <c r="E3006">
        <v>0</v>
      </c>
      <c r="F3006">
        <f t="shared" si="230"/>
        <v>2022</v>
      </c>
      <c r="G3006" t="str">
        <f t="shared" si="231"/>
        <v>March</v>
      </c>
      <c r="H3006">
        <f t="shared" si="232"/>
        <v>3</v>
      </c>
      <c r="I3006" t="str">
        <f t="shared" si="233"/>
        <v>Saturday</v>
      </c>
      <c r="J3006">
        <f t="shared" si="234"/>
        <v>26</v>
      </c>
    </row>
    <row r="3007" spans="1:10" x14ac:dyDescent="0.25">
      <c r="A3007" s="1">
        <v>44647</v>
      </c>
      <c r="B3007">
        <v>5</v>
      </c>
      <c r="C3007" s="4">
        <v>194.86</v>
      </c>
      <c r="D3007">
        <v>0</v>
      </c>
      <c r="E3007">
        <v>0</v>
      </c>
      <c r="F3007">
        <f t="shared" si="230"/>
        <v>2022</v>
      </c>
      <c r="G3007" t="str">
        <f t="shared" si="231"/>
        <v>March</v>
      </c>
      <c r="H3007">
        <f t="shared" si="232"/>
        <v>3</v>
      </c>
      <c r="I3007" t="str">
        <f t="shared" si="233"/>
        <v>Sunday</v>
      </c>
      <c r="J3007">
        <f t="shared" si="234"/>
        <v>27</v>
      </c>
    </row>
    <row r="3008" spans="1:10" x14ac:dyDescent="0.25">
      <c r="A3008" s="1">
        <v>44648</v>
      </c>
      <c r="B3008">
        <v>5</v>
      </c>
      <c r="C3008" s="4">
        <v>201.16</v>
      </c>
      <c r="D3008">
        <v>0</v>
      </c>
      <c r="E3008">
        <v>0</v>
      </c>
      <c r="F3008">
        <f t="shared" si="230"/>
        <v>2022</v>
      </c>
      <c r="G3008" t="str">
        <f t="shared" si="231"/>
        <v>March</v>
      </c>
      <c r="H3008">
        <f t="shared" si="232"/>
        <v>3</v>
      </c>
      <c r="I3008" t="str">
        <f t="shared" si="233"/>
        <v>Monday</v>
      </c>
      <c r="J3008">
        <f t="shared" si="234"/>
        <v>28</v>
      </c>
    </row>
    <row r="3009" spans="1:10" x14ac:dyDescent="0.25">
      <c r="A3009" s="1">
        <v>44649</v>
      </c>
      <c r="B3009">
        <v>5</v>
      </c>
      <c r="C3009" s="4">
        <v>248.13</v>
      </c>
      <c r="D3009">
        <v>1</v>
      </c>
      <c r="E3009">
        <v>0</v>
      </c>
      <c r="F3009">
        <f t="shared" si="230"/>
        <v>2022</v>
      </c>
      <c r="G3009" t="str">
        <f t="shared" si="231"/>
        <v>March</v>
      </c>
      <c r="H3009">
        <f t="shared" si="232"/>
        <v>3</v>
      </c>
      <c r="I3009" t="str">
        <f t="shared" si="233"/>
        <v>Tuesday</v>
      </c>
      <c r="J3009">
        <f t="shared" si="234"/>
        <v>29</v>
      </c>
    </row>
    <row r="3010" spans="1:10" x14ac:dyDescent="0.25">
      <c r="A3010" s="1">
        <v>44650</v>
      </c>
      <c r="B3010">
        <v>5</v>
      </c>
      <c r="C3010" s="4">
        <v>219</v>
      </c>
      <c r="D3010">
        <v>0</v>
      </c>
      <c r="E3010">
        <v>0</v>
      </c>
      <c r="F3010">
        <f t="shared" si="230"/>
        <v>2022</v>
      </c>
      <c r="G3010" t="str">
        <f t="shared" si="231"/>
        <v>March</v>
      </c>
      <c r="H3010">
        <f t="shared" si="232"/>
        <v>3</v>
      </c>
      <c r="I3010" t="str">
        <f t="shared" si="233"/>
        <v>Wednesday</v>
      </c>
      <c r="J3010">
        <f t="shared" si="234"/>
        <v>30</v>
      </c>
    </row>
    <row r="3011" spans="1:10" x14ac:dyDescent="0.25">
      <c r="A3011" s="1">
        <v>44651</v>
      </c>
      <c r="B3011">
        <v>5</v>
      </c>
      <c r="C3011" s="4">
        <v>197.74</v>
      </c>
      <c r="D3011">
        <v>0</v>
      </c>
      <c r="E3011">
        <v>0</v>
      </c>
      <c r="F3011">
        <f t="shared" ref="F3011:F3074" si="235">YEAR(A3011)</f>
        <v>2022</v>
      </c>
      <c r="G3011" t="str">
        <f t="shared" ref="G3011:G3074" si="236">TEXT(A3011, "mmmm")</f>
        <v>March</v>
      </c>
      <c r="H3011">
        <f t="shared" ref="H3011:H3074" si="237">MONTH(A3011)</f>
        <v>3</v>
      </c>
      <c r="I3011" t="str">
        <f t="shared" ref="I3011:I3074" si="238">TEXT(A3011, "dddd")</f>
        <v>Thursday</v>
      </c>
      <c r="J3011">
        <f t="shared" ref="J3011:J3074" si="239">DAY(A3011)</f>
        <v>31</v>
      </c>
    </row>
    <row r="3012" spans="1:10" x14ac:dyDescent="0.25">
      <c r="A3012" s="1">
        <v>44652</v>
      </c>
      <c r="B3012">
        <v>5</v>
      </c>
      <c r="C3012" s="4">
        <v>220.44</v>
      </c>
      <c r="D3012">
        <v>1</v>
      </c>
      <c r="E3012">
        <v>0</v>
      </c>
      <c r="F3012">
        <f t="shared" si="235"/>
        <v>2022</v>
      </c>
      <c r="G3012" t="str">
        <f t="shared" si="236"/>
        <v>April</v>
      </c>
      <c r="H3012">
        <f t="shared" si="237"/>
        <v>4</v>
      </c>
      <c r="I3012" t="str">
        <f t="shared" si="238"/>
        <v>Friday</v>
      </c>
      <c r="J3012">
        <f t="shared" si="239"/>
        <v>1</v>
      </c>
    </row>
    <row r="3013" spans="1:10" x14ac:dyDescent="0.25">
      <c r="A3013" s="1">
        <v>44653</v>
      </c>
      <c r="B3013">
        <v>5</v>
      </c>
      <c r="C3013" s="4">
        <v>213.06</v>
      </c>
      <c r="D3013">
        <v>1</v>
      </c>
      <c r="E3013">
        <v>0</v>
      </c>
      <c r="F3013">
        <f t="shared" si="235"/>
        <v>2022</v>
      </c>
      <c r="G3013" t="str">
        <f t="shared" si="236"/>
        <v>April</v>
      </c>
      <c r="H3013">
        <f t="shared" si="237"/>
        <v>4</v>
      </c>
      <c r="I3013" t="str">
        <f t="shared" si="238"/>
        <v>Saturday</v>
      </c>
      <c r="J3013">
        <f t="shared" si="239"/>
        <v>2</v>
      </c>
    </row>
    <row r="3014" spans="1:10" x14ac:dyDescent="0.25">
      <c r="A3014" s="1">
        <v>44654</v>
      </c>
      <c r="B3014">
        <v>5</v>
      </c>
      <c r="C3014" s="4">
        <v>247.34</v>
      </c>
      <c r="D3014">
        <v>1</v>
      </c>
      <c r="E3014">
        <v>1</v>
      </c>
      <c r="F3014">
        <f t="shared" si="235"/>
        <v>2022</v>
      </c>
      <c r="G3014" t="str">
        <f t="shared" si="236"/>
        <v>April</v>
      </c>
      <c r="H3014">
        <f t="shared" si="237"/>
        <v>4</v>
      </c>
      <c r="I3014" t="str">
        <f t="shared" si="238"/>
        <v>Sunday</v>
      </c>
      <c r="J3014">
        <f t="shared" si="239"/>
        <v>3</v>
      </c>
    </row>
    <row r="3015" spans="1:10" x14ac:dyDescent="0.25">
      <c r="A3015" s="1">
        <v>44655</v>
      </c>
      <c r="B3015">
        <v>5</v>
      </c>
      <c r="C3015" s="4">
        <v>232.12</v>
      </c>
      <c r="D3015">
        <v>1</v>
      </c>
      <c r="E3015">
        <v>0</v>
      </c>
      <c r="F3015">
        <f t="shared" si="235"/>
        <v>2022</v>
      </c>
      <c r="G3015" t="str">
        <f t="shared" si="236"/>
        <v>April</v>
      </c>
      <c r="H3015">
        <f t="shared" si="237"/>
        <v>4</v>
      </c>
      <c r="I3015" t="str">
        <f t="shared" si="238"/>
        <v>Monday</v>
      </c>
      <c r="J3015">
        <f t="shared" si="239"/>
        <v>4</v>
      </c>
    </row>
    <row r="3016" spans="1:10" x14ac:dyDescent="0.25">
      <c r="A3016" s="1">
        <v>44656</v>
      </c>
      <c r="B3016">
        <v>5</v>
      </c>
      <c r="C3016" s="4">
        <v>216.5</v>
      </c>
      <c r="D3016">
        <v>0</v>
      </c>
      <c r="E3016">
        <v>0</v>
      </c>
      <c r="F3016">
        <f t="shared" si="235"/>
        <v>2022</v>
      </c>
      <c r="G3016" t="str">
        <f t="shared" si="236"/>
        <v>April</v>
      </c>
      <c r="H3016">
        <f t="shared" si="237"/>
        <v>4</v>
      </c>
      <c r="I3016" t="str">
        <f t="shared" si="238"/>
        <v>Tuesday</v>
      </c>
      <c r="J3016">
        <f t="shared" si="239"/>
        <v>5</v>
      </c>
    </row>
    <row r="3017" spans="1:10" x14ac:dyDescent="0.25">
      <c r="A3017" s="1">
        <v>44657</v>
      </c>
      <c r="B3017">
        <v>5</v>
      </c>
      <c r="C3017" s="4">
        <v>256.14999999999998</v>
      </c>
      <c r="D3017">
        <v>1</v>
      </c>
      <c r="E3017">
        <v>0</v>
      </c>
      <c r="F3017">
        <f t="shared" si="235"/>
        <v>2022</v>
      </c>
      <c r="G3017" t="str">
        <f t="shared" si="236"/>
        <v>April</v>
      </c>
      <c r="H3017">
        <f t="shared" si="237"/>
        <v>4</v>
      </c>
      <c r="I3017" t="str">
        <f t="shared" si="238"/>
        <v>Wednesday</v>
      </c>
      <c r="J3017">
        <f t="shared" si="239"/>
        <v>6</v>
      </c>
    </row>
    <row r="3018" spans="1:10" x14ac:dyDescent="0.25">
      <c r="A3018" s="1">
        <v>44658</v>
      </c>
      <c r="B3018">
        <v>5</v>
      </c>
      <c r="C3018" s="4">
        <v>204.03</v>
      </c>
      <c r="D3018">
        <v>0</v>
      </c>
      <c r="E3018">
        <v>0</v>
      </c>
      <c r="F3018">
        <f t="shared" si="235"/>
        <v>2022</v>
      </c>
      <c r="G3018" t="str">
        <f t="shared" si="236"/>
        <v>April</v>
      </c>
      <c r="H3018">
        <f t="shared" si="237"/>
        <v>4</v>
      </c>
      <c r="I3018" t="str">
        <f t="shared" si="238"/>
        <v>Thursday</v>
      </c>
      <c r="J3018">
        <f t="shared" si="239"/>
        <v>7</v>
      </c>
    </row>
    <row r="3019" spans="1:10" x14ac:dyDescent="0.25">
      <c r="A3019" s="1">
        <v>44659</v>
      </c>
      <c r="B3019">
        <v>5</v>
      </c>
      <c r="C3019" s="4">
        <v>213.32</v>
      </c>
      <c r="D3019">
        <v>1</v>
      </c>
      <c r="E3019">
        <v>0</v>
      </c>
      <c r="F3019">
        <f t="shared" si="235"/>
        <v>2022</v>
      </c>
      <c r="G3019" t="str">
        <f t="shared" si="236"/>
        <v>April</v>
      </c>
      <c r="H3019">
        <f t="shared" si="237"/>
        <v>4</v>
      </c>
      <c r="I3019" t="str">
        <f t="shared" si="238"/>
        <v>Friday</v>
      </c>
      <c r="J3019">
        <f t="shared" si="239"/>
        <v>8</v>
      </c>
    </row>
    <row r="3020" spans="1:10" x14ac:dyDescent="0.25">
      <c r="A3020" s="1">
        <v>44660</v>
      </c>
      <c r="B3020">
        <v>5</v>
      </c>
      <c r="C3020" s="4">
        <v>176.23</v>
      </c>
      <c r="D3020">
        <v>0</v>
      </c>
      <c r="E3020">
        <v>0</v>
      </c>
      <c r="F3020">
        <f t="shared" si="235"/>
        <v>2022</v>
      </c>
      <c r="G3020" t="str">
        <f t="shared" si="236"/>
        <v>April</v>
      </c>
      <c r="H3020">
        <f t="shared" si="237"/>
        <v>4</v>
      </c>
      <c r="I3020" t="str">
        <f t="shared" si="238"/>
        <v>Saturday</v>
      </c>
      <c r="J3020">
        <f t="shared" si="239"/>
        <v>9</v>
      </c>
    </row>
    <row r="3021" spans="1:10" x14ac:dyDescent="0.25">
      <c r="A3021" s="1">
        <v>44661</v>
      </c>
      <c r="B3021">
        <v>5</v>
      </c>
      <c r="C3021" s="4">
        <v>229.13</v>
      </c>
      <c r="D3021">
        <v>0</v>
      </c>
      <c r="E3021">
        <v>1</v>
      </c>
      <c r="F3021">
        <f t="shared" si="235"/>
        <v>2022</v>
      </c>
      <c r="G3021" t="str">
        <f t="shared" si="236"/>
        <v>April</v>
      </c>
      <c r="H3021">
        <f t="shared" si="237"/>
        <v>4</v>
      </c>
      <c r="I3021" t="str">
        <f t="shared" si="238"/>
        <v>Sunday</v>
      </c>
      <c r="J3021">
        <f t="shared" si="239"/>
        <v>10</v>
      </c>
    </row>
    <row r="3022" spans="1:10" x14ac:dyDescent="0.25">
      <c r="A3022" s="1">
        <v>44662</v>
      </c>
      <c r="B3022">
        <v>5</v>
      </c>
      <c r="C3022" s="4">
        <v>228.5</v>
      </c>
      <c r="D3022">
        <v>0</v>
      </c>
      <c r="E3022">
        <v>1</v>
      </c>
      <c r="F3022">
        <f t="shared" si="235"/>
        <v>2022</v>
      </c>
      <c r="G3022" t="str">
        <f t="shared" si="236"/>
        <v>April</v>
      </c>
      <c r="H3022">
        <f t="shared" si="237"/>
        <v>4</v>
      </c>
      <c r="I3022" t="str">
        <f t="shared" si="238"/>
        <v>Monday</v>
      </c>
      <c r="J3022">
        <f t="shared" si="239"/>
        <v>11</v>
      </c>
    </row>
    <row r="3023" spans="1:10" x14ac:dyDescent="0.25">
      <c r="A3023" s="1">
        <v>44663</v>
      </c>
      <c r="B3023">
        <v>5</v>
      </c>
      <c r="C3023" s="4">
        <v>202.98</v>
      </c>
      <c r="D3023">
        <v>0</v>
      </c>
      <c r="E3023">
        <v>0</v>
      </c>
      <c r="F3023">
        <f t="shared" si="235"/>
        <v>2022</v>
      </c>
      <c r="G3023" t="str">
        <f t="shared" si="236"/>
        <v>April</v>
      </c>
      <c r="H3023">
        <f t="shared" si="237"/>
        <v>4</v>
      </c>
      <c r="I3023" t="str">
        <f t="shared" si="238"/>
        <v>Tuesday</v>
      </c>
      <c r="J3023">
        <f t="shared" si="239"/>
        <v>12</v>
      </c>
    </row>
    <row r="3024" spans="1:10" x14ac:dyDescent="0.25">
      <c r="A3024" s="1">
        <v>44664</v>
      </c>
      <c r="B3024">
        <v>5</v>
      </c>
      <c r="C3024" s="4">
        <v>217.68</v>
      </c>
      <c r="D3024">
        <v>0</v>
      </c>
      <c r="E3024">
        <v>0</v>
      </c>
      <c r="F3024">
        <f t="shared" si="235"/>
        <v>2022</v>
      </c>
      <c r="G3024" t="str">
        <f t="shared" si="236"/>
        <v>April</v>
      </c>
      <c r="H3024">
        <f t="shared" si="237"/>
        <v>4</v>
      </c>
      <c r="I3024" t="str">
        <f t="shared" si="238"/>
        <v>Wednesday</v>
      </c>
      <c r="J3024">
        <f t="shared" si="239"/>
        <v>13</v>
      </c>
    </row>
    <row r="3025" spans="1:10" x14ac:dyDescent="0.25">
      <c r="A3025" s="1">
        <v>44665</v>
      </c>
      <c r="B3025">
        <v>5</v>
      </c>
      <c r="C3025" s="4">
        <v>234.25</v>
      </c>
      <c r="D3025">
        <v>1</v>
      </c>
      <c r="E3025">
        <v>0</v>
      </c>
      <c r="F3025">
        <f t="shared" si="235"/>
        <v>2022</v>
      </c>
      <c r="G3025" t="str">
        <f t="shared" si="236"/>
        <v>April</v>
      </c>
      <c r="H3025">
        <f t="shared" si="237"/>
        <v>4</v>
      </c>
      <c r="I3025" t="str">
        <f t="shared" si="238"/>
        <v>Thursday</v>
      </c>
      <c r="J3025">
        <f t="shared" si="239"/>
        <v>14</v>
      </c>
    </row>
    <row r="3026" spans="1:10" x14ac:dyDescent="0.25">
      <c r="A3026" s="1">
        <v>44666</v>
      </c>
      <c r="B3026">
        <v>5</v>
      </c>
      <c r="C3026" s="4">
        <v>219.2</v>
      </c>
      <c r="D3026">
        <v>1</v>
      </c>
      <c r="E3026">
        <v>0</v>
      </c>
      <c r="F3026">
        <f t="shared" si="235"/>
        <v>2022</v>
      </c>
      <c r="G3026" t="str">
        <f t="shared" si="236"/>
        <v>April</v>
      </c>
      <c r="H3026">
        <f t="shared" si="237"/>
        <v>4</v>
      </c>
      <c r="I3026" t="str">
        <f t="shared" si="238"/>
        <v>Friday</v>
      </c>
      <c r="J3026">
        <f t="shared" si="239"/>
        <v>15</v>
      </c>
    </row>
    <row r="3027" spans="1:10" x14ac:dyDescent="0.25">
      <c r="A3027" s="1">
        <v>44667</v>
      </c>
      <c r="B3027">
        <v>5</v>
      </c>
      <c r="C3027" s="4">
        <v>223.12</v>
      </c>
      <c r="D3027">
        <v>0</v>
      </c>
      <c r="E3027">
        <v>1</v>
      </c>
      <c r="F3027">
        <f t="shared" si="235"/>
        <v>2022</v>
      </c>
      <c r="G3027" t="str">
        <f t="shared" si="236"/>
        <v>April</v>
      </c>
      <c r="H3027">
        <f t="shared" si="237"/>
        <v>4</v>
      </c>
      <c r="I3027" t="str">
        <f t="shared" si="238"/>
        <v>Saturday</v>
      </c>
      <c r="J3027">
        <f t="shared" si="239"/>
        <v>16</v>
      </c>
    </row>
    <row r="3028" spans="1:10" x14ac:dyDescent="0.25">
      <c r="A3028" s="1">
        <v>44668</v>
      </c>
      <c r="B3028">
        <v>5</v>
      </c>
      <c r="C3028" s="4">
        <v>179.54</v>
      </c>
      <c r="D3028">
        <v>0</v>
      </c>
      <c r="E3028">
        <v>0</v>
      </c>
      <c r="F3028">
        <f t="shared" si="235"/>
        <v>2022</v>
      </c>
      <c r="G3028" t="str">
        <f t="shared" si="236"/>
        <v>April</v>
      </c>
      <c r="H3028">
        <f t="shared" si="237"/>
        <v>4</v>
      </c>
      <c r="I3028" t="str">
        <f t="shared" si="238"/>
        <v>Sunday</v>
      </c>
      <c r="J3028">
        <f t="shared" si="239"/>
        <v>17</v>
      </c>
    </row>
    <row r="3029" spans="1:10" x14ac:dyDescent="0.25">
      <c r="A3029" s="1">
        <v>44669</v>
      </c>
      <c r="B3029">
        <v>5</v>
      </c>
      <c r="C3029" s="4">
        <v>188.62</v>
      </c>
      <c r="D3029">
        <v>0</v>
      </c>
      <c r="E3029">
        <v>0</v>
      </c>
      <c r="F3029">
        <f t="shared" si="235"/>
        <v>2022</v>
      </c>
      <c r="G3029" t="str">
        <f t="shared" si="236"/>
        <v>April</v>
      </c>
      <c r="H3029">
        <f t="shared" si="237"/>
        <v>4</v>
      </c>
      <c r="I3029" t="str">
        <f t="shared" si="238"/>
        <v>Monday</v>
      </c>
      <c r="J3029">
        <f t="shared" si="239"/>
        <v>18</v>
      </c>
    </row>
    <row r="3030" spans="1:10" x14ac:dyDescent="0.25">
      <c r="A3030" s="1">
        <v>44670</v>
      </c>
      <c r="B3030">
        <v>5</v>
      </c>
      <c r="C3030" s="4">
        <v>223.9</v>
      </c>
      <c r="D3030">
        <v>0</v>
      </c>
      <c r="E3030">
        <v>0</v>
      </c>
      <c r="F3030">
        <f t="shared" si="235"/>
        <v>2022</v>
      </c>
      <c r="G3030" t="str">
        <f t="shared" si="236"/>
        <v>April</v>
      </c>
      <c r="H3030">
        <f t="shared" si="237"/>
        <v>4</v>
      </c>
      <c r="I3030" t="str">
        <f t="shared" si="238"/>
        <v>Tuesday</v>
      </c>
      <c r="J3030">
        <f t="shared" si="239"/>
        <v>19</v>
      </c>
    </row>
    <row r="3031" spans="1:10" x14ac:dyDescent="0.25">
      <c r="A3031" s="1">
        <v>44671</v>
      </c>
      <c r="B3031">
        <v>5</v>
      </c>
      <c r="C3031" s="4">
        <v>212.6</v>
      </c>
      <c r="D3031">
        <v>0</v>
      </c>
      <c r="E3031">
        <v>0</v>
      </c>
      <c r="F3031">
        <f t="shared" si="235"/>
        <v>2022</v>
      </c>
      <c r="G3031" t="str">
        <f t="shared" si="236"/>
        <v>April</v>
      </c>
      <c r="H3031">
        <f t="shared" si="237"/>
        <v>4</v>
      </c>
      <c r="I3031" t="str">
        <f t="shared" si="238"/>
        <v>Wednesday</v>
      </c>
      <c r="J3031">
        <f t="shared" si="239"/>
        <v>20</v>
      </c>
    </row>
    <row r="3032" spans="1:10" x14ac:dyDescent="0.25">
      <c r="A3032" s="1">
        <v>44672</v>
      </c>
      <c r="B3032">
        <v>5</v>
      </c>
      <c r="C3032" s="4">
        <v>271.52</v>
      </c>
      <c r="D3032">
        <v>1</v>
      </c>
      <c r="E3032">
        <v>1</v>
      </c>
      <c r="F3032">
        <f t="shared" si="235"/>
        <v>2022</v>
      </c>
      <c r="G3032" t="str">
        <f t="shared" si="236"/>
        <v>April</v>
      </c>
      <c r="H3032">
        <f t="shared" si="237"/>
        <v>4</v>
      </c>
      <c r="I3032" t="str">
        <f t="shared" si="238"/>
        <v>Thursday</v>
      </c>
      <c r="J3032">
        <f t="shared" si="239"/>
        <v>21</v>
      </c>
    </row>
    <row r="3033" spans="1:10" x14ac:dyDescent="0.25">
      <c r="A3033" s="1">
        <v>44673</v>
      </c>
      <c r="B3033">
        <v>5</v>
      </c>
      <c r="C3033" s="4">
        <v>195.03</v>
      </c>
      <c r="D3033">
        <v>0</v>
      </c>
      <c r="E3033">
        <v>0</v>
      </c>
      <c r="F3033">
        <f t="shared" si="235"/>
        <v>2022</v>
      </c>
      <c r="G3033" t="str">
        <f t="shared" si="236"/>
        <v>April</v>
      </c>
      <c r="H3033">
        <f t="shared" si="237"/>
        <v>4</v>
      </c>
      <c r="I3033" t="str">
        <f t="shared" si="238"/>
        <v>Friday</v>
      </c>
      <c r="J3033">
        <f t="shared" si="239"/>
        <v>22</v>
      </c>
    </row>
    <row r="3034" spans="1:10" x14ac:dyDescent="0.25">
      <c r="A3034" s="1">
        <v>44674</v>
      </c>
      <c r="B3034">
        <v>5</v>
      </c>
      <c r="C3034" s="4">
        <v>176.82</v>
      </c>
      <c r="D3034">
        <v>0</v>
      </c>
      <c r="E3034">
        <v>0</v>
      </c>
      <c r="F3034">
        <f t="shared" si="235"/>
        <v>2022</v>
      </c>
      <c r="G3034" t="str">
        <f t="shared" si="236"/>
        <v>April</v>
      </c>
      <c r="H3034">
        <f t="shared" si="237"/>
        <v>4</v>
      </c>
      <c r="I3034" t="str">
        <f t="shared" si="238"/>
        <v>Saturday</v>
      </c>
      <c r="J3034">
        <f t="shared" si="239"/>
        <v>23</v>
      </c>
    </row>
    <row r="3035" spans="1:10" x14ac:dyDescent="0.25">
      <c r="A3035" s="1">
        <v>44675</v>
      </c>
      <c r="B3035">
        <v>5</v>
      </c>
      <c r="C3035" s="4">
        <v>182.34</v>
      </c>
      <c r="D3035">
        <v>0</v>
      </c>
      <c r="E3035">
        <v>0</v>
      </c>
      <c r="F3035">
        <f t="shared" si="235"/>
        <v>2022</v>
      </c>
      <c r="G3035" t="str">
        <f t="shared" si="236"/>
        <v>April</v>
      </c>
      <c r="H3035">
        <f t="shared" si="237"/>
        <v>4</v>
      </c>
      <c r="I3035" t="str">
        <f t="shared" si="238"/>
        <v>Sunday</v>
      </c>
      <c r="J3035">
        <f t="shared" si="239"/>
        <v>24</v>
      </c>
    </row>
    <row r="3036" spans="1:10" x14ac:dyDescent="0.25">
      <c r="A3036" s="1">
        <v>44676</v>
      </c>
      <c r="B3036">
        <v>5</v>
      </c>
      <c r="C3036" s="4">
        <v>200.75</v>
      </c>
      <c r="D3036">
        <v>0</v>
      </c>
      <c r="E3036">
        <v>0</v>
      </c>
      <c r="F3036">
        <f t="shared" si="235"/>
        <v>2022</v>
      </c>
      <c r="G3036" t="str">
        <f t="shared" si="236"/>
        <v>April</v>
      </c>
      <c r="H3036">
        <f t="shared" si="237"/>
        <v>4</v>
      </c>
      <c r="I3036" t="str">
        <f t="shared" si="238"/>
        <v>Monday</v>
      </c>
      <c r="J3036">
        <f t="shared" si="239"/>
        <v>25</v>
      </c>
    </row>
    <row r="3037" spans="1:10" x14ac:dyDescent="0.25">
      <c r="A3037" s="1">
        <v>44677</v>
      </c>
      <c r="B3037">
        <v>5</v>
      </c>
      <c r="C3037" s="4">
        <v>219.44</v>
      </c>
      <c r="D3037">
        <v>0</v>
      </c>
      <c r="E3037">
        <v>0</v>
      </c>
      <c r="F3037">
        <f t="shared" si="235"/>
        <v>2022</v>
      </c>
      <c r="G3037" t="str">
        <f t="shared" si="236"/>
        <v>April</v>
      </c>
      <c r="H3037">
        <f t="shared" si="237"/>
        <v>4</v>
      </c>
      <c r="I3037" t="str">
        <f t="shared" si="238"/>
        <v>Tuesday</v>
      </c>
      <c r="J3037">
        <f t="shared" si="239"/>
        <v>26</v>
      </c>
    </row>
    <row r="3038" spans="1:10" x14ac:dyDescent="0.25">
      <c r="A3038" s="1">
        <v>44678</v>
      </c>
      <c r="B3038">
        <v>5</v>
      </c>
      <c r="C3038" s="4">
        <v>216.27</v>
      </c>
      <c r="D3038">
        <v>0</v>
      </c>
      <c r="E3038">
        <v>0</v>
      </c>
      <c r="F3038">
        <f t="shared" si="235"/>
        <v>2022</v>
      </c>
      <c r="G3038" t="str">
        <f t="shared" si="236"/>
        <v>April</v>
      </c>
      <c r="H3038">
        <f t="shared" si="237"/>
        <v>4</v>
      </c>
      <c r="I3038" t="str">
        <f t="shared" si="238"/>
        <v>Wednesday</v>
      </c>
      <c r="J3038">
        <f t="shared" si="239"/>
        <v>27</v>
      </c>
    </row>
    <row r="3039" spans="1:10" x14ac:dyDescent="0.25">
      <c r="A3039" s="1">
        <v>44679</v>
      </c>
      <c r="B3039">
        <v>5</v>
      </c>
      <c r="C3039" s="4">
        <v>214.77</v>
      </c>
      <c r="D3039">
        <v>0</v>
      </c>
      <c r="E3039">
        <v>0</v>
      </c>
      <c r="F3039">
        <f t="shared" si="235"/>
        <v>2022</v>
      </c>
      <c r="G3039" t="str">
        <f t="shared" si="236"/>
        <v>April</v>
      </c>
      <c r="H3039">
        <f t="shared" si="237"/>
        <v>4</v>
      </c>
      <c r="I3039" t="str">
        <f t="shared" si="238"/>
        <v>Thursday</v>
      </c>
      <c r="J3039">
        <f t="shared" si="239"/>
        <v>28</v>
      </c>
    </row>
    <row r="3040" spans="1:10" x14ac:dyDescent="0.25">
      <c r="A3040" s="1">
        <v>44680</v>
      </c>
      <c r="B3040">
        <v>5</v>
      </c>
      <c r="C3040" s="4">
        <v>179.18</v>
      </c>
      <c r="D3040">
        <v>0</v>
      </c>
      <c r="E3040">
        <v>0</v>
      </c>
      <c r="F3040">
        <f t="shared" si="235"/>
        <v>2022</v>
      </c>
      <c r="G3040" t="str">
        <f t="shared" si="236"/>
        <v>April</v>
      </c>
      <c r="H3040">
        <f t="shared" si="237"/>
        <v>4</v>
      </c>
      <c r="I3040" t="str">
        <f t="shared" si="238"/>
        <v>Friday</v>
      </c>
      <c r="J3040">
        <f t="shared" si="239"/>
        <v>29</v>
      </c>
    </row>
    <row r="3041" spans="1:10" x14ac:dyDescent="0.25">
      <c r="A3041" s="1">
        <v>44681</v>
      </c>
      <c r="B3041">
        <v>5</v>
      </c>
      <c r="C3041" s="4">
        <v>212.89</v>
      </c>
      <c r="D3041">
        <v>1</v>
      </c>
      <c r="E3041">
        <v>0</v>
      </c>
      <c r="F3041">
        <f t="shared" si="235"/>
        <v>2022</v>
      </c>
      <c r="G3041" t="str">
        <f t="shared" si="236"/>
        <v>April</v>
      </c>
      <c r="H3041">
        <f t="shared" si="237"/>
        <v>4</v>
      </c>
      <c r="I3041" t="str">
        <f t="shared" si="238"/>
        <v>Saturday</v>
      </c>
      <c r="J3041">
        <f t="shared" si="239"/>
        <v>30</v>
      </c>
    </row>
    <row r="3042" spans="1:10" x14ac:dyDescent="0.25">
      <c r="A3042" s="1">
        <v>44682</v>
      </c>
      <c r="B3042">
        <v>5</v>
      </c>
      <c r="C3042" s="4">
        <v>178.81</v>
      </c>
      <c r="D3042">
        <v>0</v>
      </c>
      <c r="E3042">
        <v>0</v>
      </c>
      <c r="F3042">
        <f t="shared" si="235"/>
        <v>2022</v>
      </c>
      <c r="G3042" t="str">
        <f t="shared" si="236"/>
        <v>May</v>
      </c>
      <c r="H3042">
        <f t="shared" si="237"/>
        <v>5</v>
      </c>
      <c r="I3042" t="str">
        <f t="shared" si="238"/>
        <v>Sunday</v>
      </c>
      <c r="J3042">
        <f t="shared" si="239"/>
        <v>1</v>
      </c>
    </row>
    <row r="3043" spans="1:10" x14ac:dyDescent="0.25">
      <c r="A3043" s="1">
        <v>44683</v>
      </c>
      <c r="B3043">
        <v>5</v>
      </c>
      <c r="C3043" s="4">
        <v>205.55</v>
      </c>
      <c r="D3043">
        <v>0</v>
      </c>
      <c r="E3043">
        <v>0</v>
      </c>
      <c r="F3043">
        <f t="shared" si="235"/>
        <v>2022</v>
      </c>
      <c r="G3043" t="str">
        <f t="shared" si="236"/>
        <v>May</v>
      </c>
      <c r="H3043">
        <f t="shared" si="237"/>
        <v>5</v>
      </c>
      <c r="I3043" t="str">
        <f t="shared" si="238"/>
        <v>Monday</v>
      </c>
      <c r="J3043">
        <f t="shared" si="239"/>
        <v>2</v>
      </c>
    </row>
    <row r="3044" spans="1:10" x14ac:dyDescent="0.25">
      <c r="A3044" s="1">
        <v>44684</v>
      </c>
      <c r="B3044">
        <v>5</v>
      </c>
      <c r="C3044" s="4">
        <v>215.09</v>
      </c>
      <c r="D3044">
        <v>0</v>
      </c>
      <c r="E3044">
        <v>0</v>
      </c>
      <c r="F3044">
        <f t="shared" si="235"/>
        <v>2022</v>
      </c>
      <c r="G3044" t="str">
        <f t="shared" si="236"/>
        <v>May</v>
      </c>
      <c r="H3044">
        <f t="shared" si="237"/>
        <v>5</v>
      </c>
      <c r="I3044" t="str">
        <f t="shared" si="238"/>
        <v>Tuesday</v>
      </c>
      <c r="J3044">
        <f t="shared" si="239"/>
        <v>3</v>
      </c>
    </row>
    <row r="3045" spans="1:10" x14ac:dyDescent="0.25">
      <c r="A3045" s="1">
        <v>44685</v>
      </c>
      <c r="B3045">
        <v>5</v>
      </c>
      <c r="C3045" s="4">
        <v>244.92</v>
      </c>
      <c r="D3045">
        <v>1</v>
      </c>
      <c r="E3045">
        <v>0</v>
      </c>
      <c r="F3045">
        <f t="shared" si="235"/>
        <v>2022</v>
      </c>
      <c r="G3045" t="str">
        <f t="shared" si="236"/>
        <v>May</v>
      </c>
      <c r="H3045">
        <f t="shared" si="237"/>
        <v>5</v>
      </c>
      <c r="I3045" t="str">
        <f t="shared" si="238"/>
        <v>Wednesday</v>
      </c>
      <c r="J3045">
        <f t="shared" si="239"/>
        <v>4</v>
      </c>
    </row>
    <row r="3046" spans="1:10" x14ac:dyDescent="0.25">
      <c r="A3046" s="1">
        <v>44686</v>
      </c>
      <c r="B3046">
        <v>5</v>
      </c>
      <c r="C3046" s="4">
        <v>210.83</v>
      </c>
      <c r="D3046">
        <v>0</v>
      </c>
      <c r="E3046">
        <v>0</v>
      </c>
      <c r="F3046">
        <f t="shared" si="235"/>
        <v>2022</v>
      </c>
      <c r="G3046" t="str">
        <f t="shared" si="236"/>
        <v>May</v>
      </c>
      <c r="H3046">
        <f t="shared" si="237"/>
        <v>5</v>
      </c>
      <c r="I3046" t="str">
        <f t="shared" si="238"/>
        <v>Thursday</v>
      </c>
      <c r="J3046">
        <f t="shared" si="239"/>
        <v>5</v>
      </c>
    </row>
    <row r="3047" spans="1:10" x14ac:dyDescent="0.25">
      <c r="A3047" s="1">
        <v>44687</v>
      </c>
      <c r="B3047">
        <v>5</v>
      </c>
      <c r="C3047" s="4">
        <v>224.68</v>
      </c>
      <c r="D3047">
        <v>1</v>
      </c>
      <c r="E3047">
        <v>0</v>
      </c>
      <c r="F3047">
        <f t="shared" si="235"/>
        <v>2022</v>
      </c>
      <c r="G3047" t="str">
        <f t="shared" si="236"/>
        <v>May</v>
      </c>
      <c r="H3047">
        <f t="shared" si="237"/>
        <v>5</v>
      </c>
      <c r="I3047" t="str">
        <f t="shared" si="238"/>
        <v>Friday</v>
      </c>
      <c r="J3047">
        <f t="shared" si="239"/>
        <v>6</v>
      </c>
    </row>
    <row r="3048" spans="1:10" x14ac:dyDescent="0.25">
      <c r="A3048" s="1">
        <v>44688</v>
      </c>
      <c r="B3048">
        <v>5</v>
      </c>
      <c r="C3048" s="4">
        <v>182.65</v>
      </c>
      <c r="D3048">
        <v>0</v>
      </c>
      <c r="E3048">
        <v>0</v>
      </c>
      <c r="F3048">
        <f t="shared" si="235"/>
        <v>2022</v>
      </c>
      <c r="G3048" t="str">
        <f t="shared" si="236"/>
        <v>May</v>
      </c>
      <c r="H3048">
        <f t="shared" si="237"/>
        <v>5</v>
      </c>
      <c r="I3048" t="str">
        <f t="shared" si="238"/>
        <v>Saturday</v>
      </c>
      <c r="J3048">
        <f t="shared" si="239"/>
        <v>7</v>
      </c>
    </row>
    <row r="3049" spans="1:10" x14ac:dyDescent="0.25">
      <c r="A3049" s="1">
        <v>44689</v>
      </c>
      <c r="B3049">
        <v>5</v>
      </c>
      <c r="C3049" s="4">
        <v>178.2</v>
      </c>
      <c r="D3049">
        <v>0</v>
      </c>
      <c r="E3049">
        <v>0</v>
      </c>
      <c r="F3049">
        <f t="shared" si="235"/>
        <v>2022</v>
      </c>
      <c r="G3049" t="str">
        <f t="shared" si="236"/>
        <v>May</v>
      </c>
      <c r="H3049">
        <f t="shared" si="237"/>
        <v>5</v>
      </c>
      <c r="I3049" t="str">
        <f t="shared" si="238"/>
        <v>Sunday</v>
      </c>
      <c r="J3049">
        <f t="shared" si="239"/>
        <v>8</v>
      </c>
    </row>
    <row r="3050" spans="1:10" x14ac:dyDescent="0.25">
      <c r="A3050" s="1">
        <v>44690</v>
      </c>
      <c r="B3050">
        <v>5</v>
      </c>
      <c r="C3050" s="4">
        <v>196.62</v>
      </c>
      <c r="D3050">
        <v>0</v>
      </c>
      <c r="E3050">
        <v>0</v>
      </c>
      <c r="F3050">
        <f t="shared" si="235"/>
        <v>2022</v>
      </c>
      <c r="G3050" t="str">
        <f t="shared" si="236"/>
        <v>May</v>
      </c>
      <c r="H3050">
        <f t="shared" si="237"/>
        <v>5</v>
      </c>
      <c r="I3050" t="str">
        <f t="shared" si="238"/>
        <v>Monday</v>
      </c>
      <c r="J3050">
        <f t="shared" si="239"/>
        <v>9</v>
      </c>
    </row>
    <row r="3051" spans="1:10" x14ac:dyDescent="0.25">
      <c r="A3051" s="1">
        <v>44691</v>
      </c>
      <c r="B3051">
        <v>5</v>
      </c>
      <c r="C3051" s="4">
        <v>214.71</v>
      </c>
      <c r="D3051">
        <v>0</v>
      </c>
      <c r="E3051">
        <v>0</v>
      </c>
      <c r="F3051">
        <f t="shared" si="235"/>
        <v>2022</v>
      </c>
      <c r="G3051" t="str">
        <f t="shared" si="236"/>
        <v>May</v>
      </c>
      <c r="H3051">
        <f t="shared" si="237"/>
        <v>5</v>
      </c>
      <c r="I3051" t="str">
        <f t="shared" si="238"/>
        <v>Tuesday</v>
      </c>
      <c r="J3051">
        <f t="shared" si="239"/>
        <v>10</v>
      </c>
    </row>
    <row r="3052" spans="1:10" x14ac:dyDescent="0.25">
      <c r="A3052" s="1">
        <v>44692</v>
      </c>
      <c r="B3052">
        <v>5</v>
      </c>
      <c r="C3052" s="4">
        <v>218.43</v>
      </c>
      <c r="D3052">
        <v>0</v>
      </c>
      <c r="E3052">
        <v>0</v>
      </c>
      <c r="F3052">
        <f t="shared" si="235"/>
        <v>2022</v>
      </c>
      <c r="G3052" t="str">
        <f t="shared" si="236"/>
        <v>May</v>
      </c>
      <c r="H3052">
        <f t="shared" si="237"/>
        <v>5</v>
      </c>
      <c r="I3052" t="str">
        <f t="shared" si="238"/>
        <v>Wednesday</v>
      </c>
      <c r="J3052">
        <f t="shared" si="239"/>
        <v>11</v>
      </c>
    </row>
    <row r="3053" spans="1:10" x14ac:dyDescent="0.25">
      <c r="A3053" s="1">
        <v>44693</v>
      </c>
      <c r="B3053">
        <v>5</v>
      </c>
      <c r="C3053" s="4">
        <v>251.62</v>
      </c>
      <c r="D3053">
        <v>0</v>
      </c>
      <c r="E3053">
        <v>1</v>
      </c>
      <c r="F3053">
        <f t="shared" si="235"/>
        <v>2022</v>
      </c>
      <c r="G3053" t="str">
        <f t="shared" si="236"/>
        <v>May</v>
      </c>
      <c r="H3053">
        <f t="shared" si="237"/>
        <v>5</v>
      </c>
      <c r="I3053" t="str">
        <f t="shared" si="238"/>
        <v>Thursday</v>
      </c>
      <c r="J3053">
        <f t="shared" si="239"/>
        <v>12</v>
      </c>
    </row>
    <row r="3054" spans="1:10" x14ac:dyDescent="0.25">
      <c r="A3054" s="1">
        <v>44694</v>
      </c>
      <c r="B3054">
        <v>5</v>
      </c>
      <c r="C3054" s="4">
        <v>250.49</v>
      </c>
      <c r="D3054">
        <v>1</v>
      </c>
      <c r="E3054">
        <v>1</v>
      </c>
      <c r="F3054">
        <f t="shared" si="235"/>
        <v>2022</v>
      </c>
      <c r="G3054" t="str">
        <f t="shared" si="236"/>
        <v>May</v>
      </c>
      <c r="H3054">
        <f t="shared" si="237"/>
        <v>5</v>
      </c>
      <c r="I3054" t="str">
        <f t="shared" si="238"/>
        <v>Friday</v>
      </c>
      <c r="J3054">
        <f t="shared" si="239"/>
        <v>13</v>
      </c>
    </row>
    <row r="3055" spans="1:10" x14ac:dyDescent="0.25">
      <c r="A3055" s="1">
        <v>44695</v>
      </c>
      <c r="B3055">
        <v>5</v>
      </c>
      <c r="C3055" s="4">
        <v>211.46</v>
      </c>
      <c r="D3055">
        <v>1</v>
      </c>
      <c r="E3055">
        <v>0</v>
      </c>
      <c r="F3055">
        <f t="shared" si="235"/>
        <v>2022</v>
      </c>
      <c r="G3055" t="str">
        <f t="shared" si="236"/>
        <v>May</v>
      </c>
      <c r="H3055">
        <f t="shared" si="237"/>
        <v>5</v>
      </c>
      <c r="I3055" t="str">
        <f t="shared" si="238"/>
        <v>Saturday</v>
      </c>
      <c r="J3055">
        <f t="shared" si="239"/>
        <v>14</v>
      </c>
    </row>
    <row r="3056" spans="1:10" x14ac:dyDescent="0.25">
      <c r="A3056" s="1">
        <v>44696</v>
      </c>
      <c r="B3056">
        <v>5</v>
      </c>
      <c r="C3056" s="4">
        <v>182.25</v>
      </c>
      <c r="D3056">
        <v>0</v>
      </c>
      <c r="E3056">
        <v>0</v>
      </c>
      <c r="F3056">
        <f t="shared" si="235"/>
        <v>2022</v>
      </c>
      <c r="G3056" t="str">
        <f t="shared" si="236"/>
        <v>May</v>
      </c>
      <c r="H3056">
        <f t="shared" si="237"/>
        <v>5</v>
      </c>
      <c r="I3056" t="str">
        <f t="shared" si="238"/>
        <v>Sunday</v>
      </c>
      <c r="J3056">
        <f t="shared" si="239"/>
        <v>15</v>
      </c>
    </row>
    <row r="3057" spans="1:10" x14ac:dyDescent="0.25">
      <c r="A3057" s="1">
        <v>44697</v>
      </c>
      <c r="B3057">
        <v>5</v>
      </c>
      <c r="C3057" s="4">
        <v>195.2</v>
      </c>
      <c r="D3057">
        <v>0</v>
      </c>
      <c r="E3057">
        <v>0</v>
      </c>
      <c r="F3057">
        <f t="shared" si="235"/>
        <v>2022</v>
      </c>
      <c r="G3057" t="str">
        <f t="shared" si="236"/>
        <v>May</v>
      </c>
      <c r="H3057">
        <f t="shared" si="237"/>
        <v>5</v>
      </c>
      <c r="I3057" t="str">
        <f t="shared" si="238"/>
        <v>Monday</v>
      </c>
      <c r="J3057">
        <f t="shared" si="239"/>
        <v>16</v>
      </c>
    </row>
    <row r="3058" spans="1:10" x14ac:dyDescent="0.25">
      <c r="A3058" s="1">
        <v>44698</v>
      </c>
      <c r="B3058">
        <v>5</v>
      </c>
      <c r="C3058" s="4">
        <v>211.36</v>
      </c>
      <c r="D3058">
        <v>0</v>
      </c>
      <c r="E3058">
        <v>0</v>
      </c>
      <c r="F3058">
        <f t="shared" si="235"/>
        <v>2022</v>
      </c>
      <c r="G3058" t="str">
        <f t="shared" si="236"/>
        <v>May</v>
      </c>
      <c r="H3058">
        <f t="shared" si="237"/>
        <v>5</v>
      </c>
      <c r="I3058" t="str">
        <f t="shared" si="238"/>
        <v>Tuesday</v>
      </c>
      <c r="J3058">
        <f t="shared" si="239"/>
        <v>17</v>
      </c>
    </row>
    <row r="3059" spans="1:10" x14ac:dyDescent="0.25">
      <c r="A3059" s="1">
        <v>44699</v>
      </c>
      <c r="B3059">
        <v>5</v>
      </c>
      <c r="C3059" s="4">
        <v>217.92</v>
      </c>
      <c r="D3059">
        <v>0</v>
      </c>
      <c r="E3059">
        <v>0</v>
      </c>
      <c r="F3059">
        <f t="shared" si="235"/>
        <v>2022</v>
      </c>
      <c r="G3059" t="str">
        <f t="shared" si="236"/>
        <v>May</v>
      </c>
      <c r="H3059">
        <f t="shared" si="237"/>
        <v>5</v>
      </c>
      <c r="I3059" t="str">
        <f t="shared" si="238"/>
        <v>Wednesday</v>
      </c>
      <c r="J3059">
        <f t="shared" si="239"/>
        <v>18</v>
      </c>
    </row>
    <row r="3060" spans="1:10" x14ac:dyDescent="0.25">
      <c r="A3060" s="1">
        <v>44700</v>
      </c>
      <c r="B3060">
        <v>5</v>
      </c>
      <c r="C3060" s="4">
        <v>190.21</v>
      </c>
      <c r="D3060">
        <v>0</v>
      </c>
      <c r="E3060">
        <v>0</v>
      </c>
      <c r="F3060">
        <f t="shared" si="235"/>
        <v>2022</v>
      </c>
      <c r="G3060" t="str">
        <f t="shared" si="236"/>
        <v>May</v>
      </c>
      <c r="H3060">
        <f t="shared" si="237"/>
        <v>5</v>
      </c>
      <c r="I3060" t="str">
        <f t="shared" si="238"/>
        <v>Thursday</v>
      </c>
      <c r="J3060">
        <f t="shared" si="239"/>
        <v>19</v>
      </c>
    </row>
    <row r="3061" spans="1:10" x14ac:dyDescent="0.25">
      <c r="A3061" s="1">
        <v>44701</v>
      </c>
      <c r="B3061">
        <v>5</v>
      </c>
      <c r="C3061" s="4">
        <v>217.41</v>
      </c>
      <c r="D3061">
        <v>1</v>
      </c>
      <c r="E3061">
        <v>0</v>
      </c>
      <c r="F3061">
        <f t="shared" si="235"/>
        <v>2022</v>
      </c>
      <c r="G3061" t="str">
        <f t="shared" si="236"/>
        <v>May</v>
      </c>
      <c r="H3061">
        <f t="shared" si="237"/>
        <v>5</v>
      </c>
      <c r="I3061" t="str">
        <f t="shared" si="238"/>
        <v>Friday</v>
      </c>
      <c r="J3061">
        <f t="shared" si="239"/>
        <v>20</v>
      </c>
    </row>
    <row r="3062" spans="1:10" x14ac:dyDescent="0.25">
      <c r="A3062" s="1">
        <v>44702</v>
      </c>
      <c r="B3062">
        <v>5</v>
      </c>
      <c r="C3062" s="4">
        <v>205.76</v>
      </c>
      <c r="D3062">
        <v>1</v>
      </c>
      <c r="E3062">
        <v>0</v>
      </c>
      <c r="F3062">
        <f t="shared" si="235"/>
        <v>2022</v>
      </c>
      <c r="G3062" t="str">
        <f t="shared" si="236"/>
        <v>May</v>
      </c>
      <c r="H3062">
        <f t="shared" si="237"/>
        <v>5</v>
      </c>
      <c r="I3062" t="str">
        <f t="shared" si="238"/>
        <v>Saturday</v>
      </c>
      <c r="J3062">
        <f t="shared" si="239"/>
        <v>21</v>
      </c>
    </row>
    <row r="3063" spans="1:10" x14ac:dyDescent="0.25">
      <c r="A3063" s="1">
        <v>44703</v>
      </c>
      <c r="B3063">
        <v>5</v>
      </c>
      <c r="C3063" s="4">
        <v>186.72</v>
      </c>
      <c r="D3063">
        <v>0</v>
      </c>
      <c r="E3063">
        <v>0</v>
      </c>
      <c r="F3063">
        <f t="shared" si="235"/>
        <v>2022</v>
      </c>
      <c r="G3063" t="str">
        <f t="shared" si="236"/>
        <v>May</v>
      </c>
      <c r="H3063">
        <f t="shared" si="237"/>
        <v>5</v>
      </c>
      <c r="I3063" t="str">
        <f t="shared" si="238"/>
        <v>Sunday</v>
      </c>
      <c r="J3063">
        <f t="shared" si="239"/>
        <v>22</v>
      </c>
    </row>
    <row r="3064" spans="1:10" x14ac:dyDescent="0.25">
      <c r="A3064" s="1">
        <v>44704</v>
      </c>
      <c r="B3064">
        <v>5</v>
      </c>
      <c r="C3064" s="4">
        <v>225.71</v>
      </c>
      <c r="D3064">
        <v>1</v>
      </c>
      <c r="E3064">
        <v>0</v>
      </c>
      <c r="F3064">
        <f t="shared" si="235"/>
        <v>2022</v>
      </c>
      <c r="G3064" t="str">
        <f t="shared" si="236"/>
        <v>May</v>
      </c>
      <c r="H3064">
        <f t="shared" si="237"/>
        <v>5</v>
      </c>
      <c r="I3064" t="str">
        <f t="shared" si="238"/>
        <v>Monday</v>
      </c>
      <c r="J3064">
        <f t="shared" si="239"/>
        <v>23</v>
      </c>
    </row>
    <row r="3065" spans="1:10" x14ac:dyDescent="0.25">
      <c r="A3065" s="1">
        <v>44705</v>
      </c>
      <c r="B3065">
        <v>5</v>
      </c>
      <c r="C3065" s="4">
        <v>254.35</v>
      </c>
      <c r="D3065">
        <v>0</v>
      </c>
      <c r="E3065">
        <v>1</v>
      </c>
      <c r="F3065">
        <f t="shared" si="235"/>
        <v>2022</v>
      </c>
      <c r="G3065" t="str">
        <f t="shared" si="236"/>
        <v>May</v>
      </c>
      <c r="H3065">
        <f t="shared" si="237"/>
        <v>5</v>
      </c>
      <c r="I3065" t="str">
        <f t="shared" si="238"/>
        <v>Tuesday</v>
      </c>
      <c r="J3065">
        <f t="shared" si="239"/>
        <v>24</v>
      </c>
    </row>
    <row r="3066" spans="1:10" x14ac:dyDescent="0.25">
      <c r="A3066" s="1">
        <v>44706</v>
      </c>
      <c r="B3066">
        <v>5</v>
      </c>
      <c r="C3066" s="4">
        <v>227.05</v>
      </c>
      <c r="D3066">
        <v>0</v>
      </c>
      <c r="E3066">
        <v>0</v>
      </c>
      <c r="F3066">
        <f t="shared" si="235"/>
        <v>2022</v>
      </c>
      <c r="G3066" t="str">
        <f t="shared" si="236"/>
        <v>May</v>
      </c>
      <c r="H3066">
        <f t="shared" si="237"/>
        <v>5</v>
      </c>
      <c r="I3066" t="str">
        <f t="shared" si="238"/>
        <v>Wednesday</v>
      </c>
      <c r="J3066">
        <f t="shared" si="239"/>
        <v>25</v>
      </c>
    </row>
    <row r="3067" spans="1:10" x14ac:dyDescent="0.25">
      <c r="A3067" s="1">
        <v>44707</v>
      </c>
      <c r="B3067">
        <v>5</v>
      </c>
      <c r="C3067" s="4">
        <v>213.54</v>
      </c>
      <c r="D3067">
        <v>0</v>
      </c>
      <c r="E3067">
        <v>0</v>
      </c>
      <c r="F3067">
        <f t="shared" si="235"/>
        <v>2022</v>
      </c>
      <c r="G3067" t="str">
        <f t="shared" si="236"/>
        <v>May</v>
      </c>
      <c r="H3067">
        <f t="shared" si="237"/>
        <v>5</v>
      </c>
      <c r="I3067" t="str">
        <f t="shared" si="238"/>
        <v>Thursday</v>
      </c>
      <c r="J3067">
        <f t="shared" si="239"/>
        <v>26</v>
      </c>
    </row>
    <row r="3068" spans="1:10" x14ac:dyDescent="0.25">
      <c r="A3068" s="1">
        <v>44708</v>
      </c>
      <c r="B3068">
        <v>5</v>
      </c>
      <c r="C3068" s="4">
        <v>195.77</v>
      </c>
      <c r="D3068">
        <v>0</v>
      </c>
      <c r="E3068">
        <v>0</v>
      </c>
      <c r="F3068">
        <f t="shared" si="235"/>
        <v>2022</v>
      </c>
      <c r="G3068" t="str">
        <f t="shared" si="236"/>
        <v>May</v>
      </c>
      <c r="H3068">
        <f t="shared" si="237"/>
        <v>5</v>
      </c>
      <c r="I3068" t="str">
        <f t="shared" si="238"/>
        <v>Friday</v>
      </c>
      <c r="J3068">
        <f t="shared" si="239"/>
        <v>27</v>
      </c>
    </row>
    <row r="3069" spans="1:10" x14ac:dyDescent="0.25">
      <c r="A3069" s="1">
        <v>44709</v>
      </c>
      <c r="B3069">
        <v>5</v>
      </c>
      <c r="C3069" s="4">
        <v>177.99</v>
      </c>
      <c r="D3069">
        <v>0</v>
      </c>
      <c r="E3069">
        <v>0</v>
      </c>
      <c r="F3069">
        <f t="shared" si="235"/>
        <v>2022</v>
      </c>
      <c r="G3069" t="str">
        <f t="shared" si="236"/>
        <v>May</v>
      </c>
      <c r="H3069">
        <f t="shared" si="237"/>
        <v>5</v>
      </c>
      <c r="I3069" t="str">
        <f t="shared" si="238"/>
        <v>Saturday</v>
      </c>
      <c r="J3069">
        <f t="shared" si="239"/>
        <v>28</v>
      </c>
    </row>
    <row r="3070" spans="1:10" x14ac:dyDescent="0.25">
      <c r="A3070" s="1">
        <v>44710</v>
      </c>
      <c r="B3070">
        <v>5</v>
      </c>
      <c r="C3070" s="4">
        <v>187.12</v>
      </c>
      <c r="D3070">
        <v>0</v>
      </c>
      <c r="E3070">
        <v>0</v>
      </c>
      <c r="F3070">
        <f t="shared" si="235"/>
        <v>2022</v>
      </c>
      <c r="G3070" t="str">
        <f t="shared" si="236"/>
        <v>May</v>
      </c>
      <c r="H3070">
        <f t="shared" si="237"/>
        <v>5</v>
      </c>
      <c r="I3070" t="str">
        <f t="shared" si="238"/>
        <v>Sunday</v>
      </c>
      <c r="J3070">
        <f t="shared" si="239"/>
        <v>29</v>
      </c>
    </row>
    <row r="3071" spans="1:10" x14ac:dyDescent="0.25">
      <c r="A3071" s="1">
        <v>44711</v>
      </c>
      <c r="B3071">
        <v>5</v>
      </c>
      <c r="C3071" s="4">
        <v>198.92</v>
      </c>
      <c r="D3071">
        <v>0</v>
      </c>
      <c r="E3071">
        <v>0</v>
      </c>
      <c r="F3071">
        <f t="shared" si="235"/>
        <v>2022</v>
      </c>
      <c r="G3071" t="str">
        <f t="shared" si="236"/>
        <v>May</v>
      </c>
      <c r="H3071">
        <f t="shared" si="237"/>
        <v>5</v>
      </c>
      <c r="I3071" t="str">
        <f t="shared" si="238"/>
        <v>Monday</v>
      </c>
      <c r="J3071">
        <f t="shared" si="239"/>
        <v>30</v>
      </c>
    </row>
    <row r="3072" spans="1:10" x14ac:dyDescent="0.25">
      <c r="A3072" s="1">
        <v>44712</v>
      </c>
      <c r="B3072">
        <v>5</v>
      </c>
      <c r="C3072" s="4">
        <v>214.8</v>
      </c>
      <c r="D3072">
        <v>0</v>
      </c>
      <c r="E3072">
        <v>0</v>
      </c>
      <c r="F3072">
        <f t="shared" si="235"/>
        <v>2022</v>
      </c>
      <c r="G3072" t="str">
        <f t="shared" si="236"/>
        <v>May</v>
      </c>
      <c r="H3072">
        <f t="shared" si="237"/>
        <v>5</v>
      </c>
      <c r="I3072" t="str">
        <f t="shared" si="238"/>
        <v>Tuesday</v>
      </c>
      <c r="J3072">
        <f t="shared" si="239"/>
        <v>31</v>
      </c>
    </row>
    <row r="3073" spans="1:10" x14ac:dyDescent="0.25">
      <c r="A3073" s="1">
        <v>44713</v>
      </c>
      <c r="B3073">
        <v>5</v>
      </c>
      <c r="C3073" s="4">
        <v>251.74</v>
      </c>
      <c r="D3073">
        <v>1</v>
      </c>
      <c r="E3073">
        <v>0</v>
      </c>
      <c r="F3073">
        <f t="shared" si="235"/>
        <v>2022</v>
      </c>
      <c r="G3073" t="str">
        <f t="shared" si="236"/>
        <v>June</v>
      </c>
      <c r="H3073">
        <f t="shared" si="237"/>
        <v>6</v>
      </c>
      <c r="I3073" t="str">
        <f t="shared" si="238"/>
        <v>Wednesday</v>
      </c>
      <c r="J3073">
        <f t="shared" si="239"/>
        <v>1</v>
      </c>
    </row>
    <row r="3074" spans="1:10" x14ac:dyDescent="0.25">
      <c r="A3074" s="1">
        <v>44714</v>
      </c>
      <c r="B3074">
        <v>5</v>
      </c>
      <c r="C3074" s="4">
        <v>205.93</v>
      </c>
      <c r="D3074">
        <v>0</v>
      </c>
      <c r="E3074">
        <v>0</v>
      </c>
      <c r="F3074">
        <f t="shared" si="235"/>
        <v>2022</v>
      </c>
      <c r="G3074" t="str">
        <f t="shared" si="236"/>
        <v>June</v>
      </c>
      <c r="H3074">
        <f t="shared" si="237"/>
        <v>6</v>
      </c>
      <c r="I3074" t="str">
        <f t="shared" si="238"/>
        <v>Thursday</v>
      </c>
      <c r="J3074">
        <f t="shared" si="239"/>
        <v>2</v>
      </c>
    </row>
    <row r="3075" spans="1:10" x14ac:dyDescent="0.25">
      <c r="A3075" s="1">
        <v>44715</v>
      </c>
      <c r="B3075">
        <v>5</v>
      </c>
      <c r="C3075" s="4">
        <v>239.08</v>
      </c>
      <c r="D3075">
        <v>0</v>
      </c>
      <c r="E3075">
        <v>1</v>
      </c>
      <c r="F3075">
        <f t="shared" ref="F3075:F3138" si="240">YEAR(A3075)</f>
        <v>2022</v>
      </c>
      <c r="G3075" t="str">
        <f t="shared" ref="G3075:G3138" si="241">TEXT(A3075, "mmmm")</f>
        <v>June</v>
      </c>
      <c r="H3075">
        <f t="shared" ref="H3075:H3138" si="242">MONTH(A3075)</f>
        <v>6</v>
      </c>
      <c r="I3075" t="str">
        <f t="shared" ref="I3075:I3138" si="243">TEXT(A3075, "dddd")</f>
        <v>Friday</v>
      </c>
      <c r="J3075">
        <f t="shared" ref="J3075:J3138" si="244">DAY(A3075)</f>
        <v>3</v>
      </c>
    </row>
    <row r="3076" spans="1:10" x14ac:dyDescent="0.25">
      <c r="A3076" s="1">
        <v>44716</v>
      </c>
      <c r="B3076">
        <v>5</v>
      </c>
      <c r="C3076" s="4">
        <v>180.04</v>
      </c>
      <c r="D3076">
        <v>0</v>
      </c>
      <c r="E3076">
        <v>0</v>
      </c>
      <c r="F3076">
        <f t="shared" si="240"/>
        <v>2022</v>
      </c>
      <c r="G3076" t="str">
        <f t="shared" si="241"/>
        <v>June</v>
      </c>
      <c r="H3076">
        <f t="shared" si="242"/>
        <v>6</v>
      </c>
      <c r="I3076" t="str">
        <f t="shared" si="243"/>
        <v>Saturday</v>
      </c>
      <c r="J3076">
        <f t="shared" si="244"/>
        <v>4</v>
      </c>
    </row>
    <row r="3077" spans="1:10" x14ac:dyDescent="0.25">
      <c r="A3077" s="1">
        <v>44717</v>
      </c>
      <c r="B3077">
        <v>5</v>
      </c>
      <c r="C3077" s="4">
        <v>227.84</v>
      </c>
      <c r="D3077">
        <v>0</v>
      </c>
      <c r="E3077">
        <v>1</v>
      </c>
      <c r="F3077">
        <f t="shared" si="240"/>
        <v>2022</v>
      </c>
      <c r="G3077" t="str">
        <f t="shared" si="241"/>
        <v>June</v>
      </c>
      <c r="H3077">
        <f t="shared" si="242"/>
        <v>6</v>
      </c>
      <c r="I3077" t="str">
        <f t="shared" si="243"/>
        <v>Sunday</v>
      </c>
      <c r="J3077">
        <f t="shared" si="244"/>
        <v>5</v>
      </c>
    </row>
    <row r="3078" spans="1:10" x14ac:dyDescent="0.25">
      <c r="A3078" s="1">
        <v>44718</v>
      </c>
      <c r="B3078">
        <v>5</v>
      </c>
      <c r="C3078" s="4">
        <v>247.72</v>
      </c>
      <c r="D3078">
        <v>0</v>
      </c>
      <c r="E3078">
        <v>1</v>
      </c>
      <c r="F3078">
        <f t="shared" si="240"/>
        <v>2022</v>
      </c>
      <c r="G3078" t="str">
        <f t="shared" si="241"/>
        <v>June</v>
      </c>
      <c r="H3078">
        <f t="shared" si="242"/>
        <v>6</v>
      </c>
      <c r="I3078" t="str">
        <f t="shared" si="243"/>
        <v>Monday</v>
      </c>
      <c r="J3078">
        <f t="shared" si="244"/>
        <v>6</v>
      </c>
    </row>
    <row r="3079" spans="1:10" x14ac:dyDescent="0.25">
      <c r="A3079" s="1">
        <v>44719</v>
      </c>
      <c r="B3079">
        <v>5</v>
      </c>
      <c r="C3079" s="4">
        <v>251.28</v>
      </c>
      <c r="D3079">
        <v>1</v>
      </c>
      <c r="E3079">
        <v>0</v>
      </c>
      <c r="F3079">
        <f t="shared" si="240"/>
        <v>2022</v>
      </c>
      <c r="G3079" t="str">
        <f t="shared" si="241"/>
        <v>June</v>
      </c>
      <c r="H3079">
        <f t="shared" si="242"/>
        <v>6</v>
      </c>
      <c r="I3079" t="str">
        <f t="shared" si="243"/>
        <v>Tuesday</v>
      </c>
      <c r="J3079">
        <f t="shared" si="244"/>
        <v>7</v>
      </c>
    </row>
    <row r="3080" spans="1:10" x14ac:dyDescent="0.25">
      <c r="A3080" s="1">
        <v>44720</v>
      </c>
      <c r="B3080">
        <v>5</v>
      </c>
      <c r="C3080" s="4">
        <v>212.99</v>
      </c>
      <c r="D3080">
        <v>0</v>
      </c>
      <c r="E3080">
        <v>0</v>
      </c>
      <c r="F3080">
        <f t="shared" si="240"/>
        <v>2022</v>
      </c>
      <c r="G3080" t="str">
        <f t="shared" si="241"/>
        <v>June</v>
      </c>
      <c r="H3080">
        <f t="shared" si="242"/>
        <v>6</v>
      </c>
      <c r="I3080" t="str">
        <f t="shared" si="243"/>
        <v>Wednesday</v>
      </c>
      <c r="J3080">
        <f t="shared" si="244"/>
        <v>8</v>
      </c>
    </row>
    <row r="3081" spans="1:10" x14ac:dyDescent="0.25">
      <c r="A3081" s="1">
        <v>44721</v>
      </c>
      <c r="B3081">
        <v>5</v>
      </c>
      <c r="C3081" s="4">
        <v>241.49</v>
      </c>
      <c r="D3081">
        <v>1</v>
      </c>
      <c r="E3081">
        <v>0</v>
      </c>
      <c r="F3081">
        <f t="shared" si="240"/>
        <v>2022</v>
      </c>
      <c r="G3081" t="str">
        <f t="shared" si="241"/>
        <v>June</v>
      </c>
      <c r="H3081">
        <f t="shared" si="242"/>
        <v>6</v>
      </c>
      <c r="I3081" t="str">
        <f t="shared" si="243"/>
        <v>Thursday</v>
      </c>
      <c r="J3081">
        <f t="shared" si="244"/>
        <v>9</v>
      </c>
    </row>
    <row r="3082" spans="1:10" x14ac:dyDescent="0.25">
      <c r="A3082" s="1">
        <v>44722</v>
      </c>
      <c r="B3082">
        <v>5</v>
      </c>
      <c r="C3082" s="4">
        <v>236.22</v>
      </c>
      <c r="D3082">
        <v>0</v>
      </c>
      <c r="E3082">
        <v>1</v>
      </c>
      <c r="F3082">
        <f t="shared" si="240"/>
        <v>2022</v>
      </c>
      <c r="G3082" t="str">
        <f t="shared" si="241"/>
        <v>June</v>
      </c>
      <c r="H3082">
        <f t="shared" si="242"/>
        <v>6</v>
      </c>
      <c r="I3082" t="str">
        <f t="shared" si="243"/>
        <v>Friday</v>
      </c>
      <c r="J3082">
        <f t="shared" si="244"/>
        <v>10</v>
      </c>
    </row>
    <row r="3083" spans="1:10" x14ac:dyDescent="0.25">
      <c r="A3083" s="1">
        <v>44723</v>
      </c>
      <c r="B3083">
        <v>5</v>
      </c>
      <c r="C3083" s="4">
        <v>185.65</v>
      </c>
      <c r="D3083">
        <v>0</v>
      </c>
      <c r="E3083">
        <v>0</v>
      </c>
      <c r="F3083">
        <f t="shared" si="240"/>
        <v>2022</v>
      </c>
      <c r="G3083" t="str">
        <f t="shared" si="241"/>
        <v>June</v>
      </c>
      <c r="H3083">
        <f t="shared" si="242"/>
        <v>6</v>
      </c>
      <c r="I3083" t="str">
        <f t="shared" si="243"/>
        <v>Saturday</v>
      </c>
      <c r="J3083">
        <f t="shared" si="244"/>
        <v>11</v>
      </c>
    </row>
    <row r="3084" spans="1:10" x14ac:dyDescent="0.25">
      <c r="A3084" s="1">
        <v>44724</v>
      </c>
      <c r="B3084">
        <v>5</v>
      </c>
      <c r="C3084" s="4">
        <v>209.54</v>
      </c>
      <c r="D3084">
        <v>1</v>
      </c>
      <c r="E3084">
        <v>0</v>
      </c>
      <c r="F3084">
        <f t="shared" si="240"/>
        <v>2022</v>
      </c>
      <c r="G3084" t="str">
        <f t="shared" si="241"/>
        <v>June</v>
      </c>
      <c r="H3084">
        <f t="shared" si="242"/>
        <v>6</v>
      </c>
      <c r="I3084" t="str">
        <f t="shared" si="243"/>
        <v>Sunday</v>
      </c>
      <c r="J3084">
        <f t="shared" si="244"/>
        <v>12</v>
      </c>
    </row>
    <row r="3085" spans="1:10" x14ac:dyDescent="0.25">
      <c r="A3085" s="1">
        <v>44725</v>
      </c>
      <c r="B3085">
        <v>5</v>
      </c>
      <c r="C3085" s="4">
        <v>227.5</v>
      </c>
      <c r="D3085">
        <v>1</v>
      </c>
      <c r="E3085">
        <v>0</v>
      </c>
      <c r="F3085">
        <f t="shared" si="240"/>
        <v>2022</v>
      </c>
      <c r="G3085" t="str">
        <f t="shared" si="241"/>
        <v>June</v>
      </c>
      <c r="H3085">
        <f t="shared" si="242"/>
        <v>6</v>
      </c>
      <c r="I3085" t="str">
        <f t="shared" si="243"/>
        <v>Monday</v>
      </c>
      <c r="J3085">
        <f t="shared" si="244"/>
        <v>13</v>
      </c>
    </row>
    <row r="3086" spans="1:10" x14ac:dyDescent="0.25">
      <c r="A3086" s="1">
        <v>44726</v>
      </c>
      <c r="B3086">
        <v>5</v>
      </c>
      <c r="C3086" s="4">
        <v>251.45</v>
      </c>
      <c r="D3086">
        <v>1</v>
      </c>
      <c r="E3086">
        <v>0</v>
      </c>
      <c r="F3086">
        <f t="shared" si="240"/>
        <v>2022</v>
      </c>
      <c r="G3086" t="str">
        <f t="shared" si="241"/>
        <v>June</v>
      </c>
      <c r="H3086">
        <f t="shared" si="242"/>
        <v>6</v>
      </c>
      <c r="I3086" t="str">
        <f t="shared" si="243"/>
        <v>Tuesday</v>
      </c>
      <c r="J3086">
        <f t="shared" si="244"/>
        <v>14</v>
      </c>
    </row>
    <row r="3087" spans="1:10" x14ac:dyDescent="0.25">
      <c r="A3087" s="1">
        <v>44727</v>
      </c>
      <c r="B3087">
        <v>5</v>
      </c>
      <c r="C3087" s="4">
        <v>216.58</v>
      </c>
      <c r="D3087">
        <v>0</v>
      </c>
      <c r="E3087">
        <v>0</v>
      </c>
      <c r="F3087">
        <f t="shared" si="240"/>
        <v>2022</v>
      </c>
      <c r="G3087" t="str">
        <f t="shared" si="241"/>
        <v>June</v>
      </c>
      <c r="H3087">
        <f t="shared" si="242"/>
        <v>6</v>
      </c>
      <c r="I3087" t="str">
        <f t="shared" si="243"/>
        <v>Wednesday</v>
      </c>
      <c r="J3087">
        <f t="shared" si="244"/>
        <v>15</v>
      </c>
    </row>
    <row r="3088" spans="1:10" x14ac:dyDescent="0.25">
      <c r="A3088" s="1">
        <v>44728</v>
      </c>
      <c r="B3088">
        <v>5</v>
      </c>
      <c r="C3088" s="4">
        <v>238.12</v>
      </c>
      <c r="D3088">
        <v>1</v>
      </c>
      <c r="E3088">
        <v>0</v>
      </c>
      <c r="F3088">
        <f t="shared" si="240"/>
        <v>2022</v>
      </c>
      <c r="G3088" t="str">
        <f t="shared" si="241"/>
        <v>June</v>
      </c>
      <c r="H3088">
        <f t="shared" si="242"/>
        <v>6</v>
      </c>
      <c r="I3088" t="str">
        <f t="shared" si="243"/>
        <v>Thursday</v>
      </c>
      <c r="J3088">
        <f t="shared" si="244"/>
        <v>16</v>
      </c>
    </row>
    <row r="3089" spans="1:10" x14ac:dyDescent="0.25">
      <c r="A3089" s="1">
        <v>44729</v>
      </c>
      <c r="B3089">
        <v>5</v>
      </c>
      <c r="C3089" s="4">
        <v>230.19</v>
      </c>
      <c r="D3089">
        <v>1</v>
      </c>
      <c r="E3089">
        <v>0</v>
      </c>
      <c r="F3089">
        <f t="shared" si="240"/>
        <v>2022</v>
      </c>
      <c r="G3089" t="str">
        <f t="shared" si="241"/>
        <v>June</v>
      </c>
      <c r="H3089">
        <f t="shared" si="242"/>
        <v>6</v>
      </c>
      <c r="I3089" t="str">
        <f t="shared" si="243"/>
        <v>Friday</v>
      </c>
      <c r="J3089">
        <f t="shared" si="244"/>
        <v>17</v>
      </c>
    </row>
    <row r="3090" spans="1:10" x14ac:dyDescent="0.25">
      <c r="A3090" s="1">
        <v>44730</v>
      </c>
      <c r="B3090">
        <v>5</v>
      </c>
      <c r="C3090" s="4">
        <v>211.3</v>
      </c>
      <c r="D3090">
        <v>1</v>
      </c>
      <c r="E3090">
        <v>0</v>
      </c>
      <c r="F3090">
        <f t="shared" si="240"/>
        <v>2022</v>
      </c>
      <c r="G3090" t="str">
        <f t="shared" si="241"/>
        <v>June</v>
      </c>
      <c r="H3090">
        <f t="shared" si="242"/>
        <v>6</v>
      </c>
      <c r="I3090" t="str">
        <f t="shared" si="243"/>
        <v>Saturday</v>
      </c>
      <c r="J3090">
        <f t="shared" si="244"/>
        <v>18</v>
      </c>
    </row>
    <row r="3091" spans="1:10" x14ac:dyDescent="0.25">
      <c r="A3091" s="1">
        <v>44731</v>
      </c>
      <c r="B3091">
        <v>5</v>
      </c>
      <c r="C3091" s="4">
        <v>181.82</v>
      </c>
      <c r="D3091">
        <v>0</v>
      </c>
      <c r="E3091">
        <v>0</v>
      </c>
      <c r="F3091">
        <f t="shared" si="240"/>
        <v>2022</v>
      </c>
      <c r="G3091" t="str">
        <f t="shared" si="241"/>
        <v>June</v>
      </c>
      <c r="H3091">
        <f t="shared" si="242"/>
        <v>6</v>
      </c>
      <c r="I3091" t="str">
        <f t="shared" si="243"/>
        <v>Sunday</v>
      </c>
      <c r="J3091">
        <f t="shared" si="244"/>
        <v>19</v>
      </c>
    </row>
    <row r="3092" spans="1:10" x14ac:dyDescent="0.25">
      <c r="A3092" s="1">
        <v>44732</v>
      </c>
      <c r="B3092">
        <v>5</v>
      </c>
      <c r="C3092" s="4">
        <v>196.75</v>
      </c>
      <c r="D3092">
        <v>0</v>
      </c>
      <c r="E3092">
        <v>0</v>
      </c>
      <c r="F3092">
        <f t="shared" si="240"/>
        <v>2022</v>
      </c>
      <c r="G3092" t="str">
        <f t="shared" si="241"/>
        <v>June</v>
      </c>
      <c r="H3092">
        <f t="shared" si="242"/>
        <v>6</v>
      </c>
      <c r="I3092" t="str">
        <f t="shared" si="243"/>
        <v>Monday</v>
      </c>
      <c r="J3092">
        <f t="shared" si="244"/>
        <v>20</v>
      </c>
    </row>
    <row r="3093" spans="1:10" x14ac:dyDescent="0.25">
      <c r="A3093" s="1">
        <v>44733</v>
      </c>
      <c r="B3093">
        <v>5</v>
      </c>
      <c r="C3093" s="4">
        <v>248.49</v>
      </c>
      <c r="D3093">
        <v>1</v>
      </c>
      <c r="E3093">
        <v>0</v>
      </c>
      <c r="F3093">
        <f t="shared" si="240"/>
        <v>2022</v>
      </c>
      <c r="G3093" t="str">
        <f t="shared" si="241"/>
        <v>June</v>
      </c>
      <c r="H3093">
        <f t="shared" si="242"/>
        <v>6</v>
      </c>
      <c r="I3093" t="str">
        <f t="shared" si="243"/>
        <v>Tuesday</v>
      </c>
      <c r="J3093">
        <f t="shared" si="244"/>
        <v>21</v>
      </c>
    </row>
    <row r="3094" spans="1:10" x14ac:dyDescent="0.25">
      <c r="A3094" s="1">
        <v>44734</v>
      </c>
      <c r="B3094">
        <v>5</v>
      </c>
      <c r="C3094" s="4">
        <v>214.07</v>
      </c>
      <c r="D3094">
        <v>0</v>
      </c>
      <c r="E3094">
        <v>0</v>
      </c>
      <c r="F3094">
        <f t="shared" si="240"/>
        <v>2022</v>
      </c>
      <c r="G3094" t="str">
        <f t="shared" si="241"/>
        <v>June</v>
      </c>
      <c r="H3094">
        <f t="shared" si="242"/>
        <v>6</v>
      </c>
      <c r="I3094" t="str">
        <f t="shared" si="243"/>
        <v>Wednesday</v>
      </c>
      <c r="J3094">
        <f t="shared" si="244"/>
        <v>22</v>
      </c>
    </row>
    <row r="3095" spans="1:10" x14ac:dyDescent="0.25">
      <c r="A3095" s="1">
        <v>44735</v>
      </c>
      <c r="B3095">
        <v>5</v>
      </c>
      <c r="C3095" s="4">
        <v>208.73</v>
      </c>
      <c r="D3095">
        <v>0</v>
      </c>
      <c r="E3095">
        <v>0</v>
      </c>
      <c r="F3095">
        <f t="shared" si="240"/>
        <v>2022</v>
      </c>
      <c r="G3095" t="str">
        <f t="shared" si="241"/>
        <v>June</v>
      </c>
      <c r="H3095">
        <f t="shared" si="242"/>
        <v>6</v>
      </c>
      <c r="I3095" t="str">
        <f t="shared" si="243"/>
        <v>Thursday</v>
      </c>
      <c r="J3095">
        <f t="shared" si="244"/>
        <v>23</v>
      </c>
    </row>
    <row r="3096" spans="1:10" x14ac:dyDescent="0.25">
      <c r="A3096" s="1">
        <v>44736</v>
      </c>
      <c r="B3096">
        <v>5</v>
      </c>
      <c r="C3096" s="4">
        <v>234.33</v>
      </c>
      <c r="D3096">
        <v>0</v>
      </c>
      <c r="E3096">
        <v>1</v>
      </c>
      <c r="F3096">
        <f t="shared" si="240"/>
        <v>2022</v>
      </c>
      <c r="G3096" t="str">
        <f t="shared" si="241"/>
        <v>June</v>
      </c>
      <c r="H3096">
        <f t="shared" si="242"/>
        <v>6</v>
      </c>
      <c r="I3096" t="str">
        <f t="shared" si="243"/>
        <v>Friday</v>
      </c>
      <c r="J3096">
        <f t="shared" si="244"/>
        <v>24</v>
      </c>
    </row>
    <row r="3097" spans="1:10" x14ac:dyDescent="0.25">
      <c r="A3097" s="1">
        <v>44737</v>
      </c>
      <c r="B3097">
        <v>5</v>
      </c>
      <c r="C3097" s="4">
        <v>188.39</v>
      </c>
      <c r="D3097">
        <v>0</v>
      </c>
      <c r="E3097">
        <v>0</v>
      </c>
      <c r="F3097">
        <f t="shared" si="240"/>
        <v>2022</v>
      </c>
      <c r="G3097" t="str">
        <f t="shared" si="241"/>
        <v>June</v>
      </c>
      <c r="H3097">
        <f t="shared" si="242"/>
        <v>6</v>
      </c>
      <c r="I3097" t="str">
        <f t="shared" si="243"/>
        <v>Saturday</v>
      </c>
      <c r="J3097">
        <f t="shared" si="244"/>
        <v>25</v>
      </c>
    </row>
    <row r="3098" spans="1:10" x14ac:dyDescent="0.25">
      <c r="A3098" s="1">
        <v>44738</v>
      </c>
      <c r="B3098">
        <v>5</v>
      </c>
      <c r="C3098" s="4">
        <v>189.14</v>
      </c>
      <c r="D3098">
        <v>0</v>
      </c>
      <c r="E3098">
        <v>0</v>
      </c>
      <c r="F3098">
        <f t="shared" si="240"/>
        <v>2022</v>
      </c>
      <c r="G3098" t="str">
        <f t="shared" si="241"/>
        <v>June</v>
      </c>
      <c r="H3098">
        <f t="shared" si="242"/>
        <v>6</v>
      </c>
      <c r="I3098" t="str">
        <f t="shared" si="243"/>
        <v>Sunday</v>
      </c>
      <c r="J3098">
        <f t="shared" si="244"/>
        <v>26</v>
      </c>
    </row>
    <row r="3099" spans="1:10" x14ac:dyDescent="0.25">
      <c r="A3099" s="1">
        <v>44739</v>
      </c>
      <c r="B3099">
        <v>5</v>
      </c>
      <c r="C3099" s="4">
        <v>197.92</v>
      </c>
      <c r="D3099">
        <v>0</v>
      </c>
      <c r="E3099">
        <v>0</v>
      </c>
      <c r="F3099">
        <f t="shared" si="240"/>
        <v>2022</v>
      </c>
      <c r="G3099" t="str">
        <f t="shared" si="241"/>
        <v>June</v>
      </c>
      <c r="H3099">
        <f t="shared" si="242"/>
        <v>6</v>
      </c>
      <c r="I3099" t="str">
        <f t="shared" si="243"/>
        <v>Monday</v>
      </c>
      <c r="J3099">
        <f t="shared" si="244"/>
        <v>27</v>
      </c>
    </row>
    <row r="3100" spans="1:10" x14ac:dyDescent="0.25">
      <c r="A3100" s="1">
        <v>44740</v>
      </c>
      <c r="B3100">
        <v>5</v>
      </c>
      <c r="C3100" s="4">
        <v>253.07</v>
      </c>
      <c r="D3100">
        <v>1</v>
      </c>
      <c r="E3100">
        <v>0</v>
      </c>
      <c r="F3100">
        <f t="shared" si="240"/>
        <v>2022</v>
      </c>
      <c r="G3100" t="str">
        <f t="shared" si="241"/>
        <v>June</v>
      </c>
      <c r="H3100">
        <f t="shared" si="242"/>
        <v>6</v>
      </c>
      <c r="I3100" t="str">
        <f t="shared" si="243"/>
        <v>Tuesday</v>
      </c>
      <c r="J3100">
        <f t="shared" si="244"/>
        <v>28</v>
      </c>
    </row>
    <row r="3101" spans="1:10" x14ac:dyDescent="0.25">
      <c r="A3101" s="1">
        <v>44741</v>
      </c>
      <c r="B3101">
        <v>5</v>
      </c>
      <c r="C3101" s="4">
        <v>219.59</v>
      </c>
      <c r="D3101">
        <v>0</v>
      </c>
      <c r="E3101">
        <v>0</v>
      </c>
      <c r="F3101">
        <f t="shared" si="240"/>
        <v>2022</v>
      </c>
      <c r="G3101" t="str">
        <f t="shared" si="241"/>
        <v>June</v>
      </c>
      <c r="H3101">
        <f t="shared" si="242"/>
        <v>6</v>
      </c>
      <c r="I3101" t="str">
        <f t="shared" si="243"/>
        <v>Wednesday</v>
      </c>
      <c r="J3101">
        <f t="shared" si="244"/>
        <v>29</v>
      </c>
    </row>
    <row r="3102" spans="1:10" x14ac:dyDescent="0.25">
      <c r="A3102" s="1">
        <v>44742</v>
      </c>
      <c r="B3102">
        <v>5</v>
      </c>
      <c r="C3102" s="4">
        <v>204.14</v>
      </c>
      <c r="D3102">
        <v>0</v>
      </c>
      <c r="E3102">
        <v>0</v>
      </c>
      <c r="F3102">
        <f t="shared" si="240"/>
        <v>2022</v>
      </c>
      <c r="G3102" t="str">
        <f t="shared" si="241"/>
        <v>June</v>
      </c>
      <c r="H3102">
        <f t="shared" si="242"/>
        <v>6</v>
      </c>
      <c r="I3102" t="str">
        <f t="shared" si="243"/>
        <v>Thursday</v>
      </c>
      <c r="J3102">
        <f t="shared" si="244"/>
        <v>30</v>
      </c>
    </row>
    <row r="3103" spans="1:10" x14ac:dyDescent="0.25">
      <c r="A3103" s="1">
        <v>44743</v>
      </c>
      <c r="B3103">
        <v>5</v>
      </c>
      <c r="C3103" s="4">
        <v>192.15</v>
      </c>
      <c r="D3103">
        <v>0</v>
      </c>
      <c r="E3103">
        <v>0</v>
      </c>
      <c r="F3103">
        <f t="shared" si="240"/>
        <v>2022</v>
      </c>
      <c r="G3103" t="str">
        <f t="shared" si="241"/>
        <v>July</v>
      </c>
      <c r="H3103">
        <f t="shared" si="242"/>
        <v>7</v>
      </c>
      <c r="I3103" t="str">
        <f t="shared" si="243"/>
        <v>Friday</v>
      </c>
      <c r="J3103">
        <f t="shared" si="244"/>
        <v>1</v>
      </c>
    </row>
    <row r="3104" spans="1:10" x14ac:dyDescent="0.25">
      <c r="A3104" s="1">
        <v>44744</v>
      </c>
      <c r="B3104">
        <v>5</v>
      </c>
      <c r="C3104" s="4">
        <v>189.43</v>
      </c>
      <c r="D3104">
        <v>0</v>
      </c>
      <c r="E3104">
        <v>0</v>
      </c>
      <c r="F3104">
        <f t="shared" si="240"/>
        <v>2022</v>
      </c>
      <c r="G3104" t="str">
        <f t="shared" si="241"/>
        <v>July</v>
      </c>
      <c r="H3104">
        <f t="shared" si="242"/>
        <v>7</v>
      </c>
      <c r="I3104" t="str">
        <f t="shared" si="243"/>
        <v>Saturday</v>
      </c>
      <c r="J3104">
        <f t="shared" si="244"/>
        <v>2</v>
      </c>
    </row>
    <row r="3105" spans="1:10" x14ac:dyDescent="0.25">
      <c r="A3105" s="1">
        <v>44745</v>
      </c>
      <c r="B3105">
        <v>5</v>
      </c>
      <c r="C3105" s="4">
        <v>186.98</v>
      </c>
      <c r="D3105">
        <v>0</v>
      </c>
      <c r="E3105">
        <v>0</v>
      </c>
      <c r="F3105">
        <f t="shared" si="240"/>
        <v>2022</v>
      </c>
      <c r="G3105" t="str">
        <f t="shared" si="241"/>
        <v>July</v>
      </c>
      <c r="H3105">
        <f t="shared" si="242"/>
        <v>7</v>
      </c>
      <c r="I3105" t="str">
        <f t="shared" si="243"/>
        <v>Sunday</v>
      </c>
      <c r="J3105">
        <f t="shared" si="244"/>
        <v>3</v>
      </c>
    </row>
    <row r="3106" spans="1:10" x14ac:dyDescent="0.25">
      <c r="A3106" s="1">
        <v>44746</v>
      </c>
      <c r="B3106">
        <v>5</v>
      </c>
      <c r="C3106" s="4">
        <v>201.9</v>
      </c>
      <c r="D3106">
        <v>0</v>
      </c>
      <c r="E3106">
        <v>0</v>
      </c>
      <c r="F3106">
        <f t="shared" si="240"/>
        <v>2022</v>
      </c>
      <c r="G3106" t="str">
        <f t="shared" si="241"/>
        <v>July</v>
      </c>
      <c r="H3106">
        <f t="shared" si="242"/>
        <v>7</v>
      </c>
      <c r="I3106" t="str">
        <f t="shared" si="243"/>
        <v>Monday</v>
      </c>
      <c r="J3106">
        <f t="shared" si="244"/>
        <v>4</v>
      </c>
    </row>
    <row r="3107" spans="1:10" x14ac:dyDescent="0.25">
      <c r="A3107" s="1">
        <v>44747</v>
      </c>
      <c r="B3107">
        <v>5</v>
      </c>
      <c r="C3107" s="4">
        <v>225.71</v>
      </c>
      <c r="D3107">
        <v>0</v>
      </c>
      <c r="E3107">
        <v>0</v>
      </c>
      <c r="F3107">
        <f t="shared" si="240"/>
        <v>2022</v>
      </c>
      <c r="G3107" t="str">
        <f t="shared" si="241"/>
        <v>July</v>
      </c>
      <c r="H3107">
        <f t="shared" si="242"/>
        <v>7</v>
      </c>
      <c r="I3107" t="str">
        <f t="shared" si="243"/>
        <v>Tuesday</v>
      </c>
      <c r="J3107">
        <f t="shared" si="244"/>
        <v>5</v>
      </c>
    </row>
    <row r="3108" spans="1:10" x14ac:dyDescent="0.25">
      <c r="A3108" s="1">
        <v>44748</v>
      </c>
      <c r="B3108">
        <v>5</v>
      </c>
      <c r="C3108" s="4">
        <v>244.28</v>
      </c>
      <c r="D3108">
        <v>1</v>
      </c>
      <c r="E3108">
        <v>0</v>
      </c>
      <c r="F3108">
        <f t="shared" si="240"/>
        <v>2022</v>
      </c>
      <c r="G3108" t="str">
        <f t="shared" si="241"/>
        <v>July</v>
      </c>
      <c r="H3108">
        <f t="shared" si="242"/>
        <v>7</v>
      </c>
      <c r="I3108" t="str">
        <f t="shared" si="243"/>
        <v>Wednesday</v>
      </c>
      <c r="J3108">
        <f t="shared" si="244"/>
        <v>6</v>
      </c>
    </row>
    <row r="3109" spans="1:10" x14ac:dyDescent="0.25">
      <c r="A3109" s="1">
        <v>44749</v>
      </c>
      <c r="B3109">
        <v>5</v>
      </c>
      <c r="C3109" s="4">
        <v>204.24</v>
      </c>
      <c r="D3109">
        <v>0</v>
      </c>
      <c r="E3109">
        <v>0</v>
      </c>
      <c r="F3109">
        <f t="shared" si="240"/>
        <v>2022</v>
      </c>
      <c r="G3109" t="str">
        <f t="shared" si="241"/>
        <v>July</v>
      </c>
      <c r="H3109">
        <f t="shared" si="242"/>
        <v>7</v>
      </c>
      <c r="I3109" t="str">
        <f t="shared" si="243"/>
        <v>Thursday</v>
      </c>
      <c r="J3109">
        <f t="shared" si="244"/>
        <v>7</v>
      </c>
    </row>
    <row r="3110" spans="1:10" x14ac:dyDescent="0.25">
      <c r="A3110" s="1">
        <v>44750</v>
      </c>
      <c r="B3110">
        <v>5</v>
      </c>
      <c r="C3110" s="4">
        <v>185.28</v>
      </c>
      <c r="D3110">
        <v>0</v>
      </c>
      <c r="E3110">
        <v>0</v>
      </c>
      <c r="F3110">
        <f t="shared" si="240"/>
        <v>2022</v>
      </c>
      <c r="G3110" t="str">
        <f t="shared" si="241"/>
        <v>July</v>
      </c>
      <c r="H3110">
        <f t="shared" si="242"/>
        <v>7</v>
      </c>
      <c r="I3110" t="str">
        <f t="shared" si="243"/>
        <v>Friday</v>
      </c>
      <c r="J3110">
        <f t="shared" si="244"/>
        <v>8</v>
      </c>
    </row>
    <row r="3111" spans="1:10" x14ac:dyDescent="0.25">
      <c r="A3111" s="1">
        <v>44751</v>
      </c>
      <c r="B3111">
        <v>5</v>
      </c>
      <c r="C3111" s="4">
        <v>184.45</v>
      </c>
      <c r="D3111">
        <v>0</v>
      </c>
      <c r="E3111">
        <v>0</v>
      </c>
      <c r="F3111">
        <f t="shared" si="240"/>
        <v>2022</v>
      </c>
      <c r="G3111" t="str">
        <f t="shared" si="241"/>
        <v>July</v>
      </c>
      <c r="H3111">
        <f t="shared" si="242"/>
        <v>7</v>
      </c>
      <c r="I3111" t="str">
        <f t="shared" si="243"/>
        <v>Saturday</v>
      </c>
      <c r="J3111">
        <f t="shared" si="244"/>
        <v>9</v>
      </c>
    </row>
    <row r="3112" spans="1:10" x14ac:dyDescent="0.25">
      <c r="A3112" s="1">
        <v>44752</v>
      </c>
      <c r="B3112">
        <v>5</v>
      </c>
      <c r="C3112" s="4">
        <v>187.34</v>
      </c>
      <c r="D3112">
        <v>0</v>
      </c>
      <c r="E3112">
        <v>0</v>
      </c>
      <c r="F3112">
        <f t="shared" si="240"/>
        <v>2022</v>
      </c>
      <c r="G3112" t="str">
        <f t="shared" si="241"/>
        <v>July</v>
      </c>
      <c r="H3112">
        <f t="shared" si="242"/>
        <v>7</v>
      </c>
      <c r="I3112" t="str">
        <f t="shared" si="243"/>
        <v>Sunday</v>
      </c>
      <c r="J3112">
        <f t="shared" si="244"/>
        <v>10</v>
      </c>
    </row>
    <row r="3113" spans="1:10" x14ac:dyDescent="0.25">
      <c r="A3113" s="1">
        <v>44753</v>
      </c>
      <c r="B3113">
        <v>5</v>
      </c>
      <c r="C3113" s="4">
        <v>209.9</v>
      </c>
      <c r="D3113">
        <v>0</v>
      </c>
      <c r="E3113">
        <v>0</v>
      </c>
      <c r="F3113">
        <f t="shared" si="240"/>
        <v>2022</v>
      </c>
      <c r="G3113" t="str">
        <f t="shared" si="241"/>
        <v>July</v>
      </c>
      <c r="H3113">
        <f t="shared" si="242"/>
        <v>7</v>
      </c>
      <c r="I3113" t="str">
        <f t="shared" si="243"/>
        <v>Monday</v>
      </c>
      <c r="J3113">
        <f t="shared" si="244"/>
        <v>11</v>
      </c>
    </row>
    <row r="3114" spans="1:10" x14ac:dyDescent="0.25">
      <c r="A3114" s="1">
        <v>44754</v>
      </c>
      <c r="B3114">
        <v>5</v>
      </c>
      <c r="C3114" s="4">
        <v>249.09</v>
      </c>
      <c r="D3114">
        <v>1</v>
      </c>
      <c r="E3114">
        <v>0</v>
      </c>
      <c r="F3114">
        <f t="shared" si="240"/>
        <v>2022</v>
      </c>
      <c r="G3114" t="str">
        <f t="shared" si="241"/>
        <v>July</v>
      </c>
      <c r="H3114">
        <f t="shared" si="242"/>
        <v>7</v>
      </c>
      <c r="I3114" t="str">
        <f t="shared" si="243"/>
        <v>Tuesday</v>
      </c>
      <c r="J3114">
        <f t="shared" si="244"/>
        <v>12</v>
      </c>
    </row>
    <row r="3115" spans="1:10" x14ac:dyDescent="0.25">
      <c r="A3115" s="1">
        <v>44755</v>
      </c>
      <c r="B3115">
        <v>5</v>
      </c>
      <c r="C3115" s="4">
        <v>219.77</v>
      </c>
      <c r="D3115">
        <v>0</v>
      </c>
      <c r="E3115">
        <v>0</v>
      </c>
      <c r="F3115">
        <f t="shared" si="240"/>
        <v>2022</v>
      </c>
      <c r="G3115" t="str">
        <f t="shared" si="241"/>
        <v>July</v>
      </c>
      <c r="H3115">
        <f t="shared" si="242"/>
        <v>7</v>
      </c>
      <c r="I3115" t="str">
        <f t="shared" si="243"/>
        <v>Wednesday</v>
      </c>
      <c r="J3115">
        <f t="shared" si="244"/>
        <v>13</v>
      </c>
    </row>
    <row r="3116" spans="1:10" x14ac:dyDescent="0.25">
      <c r="A3116" s="1">
        <v>44756</v>
      </c>
      <c r="B3116">
        <v>5</v>
      </c>
      <c r="C3116" s="4">
        <v>211.03</v>
      </c>
      <c r="D3116">
        <v>0</v>
      </c>
      <c r="E3116">
        <v>0</v>
      </c>
      <c r="F3116">
        <f t="shared" si="240"/>
        <v>2022</v>
      </c>
      <c r="G3116" t="str">
        <f t="shared" si="241"/>
        <v>July</v>
      </c>
      <c r="H3116">
        <f t="shared" si="242"/>
        <v>7</v>
      </c>
      <c r="I3116" t="str">
        <f t="shared" si="243"/>
        <v>Thursday</v>
      </c>
      <c r="J3116">
        <f t="shared" si="244"/>
        <v>14</v>
      </c>
    </row>
    <row r="3117" spans="1:10" x14ac:dyDescent="0.25">
      <c r="A3117" s="1">
        <v>44757</v>
      </c>
      <c r="B3117">
        <v>5</v>
      </c>
      <c r="C3117" s="4">
        <v>194.3</v>
      </c>
      <c r="D3117">
        <v>0</v>
      </c>
      <c r="E3117">
        <v>0</v>
      </c>
      <c r="F3117">
        <f t="shared" si="240"/>
        <v>2022</v>
      </c>
      <c r="G3117" t="str">
        <f t="shared" si="241"/>
        <v>July</v>
      </c>
      <c r="H3117">
        <f t="shared" si="242"/>
        <v>7</v>
      </c>
      <c r="I3117" t="str">
        <f t="shared" si="243"/>
        <v>Friday</v>
      </c>
      <c r="J3117">
        <f t="shared" si="244"/>
        <v>15</v>
      </c>
    </row>
    <row r="3118" spans="1:10" x14ac:dyDescent="0.25">
      <c r="A3118" s="1">
        <v>44758</v>
      </c>
      <c r="B3118">
        <v>5</v>
      </c>
      <c r="C3118" s="4">
        <v>174.58</v>
      </c>
      <c r="D3118">
        <v>0</v>
      </c>
      <c r="E3118">
        <v>0</v>
      </c>
      <c r="F3118">
        <f t="shared" si="240"/>
        <v>2022</v>
      </c>
      <c r="G3118" t="str">
        <f t="shared" si="241"/>
        <v>July</v>
      </c>
      <c r="H3118">
        <f t="shared" si="242"/>
        <v>7</v>
      </c>
      <c r="I3118" t="str">
        <f t="shared" si="243"/>
        <v>Saturday</v>
      </c>
      <c r="J3118">
        <f t="shared" si="244"/>
        <v>16</v>
      </c>
    </row>
    <row r="3119" spans="1:10" x14ac:dyDescent="0.25">
      <c r="A3119" s="1">
        <v>44759</v>
      </c>
      <c r="B3119">
        <v>5</v>
      </c>
      <c r="C3119" s="4">
        <v>230.4</v>
      </c>
      <c r="D3119">
        <v>1</v>
      </c>
      <c r="E3119">
        <v>0</v>
      </c>
      <c r="F3119">
        <f t="shared" si="240"/>
        <v>2022</v>
      </c>
      <c r="G3119" t="str">
        <f t="shared" si="241"/>
        <v>July</v>
      </c>
      <c r="H3119">
        <f t="shared" si="242"/>
        <v>7</v>
      </c>
      <c r="I3119" t="str">
        <f t="shared" si="243"/>
        <v>Sunday</v>
      </c>
      <c r="J3119">
        <f t="shared" si="244"/>
        <v>17</v>
      </c>
    </row>
    <row r="3120" spans="1:10" x14ac:dyDescent="0.25">
      <c r="A3120" s="1">
        <v>44760</v>
      </c>
      <c r="B3120">
        <v>5</v>
      </c>
      <c r="C3120" s="4">
        <v>205.14</v>
      </c>
      <c r="D3120">
        <v>0</v>
      </c>
      <c r="E3120">
        <v>0</v>
      </c>
      <c r="F3120">
        <f t="shared" si="240"/>
        <v>2022</v>
      </c>
      <c r="G3120" t="str">
        <f t="shared" si="241"/>
        <v>July</v>
      </c>
      <c r="H3120">
        <f t="shared" si="242"/>
        <v>7</v>
      </c>
      <c r="I3120" t="str">
        <f t="shared" si="243"/>
        <v>Monday</v>
      </c>
      <c r="J3120">
        <f t="shared" si="244"/>
        <v>18</v>
      </c>
    </row>
    <row r="3121" spans="1:10" x14ac:dyDescent="0.25">
      <c r="A3121" s="1">
        <v>44761</v>
      </c>
      <c r="B3121">
        <v>5</v>
      </c>
      <c r="C3121" s="4">
        <v>219.28</v>
      </c>
      <c r="D3121">
        <v>0</v>
      </c>
      <c r="E3121">
        <v>0</v>
      </c>
      <c r="F3121">
        <f t="shared" si="240"/>
        <v>2022</v>
      </c>
      <c r="G3121" t="str">
        <f t="shared" si="241"/>
        <v>July</v>
      </c>
      <c r="H3121">
        <f t="shared" si="242"/>
        <v>7</v>
      </c>
      <c r="I3121" t="str">
        <f t="shared" si="243"/>
        <v>Tuesday</v>
      </c>
      <c r="J3121">
        <f t="shared" si="244"/>
        <v>19</v>
      </c>
    </row>
    <row r="3122" spans="1:10" x14ac:dyDescent="0.25">
      <c r="A3122" s="1">
        <v>44762</v>
      </c>
      <c r="B3122">
        <v>5</v>
      </c>
      <c r="C3122" s="4">
        <v>225.21</v>
      </c>
      <c r="D3122">
        <v>0</v>
      </c>
      <c r="E3122">
        <v>0</v>
      </c>
      <c r="F3122">
        <f t="shared" si="240"/>
        <v>2022</v>
      </c>
      <c r="G3122" t="str">
        <f t="shared" si="241"/>
        <v>July</v>
      </c>
      <c r="H3122">
        <f t="shared" si="242"/>
        <v>7</v>
      </c>
      <c r="I3122" t="str">
        <f t="shared" si="243"/>
        <v>Wednesday</v>
      </c>
      <c r="J3122">
        <f t="shared" si="244"/>
        <v>20</v>
      </c>
    </row>
    <row r="3123" spans="1:10" x14ac:dyDescent="0.25">
      <c r="A3123" s="1">
        <v>44763</v>
      </c>
      <c r="B3123">
        <v>5</v>
      </c>
      <c r="C3123" s="4">
        <v>214.91</v>
      </c>
      <c r="D3123">
        <v>0</v>
      </c>
      <c r="E3123">
        <v>0</v>
      </c>
      <c r="F3123">
        <f t="shared" si="240"/>
        <v>2022</v>
      </c>
      <c r="G3123" t="str">
        <f t="shared" si="241"/>
        <v>July</v>
      </c>
      <c r="H3123">
        <f t="shared" si="242"/>
        <v>7</v>
      </c>
      <c r="I3123" t="str">
        <f t="shared" si="243"/>
        <v>Thursday</v>
      </c>
      <c r="J3123">
        <f t="shared" si="244"/>
        <v>21</v>
      </c>
    </row>
    <row r="3124" spans="1:10" x14ac:dyDescent="0.25">
      <c r="A3124" s="1">
        <v>44764</v>
      </c>
      <c r="B3124">
        <v>5</v>
      </c>
      <c r="C3124" s="4">
        <v>233.36</v>
      </c>
      <c r="D3124">
        <v>0</v>
      </c>
      <c r="E3124">
        <v>1</v>
      </c>
      <c r="F3124">
        <f t="shared" si="240"/>
        <v>2022</v>
      </c>
      <c r="G3124" t="str">
        <f t="shared" si="241"/>
        <v>July</v>
      </c>
      <c r="H3124">
        <f t="shared" si="242"/>
        <v>7</v>
      </c>
      <c r="I3124" t="str">
        <f t="shared" si="243"/>
        <v>Friday</v>
      </c>
      <c r="J3124">
        <f t="shared" si="244"/>
        <v>22</v>
      </c>
    </row>
    <row r="3125" spans="1:10" x14ac:dyDescent="0.25">
      <c r="A3125" s="1">
        <v>44765</v>
      </c>
      <c r="B3125">
        <v>5</v>
      </c>
      <c r="C3125" s="4">
        <v>180.13</v>
      </c>
      <c r="D3125">
        <v>0</v>
      </c>
      <c r="E3125">
        <v>0</v>
      </c>
      <c r="F3125">
        <f t="shared" si="240"/>
        <v>2022</v>
      </c>
      <c r="G3125" t="str">
        <f t="shared" si="241"/>
        <v>July</v>
      </c>
      <c r="H3125">
        <f t="shared" si="242"/>
        <v>7</v>
      </c>
      <c r="I3125" t="str">
        <f t="shared" si="243"/>
        <v>Saturday</v>
      </c>
      <c r="J3125">
        <f t="shared" si="244"/>
        <v>23</v>
      </c>
    </row>
    <row r="3126" spans="1:10" x14ac:dyDescent="0.25">
      <c r="A3126" s="1">
        <v>44766</v>
      </c>
      <c r="B3126">
        <v>5</v>
      </c>
      <c r="C3126" s="4">
        <v>190.2</v>
      </c>
      <c r="D3126">
        <v>0</v>
      </c>
      <c r="E3126">
        <v>0</v>
      </c>
      <c r="F3126">
        <f t="shared" si="240"/>
        <v>2022</v>
      </c>
      <c r="G3126" t="str">
        <f t="shared" si="241"/>
        <v>July</v>
      </c>
      <c r="H3126">
        <f t="shared" si="242"/>
        <v>7</v>
      </c>
      <c r="I3126" t="str">
        <f t="shared" si="243"/>
        <v>Sunday</v>
      </c>
      <c r="J3126">
        <f t="shared" si="244"/>
        <v>24</v>
      </c>
    </row>
    <row r="3127" spans="1:10" x14ac:dyDescent="0.25">
      <c r="A3127" s="1">
        <v>44767</v>
      </c>
      <c r="B3127">
        <v>5</v>
      </c>
      <c r="C3127" s="4">
        <v>204.82</v>
      </c>
      <c r="D3127">
        <v>0</v>
      </c>
      <c r="E3127">
        <v>0</v>
      </c>
      <c r="F3127">
        <f t="shared" si="240"/>
        <v>2022</v>
      </c>
      <c r="G3127" t="str">
        <f t="shared" si="241"/>
        <v>July</v>
      </c>
      <c r="H3127">
        <f t="shared" si="242"/>
        <v>7</v>
      </c>
      <c r="I3127" t="str">
        <f t="shared" si="243"/>
        <v>Monday</v>
      </c>
      <c r="J3127">
        <f t="shared" si="244"/>
        <v>25</v>
      </c>
    </row>
    <row r="3128" spans="1:10" x14ac:dyDescent="0.25">
      <c r="A3128" s="1">
        <v>44768</v>
      </c>
      <c r="B3128">
        <v>5</v>
      </c>
      <c r="C3128" s="4">
        <v>214.53</v>
      </c>
      <c r="D3128">
        <v>0</v>
      </c>
      <c r="E3128">
        <v>0</v>
      </c>
      <c r="F3128">
        <f t="shared" si="240"/>
        <v>2022</v>
      </c>
      <c r="G3128" t="str">
        <f t="shared" si="241"/>
        <v>July</v>
      </c>
      <c r="H3128">
        <f t="shared" si="242"/>
        <v>7</v>
      </c>
      <c r="I3128" t="str">
        <f t="shared" si="243"/>
        <v>Tuesday</v>
      </c>
      <c r="J3128">
        <f t="shared" si="244"/>
        <v>26</v>
      </c>
    </row>
    <row r="3129" spans="1:10" x14ac:dyDescent="0.25">
      <c r="A3129" s="1">
        <v>44769</v>
      </c>
      <c r="B3129">
        <v>5</v>
      </c>
      <c r="C3129" s="4">
        <v>229.58</v>
      </c>
      <c r="D3129">
        <v>0</v>
      </c>
      <c r="E3129">
        <v>0</v>
      </c>
      <c r="F3129">
        <f t="shared" si="240"/>
        <v>2022</v>
      </c>
      <c r="G3129" t="str">
        <f t="shared" si="241"/>
        <v>July</v>
      </c>
      <c r="H3129">
        <f t="shared" si="242"/>
        <v>7</v>
      </c>
      <c r="I3129" t="str">
        <f t="shared" si="243"/>
        <v>Wednesday</v>
      </c>
      <c r="J3129">
        <f t="shared" si="244"/>
        <v>27</v>
      </c>
    </row>
    <row r="3130" spans="1:10" x14ac:dyDescent="0.25">
      <c r="A3130" s="1">
        <v>44770</v>
      </c>
      <c r="B3130">
        <v>5</v>
      </c>
      <c r="C3130" s="4">
        <v>283.18</v>
      </c>
      <c r="D3130">
        <v>1</v>
      </c>
      <c r="E3130">
        <v>1</v>
      </c>
      <c r="F3130">
        <f t="shared" si="240"/>
        <v>2022</v>
      </c>
      <c r="G3130" t="str">
        <f t="shared" si="241"/>
        <v>July</v>
      </c>
      <c r="H3130">
        <f t="shared" si="242"/>
        <v>7</v>
      </c>
      <c r="I3130" t="str">
        <f t="shared" si="243"/>
        <v>Thursday</v>
      </c>
      <c r="J3130">
        <f t="shared" si="244"/>
        <v>28</v>
      </c>
    </row>
    <row r="3131" spans="1:10" x14ac:dyDescent="0.25">
      <c r="A3131" s="1">
        <v>44771</v>
      </c>
      <c r="B3131">
        <v>5</v>
      </c>
      <c r="C3131" s="4">
        <v>198.06</v>
      </c>
      <c r="D3131">
        <v>0</v>
      </c>
      <c r="E3131">
        <v>0</v>
      </c>
      <c r="F3131">
        <f t="shared" si="240"/>
        <v>2022</v>
      </c>
      <c r="G3131" t="str">
        <f t="shared" si="241"/>
        <v>July</v>
      </c>
      <c r="H3131">
        <f t="shared" si="242"/>
        <v>7</v>
      </c>
      <c r="I3131" t="str">
        <f t="shared" si="243"/>
        <v>Friday</v>
      </c>
      <c r="J3131">
        <f t="shared" si="244"/>
        <v>29</v>
      </c>
    </row>
    <row r="3132" spans="1:10" x14ac:dyDescent="0.25">
      <c r="A3132" s="1">
        <v>44772</v>
      </c>
      <c r="B3132">
        <v>5</v>
      </c>
      <c r="C3132" s="4">
        <v>220.6</v>
      </c>
      <c r="D3132">
        <v>1</v>
      </c>
      <c r="E3132">
        <v>0</v>
      </c>
      <c r="F3132">
        <f t="shared" si="240"/>
        <v>2022</v>
      </c>
      <c r="G3132" t="str">
        <f t="shared" si="241"/>
        <v>July</v>
      </c>
      <c r="H3132">
        <f t="shared" si="242"/>
        <v>7</v>
      </c>
      <c r="I3132" t="str">
        <f t="shared" si="243"/>
        <v>Saturday</v>
      </c>
      <c r="J3132">
        <f t="shared" si="244"/>
        <v>30</v>
      </c>
    </row>
    <row r="3133" spans="1:10" x14ac:dyDescent="0.25">
      <c r="A3133" s="1">
        <v>44773</v>
      </c>
      <c r="B3133">
        <v>5</v>
      </c>
      <c r="C3133" s="4">
        <v>217.66</v>
      </c>
      <c r="D3133">
        <v>1</v>
      </c>
      <c r="E3133">
        <v>0</v>
      </c>
      <c r="F3133">
        <f t="shared" si="240"/>
        <v>2022</v>
      </c>
      <c r="G3133" t="str">
        <f t="shared" si="241"/>
        <v>July</v>
      </c>
      <c r="H3133">
        <f t="shared" si="242"/>
        <v>7</v>
      </c>
      <c r="I3133" t="str">
        <f t="shared" si="243"/>
        <v>Sunday</v>
      </c>
      <c r="J3133">
        <f t="shared" si="244"/>
        <v>31</v>
      </c>
    </row>
    <row r="3134" spans="1:10" x14ac:dyDescent="0.25">
      <c r="A3134" s="1">
        <v>44774</v>
      </c>
      <c r="B3134">
        <v>5</v>
      </c>
      <c r="C3134" s="4">
        <v>234.82</v>
      </c>
      <c r="D3134">
        <v>1</v>
      </c>
      <c r="E3134">
        <v>0</v>
      </c>
      <c r="F3134">
        <f t="shared" si="240"/>
        <v>2022</v>
      </c>
      <c r="G3134" t="str">
        <f t="shared" si="241"/>
        <v>August</v>
      </c>
      <c r="H3134">
        <f t="shared" si="242"/>
        <v>8</v>
      </c>
      <c r="I3134" t="str">
        <f t="shared" si="243"/>
        <v>Monday</v>
      </c>
      <c r="J3134">
        <f t="shared" si="244"/>
        <v>1</v>
      </c>
    </row>
    <row r="3135" spans="1:10" x14ac:dyDescent="0.25">
      <c r="A3135" s="1">
        <v>44775</v>
      </c>
      <c r="B3135">
        <v>5</v>
      </c>
      <c r="C3135" s="4">
        <v>222.98</v>
      </c>
      <c r="D3135">
        <v>0</v>
      </c>
      <c r="E3135">
        <v>0</v>
      </c>
      <c r="F3135">
        <f t="shared" si="240"/>
        <v>2022</v>
      </c>
      <c r="G3135" t="str">
        <f t="shared" si="241"/>
        <v>August</v>
      </c>
      <c r="H3135">
        <f t="shared" si="242"/>
        <v>8</v>
      </c>
      <c r="I3135" t="str">
        <f t="shared" si="243"/>
        <v>Tuesday</v>
      </c>
      <c r="J3135">
        <f t="shared" si="244"/>
        <v>2</v>
      </c>
    </row>
    <row r="3136" spans="1:10" x14ac:dyDescent="0.25">
      <c r="A3136" s="1">
        <v>44776</v>
      </c>
      <c r="B3136">
        <v>5</v>
      </c>
      <c r="C3136" s="4">
        <v>219.21</v>
      </c>
      <c r="D3136">
        <v>0</v>
      </c>
      <c r="E3136">
        <v>0</v>
      </c>
      <c r="F3136">
        <f t="shared" si="240"/>
        <v>2022</v>
      </c>
      <c r="G3136" t="str">
        <f t="shared" si="241"/>
        <v>August</v>
      </c>
      <c r="H3136">
        <f t="shared" si="242"/>
        <v>8</v>
      </c>
      <c r="I3136" t="str">
        <f t="shared" si="243"/>
        <v>Wednesday</v>
      </c>
      <c r="J3136">
        <f t="shared" si="244"/>
        <v>3</v>
      </c>
    </row>
    <row r="3137" spans="1:10" x14ac:dyDescent="0.25">
      <c r="A3137" s="1">
        <v>44777</v>
      </c>
      <c r="B3137">
        <v>5</v>
      </c>
      <c r="C3137" s="4">
        <v>212.34</v>
      </c>
      <c r="D3137">
        <v>0</v>
      </c>
      <c r="E3137">
        <v>0</v>
      </c>
      <c r="F3137">
        <f t="shared" si="240"/>
        <v>2022</v>
      </c>
      <c r="G3137" t="str">
        <f t="shared" si="241"/>
        <v>August</v>
      </c>
      <c r="H3137">
        <f t="shared" si="242"/>
        <v>8</v>
      </c>
      <c r="I3137" t="str">
        <f t="shared" si="243"/>
        <v>Thursday</v>
      </c>
      <c r="J3137">
        <f t="shared" si="244"/>
        <v>4</v>
      </c>
    </row>
    <row r="3138" spans="1:10" x14ac:dyDescent="0.25">
      <c r="A3138" s="1">
        <v>44778</v>
      </c>
      <c r="B3138">
        <v>5</v>
      </c>
      <c r="C3138" s="4">
        <v>195.39</v>
      </c>
      <c r="D3138">
        <v>0</v>
      </c>
      <c r="E3138">
        <v>0</v>
      </c>
      <c r="F3138">
        <f t="shared" si="240"/>
        <v>2022</v>
      </c>
      <c r="G3138" t="str">
        <f t="shared" si="241"/>
        <v>August</v>
      </c>
      <c r="H3138">
        <f t="shared" si="242"/>
        <v>8</v>
      </c>
      <c r="I3138" t="str">
        <f t="shared" si="243"/>
        <v>Friday</v>
      </c>
      <c r="J3138">
        <f t="shared" si="244"/>
        <v>5</v>
      </c>
    </row>
    <row r="3139" spans="1:10" x14ac:dyDescent="0.25">
      <c r="A3139" s="1">
        <v>44779</v>
      </c>
      <c r="B3139">
        <v>5</v>
      </c>
      <c r="C3139" s="4">
        <v>179.21</v>
      </c>
      <c r="D3139">
        <v>0</v>
      </c>
      <c r="E3139">
        <v>0</v>
      </c>
      <c r="F3139">
        <f t="shared" ref="F3139:F3202" si="245">YEAR(A3139)</f>
        <v>2022</v>
      </c>
      <c r="G3139" t="str">
        <f t="shared" ref="G3139:G3202" si="246">TEXT(A3139, "mmmm")</f>
        <v>August</v>
      </c>
      <c r="H3139">
        <f t="shared" ref="H3139:H3202" si="247">MONTH(A3139)</f>
        <v>8</v>
      </c>
      <c r="I3139" t="str">
        <f t="shared" ref="I3139:I3202" si="248">TEXT(A3139, "dddd")</f>
        <v>Saturday</v>
      </c>
      <c r="J3139">
        <f t="shared" ref="J3139:J3202" si="249">DAY(A3139)</f>
        <v>6</v>
      </c>
    </row>
    <row r="3140" spans="1:10" x14ac:dyDescent="0.25">
      <c r="A3140" s="1">
        <v>44780</v>
      </c>
      <c r="B3140">
        <v>5</v>
      </c>
      <c r="C3140" s="4">
        <v>239.49</v>
      </c>
      <c r="D3140">
        <v>0</v>
      </c>
      <c r="E3140">
        <v>1</v>
      </c>
      <c r="F3140">
        <f t="shared" si="245"/>
        <v>2022</v>
      </c>
      <c r="G3140" t="str">
        <f t="shared" si="246"/>
        <v>August</v>
      </c>
      <c r="H3140">
        <f t="shared" si="247"/>
        <v>8</v>
      </c>
      <c r="I3140" t="str">
        <f t="shared" si="248"/>
        <v>Sunday</v>
      </c>
      <c r="J3140">
        <f t="shared" si="249"/>
        <v>7</v>
      </c>
    </row>
    <row r="3141" spans="1:10" x14ac:dyDescent="0.25">
      <c r="A3141" s="1">
        <v>44781</v>
      </c>
      <c r="B3141">
        <v>5</v>
      </c>
      <c r="C3141" s="4">
        <v>226.55</v>
      </c>
      <c r="D3141">
        <v>1</v>
      </c>
      <c r="E3141">
        <v>0</v>
      </c>
      <c r="F3141">
        <f t="shared" si="245"/>
        <v>2022</v>
      </c>
      <c r="G3141" t="str">
        <f t="shared" si="246"/>
        <v>August</v>
      </c>
      <c r="H3141">
        <f t="shared" si="247"/>
        <v>8</v>
      </c>
      <c r="I3141" t="str">
        <f t="shared" si="248"/>
        <v>Monday</v>
      </c>
      <c r="J3141">
        <f t="shared" si="249"/>
        <v>8</v>
      </c>
    </row>
    <row r="3142" spans="1:10" x14ac:dyDescent="0.25">
      <c r="A3142" s="1">
        <v>44782</v>
      </c>
      <c r="B3142">
        <v>5</v>
      </c>
      <c r="C3142" s="4">
        <v>212.79</v>
      </c>
      <c r="D3142">
        <v>0</v>
      </c>
      <c r="E3142">
        <v>0</v>
      </c>
      <c r="F3142">
        <f t="shared" si="245"/>
        <v>2022</v>
      </c>
      <c r="G3142" t="str">
        <f t="shared" si="246"/>
        <v>August</v>
      </c>
      <c r="H3142">
        <f t="shared" si="247"/>
        <v>8</v>
      </c>
      <c r="I3142" t="str">
        <f t="shared" si="248"/>
        <v>Tuesday</v>
      </c>
      <c r="J3142">
        <f t="shared" si="249"/>
        <v>9</v>
      </c>
    </row>
    <row r="3143" spans="1:10" x14ac:dyDescent="0.25">
      <c r="A3143" s="1">
        <v>44783</v>
      </c>
      <c r="B3143">
        <v>5</v>
      </c>
      <c r="C3143" s="4">
        <v>229.76</v>
      </c>
      <c r="D3143">
        <v>0</v>
      </c>
      <c r="E3143">
        <v>0</v>
      </c>
      <c r="F3143">
        <f t="shared" si="245"/>
        <v>2022</v>
      </c>
      <c r="G3143" t="str">
        <f t="shared" si="246"/>
        <v>August</v>
      </c>
      <c r="H3143">
        <f t="shared" si="247"/>
        <v>8</v>
      </c>
      <c r="I3143" t="str">
        <f t="shared" si="248"/>
        <v>Wednesday</v>
      </c>
      <c r="J3143">
        <f t="shared" si="249"/>
        <v>10</v>
      </c>
    </row>
    <row r="3144" spans="1:10" x14ac:dyDescent="0.25">
      <c r="A3144" s="1">
        <v>44784</v>
      </c>
      <c r="B3144">
        <v>5</v>
      </c>
      <c r="C3144" s="4">
        <v>215.98</v>
      </c>
      <c r="D3144">
        <v>0</v>
      </c>
      <c r="E3144">
        <v>0</v>
      </c>
      <c r="F3144">
        <f t="shared" si="245"/>
        <v>2022</v>
      </c>
      <c r="G3144" t="str">
        <f t="shared" si="246"/>
        <v>August</v>
      </c>
      <c r="H3144">
        <f t="shared" si="247"/>
        <v>8</v>
      </c>
      <c r="I3144" t="str">
        <f t="shared" si="248"/>
        <v>Thursday</v>
      </c>
      <c r="J3144">
        <f t="shared" si="249"/>
        <v>11</v>
      </c>
    </row>
    <row r="3145" spans="1:10" x14ac:dyDescent="0.25">
      <c r="A3145" s="1">
        <v>44785</v>
      </c>
      <c r="B3145">
        <v>5</v>
      </c>
      <c r="C3145" s="4">
        <v>229.98</v>
      </c>
      <c r="D3145">
        <v>0</v>
      </c>
      <c r="E3145">
        <v>1</v>
      </c>
      <c r="F3145">
        <f t="shared" si="245"/>
        <v>2022</v>
      </c>
      <c r="G3145" t="str">
        <f t="shared" si="246"/>
        <v>August</v>
      </c>
      <c r="H3145">
        <f t="shared" si="247"/>
        <v>8</v>
      </c>
      <c r="I3145" t="str">
        <f t="shared" si="248"/>
        <v>Friday</v>
      </c>
      <c r="J3145">
        <f t="shared" si="249"/>
        <v>12</v>
      </c>
    </row>
    <row r="3146" spans="1:10" x14ac:dyDescent="0.25">
      <c r="A3146" s="1">
        <v>44786</v>
      </c>
      <c r="B3146">
        <v>5</v>
      </c>
      <c r="C3146" s="4">
        <v>187.38</v>
      </c>
      <c r="D3146">
        <v>0</v>
      </c>
      <c r="E3146">
        <v>0</v>
      </c>
      <c r="F3146">
        <f t="shared" si="245"/>
        <v>2022</v>
      </c>
      <c r="G3146" t="str">
        <f t="shared" si="246"/>
        <v>August</v>
      </c>
      <c r="H3146">
        <f t="shared" si="247"/>
        <v>8</v>
      </c>
      <c r="I3146" t="str">
        <f t="shared" si="248"/>
        <v>Saturday</v>
      </c>
      <c r="J3146">
        <f t="shared" si="249"/>
        <v>13</v>
      </c>
    </row>
    <row r="3147" spans="1:10" x14ac:dyDescent="0.25">
      <c r="A3147" s="1">
        <v>44787</v>
      </c>
      <c r="B3147">
        <v>5</v>
      </c>
      <c r="C3147" s="4">
        <v>195.59</v>
      </c>
      <c r="D3147">
        <v>0</v>
      </c>
      <c r="E3147">
        <v>0</v>
      </c>
      <c r="F3147">
        <f t="shared" si="245"/>
        <v>2022</v>
      </c>
      <c r="G3147" t="str">
        <f t="shared" si="246"/>
        <v>August</v>
      </c>
      <c r="H3147">
        <f t="shared" si="247"/>
        <v>8</v>
      </c>
      <c r="I3147" t="str">
        <f t="shared" si="248"/>
        <v>Sunday</v>
      </c>
      <c r="J3147">
        <f t="shared" si="249"/>
        <v>14</v>
      </c>
    </row>
    <row r="3148" spans="1:10" x14ac:dyDescent="0.25">
      <c r="A3148" s="1">
        <v>44788</v>
      </c>
      <c r="B3148">
        <v>5</v>
      </c>
      <c r="C3148" s="4">
        <v>203.79</v>
      </c>
      <c r="D3148">
        <v>0</v>
      </c>
      <c r="E3148">
        <v>0</v>
      </c>
      <c r="F3148">
        <f t="shared" si="245"/>
        <v>2022</v>
      </c>
      <c r="G3148" t="str">
        <f t="shared" si="246"/>
        <v>August</v>
      </c>
      <c r="H3148">
        <f t="shared" si="247"/>
        <v>8</v>
      </c>
      <c r="I3148" t="str">
        <f t="shared" si="248"/>
        <v>Monday</v>
      </c>
      <c r="J3148">
        <f t="shared" si="249"/>
        <v>15</v>
      </c>
    </row>
    <row r="3149" spans="1:10" x14ac:dyDescent="0.25">
      <c r="A3149" s="1">
        <v>44789</v>
      </c>
      <c r="B3149">
        <v>5</v>
      </c>
      <c r="C3149" s="4">
        <v>232.62</v>
      </c>
      <c r="D3149">
        <v>0</v>
      </c>
      <c r="E3149">
        <v>0</v>
      </c>
      <c r="F3149">
        <f t="shared" si="245"/>
        <v>2022</v>
      </c>
      <c r="G3149" t="str">
        <f t="shared" si="246"/>
        <v>August</v>
      </c>
      <c r="H3149">
        <f t="shared" si="247"/>
        <v>8</v>
      </c>
      <c r="I3149" t="str">
        <f t="shared" si="248"/>
        <v>Tuesday</v>
      </c>
      <c r="J3149">
        <f t="shared" si="249"/>
        <v>16</v>
      </c>
    </row>
    <row r="3150" spans="1:10" x14ac:dyDescent="0.25">
      <c r="A3150" s="1">
        <v>44790</v>
      </c>
      <c r="B3150">
        <v>5</v>
      </c>
      <c r="C3150" s="4">
        <v>244.92</v>
      </c>
      <c r="D3150">
        <v>1</v>
      </c>
      <c r="E3150">
        <v>0</v>
      </c>
      <c r="F3150">
        <f t="shared" si="245"/>
        <v>2022</v>
      </c>
      <c r="G3150" t="str">
        <f t="shared" si="246"/>
        <v>August</v>
      </c>
      <c r="H3150">
        <f t="shared" si="247"/>
        <v>8</v>
      </c>
      <c r="I3150" t="str">
        <f t="shared" si="248"/>
        <v>Wednesday</v>
      </c>
      <c r="J3150">
        <f t="shared" si="249"/>
        <v>17</v>
      </c>
    </row>
    <row r="3151" spans="1:10" x14ac:dyDescent="0.25">
      <c r="A3151" s="1">
        <v>44791</v>
      </c>
      <c r="B3151">
        <v>5</v>
      </c>
      <c r="C3151" s="4">
        <v>216.24</v>
      </c>
      <c r="D3151">
        <v>0</v>
      </c>
      <c r="E3151">
        <v>0</v>
      </c>
      <c r="F3151">
        <f t="shared" si="245"/>
        <v>2022</v>
      </c>
      <c r="G3151" t="str">
        <f t="shared" si="246"/>
        <v>August</v>
      </c>
      <c r="H3151">
        <f t="shared" si="247"/>
        <v>8</v>
      </c>
      <c r="I3151" t="str">
        <f t="shared" si="248"/>
        <v>Thursday</v>
      </c>
      <c r="J3151">
        <f t="shared" si="249"/>
        <v>18</v>
      </c>
    </row>
    <row r="3152" spans="1:10" x14ac:dyDescent="0.25">
      <c r="A3152" s="1">
        <v>44792</v>
      </c>
      <c r="B3152">
        <v>5</v>
      </c>
      <c r="C3152" s="4">
        <v>231.29</v>
      </c>
      <c r="D3152">
        <v>1</v>
      </c>
      <c r="E3152">
        <v>0</v>
      </c>
      <c r="F3152">
        <f t="shared" si="245"/>
        <v>2022</v>
      </c>
      <c r="G3152" t="str">
        <f t="shared" si="246"/>
        <v>August</v>
      </c>
      <c r="H3152">
        <f t="shared" si="247"/>
        <v>8</v>
      </c>
      <c r="I3152" t="str">
        <f t="shared" si="248"/>
        <v>Friday</v>
      </c>
      <c r="J3152">
        <f t="shared" si="249"/>
        <v>19</v>
      </c>
    </row>
    <row r="3153" spans="1:10" x14ac:dyDescent="0.25">
      <c r="A3153" s="1">
        <v>44793</v>
      </c>
      <c r="B3153">
        <v>5</v>
      </c>
      <c r="C3153" s="4">
        <v>189.15</v>
      </c>
      <c r="D3153">
        <v>0</v>
      </c>
      <c r="E3153">
        <v>0</v>
      </c>
      <c r="F3153">
        <f t="shared" si="245"/>
        <v>2022</v>
      </c>
      <c r="G3153" t="str">
        <f t="shared" si="246"/>
        <v>August</v>
      </c>
      <c r="H3153">
        <f t="shared" si="247"/>
        <v>8</v>
      </c>
      <c r="I3153" t="str">
        <f t="shared" si="248"/>
        <v>Saturday</v>
      </c>
      <c r="J3153">
        <f t="shared" si="249"/>
        <v>20</v>
      </c>
    </row>
    <row r="3154" spans="1:10" x14ac:dyDescent="0.25">
      <c r="A3154" s="1">
        <v>44794</v>
      </c>
      <c r="B3154">
        <v>5</v>
      </c>
      <c r="C3154" s="4">
        <v>187.58</v>
      </c>
      <c r="D3154">
        <v>0</v>
      </c>
      <c r="E3154">
        <v>0</v>
      </c>
      <c r="F3154">
        <f t="shared" si="245"/>
        <v>2022</v>
      </c>
      <c r="G3154" t="str">
        <f t="shared" si="246"/>
        <v>August</v>
      </c>
      <c r="H3154">
        <f t="shared" si="247"/>
        <v>8</v>
      </c>
      <c r="I3154" t="str">
        <f t="shared" si="248"/>
        <v>Sunday</v>
      </c>
      <c r="J3154">
        <f t="shared" si="249"/>
        <v>21</v>
      </c>
    </row>
    <row r="3155" spans="1:10" x14ac:dyDescent="0.25">
      <c r="A3155" s="1">
        <v>44795</v>
      </c>
      <c r="B3155">
        <v>5</v>
      </c>
      <c r="C3155" s="4">
        <v>202.84</v>
      </c>
      <c r="D3155">
        <v>0</v>
      </c>
      <c r="E3155">
        <v>0</v>
      </c>
      <c r="F3155">
        <f t="shared" si="245"/>
        <v>2022</v>
      </c>
      <c r="G3155" t="str">
        <f t="shared" si="246"/>
        <v>August</v>
      </c>
      <c r="H3155">
        <f t="shared" si="247"/>
        <v>8</v>
      </c>
      <c r="I3155" t="str">
        <f t="shared" si="248"/>
        <v>Monday</v>
      </c>
      <c r="J3155">
        <f t="shared" si="249"/>
        <v>22</v>
      </c>
    </row>
    <row r="3156" spans="1:10" x14ac:dyDescent="0.25">
      <c r="A3156" s="1">
        <v>44796</v>
      </c>
      <c r="B3156">
        <v>5</v>
      </c>
      <c r="C3156" s="4">
        <v>222.2</v>
      </c>
      <c r="D3156">
        <v>0</v>
      </c>
      <c r="E3156">
        <v>0</v>
      </c>
      <c r="F3156">
        <f t="shared" si="245"/>
        <v>2022</v>
      </c>
      <c r="G3156" t="str">
        <f t="shared" si="246"/>
        <v>August</v>
      </c>
      <c r="H3156">
        <f t="shared" si="247"/>
        <v>8</v>
      </c>
      <c r="I3156" t="str">
        <f t="shared" si="248"/>
        <v>Tuesday</v>
      </c>
      <c r="J3156">
        <f t="shared" si="249"/>
        <v>23</v>
      </c>
    </row>
    <row r="3157" spans="1:10" x14ac:dyDescent="0.25">
      <c r="A3157" s="1">
        <v>44797</v>
      </c>
      <c r="B3157">
        <v>5</v>
      </c>
      <c r="C3157" s="4">
        <v>227.97</v>
      </c>
      <c r="D3157">
        <v>0</v>
      </c>
      <c r="E3157">
        <v>0</v>
      </c>
      <c r="F3157">
        <f t="shared" si="245"/>
        <v>2022</v>
      </c>
      <c r="G3157" t="str">
        <f t="shared" si="246"/>
        <v>August</v>
      </c>
      <c r="H3157">
        <f t="shared" si="247"/>
        <v>8</v>
      </c>
      <c r="I3157" t="str">
        <f t="shared" si="248"/>
        <v>Wednesday</v>
      </c>
      <c r="J3157">
        <f t="shared" si="249"/>
        <v>24</v>
      </c>
    </row>
    <row r="3158" spans="1:10" x14ac:dyDescent="0.25">
      <c r="A3158" s="1">
        <v>44798</v>
      </c>
      <c r="B3158">
        <v>5</v>
      </c>
      <c r="C3158" s="4">
        <v>216.13</v>
      </c>
      <c r="D3158">
        <v>0</v>
      </c>
      <c r="E3158">
        <v>0</v>
      </c>
      <c r="F3158">
        <f t="shared" si="245"/>
        <v>2022</v>
      </c>
      <c r="G3158" t="str">
        <f t="shared" si="246"/>
        <v>August</v>
      </c>
      <c r="H3158">
        <f t="shared" si="247"/>
        <v>8</v>
      </c>
      <c r="I3158" t="str">
        <f t="shared" si="248"/>
        <v>Thursday</v>
      </c>
      <c r="J3158">
        <f t="shared" si="249"/>
        <v>25</v>
      </c>
    </row>
    <row r="3159" spans="1:10" x14ac:dyDescent="0.25">
      <c r="A3159" s="1">
        <v>44799</v>
      </c>
      <c r="B3159">
        <v>5</v>
      </c>
      <c r="C3159" s="4">
        <v>201.01</v>
      </c>
      <c r="D3159">
        <v>0</v>
      </c>
      <c r="E3159">
        <v>0</v>
      </c>
      <c r="F3159">
        <f t="shared" si="245"/>
        <v>2022</v>
      </c>
      <c r="G3159" t="str">
        <f t="shared" si="246"/>
        <v>August</v>
      </c>
      <c r="H3159">
        <f t="shared" si="247"/>
        <v>8</v>
      </c>
      <c r="I3159" t="str">
        <f t="shared" si="248"/>
        <v>Friday</v>
      </c>
      <c r="J3159">
        <f t="shared" si="249"/>
        <v>26</v>
      </c>
    </row>
    <row r="3160" spans="1:10" x14ac:dyDescent="0.25">
      <c r="A3160" s="1">
        <v>44800</v>
      </c>
      <c r="B3160">
        <v>5</v>
      </c>
      <c r="C3160" s="4">
        <v>179.95</v>
      </c>
      <c r="D3160">
        <v>0</v>
      </c>
      <c r="E3160">
        <v>0</v>
      </c>
      <c r="F3160">
        <f t="shared" si="245"/>
        <v>2022</v>
      </c>
      <c r="G3160" t="str">
        <f t="shared" si="246"/>
        <v>August</v>
      </c>
      <c r="H3160">
        <f t="shared" si="247"/>
        <v>8</v>
      </c>
      <c r="I3160" t="str">
        <f t="shared" si="248"/>
        <v>Saturday</v>
      </c>
      <c r="J3160">
        <f t="shared" si="249"/>
        <v>27</v>
      </c>
    </row>
    <row r="3161" spans="1:10" x14ac:dyDescent="0.25">
      <c r="A3161" s="1">
        <v>44801</v>
      </c>
      <c r="B3161">
        <v>5</v>
      </c>
      <c r="C3161" s="4">
        <v>217.81</v>
      </c>
      <c r="D3161">
        <v>1</v>
      </c>
      <c r="E3161">
        <v>0</v>
      </c>
      <c r="F3161">
        <f t="shared" si="245"/>
        <v>2022</v>
      </c>
      <c r="G3161" t="str">
        <f t="shared" si="246"/>
        <v>August</v>
      </c>
      <c r="H3161">
        <f t="shared" si="247"/>
        <v>8</v>
      </c>
      <c r="I3161" t="str">
        <f t="shared" si="248"/>
        <v>Sunday</v>
      </c>
      <c r="J3161">
        <f t="shared" si="249"/>
        <v>28</v>
      </c>
    </row>
    <row r="3162" spans="1:10" x14ac:dyDescent="0.25">
      <c r="A3162" s="1">
        <v>44802</v>
      </c>
      <c r="B3162">
        <v>5</v>
      </c>
      <c r="C3162" s="4">
        <v>239.94</v>
      </c>
      <c r="D3162">
        <v>0</v>
      </c>
      <c r="E3162">
        <v>1</v>
      </c>
      <c r="F3162">
        <f t="shared" si="245"/>
        <v>2022</v>
      </c>
      <c r="G3162" t="str">
        <f t="shared" si="246"/>
        <v>August</v>
      </c>
      <c r="H3162">
        <f t="shared" si="247"/>
        <v>8</v>
      </c>
      <c r="I3162" t="str">
        <f t="shared" si="248"/>
        <v>Monday</v>
      </c>
      <c r="J3162">
        <f t="shared" si="249"/>
        <v>29</v>
      </c>
    </row>
    <row r="3163" spans="1:10" x14ac:dyDescent="0.25">
      <c r="A3163" s="1">
        <v>44803</v>
      </c>
      <c r="B3163">
        <v>5</v>
      </c>
      <c r="C3163" s="4">
        <v>218.4</v>
      </c>
      <c r="D3163">
        <v>0</v>
      </c>
      <c r="E3163">
        <v>0</v>
      </c>
      <c r="F3163">
        <f t="shared" si="245"/>
        <v>2022</v>
      </c>
      <c r="G3163" t="str">
        <f t="shared" si="246"/>
        <v>August</v>
      </c>
      <c r="H3163">
        <f t="shared" si="247"/>
        <v>8</v>
      </c>
      <c r="I3163" t="str">
        <f t="shared" si="248"/>
        <v>Tuesday</v>
      </c>
      <c r="J3163">
        <f t="shared" si="249"/>
        <v>30</v>
      </c>
    </row>
    <row r="3164" spans="1:10" x14ac:dyDescent="0.25">
      <c r="A3164" s="1">
        <v>44804</v>
      </c>
      <c r="B3164">
        <v>5</v>
      </c>
      <c r="C3164" s="4">
        <v>229.31</v>
      </c>
      <c r="D3164">
        <v>0</v>
      </c>
      <c r="E3164">
        <v>0</v>
      </c>
      <c r="F3164">
        <f t="shared" si="245"/>
        <v>2022</v>
      </c>
      <c r="G3164" t="str">
        <f t="shared" si="246"/>
        <v>August</v>
      </c>
      <c r="H3164">
        <f t="shared" si="247"/>
        <v>8</v>
      </c>
      <c r="I3164" t="str">
        <f t="shared" si="248"/>
        <v>Wednesday</v>
      </c>
      <c r="J3164">
        <f t="shared" si="249"/>
        <v>31</v>
      </c>
    </row>
    <row r="3165" spans="1:10" x14ac:dyDescent="0.25">
      <c r="A3165" s="1">
        <v>44805</v>
      </c>
      <c r="B3165">
        <v>5</v>
      </c>
      <c r="C3165" s="4">
        <v>214.01</v>
      </c>
      <c r="D3165">
        <v>0</v>
      </c>
      <c r="E3165">
        <v>0</v>
      </c>
      <c r="F3165">
        <f t="shared" si="245"/>
        <v>2022</v>
      </c>
      <c r="G3165" t="str">
        <f t="shared" si="246"/>
        <v>September</v>
      </c>
      <c r="H3165">
        <f t="shared" si="247"/>
        <v>9</v>
      </c>
      <c r="I3165" t="str">
        <f t="shared" si="248"/>
        <v>Thursday</v>
      </c>
      <c r="J3165">
        <f t="shared" si="249"/>
        <v>1</v>
      </c>
    </row>
    <row r="3166" spans="1:10" x14ac:dyDescent="0.25">
      <c r="A3166" s="1">
        <v>44806</v>
      </c>
      <c r="B3166">
        <v>5</v>
      </c>
      <c r="C3166" s="4">
        <v>249.2</v>
      </c>
      <c r="D3166">
        <v>0</v>
      </c>
      <c r="E3166">
        <v>1</v>
      </c>
      <c r="F3166">
        <f t="shared" si="245"/>
        <v>2022</v>
      </c>
      <c r="G3166" t="str">
        <f t="shared" si="246"/>
        <v>September</v>
      </c>
      <c r="H3166">
        <f t="shared" si="247"/>
        <v>9</v>
      </c>
      <c r="I3166" t="str">
        <f t="shared" si="248"/>
        <v>Friday</v>
      </c>
      <c r="J3166">
        <f t="shared" si="249"/>
        <v>2</v>
      </c>
    </row>
    <row r="3167" spans="1:10" x14ac:dyDescent="0.25">
      <c r="A3167" s="1">
        <v>44807</v>
      </c>
      <c r="B3167">
        <v>5</v>
      </c>
      <c r="C3167" s="4">
        <v>186.36</v>
      </c>
      <c r="D3167">
        <v>0</v>
      </c>
      <c r="E3167">
        <v>0</v>
      </c>
      <c r="F3167">
        <f t="shared" si="245"/>
        <v>2022</v>
      </c>
      <c r="G3167" t="str">
        <f t="shared" si="246"/>
        <v>September</v>
      </c>
      <c r="H3167">
        <f t="shared" si="247"/>
        <v>9</v>
      </c>
      <c r="I3167" t="str">
        <f t="shared" si="248"/>
        <v>Saturday</v>
      </c>
      <c r="J3167">
        <f t="shared" si="249"/>
        <v>3</v>
      </c>
    </row>
    <row r="3168" spans="1:10" x14ac:dyDescent="0.25">
      <c r="A3168" s="1">
        <v>44808</v>
      </c>
      <c r="B3168">
        <v>5</v>
      </c>
      <c r="C3168" s="4">
        <v>189.6</v>
      </c>
      <c r="D3168">
        <v>0</v>
      </c>
      <c r="E3168">
        <v>0</v>
      </c>
      <c r="F3168">
        <f t="shared" si="245"/>
        <v>2022</v>
      </c>
      <c r="G3168" t="str">
        <f t="shared" si="246"/>
        <v>September</v>
      </c>
      <c r="H3168">
        <f t="shared" si="247"/>
        <v>9</v>
      </c>
      <c r="I3168" t="str">
        <f t="shared" si="248"/>
        <v>Sunday</v>
      </c>
      <c r="J3168">
        <f t="shared" si="249"/>
        <v>4</v>
      </c>
    </row>
    <row r="3169" spans="1:10" x14ac:dyDescent="0.25">
      <c r="A3169" s="1">
        <v>44809</v>
      </c>
      <c r="B3169">
        <v>5</v>
      </c>
      <c r="C3169" s="4">
        <v>235.52</v>
      </c>
      <c r="D3169">
        <v>1</v>
      </c>
      <c r="E3169">
        <v>0</v>
      </c>
      <c r="F3169">
        <f t="shared" si="245"/>
        <v>2022</v>
      </c>
      <c r="G3169" t="str">
        <f t="shared" si="246"/>
        <v>September</v>
      </c>
      <c r="H3169">
        <f t="shared" si="247"/>
        <v>9</v>
      </c>
      <c r="I3169" t="str">
        <f t="shared" si="248"/>
        <v>Monday</v>
      </c>
      <c r="J3169">
        <f t="shared" si="249"/>
        <v>5</v>
      </c>
    </row>
    <row r="3170" spans="1:10" x14ac:dyDescent="0.25">
      <c r="A3170" s="1">
        <v>44810</v>
      </c>
      <c r="B3170">
        <v>5</v>
      </c>
      <c r="C3170" s="4">
        <v>217.49</v>
      </c>
      <c r="D3170">
        <v>0</v>
      </c>
      <c r="E3170">
        <v>0</v>
      </c>
      <c r="F3170">
        <f t="shared" si="245"/>
        <v>2022</v>
      </c>
      <c r="G3170" t="str">
        <f t="shared" si="246"/>
        <v>September</v>
      </c>
      <c r="H3170">
        <f t="shared" si="247"/>
        <v>9</v>
      </c>
      <c r="I3170" t="str">
        <f t="shared" si="248"/>
        <v>Tuesday</v>
      </c>
      <c r="J3170">
        <f t="shared" si="249"/>
        <v>6</v>
      </c>
    </row>
    <row r="3171" spans="1:10" x14ac:dyDescent="0.25">
      <c r="A3171" s="1">
        <v>44811</v>
      </c>
      <c r="B3171">
        <v>5</v>
      </c>
      <c r="C3171" s="4">
        <v>224.3</v>
      </c>
      <c r="D3171">
        <v>0</v>
      </c>
      <c r="E3171">
        <v>0</v>
      </c>
      <c r="F3171">
        <f t="shared" si="245"/>
        <v>2022</v>
      </c>
      <c r="G3171" t="str">
        <f t="shared" si="246"/>
        <v>September</v>
      </c>
      <c r="H3171">
        <f t="shared" si="247"/>
        <v>9</v>
      </c>
      <c r="I3171" t="str">
        <f t="shared" si="248"/>
        <v>Wednesday</v>
      </c>
      <c r="J3171">
        <f t="shared" si="249"/>
        <v>7</v>
      </c>
    </row>
    <row r="3172" spans="1:10" x14ac:dyDescent="0.25">
      <c r="A3172" s="1">
        <v>44812</v>
      </c>
      <c r="B3172">
        <v>5</v>
      </c>
      <c r="C3172" s="4">
        <v>219.46</v>
      </c>
      <c r="D3172">
        <v>0</v>
      </c>
      <c r="E3172">
        <v>0</v>
      </c>
      <c r="F3172">
        <f t="shared" si="245"/>
        <v>2022</v>
      </c>
      <c r="G3172" t="str">
        <f t="shared" si="246"/>
        <v>September</v>
      </c>
      <c r="H3172">
        <f t="shared" si="247"/>
        <v>9</v>
      </c>
      <c r="I3172" t="str">
        <f t="shared" si="248"/>
        <v>Thursday</v>
      </c>
      <c r="J3172">
        <f t="shared" si="249"/>
        <v>8</v>
      </c>
    </row>
    <row r="3173" spans="1:10" x14ac:dyDescent="0.25">
      <c r="A3173" s="1">
        <v>44813</v>
      </c>
      <c r="B3173">
        <v>5</v>
      </c>
      <c r="C3173" s="4">
        <v>197.08</v>
      </c>
      <c r="D3173">
        <v>0</v>
      </c>
      <c r="E3173">
        <v>0</v>
      </c>
      <c r="F3173">
        <f t="shared" si="245"/>
        <v>2022</v>
      </c>
      <c r="G3173" t="str">
        <f t="shared" si="246"/>
        <v>September</v>
      </c>
      <c r="H3173">
        <f t="shared" si="247"/>
        <v>9</v>
      </c>
      <c r="I3173" t="str">
        <f t="shared" si="248"/>
        <v>Friday</v>
      </c>
      <c r="J3173">
        <f t="shared" si="249"/>
        <v>9</v>
      </c>
    </row>
    <row r="3174" spans="1:10" x14ac:dyDescent="0.25">
      <c r="A3174" s="1">
        <v>44814</v>
      </c>
      <c r="B3174">
        <v>5</v>
      </c>
      <c r="C3174" s="4">
        <v>181.77</v>
      </c>
      <c r="D3174">
        <v>0</v>
      </c>
      <c r="E3174">
        <v>0</v>
      </c>
      <c r="F3174">
        <f t="shared" si="245"/>
        <v>2022</v>
      </c>
      <c r="G3174" t="str">
        <f t="shared" si="246"/>
        <v>September</v>
      </c>
      <c r="H3174">
        <f t="shared" si="247"/>
        <v>9</v>
      </c>
      <c r="I3174" t="str">
        <f t="shared" si="248"/>
        <v>Saturday</v>
      </c>
      <c r="J3174">
        <f t="shared" si="249"/>
        <v>10</v>
      </c>
    </row>
    <row r="3175" spans="1:10" x14ac:dyDescent="0.25">
      <c r="A3175" s="1">
        <v>44815</v>
      </c>
      <c r="B3175">
        <v>5</v>
      </c>
      <c r="C3175" s="4">
        <v>185.03</v>
      </c>
      <c r="D3175">
        <v>0</v>
      </c>
      <c r="E3175">
        <v>0</v>
      </c>
      <c r="F3175">
        <f t="shared" si="245"/>
        <v>2022</v>
      </c>
      <c r="G3175" t="str">
        <f t="shared" si="246"/>
        <v>September</v>
      </c>
      <c r="H3175">
        <f t="shared" si="247"/>
        <v>9</v>
      </c>
      <c r="I3175" t="str">
        <f t="shared" si="248"/>
        <v>Sunday</v>
      </c>
      <c r="J3175">
        <f t="shared" si="249"/>
        <v>11</v>
      </c>
    </row>
    <row r="3176" spans="1:10" x14ac:dyDescent="0.25">
      <c r="A3176" s="1">
        <v>44816</v>
      </c>
      <c r="B3176">
        <v>5</v>
      </c>
      <c r="C3176" s="4">
        <v>203.09</v>
      </c>
      <c r="D3176">
        <v>0</v>
      </c>
      <c r="E3176">
        <v>0</v>
      </c>
      <c r="F3176">
        <f t="shared" si="245"/>
        <v>2022</v>
      </c>
      <c r="G3176" t="str">
        <f t="shared" si="246"/>
        <v>September</v>
      </c>
      <c r="H3176">
        <f t="shared" si="247"/>
        <v>9</v>
      </c>
      <c r="I3176" t="str">
        <f t="shared" si="248"/>
        <v>Monday</v>
      </c>
      <c r="J3176">
        <f t="shared" si="249"/>
        <v>12</v>
      </c>
    </row>
    <row r="3177" spans="1:10" x14ac:dyDescent="0.25">
      <c r="A3177" s="1">
        <v>44817</v>
      </c>
      <c r="B3177">
        <v>5</v>
      </c>
      <c r="C3177" s="4">
        <v>221.4</v>
      </c>
      <c r="D3177">
        <v>0</v>
      </c>
      <c r="E3177">
        <v>0</v>
      </c>
      <c r="F3177">
        <f t="shared" si="245"/>
        <v>2022</v>
      </c>
      <c r="G3177" t="str">
        <f t="shared" si="246"/>
        <v>September</v>
      </c>
      <c r="H3177">
        <f t="shared" si="247"/>
        <v>9</v>
      </c>
      <c r="I3177" t="str">
        <f t="shared" si="248"/>
        <v>Tuesday</v>
      </c>
      <c r="J3177">
        <f t="shared" si="249"/>
        <v>13</v>
      </c>
    </row>
    <row r="3178" spans="1:10" x14ac:dyDescent="0.25">
      <c r="A3178" s="1">
        <v>44818</v>
      </c>
      <c r="B3178">
        <v>5</v>
      </c>
      <c r="C3178" s="4">
        <v>230.91</v>
      </c>
      <c r="D3178">
        <v>0</v>
      </c>
      <c r="E3178">
        <v>0</v>
      </c>
      <c r="F3178">
        <f t="shared" si="245"/>
        <v>2022</v>
      </c>
      <c r="G3178" t="str">
        <f t="shared" si="246"/>
        <v>September</v>
      </c>
      <c r="H3178">
        <f t="shared" si="247"/>
        <v>9</v>
      </c>
      <c r="I3178" t="str">
        <f t="shared" si="248"/>
        <v>Wednesday</v>
      </c>
      <c r="J3178">
        <f t="shared" si="249"/>
        <v>14</v>
      </c>
    </row>
    <row r="3179" spans="1:10" x14ac:dyDescent="0.25">
      <c r="A3179" s="1">
        <v>44819</v>
      </c>
      <c r="B3179">
        <v>5</v>
      </c>
      <c r="C3179" s="4">
        <v>207.46</v>
      </c>
      <c r="D3179">
        <v>0</v>
      </c>
      <c r="E3179">
        <v>0</v>
      </c>
      <c r="F3179">
        <f t="shared" si="245"/>
        <v>2022</v>
      </c>
      <c r="G3179" t="str">
        <f t="shared" si="246"/>
        <v>September</v>
      </c>
      <c r="H3179">
        <f t="shared" si="247"/>
        <v>9</v>
      </c>
      <c r="I3179" t="str">
        <f t="shared" si="248"/>
        <v>Thursday</v>
      </c>
      <c r="J3179">
        <f t="shared" si="249"/>
        <v>15</v>
      </c>
    </row>
    <row r="3180" spans="1:10" x14ac:dyDescent="0.25">
      <c r="A3180" s="1">
        <v>44820</v>
      </c>
      <c r="B3180">
        <v>5</v>
      </c>
      <c r="C3180" s="4">
        <v>235.26</v>
      </c>
      <c r="D3180">
        <v>0</v>
      </c>
      <c r="E3180">
        <v>1</v>
      </c>
      <c r="F3180">
        <f t="shared" si="245"/>
        <v>2022</v>
      </c>
      <c r="G3180" t="str">
        <f t="shared" si="246"/>
        <v>September</v>
      </c>
      <c r="H3180">
        <f t="shared" si="247"/>
        <v>9</v>
      </c>
      <c r="I3180" t="str">
        <f t="shared" si="248"/>
        <v>Friday</v>
      </c>
      <c r="J3180">
        <f t="shared" si="249"/>
        <v>16</v>
      </c>
    </row>
    <row r="3181" spans="1:10" x14ac:dyDescent="0.25">
      <c r="A3181" s="1">
        <v>44821</v>
      </c>
      <c r="B3181">
        <v>5</v>
      </c>
      <c r="C3181" s="4">
        <v>186.81</v>
      </c>
      <c r="D3181">
        <v>0</v>
      </c>
      <c r="E3181">
        <v>0</v>
      </c>
      <c r="F3181">
        <f t="shared" si="245"/>
        <v>2022</v>
      </c>
      <c r="G3181" t="str">
        <f t="shared" si="246"/>
        <v>September</v>
      </c>
      <c r="H3181">
        <f t="shared" si="247"/>
        <v>9</v>
      </c>
      <c r="I3181" t="str">
        <f t="shared" si="248"/>
        <v>Saturday</v>
      </c>
      <c r="J3181">
        <f t="shared" si="249"/>
        <v>17</v>
      </c>
    </row>
    <row r="3182" spans="1:10" x14ac:dyDescent="0.25">
      <c r="A3182" s="1">
        <v>44822</v>
      </c>
      <c r="B3182">
        <v>5</v>
      </c>
      <c r="C3182" s="4">
        <v>180.83</v>
      </c>
      <c r="D3182">
        <v>0</v>
      </c>
      <c r="E3182">
        <v>0</v>
      </c>
      <c r="F3182">
        <f t="shared" si="245"/>
        <v>2022</v>
      </c>
      <c r="G3182" t="str">
        <f t="shared" si="246"/>
        <v>September</v>
      </c>
      <c r="H3182">
        <f t="shared" si="247"/>
        <v>9</v>
      </c>
      <c r="I3182" t="str">
        <f t="shared" si="248"/>
        <v>Sunday</v>
      </c>
      <c r="J3182">
        <f t="shared" si="249"/>
        <v>18</v>
      </c>
    </row>
    <row r="3183" spans="1:10" x14ac:dyDescent="0.25">
      <c r="A3183" s="1">
        <v>44823</v>
      </c>
      <c r="B3183">
        <v>5</v>
      </c>
      <c r="C3183" s="4">
        <v>201.52</v>
      </c>
      <c r="D3183">
        <v>0</v>
      </c>
      <c r="E3183">
        <v>0</v>
      </c>
      <c r="F3183">
        <f t="shared" si="245"/>
        <v>2022</v>
      </c>
      <c r="G3183" t="str">
        <f t="shared" si="246"/>
        <v>September</v>
      </c>
      <c r="H3183">
        <f t="shared" si="247"/>
        <v>9</v>
      </c>
      <c r="I3183" t="str">
        <f t="shared" si="248"/>
        <v>Monday</v>
      </c>
      <c r="J3183">
        <f t="shared" si="249"/>
        <v>19</v>
      </c>
    </row>
    <row r="3184" spans="1:10" x14ac:dyDescent="0.25">
      <c r="A3184" s="1">
        <v>44824</v>
      </c>
      <c r="B3184">
        <v>5</v>
      </c>
      <c r="C3184" s="4">
        <v>247.98</v>
      </c>
      <c r="D3184">
        <v>1</v>
      </c>
      <c r="E3184">
        <v>0</v>
      </c>
      <c r="F3184">
        <f t="shared" si="245"/>
        <v>2022</v>
      </c>
      <c r="G3184" t="str">
        <f t="shared" si="246"/>
        <v>September</v>
      </c>
      <c r="H3184">
        <f t="shared" si="247"/>
        <v>9</v>
      </c>
      <c r="I3184" t="str">
        <f t="shared" si="248"/>
        <v>Tuesday</v>
      </c>
      <c r="J3184">
        <f t="shared" si="249"/>
        <v>20</v>
      </c>
    </row>
    <row r="3185" spans="1:10" x14ac:dyDescent="0.25">
      <c r="A3185" s="1">
        <v>44825</v>
      </c>
      <c r="B3185">
        <v>5</v>
      </c>
      <c r="C3185" s="4">
        <v>251.31</v>
      </c>
      <c r="D3185">
        <v>1</v>
      </c>
      <c r="E3185">
        <v>0</v>
      </c>
      <c r="F3185">
        <f t="shared" si="245"/>
        <v>2022</v>
      </c>
      <c r="G3185" t="str">
        <f t="shared" si="246"/>
        <v>September</v>
      </c>
      <c r="H3185">
        <f t="shared" si="247"/>
        <v>9</v>
      </c>
      <c r="I3185" t="str">
        <f t="shared" si="248"/>
        <v>Wednesday</v>
      </c>
      <c r="J3185">
        <f t="shared" si="249"/>
        <v>21</v>
      </c>
    </row>
    <row r="3186" spans="1:10" x14ac:dyDescent="0.25">
      <c r="A3186" s="1">
        <v>44826</v>
      </c>
      <c r="B3186">
        <v>5</v>
      </c>
      <c r="C3186" s="4">
        <v>215.48</v>
      </c>
      <c r="D3186">
        <v>0</v>
      </c>
      <c r="E3186">
        <v>0</v>
      </c>
      <c r="F3186">
        <f t="shared" si="245"/>
        <v>2022</v>
      </c>
      <c r="G3186" t="str">
        <f t="shared" si="246"/>
        <v>September</v>
      </c>
      <c r="H3186">
        <f t="shared" si="247"/>
        <v>9</v>
      </c>
      <c r="I3186" t="str">
        <f t="shared" si="248"/>
        <v>Thursday</v>
      </c>
      <c r="J3186">
        <f t="shared" si="249"/>
        <v>22</v>
      </c>
    </row>
    <row r="3187" spans="1:10" x14ac:dyDescent="0.25">
      <c r="A3187" s="1">
        <v>44827</v>
      </c>
      <c r="B3187">
        <v>5</v>
      </c>
      <c r="C3187" s="4">
        <v>196.41</v>
      </c>
      <c r="D3187">
        <v>0</v>
      </c>
      <c r="E3187">
        <v>0</v>
      </c>
      <c r="F3187">
        <f t="shared" si="245"/>
        <v>2022</v>
      </c>
      <c r="G3187" t="str">
        <f t="shared" si="246"/>
        <v>September</v>
      </c>
      <c r="H3187">
        <f t="shared" si="247"/>
        <v>9</v>
      </c>
      <c r="I3187" t="str">
        <f t="shared" si="248"/>
        <v>Friday</v>
      </c>
      <c r="J3187">
        <f t="shared" si="249"/>
        <v>23</v>
      </c>
    </row>
    <row r="3188" spans="1:10" x14ac:dyDescent="0.25">
      <c r="A3188" s="1">
        <v>44828</v>
      </c>
      <c r="B3188">
        <v>5</v>
      </c>
      <c r="C3188" s="4">
        <v>183.66</v>
      </c>
      <c r="D3188">
        <v>0</v>
      </c>
      <c r="E3188">
        <v>0</v>
      </c>
      <c r="F3188">
        <f t="shared" si="245"/>
        <v>2022</v>
      </c>
      <c r="G3188" t="str">
        <f t="shared" si="246"/>
        <v>September</v>
      </c>
      <c r="H3188">
        <f t="shared" si="247"/>
        <v>9</v>
      </c>
      <c r="I3188" t="str">
        <f t="shared" si="248"/>
        <v>Saturday</v>
      </c>
      <c r="J3188">
        <f t="shared" si="249"/>
        <v>24</v>
      </c>
    </row>
    <row r="3189" spans="1:10" x14ac:dyDescent="0.25">
      <c r="A3189" s="1">
        <v>44829</v>
      </c>
      <c r="B3189">
        <v>5</v>
      </c>
      <c r="C3189" s="4">
        <v>192.49</v>
      </c>
      <c r="D3189">
        <v>0</v>
      </c>
      <c r="E3189">
        <v>0</v>
      </c>
      <c r="F3189">
        <f t="shared" si="245"/>
        <v>2022</v>
      </c>
      <c r="G3189" t="str">
        <f t="shared" si="246"/>
        <v>September</v>
      </c>
      <c r="H3189">
        <f t="shared" si="247"/>
        <v>9</v>
      </c>
      <c r="I3189" t="str">
        <f t="shared" si="248"/>
        <v>Sunday</v>
      </c>
      <c r="J3189">
        <f t="shared" si="249"/>
        <v>25</v>
      </c>
    </row>
    <row r="3190" spans="1:10" x14ac:dyDescent="0.25">
      <c r="A3190" s="1">
        <v>44830</v>
      </c>
      <c r="B3190">
        <v>5</v>
      </c>
      <c r="C3190" s="4">
        <v>214.65</v>
      </c>
      <c r="D3190">
        <v>0</v>
      </c>
      <c r="E3190">
        <v>0</v>
      </c>
      <c r="F3190">
        <f t="shared" si="245"/>
        <v>2022</v>
      </c>
      <c r="G3190" t="str">
        <f t="shared" si="246"/>
        <v>September</v>
      </c>
      <c r="H3190">
        <f t="shared" si="247"/>
        <v>9</v>
      </c>
      <c r="I3190" t="str">
        <f t="shared" si="248"/>
        <v>Monday</v>
      </c>
      <c r="J3190">
        <f t="shared" si="249"/>
        <v>26</v>
      </c>
    </row>
    <row r="3191" spans="1:10" x14ac:dyDescent="0.25">
      <c r="A3191" s="1">
        <v>44831</v>
      </c>
      <c r="B3191">
        <v>5</v>
      </c>
      <c r="C3191" s="4">
        <v>229.92</v>
      </c>
      <c r="D3191">
        <v>0</v>
      </c>
      <c r="E3191">
        <v>0</v>
      </c>
      <c r="F3191">
        <f t="shared" si="245"/>
        <v>2022</v>
      </c>
      <c r="G3191" t="str">
        <f t="shared" si="246"/>
        <v>September</v>
      </c>
      <c r="H3191">
        <f t="shared" si="247"/>
        <v>9</v>
      </c>
      <c r="I3191" t="str">
        <f t="shared" si="248"/>
        <v>Tuesday</v>
      </c>
      <c r="J3191">
        <f t="shared" si="249"/>
        <v>27</v>
      </c>
    </row>
    <row r="3192" spans="1:10" x14ac:dyDescent="0.25">
      <c r="A3192" s="1">
        <v>44832</v>
      </c>
      <c r="B3192">
        <v>5</v>
      </c>
      <c r="C3192" s="4">
        <v>216.02</v>
      </c>
      <c r="D3192">
        <v>0</v>
      </c>
      <c r="E3192">
        <v>0</v>
      </c>
      <c r="F3192">
        <f t="shared" si="245"/>
        <v>2022</v>
      </c>
      <c r="G3192" t="str">
        <f t="shared" si="246"/>
        <v>September</v>
      </c>
      <c r="H3192">
        <f t="shared" si="247"/>
        <v>9</v>
      </c>
      <c r="I3192" t="str">
        <f t="shared" si="248"/>
        <v>Wednesday</v>
      </c>
      <c r="J3192">
        <f t="shared" si="249"/>
        <v>28</v>
      </c>
    </row>
    <row r="3193" spans="1:10" x14ac:dyDescent="0.25">
      <c r="A3193" s="1">
        <v>44833</v>
      </c>
      <c r="B3193">
        <v>5</v>
      </c>
      <c r="C3193" s="4">
        <v>217.75</v>
      </c>
      <c r="D3193">
        <v>0</v>
      </c>
      <c r="E3193">
        <v>0</v>
      </c>
      <c r="F3193">
        <f t="shared" si="245"/>
        <v>2022</v>
      </c>
      <c r="G3193" t="str">
        <f t="shared" si="246"/>
        <v>September</v>
      </c>
      <c r="H3193">
        <f t="shared" si="247"/>
        <v>9</v>
      </c>
      <c r="I3193" t="str">
        <f t="shared" si="248"/>
        <v>Thursday</v>
      </c>
      <c r="J3193">
        <f t="shared" si="249"/>
        <v>29</v>
      </c>
    </row>
    <row r="3194" spans="1:10" x14ac:dyDescent="0.25">
      <c r="A3194" s="1">
        <v>44834</v>
      </c>
      <c r="B3194">
        <v>5</v>
      </c>
      <c r="C3194" s="4">
        <v>196.67</v>
      </c>
      <c r="D3194">
        <v>0</v>
      </c>
      <c r="E3194">
        <v>0</v>
      </c>
      <c r="F3194">
        <f t="shared" si="245"/>
        <v>2022</v>
      </c>
      <c r="G3194" t="str">
        <f t="shared" si="246"/>
        <v>September</v>
      </c>
      <c r="H3194">
        <f t="shared" si="247"/>
        <v>9</v>
      </c>
      <c r="I3194" t="str">
        <f t="shared" si="248"/>
        <v>Friday</v>
      </c>
      <c r="J3194">
        <f t="shared" si="249"/>
        <v>30</v>
      </c>
    </row>
    <row r="3195" spans="1:10" x14ac:dyDescent="0.25">
      <c r="A3195" s="1">
        <v>44835</v>
      </c>
      <c r="B3195">
        <v>5</v>
      </c>
      <c r="C3195" s="4">
        <v>187.57</v>
      </c>
      <c r="D3195">
        <v>0</v>
      </c>
      <c r="E3195">
        <v>0</v>
      </c>
      <c r="F3195">
        <f t="shared" si="245"/>
        <v>2022</v>
      </c>
      <c r="G3195" t="str">
        <f t="shared" si="246"/>
        <v>October</v>
      </c>
      <c r="H3195">
        <f t="shared" si="247"/>
        <v>10</v>
      </c>
      <c r="I3195" t="str">
        <f t="shared" si="248"/>
        <v>Saturday</v>
      </c>
      <c r="J3195">
        <f t="shared" si="249"/>
        <v>1</v>
      </c>
    </row>
    <row r="3196" spans="1:10" x14ac:dyDescent="0.25">
      <c r="A3196" s="1">
        <v>44836</v>
      </c>
      <c r="B3196">
        <v>5</v>
      </c>
      <c r="C3196" s="4">
        <v>188.71</v>
      </c>
      <c r="D3196">
        <v>0</v>
      </c>
      <c r="E3196">
        <v>0</v>
      </c>
      <c r="F3196">
        <f t="shared" si="245"/>
        <v>2022</v>
      </c>
      <c r="G3196" t="str">
        <f t="shared" si="246"/>
        <v>October</v>
      </c>
      <c r="H3196">
        <f t="shared" si="247"/>
        <v>10</v>
      </c>
      <c r="I3196" t="str">
        <f t="shared" si="248"/>
        <v>Sunday</v>
      </c>
      <c r="J3196">
        <f t="shared" si="249"/>
        <v>2</v>
      </c>
    </row>
    <row r="3197" spans="1:10" x14ac:dyDescent="0.25">
      <c r="A3197" s="1">
        <v>44837</v>
      </c>
      <c r="B3197">
        <v>5</v>
      </c>
      <c r="C3197" s="4">
        <v>206.98</v>
      </c>
      <c r="D3197">
        <v>0</v>
      </c>
      <c r="E3197">
        <v>0</v>
      </c>
      <c r="F3197">
        <f t="shared" si="245"/>
        <v>2022</v>
      </c>
      <c r="G3197" t="str">
        <f t="shared" si="246"/>
        <v>October</v>
      </c>
      <c r="H3197">
        <f t="shared" si="247"/>
        <v>10</v>
      </c>
      <c r="I3197" t="str">
        <f t="shared" si="248"/>
        <v>Monday</v>
      </c>
      <c r="J3197">
        <f t="shared" si="249"/>
        <v>3</v>
      </c>
    </row>
    <row r="3198" spans="1:10" x14ac:dyDescent="0.25">
      <c r="A3198" s="1">
        <v>44838</v>
      </c>
      <c r="B3198">
        <v>5</v>
      </c>
      <c r="C3198" s="4">
        <v>262.83</v>
      </c>
      <c r="D3198">
        <v>0</v>
      </c>
      <c r="E3198">
        <v>1</v>
      </c>
      <c r="F3198">
        <f t="shared" si="245"/>
        <v>2022</v>
      </c>
      <c r="G3198" t="str">
        <f t="shared" si="246"/>
        <v>October</v>
      </c>
      <c r="H3198">
        <f t="shared" si="247"/>
        <v>10</v>
      </c>
      <c r="I3198" t="str">
        <f t="shared" si="248"/>
        <v>Tuesday</v>
      </c>
      <c r="J3198">
        <f t="shared" si="249"/>
        <v>4</v>
      </c>
    </row>
    <row r="3199" spans="1:10" x14ac:dyDescent="0.25">
      <c r="A3199" s="1">
        <v>44839</v>
      </c>
      <c r="B3199">
        <v>5</v>
      </c>
      <c r="C3199" s="4">
        <v>223.09</v>
      </c>
      <c r="D3199">
        <v>0</v>
      </c>
      <c r="E3199">
        <v>0</v>
      </c>
      <c r="F3199">
        <f t="shared" si="245"/>
        <v>2022</v>
      </c>
      <c r="G3199" t="str">
        <f t="shared" si="246"/>
        <v>October</v>
      </c>
      <c r="H3199">
        <f t="shared" si="247"/>
        <v>10</v>
      </c>
      <c r="I3199" t="str">
        <f t="shared" si="248"/>
        <v>Wednesday</v>
      </c>
      <c r="J3199">
        <f t="shared" si="249"/>
        <v>5</v>
      </c>
    </row>
    <row r="3200" spans="1:10" x14ac:dyDescent="0.25">
      <c r="A3200" s="1">
        <v>44840</v>
      </c>
      <c r="B3200">
        <v>5</v>
      </c>
      <c r="C3200" s="4">
        <v>210.74</v>
      </c>
      <c r="D3200">
        <v>0</v>
      </c>
      <c r="E3200">
        <v>0</v>
      </c>
      <c r="F3200">
        <f t="shared" si="245"/>
        <v>2022</v>
      </c>
      <c r="G3200" t="str">
        <f t="shared" si="246"/>
        <v>October</v>
      </c>
      <c r="H3200">
        <f t="shared" si="247"/>
        <v>10</v>
      </c>
      <c r="I3200" t="str">
        <f t="shared" si="248"/>
        <v>Thursday</v>
      </c>
      <c r="J3200">
        <f t="shared" si="249"/>
        <v>6</v>
      </c>
    </row>
    <row r="3201" spans="1:10" x14ac:dyDescent="0.25">
      <c r="A3201" s="1">
        <v>44841</v>
      </c>
      <c r="B3201">
        <v>5</v>
      </c>
      <c r="C3201" s="4">
        <v>195.67</v>
      </c>
      <c r="D3201">
        <v>0</v>
      </c>
      <c r="E3201">
        <v>0</v>
      </c>
      <c r="F3201">
        <f t="shared" si="245"/>
        <v>2022</v>
      </c>
      <c r="G3201" t="str">
        <f t="shared" si="246"/>
        <v>October</v>
      </c>
      <c r="H3201">
        <f t="shared" si="247"/>
        <v>10</v>
      </c>
      <c r="I3201" t="str">
        <f t="shared" si="248"/>
        <v>Friday</v>
      </c>
      <c r="J3201">
        <f t="shared" si="249"/>
        <v>7</v>
      </c>
    </row>
    <row r="3202" spans="1:10" x14ac:dyDescent="0.25">
      <c r="A3202" s="1">
        <v>44842</v>
      </c>
      <c r="B3202">
        <v>5</v>
      </c>
      <c r="C3202" s="4">
        <v>188.31</v>
      </c>
      <c r="D3202">
        <v>0</v>
      </c>
      <c r="E3202">
        <v>0</v>
      </c>
      <c r="F3202">
        <f t="shared" si="245"/>
        <v>2022</v>
      </c>
      <c r="G3202" t="str">
        <f t="shared" si="246"/>
        <v>October</v>
      </c>
      <c r="H3202">
        <f t="shared" si="247"/>
        <v>10</v>
      </c>
      <c r="I3202" t="str">
        <f t="shared" si="248"/>
        <v>Saturday</v>
      </c>
      <c r="J3202">
        <f t="shared" si="249"/>
        <v>8</v>
      </c>
    </row>
    <row r="3203" spans="1:10" x14ac:dyDescent="0.25">
      <c r="A3203" s="1">
        <v>44843</v>
      </c>
      <c r="B3203">
        <v>5</v>
      </c>
      <c r="C3203" s="4">
        <v>194.05</v>
      </c>
      <c r="D3203">
        <v>0</v>
      </c>
      <c r="E3203">
        <v>0</v>
      </c>
      <c r="F3203">
        <f t="shared" ref="F3203:F3266" si="250">YEAR(A3203)</f>
        <v>2022</v>
      </c>
      <c r="G3203" t="str">
        <f t="shared" ref="G3203:G3266" si="251">TEXT(A3203, "mmmm")</f>
        <v>October</v>
      </c>
      <c r="H3203">
        <f t="shared" ref="H3203:H3266" si="252">MONTH(A3203)</f>
        <v>10</v>
      </c>
      <c r="I3203" t="str">
        <f t="shared" ref="I3203:I3266" si="253">TEXT(A3203, "dddd")</f>
        <v>Sunday</v>
      </c>
      <c r="J3203">
        <f t="shared" ref="J3203:J3266" si="254">DAY(A3203)</f>
        <v>9</v>
      </c>
    </row>
    <row r="3204" spans="1:10" x14ac:dyDescent="0.25">
      <c r="A3204" s="1">
        <v>44844</v>
      </c>
      <c r="B3204">
        <v>5</v>
      </c>
      <c r="C3204" s="4">
        <v>211.01</v>
      </c>
      <c r="D3204">
        <v>0</v>
      </c>
      <c r="E3204">
        <v>0</v>
      </c>
      <c r="F3204">
        <f t="shared" si="250"/>
        <v>2022</v>
      </c>
      <c r="G3204" t="str">
        <f t="shared" si="251"/>
        <v>October</v>
      </c>
      <c r="H3204">
        <f t="shared" si="252"/>
        <v>10</v>
      </c>
      <c r="I3204" t="str">
        <f t="shared" si="253"/>
        <v>Monday</v>
      </c>
      <c r="J3204">
        <f t="shared" si="254"/>
        <v>10</v>
      </c>
    </row>
    <row r="3205" spans="1:10" x14ac:dyDescent="0.25">
      <c r="A3205" s="1">
        <v>44845</v>
      </c>
      <c r="B3205">
        <v>5</v>
      </c>
      <c r="C3205" s="4">
        <v>219.96</v>
      </c>
      <c r="D3205">
        <v>0</v>
      </c>
      <c r="E3205">
        <v>0</v>
      </c>
      <c r="F3205">
        <f t="shared" si="250"/>
        <v>2022</v>
      </c>
      <c r="G3205" t="str">
        <f t="shared" si="251"/>
        <v>October</v>
      </c>
      <c r="H3205">
        <f t="shared" si="252"/>
        <v>10</v>
      </c>
      <c r="I3205" t="str">
        <f t="shared" si="253"/>
        <v>Tuesday</v>
      </c>
      <c r="J3205">
        <f t="shared" si="254"/>
        <v>11</v>
      </c>
    </row>
    <row r="3206" spans="1:10" x14ac:dyDescent="0.25">
      <c r="A3206" s="1">
        <v>44846</v>
      </c>
      <c r="B3206">
        <v>5</v>
      </c>
      <c r="C3206" s="4">
        <v>227.76</v>
      </c>
      <c r="D3206">
        <v>0</v>
      </c>
      <c r="E3206">
        <v>0</v>
      </c>
      <c r="F3206">
        <f t="shared" si="250"/>
        <v>2022</v>
      </c>
      <c r="G3206" t="str">
        <f t="shared" si="251"/>
        <v>October</v>
      </c>
      <c r="H3206">
        <f t="shared" si="252"/>
        <v>10</v>
      </c>
      <c r="I3206" t="str">
        <f t="shared" si="253"/>
        <v>Wednesday</v>
      </c>
      <c r="J3206">
        <f t="shared" si="254"/>
        <v>12</v>
      </c>
    </row>
    <row r="3207" spans="1:10" x14ac:dyDescent="0.25">
      <c r="A3207" s="1">
        <v>44847</v>
      </c>
      <c r="B3207">
        <v>5</v>
      </c>
      <c r="C3207" s="4">
        <v>260.38</v>
      </c>
      <c r="D3207">
        <v>0</v>
      </c>
      <c r="E3207">
        <v>1</v>
      </c>
      <c r="F3207">
        <f t="shared" si="250"/>
        <v>2022</v>
      </c>
      <c r="G3207" t="str">
        <f t="shared" si="251"/>
        <v>October</v>
      </c>
      <c r="H3207">
        <f t="shared" si="252"/>
        <v>10</v>
      </c>
      <c r="I3207" t="str">
        <f t="shared" si="253"/>
        <v>Thursday</v>
      </c>
      <c r="J3207">
        <f t="shared" si="254"/>
        <v>13</v>
      </c>
    </row>
    <row r="3208" spans="1:10" x14ac:dyDescent="0.25">
      <c r="A3208" s="1">
        <v>44848</v>
      </c>
      <c r="B3208">
        <v>5</v>
      </c>
      <c r="C3208" s="4">
        <v>204.09</v>
      </c>
      <c r="D3208">
        <v>0</v>
      </c>
      <c r="E3208">
        <v>0</v>
      </c>
      <c r="F3208">
        <f t="shared" si="250"/>
        <v>2022</v>
      </c>
      <c r="G3208" t="str">
        <f t="shared" si="251"/>
        <v>October</v>
      </c>
      <c r="H3208">
        <f t="shared" si="252"/>
        <v>10</v>
      </c>
      <c r="I3208" t="str">
        <f t="shared" si="253"/>
        <v>Friday</v>
      </c>
      <c r="J3208">
        <f t="shared" si="254"/>
        <v>14</v>
      </c>
    </row>
    <row r="3209" spans="1:10" x14ac:dyDescent="0.25">
      <c r="A3209" s="1">
        <v>44849</v>
      </c>
      <c r="B3209">
        <v>5</v>
      </c>
      <c r="C3209" s="4">
        <v>187.2</v>
      </c>
      <c r="D3209">
        <v>0</v>
      </c>
      <c r="E3209">
        <v>0</v>
      </c>
      <c r="F3209">
        <f t="shared" si="250"/>
        <v>2022</v>
      </c>
      <c r="G3209" t="str">
        <f t="shared" si="251"/>
        <v>October</v>
      </c>
      <c r="H3209">
        <f t="shared" si="252"/>
        <v>10</v>
      </c>
      <c r="I3209" t="str">
        <f t="shared" si="253"/>
        <v>Saturday</v>
      </c>
      <c r="J3209">
        <f t="shared" si="254"/>
        <v>15</v>
      </c>
    </row>
    <row r="3210" spans="1:10" x14ac:dyDescent="0.25">
      <c r="A3210" s="1">
        <v>44850</v>
      </c>
      <c r="B3210">
        <v>5</v>
      </c>
      <c r="C3210" s="4">
        <v>190.3</v>
      </c>
      <c r="D3210">
        <v>0</v>
      </c>
      <c r="E3210">
        <v>0</v>
      </c>
      <c r="F3210">
        <f t="shared" si="250"/>
        <v>2022</v>
      </c>
      <c r="G3210" t="str">
        <f t="shared" si="251"/>
        <v>October</v>
      </c>
      <c r="H3210">
        <f t="shared" si="252"/>
        <v>10</v>
      </c>
      <c r="I3210" t="str">
        <f t="shared" si="253"/>
        <v>Sunday</v>
      </c>
      <c r="J3210">
        <f t="shared" si="254"/>
        <v>16</v>
      </c>
    </row>
    <row r="3211" spans="1:10" x14ac:dyDescent="0.25">
      <c r="A3211" s="1">
        <v>44851</v>
      </c>
      <c r="B3211">
        <v>5</v>
      </c>
      <c r="C3211" s="4">
        <v>208.04</v>
      </c>
      <c r="D3211">
        <v>0</v>
      </c>
      <c r="E3211">
        <v>0</v>
      </c>
      <c r="F3211">
        <f t="shared" si="250"/>
        <v>2022</v>
      </c>
      <c r="G3211" t="str">
        <f t="shared" si="251"/>
        <v>October</v>
      </c>
      <c r="H3211">
        <f t="shared" si="252"/>
        <v>10</v>
      </c>
      <c r="I3211" t="str">
        <f t="shared" si="253"/>
        <v>Monday</v>
      </c>
      <c r="J3211">
        <f t="shared" si="254"/>
        <v>17</v>
      </c>
    </row>
    <row r="3212" spans="1:10" x14ac:dyDescent="0.25">
      <c r="A3212" s="1">
        <v>44852</v>
      </c>
      <c r="B3212">
        <v>5</v>
      </c>
      <c r="C3212" s="4">
        <v>217.03</v>
      </c>
      <c r="D3212">
        <v>0</v>
      </c>
      <c r="E3212">
        <v>0</v>
      </c>
      <c r="F3212">
        <f t="shared" si="250"/>
        <v>2022</v>
      </c>
      <c r="G3212" t="str">
        <f t="shared" si="251"/>
        <v>October</v>
      </c>
      <c r="H3212">
        <f t="shared" si="252"/>
        <v>10</v>
      </c>
      <c r="I3212" t="str">
        <f t="shared" si="253"/>
        <v>Tuesday</v>
      </c>
      <c r="J3212">
        <f t="shared" si="254"/>
        <v>18</v>
      </c>
    </row>
    <row r="3213" spans="1:10" x14ac:dyDescent="0.25">
      <c r="A3213" s="1">
        <v>44853</v>
      </c>
      <c r="B3213">
        <v>5</v>
      </c>
      <c r="C3213" s="4">
        <v>225.72</v>
      </c>
      <c r="D3213">
        <v>0</v>
      </c>
      <c r="E3213">
        <v>0</v>
      </c>
      <c r="F3213">
        <f t="shared" si="250"/>
        <v>2022</v>
      </c>
      <c r="G3213" t="str">
        <f t="shared" si="251"/>
        <v>October</v>
      </c>
      <c r="H3213">
        <f t="shared" si="252"/>
        <v>10</v>
      </c>
      <c r="I3213" t="str">
        <f t="shared" si="253"/>
        <v>Wednesday</v>
      </c>
      <c r="J3213">
        <f t="shared" si="254"/>
        <v>19</v>
      </c>
    </row>
    <row r="3214" spans="1:10" x14ac:dyDescent="0.25">
      <c r="A3214" s="1">
        <v>44854</v>
      </c>
      <c r="B3214">
        <v>5</v>
      </c>
      <c r="C3214" s="4">
        <v>219.64</v>
      </c>
      <c r="D3214">
        <v>0</v>
      </c>
      <c r="E3214">
        <v>0</v>
      </c>
      <c r="F3214">
        <f t="shared" si="250"/>
        <v>2022</v>
      </c>
      <c r="G3214" t="str">
        <f t="shared" si="251"/>
        <v>October</v>
      </c>
      <c r="H3214">
        <f t="shared" si="252"/>
        <v>10</v>
      </c>
      <c r="I3214" t="str">
        <f t="shared" si="253"/>
        <v>Thursday</v>
      </c>
      <c r="J3214">
        <f t="shared" si="254"/>
        <v>20</v>
      </c>
    </row>
    <row r="3215" spans="1:10" x14ac:dyDescent="0.25">
      <c r="A3215" s="1">
        <v>44855</v>
      </c>
      <c r="B3215">
        <v>5</v>
      </c>
      <c r="C3215" s="4">
        <v>201.82</v>
      </c>
      <c r="D3215">
        <v>0</v>
      </c>
      <c r="E3215">
        <v>0</v>
      </c>
      <c r="F3215">
        <f t="shared" si="250"/>
        <v>2022</v>
      </c>
      <c r="G3215" t="str">
        <f t="shared" si="251"/>
        <v>October</v>
      </c>
      <c r="H3215">
        <f t="shared" si="252"/>
        <v>10</v>
      </c>
      <c r="I3215" t="str">
        <f t="shared" si="253"/>
        <v>Friday</v>
      </c>
      <c r="J3215">
        <f t="shared" si="254"/>
        <v>21</v>
      </c>
    </row>
    <row r="3216" spans="1:10" x14ac:dyDescent="0.25">
      <c r="A3216" s="1">
        <v>44856</v>
      </c>
      <c r="B3216">
        <v>5</v>
      </c>
      <c r="C3216" s="4">
        <v>186.49</v>
      </c>
      <c r="D3216">
        <v>0</v>
      </c>
      <c r="E3216">
        <v>0</v>
      </c>
      <c r="F3216">
        <f t="shared" si="250"/>
        <v>2022</v>
      </c>
      <c r="G3216" t="str">
        <f t="shared" si="251"/>
        <v>October</v>
      </c>
      <c r="H3216">
        <f t="shared" si="252"/>
        <v>10</v>
      </c>
      <c r="I3216" t="str">
        <f t="shared" si="253"/>
        <v>Saturday</v>
      </c>
      <c r="J3216">
        <f t="shared" si="254"/>
        <v>22</v>
      </c>
    </row>
    <row r="3217" spans="1:10" x14ac:dyDescent="0.25">
      <c r="A3217" s="1">
        <v>44857</v>
      </c>
      <c r="B3217">
        <v>5</v>
      </c>
      <c r="C3217" s="4">
        <v>192.84</v>
      </c>
      <c r="D3217">
        <v>0</v>
      </c>
      <c r="E3217">
        <v>0</v>
      </c>
      <c r="F3217">
        <f t="shared" si="250"/>
        <v>2022</v>
      </c>
      <c r="G3217" t="str">
        <f t="shared" si="251"/>
        <v>October</v>
      </c>
      <c r="H3217">
        <f t="shared" si="252"/>
        <v>10</v>
      </c>
      <c r="I3217" t="str">
        <f t="shared" si="253"/>
        <v>Sunday</v>
      </c>
      <c r="J3217">
        <f t="shared" si="254"/>
        <v>23</v>
      </c>
    </row>
    <row r="3218" spans="1:10" x14ac:dyDescent="0.25">
      <c r="A3218" s="1">
        <v>44858</v>
      </c>
      <c r="B3218">
        <v>5</v>
      </c>
      <c r="C3218" s="4">
        <v>233.32</v>
      </c>
      <c r="D3218">
        <v>1</v>
      </c>
      <c r="E3218">
        <v>0</v>
      </c>
      <c r="F3218">
        <f t="shared" si="250"/>
        <v>2022</v>
      </c>
      <c r="G3218" t="str">
        <f t="shared" si="251"/>
        <v>October</v>
      </c>
      <c r="H3218">
        <f t="shared" si="252"/>
        <v>10</v>
      </c>
      <c r="I3218" t="str">
        <f t="shared" si="253"/>
        <v>Monday</v>
      </c>
      <c r="J3218">
        <f t="shared" si="254"/>
        <v>24</v>
      </c>
    </row>
    <row r="3219" spans="1:10" x14ac:dyDescent="0.25">
      <c r="A3219" s="1">
        <v>44859</v>
      </c>
      <c r="B3219">
        <v>5</v>
      </c>
      <c r="C3219" s="4">
        <v>226.64</v>
      </c>
      <c r="D3219">
        <v>0</v>
      </c>
      <c r="E3219">
        <v>0</v>
      </c>
      <c r="F3219">
        <f t="shared" si="250"/>
        <v>2022</v>
      </c>
      <c r="G3219" t="str">
        <f t="shared" si="251"/>
        <v>October</v>
      </c>
      <c r="H3219">
        <f t="shared" si="252"/>
        <v>10</v>
      </c>
      <c r="I3219" t="str">
        <f t="shared" si="253"/>
        <v>Tuesday</v>
      </c>
      <c r="J3219">
        <f t="shared" si="254"/>
        <v>25</v>
      </c>
    </row>
    <row r="3220" spans="1:10" x14ac:dyDescent="0.25">
      <c r="A3220" s="1">
        <v>44860</v>
      </c>
      <c r="B3220">
        <v>5</v>
      </c>
      <c r="C3220" s="4">
        <v>256.64999999999998</v>
      </c>
      <c r="D3220">
        <v>1</v>
      </c>
      <c r="E3220">
        <v>0</v>
      </c>
      <c r="F3220">
        <f t="shared" si="250"/>
        <v>2022</v>
      </c>
      <c r="G3220" t="str">
        <f t="shared" si="251"/>
        <v>October</v>
      </c>
      <c r="H3220">
        <f t="shared" si="252"/>
        <v>10</v>
      </c>
      <c r="I3220" t="str">
        <f t="shared" si="253"/>
        <v>Wednesday</v>
      </c>
      <c r="J3220">
        <f t="shared" si="254"/>
        <v>26</v>
      </c>
    </row>
    <row r="3221" spans="1:10" x14ac:dyDescent="0.25">
      <c r="A3221" s="1">
        <v>44861</v>
      </c>
      <c r="B3221">
        <v>5</v>
      </c>
      <c r="C3221" s="4">
        <v>214.89</v>
      </c>
      <c r="D3221">
        <v>0</v>
      </c>
      <c r="E3221">
        <v>0</v>
      </c>
      <c r="F3221">
        <f t="shared" si="250"/>
        <v>2022</v>
      </c>
      <c r="G3221" t="str">
        <f t="shared" si="251"/>
        <v>October</v>
      </c>
      <c r="H3221">
        <f t="shared" si="252"/>
        <v>10</v>
      </c>
      <c r="I3221" t="str">
        <f t="shared" si="253"/>
        <v>Thursday</v>
      </c>
      <c r="J3221">
        <f t="shared" si="254"/>
        <v>27</v>
      </c>
    </row>
    <row r="3222" spans="1:10" x14ac:dyDescent="0.25">
      <c r="A3222" s="1">
        <v>44862</v>
      </c>
      <c r="B3222">
        <v>5</v>
      </c>
      <c r="C3222" s="4">
        <v>197.15</v>
      </c>
      <c r="D3222">
        <v>0</v>
      </c>
      <c r="E3222">
        <v>0</v>
      </c>
      <c r="F3222">
        <f t="shared" si="250"/>
        <v>2022</v>
      </c>
      <c r="G3222" t="str">
        <f t="shared" si="251"/>
        <v>October</v>
      </c>
      <c r="H3222">
        <f t="shared" si="252"/>
        <v>10</v>
      </c>
      <c r="I3222" t="str">
        <f t="shared" si="253"/>
        <v>Friday</v>
      </c>
      <c r="J3222">
        <f t="shared" si="254"/>
        <v>28</v>
      </c>
    </row>
    <row r="3223" spans="1:10" x14ac:dyDescent="0.25">
      <c r="A3223" s="1">
        <v>44863</v>
      </c>
      <c r="B3223">
        <v>5</v>
      </c>
      <c r="C3223" s="4">
        <v>187.88</v>
      </c>
      <c r="D3223">
        <v>0</v>
      </c>
      <c r="E3223">
        <v>0</v>
      </c>
      <c r="F3223">
        <f t="shared" si="250"/>
        <v>2022</v>
      </c>
      <c r="G3223" t="str">
        <f t="shared" si="251"/>
        <v>October</v>
      </c>
      <c r="H3223">
        <f t="shared" si="252"/>
        <v>10</v>
      </c>
      <c r="I3223" t="str">
        <f t="shared" si="253"/>
        <v>Saturday</v>
      </c>
      <c r="J3223">
        <f t="shared" si="254"/>
        <v>29</v>
      </c>
    </row>
    <row r="3224" spans="1:10" x14ac:dyDescent="0.25">
      <c r="A3224" s="1">
        <v>44864</v>
      </c>
      <c r="B3224">
        <v>5</v>
      </c>
      <c r="C3224" s="4">
        <v>189.86</v>
      </c>
      <c r="D3224">
        <v>0</v>
      </c>
      <c r="E3224">
        <v>0</v>
      </c>
      <c r="F3224">
        <f t="shared" si="250"/>
        <v>2022</v>
      </c>
      <c r="G3224" t="str">
        <f t="shared" si="251"/>
        <v>October</v>
      </c>
      <c r="H3224">
        <f t="shared" si="252"/>
        <v>10</v>
      </c>
      <c r="I3224" t="str">
        <f t="shared" si="253"/>
        <v>Sunday</v>
      </c>
      <c r="J3224">
        <f t="shared" si="254"/>
        <v>30</v>
      </c>
    </row>
    <row r="3225" spans="1:10" x14ac:dyDescent="0.25">
      <c r="A3225" s="1">
        <v>44865</v>
      </c>
      <c r="B3225">
        <v>5</v>
      </c>
      <c r="C3225" s="4">
        <v>211.08</v>
      </c>
      <c r="D3225">
        <v>0</v>
      </c>
      <c r="E3225">
        <v>0</v>
      </c>
      <c r="F3225">
        <f t="shared" si="250"/>
        <v>2022</v>
      </c>
      <c r="G3225" t="str">
        <f t="shared" si="251"/>
        <v>October</v>
      </c>
      <c r="H3225">
        <f t="shared" si="252"/>
        <v>10</v>
      </c>
      <c r="I3225" t="str">
        <f t="shared" si="253"/>
        <v>Monday</v>
      </c>
      <c r="J3225">
        <f t="shared" si="254"/>
        <v>31</v>
      </c>
    </row>
    <row r="3226" spans="1:10" x14ac:dyDescent="0.25">
      <c r="A3226" s="1">
        <v>44866</v>
      </c>
      <c r="B3226">
        <v>5</v>
      </c>
      <c r="C3226" s="4">
        <v>221.5</v>
      </c>
      <c r="D3226">
        <v>0</v>
      </c>
      <c r="E3226">
        <v>0</v>
      </c>
      <c r="F3226">
        <f t="shared" si="250"/>
        <v>2022</v>
      </c>
      <c r="G3226" t="str">
        <f t="shared" si="251"/>
        <v>November</v>
      </c>
      <c r="H3226">
        <f t="shared" si="252"/>
        <v>11</v>
      </c>
      <c r="I3226" t="str">
        <f t="shared" si="253"/>
        <v>Tuesday</v>
      </c>
      <c r="J3226">
        <f t="shared" si="254"/>
        <v>1</v>
      </c>
    </row>
    <row r="3227" spans="1:10" x14ac:dyDescent="0.25">
      <c r="A3227" s="1">
        <v>44867</v>
      </c>
      <c r="B3227">
        <v>5</v>
      </c>
      <c r="C3227" s="4">
        <v>235.35</v>
      </c>
      <c r="D3227">
        <v>0</v>
      </c>
      <c r="E3227">
        <v>0</v>
      </c>
      <c r="F3227">
        <f t="shared" si="250"/>
        <v>2022</v>
      </c>
      <c r="G3227" t="str">
        <f t="shared" si="251"/>
        <v>November</v>
      </c>
      <c r="H3227">
        <f t="shared" si="252"/>
        <v>11</v>
      </c>
      <c r="I3227" t="str">
        <f t="shared" si="253"/>
        <v>Wednesday</v>
      </c>
      <c r="J3227">
        <f t="shared" si="254"/>
        <v>2</v>
      </c>
    </row>
    <row r="3228" spans="1:10" x14ac:dyDescent="0.25">
      <c r="A3228" s="1">
        <v>44868</v>
      </c>
      <c r="B3228">
        <v>5</v>
      </c>
      <c r="C3228" s="4">
        <v>223.94</v>
      </c>
      <c r="D3228">
        <v>0</v>
      </c>
      <c r="E3228">
        <v>0</v>
      </c>
      <c r="F3228">
        <f t="shared" si="250"/>
        <v>2022</v>
      </c>
      <c r="G3228" t="str">
        <f t="shared" si="251"/>
        <v>November</v>
      </c>
      <c r="H3228">
        <f t="shared" si="252"/>
        <v>11</v>
      </c>
      <c r="I3228" t="str">
        <f t="shared" si="253"/>
        <v>Thursday</v>
      </c>
      <c r="J3228">
        <f t="shared" si="254"/>
        <v>3</v>
      </c>
    </row>
    <row r="3229" spans="1:10" x14ac:dyDescent="0.25">
      <c r="A3229" s="1">
        <v>44869</v>
      </c>
      <c r="B3229">
        <v>5</v>
      </c>
      <c r="C3229" s="4">
        <v>194.85</v>
      </c>
      <c r="D3229">
        <v>0</v>
      </c>
      <c r="E3229">
        <v>0</v>
      </c>
      <c r="F3229">
        <f t="shared" si="250"/>
        <v>2022</v>
      </c>
      <c r="G3229" t="str">
        <f t="shared" si="251"/>
        <v>November</v>
      </c>
      <c r="H3229">
        <f t="shared" si="252"/>
        <v>11</v>
      </c>
      <c r="I3229" t="str">
        <f t="shared" si="253"/>
        <v>Friday</v>
      </c>
      <c r="J3229">
        <f t="shared" si="254"/>
        <v>4</v>
      </c>
    </row>
    <row r="3230" spans="1:10" x14ac:dyDescent="0.25">
      <c r="A3230" s="1">
        <v>44870</v>
      </c>
      <c r="B3230">
        <v>5</v>
      </c>
      <c r="C3230" s="4">
        <v>218.89</v>
      </c>
      <c r="D3230">
        <v>1</v>
      </c>
      <c r="E3230">
        <v>0</v>
      </c>
      <c r="F3230">
        <f t="shared" si="250"/>
        <v>2022</v>
      </c>
      <c r="G3230" t="str">
        <f t="shared" si="251"/>
        <v>November</v>
      </c>
      <c r="H3230">
        <f t="shared" si="252"/>
        <v>11</v>
      </c>
      <c r="I3230" t="str">
        <f t="shared" si="253"/>
        <v>Saturday</v>
      </c>
      <c r="J3230">
        <f t="shared" si="254"/>
        <v>5</v>
      </c>
    </row>
    <row r="3231" spans="1:10" x14ac:dyDescent="0.25">
      <c r="A3231" s="1">
        <v>44871</v>
      </c>
      <c r="B3231">
        <v>5</v>
      </c>
      <c r="C3231" s="4">
        <v>189.2</v>
      </c>
      <c r="D3231">
        <v>0</v>
      </c>
      <c r="E3231">
        <v>0</v>
      </c>
      <c r="F3231">
        <f t="shared" si="250"/>
        <v>2022</v>
      </c>
      <c r="G3231" t="str">
        <f t="shared" si="251"/>
        <v>November</v>
      </c>
      <c r="H3231">
        <f t="shared" si="252"/>
        <v>11</v>
      </c>
      <c r="I3231" t="str">
        <f t="shared" si="253"/>
        <v>Sunday</v>
      </c>
      <c r="J3231">
        <f t="shared" si="254"/>
        <v>6</v>
      </c>
    </row>
    <row r="3232" spans="1:10" x14ac:dyDescent="0.25">
      <c r="A3232" s="1">
        <v>44872</v>
      </c>
      <c r="B3232">
        <v>5</v>
      </c>
      <c r="C3232" s="4">
        <v>206.51</v>
      </c>
      <c r="D3232">
        <v>0</v>
      </c>
      <c r="E3232">
        <v>0</v>
      </c>
      <c r="F3232">
        <f t="shared" si="250"/>
        <v>2022</v>
      </c>
      <c r="G3232" t="str">
        <f t="shared" si="251"/>
        <v>November</v>
      </c>
      <c r="H3232">
        <f t="shared" si="252"/>
        <v>11</v>
      </c>
      <c r="I3232" t="str">
        <f t="shared" si="253"/>
        <v>Monday</v>
      </c>
      <c r="J3232">
        <f t="shared" si="254"/>
        <v>7</v>
      </c>
    </row>
    <row r="3233" spans="1:10" x14ac:dyDescent="0.25">
      <c r="A3233" s="1">
        <v>44873</v>
      </c>
      <c r="B3233">
        <v>5</v>
      </c>
      <c r="C3233" s="4">
        <v>233.84</v>
      </c>
      <c r="D3233">
        <v>0</v>
      </c>
      <c r="E3233">
        <v>0</v>
      </c>
      <c r="F3233">
        <f t="shared" si="250"/>
        <v>2022</v>
      </c>
      <c r="G3233" t="str">
        <f t="shared" si="251"/>
        <v>November</v>
      </c>
      <c r="H3233">
        <f t="shared" si="252"/>
        <v>11</v>
      </c>
      <c r="I3233" t="str">
        <f t="shared" si="253"/>
        <v>Tuesday</v>
      </c>
      <c r="J3233">
        <f t="shared" si="254"/>
        <v>8</v>
      </c>
    </row>
    <row r="3234" spans="1:10" x14ac:dyDescent="0.25">
      <c r="A3234" s="1">
        <v>44874</v>
      </c>
      <c r="B3234">
        <v>5</v>
      </c>
      <c r="C3234" s="4">
        <v>226.2</v>
      </c>
      <c r="D3234">
        <v>0</v>
      </c>
      <c r="E3234">
        <v>0</v>
      </c>
      <c r="F3234">
        <f t="shared" si="250"/>
        <v>2022</v>
      </c>
      <c r="G3234" t="str">
        <f t="shared" si="251"/>
        <v>November</v>
      </c>
      <c r="H3234">
        <f t="shared" si="252"/>
        <v>11</v>
      </c>
      <c r="I3234" t="str">
        <f t="shared" si="253"/>
        <v>Wednesday</v>
      </c>
      <c r="J3234">
        <f t="shared" si="254"/>
        <v>9</v>
      </c>
    </row>
    <row r="3235" spans="1:10" x14ac:dyDescent="0.25">
      <c r="A3235" s="1">
        <v>44875</v>
      </c>
      <c r="B3235">
        <v>5</v>
      </c>
      <c r="C3235" s="4">
        <v>218.77</v>
      </c>
      <c r="D3235">
        <v>0</v>
      </c>
      <c r="E3235">
        <v>0</v>
      </c>
      <c r="F3235">
        <f t="shared" si="250"/>
        <v>2022</v>
      </c>
      <c r="G3235" t="str">
        <f t="shared" si="251"/>
        <v>November</v>
      </c>
      <c r="H3235">
        <f t="shared" si="252"/>
        <v>11</v>
      </c>
      <c r="I3235" t="str">
        <f t="shared" si="253"/>
        <v>Thursday</v>
      </c>
      <c r="J3235">
        <f t="shared" si="254"/>
        <v>10</v>
      </c>
    </row>
    <row r="3236" spans="1:10" x14ac:dyDescent="0.25">
      <c r="A3236" s="1">
        <v>44876</v>
      </c>
      <c r="B3236">
        <v>5</v>
      </c>
      <c r="C3236" s="4">
        <v>202.37</v>
      </c>
      <c r="D3236">
        <v>0</v>
      </c>
      <c r="E3236">
        <v>0</v>
      </c>
      <c r="F3236">
        <f t="shared" si="250"/>
        <v>2022</v>
      </c>
      <c r="G3236" t="str">
        <f t="shared" si="251"/>
        <v>November</v>
      </c>
      <c r="H3236">
        <f t="shared" si="252"/>
        <v>11</v>
      </c>
      <c r="I3236" t="str">
        <f t="shared" si="253"/>
        <v>Friday</v>
      </c>
      <c r="J3236">
        <f t="shared" si="254"/>
        <v>11</v>
      </c>
    </row>
    <row r="3237" spans="1:10" x14ac:dyDescent="0.25">
      <c r="A3237" s="1">
        <v>44877</v>
      </c>
      <c r="B3237">
        <v>5</v>
      </c>
      <c r="C3237" s="4">
        <v>183.89</v>
      </c>
      <c r="D3237">
        <v>0</v>
      </c>
      <c r="E3237">
        <v>0</v>
      </c>
      <c r="F3237">
        <f t="shared" si="250"/>
        <v>2022</v>
      </c>
      <c r="G3237" t="str">
        <f t="shared" si="251"/>
        <v>November</v>
      </c>
      <c r="H3237">
        <f t="shared" si="252"/>
        <v>11</v>
      </c>
      <c r="I3237" t="str">
        <f t="shared" si="253"/>
        <v>Saturday</v>
      </c>
      <c r="J3237">
        <f t="shared" si="254"/>
        <v>12</v>
      </c>
    </row>
    <row r="3238" spans="1:10" x14ac:dyDescent="0.25">
      <c r="A3238" s="1">
        <v>44878</v>
      </c>
      <c r="B3238">
        <v>5</v>
      </c>
      <c r="C3238" s="4">
        <v>228.53</v>
      </c>
      <c r="D3238">
        <v>0</v>
      </c>
      <c r="E3238">
        <v>1</v>
      </c>
      <c r="F3238">
        <f t="shared" si="250"/>
        <v>2022</v>
      </c>
      <c r="G3238" t="str">
        <f t="shared" si="251"/>
        <v>November</v>
      </c>
      <c r="H3238">
        <f t="shared" si="252"/>
        <v>11</v>
      </c>
      <c r="I3238" t="str">
        <f t="shared" si="253"/>
        <v>Sunday</v>
      </c>
      <c r="J3238">
        <f t="shared" si="254"/>
        <v>13</v>
      </c>
    </row>
    <row r="3239" spans="1:10" x14ac:dyDescent="0.25">
      <c r="A3239" s="1">
        <v>44879</v>
      </c>
      <c r="B3239">
        <v>5</v>
      </c>
      <c r="C3239" s="4">
        <v>232.46</v>
      </c>
      <c r="D3239">
        <v>1</v>
      </c>
      <c r="E3239">
        <v>0</v>
      </c>
      <c r="F3239">
        <f t="shared" si="250"/>
        <v>2022</v>
      </c>
      <c r="G3239" t="str">
        <f t="shared" si="251"/>
        <v>November</v>
      </c>
      <c r="H3239">
        <f t="shared" si="252"/>
        <v>11</v>
      </c>
      <c r="I3239" t="str">
        <f t="shared" si="253"/>
        <v>Monday</v>
      </c>
      <c r="J3239">
        <f t="shared" si="254"/>
        <v>14</v>
      </c>
    </row>
    <row r="3240" spans="1:10" x14ac:dyDescent="0.25">
      <c r="A3240" s="1">
        <v>44880</v>
      </c>
      <c r="B3240">
        <v>5</v>
      </c>
      <c r="C3240" s="4">
        <v>259.75</v>
      </c>
      <c r="D3240">
        <v>0</v>
      </c>
      <c r="E3240">
        <v>1</v>
      </c>
      <c r="F3240">
        <f t="shared" si="250"/>
        <v>2022</v>
      </c>
      <c r="G3240" t="str">
        <f t="shared" si="251"/>
        <v>November</v>
      </c>
      <c r="H3240">
        <f t="shared" si="252"/>
        <v>11</v>
      </c>
      <c r="I3240" t="str">
        <f t="shared" si="253"/>
        <v>Tuesday</v>
      </c>
      <c r="J3240">
        <f t="shared" si="254"/>
        <v>15</v>
      </c>
    </row>
    <row r="3241" spans="1:10" x14ac:dyDescent="0.25">
      <c r="A3241" s="1">
        <v>44881</v>
      </c>
      <c r="B3241">
        <v>5</v>
      </c>
      <c r="C3241" s="4">
        <v>243.84</v>
      </c>
      <c r="D3241">
        <v>1</v>
      </c>
      <c r="E3241">
        <v>0</v>
      </c>
      <c r="F3241">
        <f t="shared" si="250"/>
        <v>2022</v>
      </c>
      <c r="G3241" t="str">
        <f t="shared" si="251"/>
        <v>November</v>
      </c>
      <c r="H3241">
        <f t="shared" si="252"/>
        <v>11</v>
      </c>
      <c r="I3241" t="str">
        <f t="shared" si="253"/>
        <v>Wednesday</v>
      </c>
      <c r="J3241">
        <f t="shared" si="254"/>
        <v>16</v>
      </c>
    </row>
    <row r="3242" spans="1:10" x14ac:dyDescent="0.25">
      <c r="A3242" s="1">
        <v>44882</v>
      </c>
      <c r="B3242">
        <v>5</v>
      </c>
      <c r="C3242" s="4">
        <v>250.04</v>
      </c>
      <c r="D3242">
        <v>1</v>
      </c>
      <c r="E3242">
        <v>0</v>
      </c>
      <c r="F3242">
        <f t="shared" si="250"/>
        <v>2022</v>
      </c>
      <c r="G3242" t="str">
        <f t="shared" si="251"/>
        <v>November</v>
      </c>
      <c r="H3242">
        <f t="shared" si="252"/>
        <v>11</v>
      </c>
      <c r="I3242" t="str">
        <f t="shared" si="253"/>
        <v>Thursday</v>
      </c>
      <c r="J3242">
        <f t="shared" si="254"/>
        <v>17</v>
      </c>
    </row>
    <row r="3243" spans="1:10" x14ac:dyDescent="0.25">
      <c r="A3243" s="1">
        <v>44883</v>
      </c>
      <c r="B3243">
        <v>5</v>
      </c>
      <c r="C3243" s="4">
        <v>210.28</v>
      </c>
      <c r="D3243">
        <v>0</v>
      </c>
      <c r="E3243">
        <v>0</v>
      </c>
      <c r="F3243">
        <f t="shared" si="250"/>
        <v>2022</v>
      </c>
      <c r="G3243" t="str">
        <f t="shared" si="251"/>
        <v>November</v>
      </c>
      <c r="H3243">
        <f t="shared" si="252"/>
        <v>11</v>
      </c>
      <c r="I3243" t="str">
        <f t="shared" si="253"/>
        <v>Friday</v>
      </c>
      <c r="J3243">
        <f t="shared" si="254"/>
        <v>18</v>
      </c>
    </row>
    <row r="3244" spans="1:10" x14ac:dyDescent="0.25">
      <c r="A3244" s="1">
        <v>44884</v>
      </c>
      <c r="B3244">
        <v>5</v>
      </c>
      <c r="C3244" s="4">
        <v>229.98</v>
      </c>
      <c r="D3244">
        <v>0</v>
      </c>
      <c r="E3244">
        <v>1</v>
      </c>
      <c r="F3244">
        <f t="shared" si="250"/>
        <v>2022</v>
      </c>
      <c r="G3244" t="str">
        <f t="shared" si="251"/>
        <v>November</v>
      </c>
      <c r="H3244">
        <f t="shared" si="252"/>
        <v>11</v>
      </c>
      <c r="I3244" t="str">
        <f t="shared" si="253"/>
        <v>Saturday</v>
      </c>
      <c r="J3244">
        <f t="shared" si="254"/>
        <v>19</v>
      </c>
    </row>
    <row r="3245" spans="1:10" x14ac:dyDescent="0.25">
      <c r="A3245" s="1">
        <v>44885</v>
      </c>
      <c r="B3245">
        <v>5</v>
      </c>
      <c r="C3245" s="4">
        <v>186.07</v>
      </c>
      <c r="D3245">
        <v>0</v>
      </c>
      <c r="E3245">
        <v>0</v>
      </c>
      <c r="F3245">
        <f t="shared" si="250"/>
        <v>2022</v>
      </c>
      <c r="G3245" t="str">
        <f t="shared" si="251"/>
        <v>November</v>
      </c>
      <c r="H3245">
        <f t="shared" si="252"/>
        <v>11</v>
      </c>
      <c r="I3245" t="str">
        <f t="shared" si="253"/>
        <v>Sunday</v>
      </c>
      <c r="J3245">
        <f t="shared" si="254"/>
        <v>20</v>
      </c>
    </row>
    <row r="3246" spans="1:10" x14ac:dyDescent="0.25">
      <c r="A3246" s="1">
        <v>44886</v>
      </c>
      <c r="B3246">
        <v>5</v>
      </c>
      <c r="C3246" s="4">
        <v>205.63</v>
      </c>
      <c r="D3246">
        <v>0</v>
      </c>
      <c r="E3246">
        <v>0</v>
      </c>
      <c r="F3246">
        <f t="shared" si="250"/>
        <v>2022</v>
      </c>
      <c r="G3246" t="str">
        <f t="shared" si="251"/>
        <v>November</v>
      </c>
      <c r="H3246">
        <f t="shared" si="252"/>
        <v>11</v>
      </c>
      <c r="I3246" t="str">
        <f t="shared" si="253"/>
        <v>Monday</v>
      </c>
      <c r="J3246">
        <f t="shared" si="254"/>
        <v>21</v>
      </c>
    </row>
    <row r="3247" spans="1:10" x14ac:dyDescent="0.25">
      <c r="A3247" s="1">
        <v>44887</v>
      </c>
      <c r="B3247">
        <v>5</v>
      </c>
      <c r="C3247" s="4">
        <v>222.23</v>
      </c>
      <c r="D3247">
        <v>0</v>
      </c>
      <c r="E3247">
        <v>0</v>
      </c>
      <c r="F3247">
        <f t="shared" si="250"/>
        <v>2022</v>
      </c>
      <c r="G3247" t="str">
        <f t="shared" si="251"/>
        <v>November</v>
      </c>
      <c r="H3247">
        <f t="shared" si="252"/>
        <v>11</v>
      </c>
      <c r="I3247" t="str">
        <f t="shared" si="253"/>
        <v>Tuesday</v>
      </c>
      <c r="J3247">
        <f t="shared" si="254"/>
        <v>22</v>
      </c>
    </row>
    <row r="3248" spans="1:10" x14ac:dyDescent="0.25">
      <c r="A3248" s="1">
        <v>44888</v>
      </c>
      <c r="B3248">
        <v>5</v>
      </c>
      <c r="C3248" s="4">
        <v>223.35</v>
      </c>
      <c r="D3248">
        <v>0</v>
      </c>
      <c r="E3248">
        <v>0</v>
      </c>
      <c r="F3248">
        <f t="shared" si="250"/>
        <v>2022</v>
      </c>
      <c r="G3248" t="str">
        <f t="shared" si="251"/>
        <v>November</v>
      </c>
      <c r="H3248">
        <f t="shared" si="252"/>
        <v>11</v>
      </c>
      <c r="I3248" t="str">
        <f t="shared" si="253"/>
        <v>Wednesday</v>
      </c>
      <c r="J3248">
        <f t="shared" si="254"/>
        <v>23</v>
      </c>
    </row>
    <row r="3249" spans="1:10" x14ac:dyDescent="0.25">
      <c r="A3249" s="1">
        <v>44889</v>
      </c>
      <c r="B3249">
        <v>5</v>
      </c>
      <c r="C3249" s="4">
        <v>221.97</v>
      </c>
      <c r="D3249">
        <v>0</v>
      </c>
      <c r="E3249">
        <v>0</v>
      </c>
      <c r="F3249">
        <f t="shared" si="250"/>
        <v>2022</v>
      </c>
      <c r="G3249" t="str">
        <f t="shared" si="251"/>
        <v>November</v>
      </c>
      <c r="H3249">
        <f t="shared" si="252"/>
        <v>11</v>
      </c>
      <c r="I3249" t="str">
        <f t="shared" si="253"/>
        <v>Thursday</v>
      </c>
      <c r="J3249">
        <f t="shared" si="254"/>
        <v>24</v>
      </c>
    </row>
    <row r="3250" spans="1:10" x14ac:dyDescent="0.25">
      <c r="A3250" s="1">
        <v>44890</v>
      </c>
      <c r="B3250">
        <v>5</v>
      </c>
      <c r="C3250" s="4">
        <v>204.41</v>
      </c>
      <c r="D3250">
        <v>0</v>
      </c>
      <c r="E3250">
        <v>0</v>
      </c>
      <c r="F3250">
        <f t="shared" si="250"/>
        <v>2022</v>
      </c>
      <c r="G3250" t="str">
        <f t="shared" si="251"/>
        <v>November</v>
      </c>
      <c r="H3250">
        <f t="shared" si="252"/>
        <v>11</v>
      </c>
      <c r="I3250" t="str">
        <f t="shared" si="253"/>
        <v>Friday</v>
      </c>
      <c r="J3250">
        <f t="shared" si="254"/>
        <v>25</v>
      </c>
    </row>
    <row r="3251" spans="1:10" x14ac:dyDescent="0.25">
      <c r="A3251" s="1">
        <v>44891</v>
      </c>
      <c r="B3251">
        <v>5</v>
      </c>
      <c r="C3251" s="4">
        <v>213.81</v>
      </c>
      <c r="D3251">
        <v>1</v>
      </c>
      <c r="E3251">
        <v>0</v>
      </c>
      <c r="F3251">
        <f t="shared" si="250"/>
        <v>2022</v>
      </c>
      <c r="G3251" t="str">
        <f t="shared" si="251"/>
        <v>November</v>
      </c>
      <c r="H3251">
        <f t="shared" si="252"/>
        <v>11</v>
      </c>
      <c r="I3251" t="str">
        <f t="shared" si="253"/>
        <v>Saturday</v>
      </c>
      <c r="J3251">
        <f t="shared" si="254"/>
        <v>26</v>
      </c>
    </row>
    <row r="3252" spans="1:10" x14ac:dyDescent="0.25">
      <c r="A3252" s="1">
        <v>44892</v>
      </c>
      <c r="B3252">
        <v>5</v>
      </c>
      <c r="C3252" s="4">
        <v>197.13</v>
      </c>
      <c r="D3252">
        <v>0</v>
      </c>
      <c r="E3252">
        <v>0</v>
      </c>
      <c r="F3252">
        <f t="shared" si="250"/>
        <v>2022</v>
      </c>
      <c r="G3252" t="str">
        <f t="shared" si="251"/>
        <v>November</v>
      </c>
      <c r="H3252">
        <f t="shared" si="252"/>
        <v>11</v>
      </c>
      <c r="I3252" t="str">
        <f t="shared" si="253"/>
        <v>Sunday</v>
      </c>
      <c r="J3252">
        <f t="shared" si="254"/>
        <v>27</v>
      </c>
    </row>
    <row r="3253" spans="1:10" x14ac:dyDescent="0.25">
      <c r="A3253" s="1">
        <v>44893</v>
      </c>
      <c r="B3253">
        <v>5</v>
      </c>
      <c r="C3253" s="4">
        <v>216.82</v>
      </c>
      <c r="D3253">
        <v>0</v>
      </c>
      <c r="E3253">
        <v>0</v>
      </c>
      <c r="F3253">
        <f t="shared" si="250"/>
        <v>2022</v>
      </c>
      <c r="G3253" t="str">
        <f t="shared" si="251"/>
        <v>November</v>
      </c>
      <c r="H3253">
        <f t="shared" si="252"/>
        <v>11</v>
      </c>
      <c r="I3253" t="str">
        <f t="shared" si="253"/>
        <v>Monday</v>
      </c>
      <c r="J3253">
        <f t="shared" si="254"/>
        <v>28</v>
      </c>
    </row>
    <row r="3254" spans="1:10" x14ac:dyDescent="0.25">
      <c r="A3254" s="1">
        <v>44894</v>
      </c>
      <c r="B3254">
        <v>5</v>
      </c>
      <c r="C3254" s="4">
        <v>264.39</v>
      </c>
      <c r="D3254">
        <v>1</v>
      </c>
      <c r="E3254">
        <v>0</v>
      </c>
      <c r="F3254">
        <f t="shared" si="250"/>
        <v>2022</v>
      </c>
      <c r="G3254" t="str">
        <f t="shared" si="251"/>
        <v>November</v>
      </c>
      <c r="H3254">
        <f t="shared" si="252"/>
        <v>11</v>
      </c>
      <c r="I3254" t="str">
        <f t="shared" si="253"/>
        <v>Tuesday</v>
      </c>
      <c r="J3254">
        <f t="shared" si="254"/>
        <v>29</v>
      </c>
    </row>
    <row r="3255" spans="1:10" x14ac:dyDescent="0.25">
      <c r="A3255" s="1">
        <v>44895</v>
      </c>
      <c r="B3255">
        <v>5</v>
      </c>
      <c r="C3255" s="4">
        <v>283.11</v>
      </c>
      <c r="D3255">
        <v>0</v>
      </c>
      <c r="E3255">
        <v>1</v>
      </c>
      <c r="F3255">
        <f t="shared" si="250"/>
        <v>2022</v>
      </c>
      <c r="G3255" t="str">
        <f t="shared" si="251"/>
        <v>November</v>
      </c>
      <c r="H3255">
        <f t="shared" si="252"/>
        <v>11</v>
      </c>
      <c r="I3255" t="str">
        <f t="shared" si="253"/>
        <v>Wednesday</v>
      </c>
      <c r="J3255">
        <f t="shared" si="254"/>
        <v>30</v>
      </c>
    </row>
    <row r="3256" spans="1:10" x14ac:dyDescent="0.25">
      <c r="A3256" s="1">
        <v>44896</v>
      </c>
      <c r="B3256">
        <v>5</v>
      </c>
      <c r="C3256" s="4">
        <v>213.51</v>
      </c>
      <c r="D3256">
        <v>0</v>
      </c>
      <c r="E3256">
        <v>0</v>
      </c>
      <c r="F3256">
        <f t="shared" si="250"/>
        <v>2022</v>
      </c>
      <c r="G3256" t="str">
        <f t="shared" si="251"/>
        <v>December</v>
      </c>
      <c r="H3256">
        <f t="shared" si="252"/>
        <v>12</v>
      </c>
      <c r="I3256" t="str">
        <f t="shared" si="253"/>
        <v>Thursday</v>
      </c>
      <c r="J3256">
        <f t="shared" si="254"/>
        <v>1</v>
      </c>
    </row>
    <row r="3257" spans="1:10" x14ac:dyDescent="0.25">
      <c r="A3257" s="1">
        <v>44897</v>
      </c>
      <c r="B3257">
        <v>5</v>
      </c>
      <c r="C3257" s="4">
        <v>254.83</v>
      </c>
      <c r="D3257">
        <v>0</v>
      </c>
      <c r="E3257">
        <v>1</v>
      </c>
      <c r="F3257">
        <f t="shared" si="250"/>
        <v>2022</v>
      </c>
      <c r="G3257" t="str">
        <f t="shared" si="251"/>
        <v>December</v>
      </c>
      <c r="H3257">
        <f t="shared" si="252"/>
        <v>12</v>
      </c>
      <c r="I3257" t="str">
        <f t="shared" si="253"/>
        <v>Friday</v>
      </c>
      <c r="J3257">
        <f t="shared" si="254"/>
        <v>2</v>
      </c>
    </row>
    <row r="3258" spans="1:10" x14ac:dyDescent="0.25">
      <c r="A3258" s="1">
        <v>44898</v>
      </c>
      <c r="B3258">
        <v>5</v>
      </c>
      <c r="C3258" s="4">
        <v>188.17</v>
      </c>
      <c r="D3258">
        <v>0</v>
      </c>
      <c r="E3258">
        <v>0</v>
      </c>
      <c r="F3258">
        <f t="shared" si="250"/>
        <v>2022</v>
      </c>
      <c r="G3258" t="str">
        <f t="shared" si="251"/>
        <v>December</v>
      </c>
      <c r="H3258">
        <f t="shared" si="252"/>
        <v>12</v>
      </c>
      <c r="I3258" t="str">
        <f t="shared" si="253"/>
        <v>Saturday</v>
      </c>
      <c r="J3258">
        <f t="shared" si="254"/>
        <v>3</v>
      </c>
    </row>
    <row r="3259" spans="1:10" x14ac:dyDescent="0.25">
      <c r="A3259" s="1">
        <v>44899</v>
      </c>
      <c r="B3259">
        <v>5</v>
      </c>
      <c r="C3259" s="4">
        <v>190.89</v>
      </c>
      <c r="D3259">
        <v>0</v>
      </c>
      <c r="E3259">
        <v>0</v>
      </c>
      <c r="F3259">
        <f t="shared" si="250"/>
        <v>2022</v>
      </c>
      <c r="G3259" t="str">
        <f t="shared" si="251"/>
        <v>December</v>
      </c>
      <c r="H3259">
        <f t="shared" si="252"/>
        <v>12</v>
      </c>
      <c r="I3259" t="str">
        <f t="shared" si="253"/>
        <v>Sunday</v>
      </c>
      <c r="J3259">
        <f t="shared" si="254"/>
        <v>4</v>
      </c>
    </row>
    <row r="3260" spans="1:10" x14ac:dyDescent="0.25">
      <c r="A3260" s="1">
        <v>44900</v>
      </c>
      <c r="B3260">
        <v>5</v>
      </c>
      <c r="C3260" s="4">
        <v>241.17</v>
      </c>
      <c r="D3260">
        <v>1</v>
      </c>
      <c r="E3260">
        <v>0</v>
      </c>
      <c r="F3260">
        <f t="shared" si="250"/>
        <v>2022</v>
      </c>
      <c r="G3260" t="str">
        <f t="shared" si="251"/>
        <v>December</v>
      </c>
      <c r="H3260">
        <f t="shared" si="252"/>
        <v>12</v>
      </c>
      <c r="I3260" t="str">
        <f t="shared" si="253"/>
        <v>Monday</v>
      </c>
      <c r="J3260">
        <f t="shared" si="254"/>
        <v>5</v>
      </c>
    </row>
    <row r="3261" spans="1:10" x14ac:dyDescent="0.25">
      <c r="A3261" s="1">
        <v>44901</v>
      </c>
      <c r="B3261">
        <v>5</v>
      </c>
      <c r="C3261" s="4">
        <v>222.32</v>
      </c>
      <c r="D3261">
        <v>0</v>
      </c>
      <c r="E3261">
        <v>0</v>
      </c>
      <c r="F3261">
        <f t="shared" si="250"/>
        <v>2022</v>
      </c>
      <c r="G3261" t="str">
        <f t="shared" si="251"/>
        <v>December</v>
      </c>
      <c r="H3261">
        <f t="shared" si="252"/>
        <v>12</v>
      </c>
      <c r="I3261" t="str">
        <f t="shared" si="253"/>
        <v>Tuesday</v>
      </c>
      <c r="J3261">
        <f t="shared" si="254"/>
        <v>6</v>
      </c>
    </row>
    <row r="3262" spans="1:10" x14ac:dyDescent="0.25">
      <c r="A3262" s="1">
        <v>44902</v>
      </c>
      <c r="B3262">
        <v>5</v>
      </c>
      <c r="C3262" s="4">
        <v>231.13</v>
      </c>
      <c r="D3262">
        <v>0</v>
      </c>
      <c r="E3262">
        <v>0</v>
      </c>
      <c r="F3262">
        <f t="shared" si="250"/>
        <v>2022</v>
      </c>
      <c r="G3262" t="str">
        <f t="shared" si="251"/>
        <v>December</v>
      </c>
      <c r="H3262">
        <f t="shared" si="252"/>
        <v>12</v>
      </c>
      <c r="I3262" t="str">
        <f t="shared" si="253"/>
        <v>Wednesday</v>
      </c>
      <c r="J3262">
        <f t="shared" si="254"/>
        <v>7</v>
      </c>
    </row>
    <row r="3263" spans="1:10" x14ac:dyDescent="0.25">
      <c r="A3263" s="1">
        <v>44903</v>
      </c>
      <c r="B3263">
        <v>5</v>
      </c>
      <c r="C3263" s="4">
        <v>211.77</v>
      </c>
      <c r="D3263">
        <v>0</v>
      </c>
      <c r="E3263">
        <v>0</v>
      </c>
      <c r="F3263">
        <f t="shared" si="250"/>
        <v>2022</v>
      </c>
      <c r="G3263" t="str">
        <f t="shared" si="251"/>
        <v>December</v>
      </c>
      <c r="H3263">
        <f t="shared" si="252"/>
        <v>12</v>
      </c>
      <c r="I3263" t="str">
        <f t="shared" si="253"/>
        <v>Thursday</v>
      </c>
      <c r="J3263">
        <f t="shared" si="254"/>
        <v>8</v>
      </c>
    </row>
    <row r="3264" spans="1:10" x14ac:dyDescent="0.25">
      <c r="A3264" s="1">
        <v>44904</v>
      </c>
      <c r="B3264">
        <v>5</v>
      </c>
      <c r="C3264" s="4">
        <v>199.87</v>
      </c>
      <c r="D3264">
        <v>0</v>
      </c>
      <c r="E3264">
        <v>0</v>
      </c>
      <c r="F3264">
        <f t="shared" si="250"/>
        <v>2022</v>
      </c>
      <c r="G3264" t="str">
        <f t="shared" si="251"/>
        <v>December</v>
      </c>
      <c r="H3264">
        <f t="shared" si="252"/>
        <v>12</v>
      </c>
      <c r="I3264" t="str">
        <f t="shared" si="253"/>
        <v>Friday</v>
      </c>
      <c r="J3264">
        <f t="shared" si="254"/>
        <v>9</v>
      </c>
    </row>
    <row r="3265" spans="1:10" x14ac:dyDescent="0.25">
      <c r="A3265" s="1">
        <v>44905</v>
      </c>
      <c r="B3265">
        <v>5</v>
      </c>
      <c r="C3265" s="4">
        <v>226.72</v>
      </c>
      <c r="D3265">
        <v>1</v>
      </c>
      <c r="E3265">
        <v>0</v>
      </c>
      <c r="F3265">
        <f t="shared" si="250"/>
        <v>2022</v>
      </c>
      <c r="G3265" t="str">
        <f t="shared" si="251"/>
        <v>December</v>
      </c>
      <c r="H3265">
        <f t="shared" si="252"/>
        <v>12</v>
      </c>
      <c r="I3265" t="str">
        <f t="shared" si="253"/>
        <v>Saturday</v>
      </c>
      <c r="J3265">
        <f t="shared" si="254"/>
        <v>10</v>
      </c>
    </row>
    <row r="3266" spans="1:10" x14ac:dyDescent="0.25">
      <c r="A3266" s="1">
        <v>44906</v>
      </c>
      <c r="B3266">
        <v>5</v>
      </c>
      <c r="C3266" s="4">
        <v>223.92</v>
      </c>
      <c r="D3266">
        <v>1</v>
      </c>
      <c r="E3266">
        <v>0</v>
      </c>
      <c r="F3266">
        <f t="shared" si="250"/>
        <v>2022</v>
      </c>
      <c r="G3266" t="str">
        <f t="shared" si="251"/>
        <v>December</v>
      </c>
      <c r="H3266">
        <f t="shared" si="252"/>
        <v>12</v>
      </c>
      <c r="I3266" t="str">
        <f t="shared" si="253"/>
        <v>Sunday</v>
      </c>
      <c r="J3266">
        <f t="shared" si="254"/>
        <v>11</v>
      </c>
    </row>
    <row r="3267" spans="1:10" x14ac:dyDescent="0.25">
      <c r="A3267" s="1">
        <v>44907</v>
      </c>
      <c r="B3267">
        <v>5</v>
      </c>
      <c r="C3267" s="4">
        <v>210.6</v>
      </c>
      <c r="D3267">
        <v>0</v>
      </c>
      <c r="E3267">
        <v>0</v>
      </c>
      <c r="F3267">
        <f t="shared" ref="F3267:F3330" si="255">YEAR(A3267)</f>
        <v>2022</v>
      </c>
      <c r="G3267" t="str">
        <f t="shared" ref="G3267:G3330" si="256">TEXT(A3267, "mmmm")</f>
        <v>December</v>
      </c>
      <c r="H3267">
        <f t="shared" ref="H3267:H3330" si="257">MONTH(A3267)</f>
        <v>12</v>
      </c>
      <c r="I3267" t="str">
        <f t="shared" ref="I3267:I3330" si="258">TEXT(A3267, "dddd")</f>
        <v>Monday</v>
      </c>
      <c r="J3267">
        <f t="shared" ref="J3267:J3330" si="259">DAY(A3267)</f>
        <v>12</v>
      </c>
    </row>
    <row r="3268" spans="1:10" x14ac:dyDescent="0.25">
      <c r="A3268" s="1">
        <v>44908</v>
      </c>
      <c r="B3268">
        <v>5</v>
      </c>
      <c r="C3268" s="4">
        <v>227.95</v>
      </c>
      <c r="D3268">
        <v>0</v>
      </c>
      <c r="E3268">
        <v>0</v>
      </c>
      <c r="F3268">
        <f t="shared" si="255"/>
        <v>2022</v>
      </c>
      <c r="G3268" t="str">
        <f t="shared" si="256"/>
        <v>December</v>
      </c>
      <c r="H3268">
        <f t="shared" si="257"/>
        <v>12</v>
      </c>
      <c r="I3268" t="str">
        <f t="shared" si="258"/>
        <v>Tuesday</v>
      </c>
      <c r="J3268">
        <f t="shared" si="259"/>
        <v>13</v>
      </c>
    </row>
    <row r="3269" spans="1:10" x14ac:dyDescent="0.25">
      <c r="A3269" s="1">
        <v>44909</v>
      </c>
      <c r="B3269">
        <v>5</v>
      </c>
      <c r="C3269" s="4">
        <v>235.34</v>
      </c>
      <c r="D3269">
        <v>0</v>
      </c>
      <c r="E3269">
        <v>0</v>
      </c>
      <c r="F3269">
        <f t="shared" si="255"/>
        <v>2022</v>
      </c>
      <c r="G3269" t="str">
        <f t="shared" si="256"/>
        <v>December</v>
      </c>
      <c r="H3269">
        <f t="shared" si="257"/>
        <v>12</v>
      </c>
      <c r="I3269" t="str">
        <f t="shared" si="258"/>
        <v>Wednesday</v>
      </c>
      <c r="J3269">
        <f t="shared" si="259"/>
        <v>14</v>
      </c>
    </row>
    <row r="3270" spans="1:10" x14ac:dyDescent="0.25">
      <c r="A3270" s="1">
        <v>44910</v>
      </c>
      <c r="B3270">
        <v>5</v>
      </c>
      <c r="C3270" s="4">
        <v>210.44</v>
      </c>
      <c r="D3270">
        <v>0</v>
      </c>
      <c r="E3270">
        <v>0</v>
      </c>
      <c r="F3270">
        <f t="shared" si="255"/>
        <v>2022</v>
      </c>
      <c r="G3270" t="str">
        <f t="shared" si="256"/>
        <v>December</v>
      </c>
      <c r="H3270">
        <f t="shared" si="257"/>
        <v>12</v>
      </c>
      <c r="I3270" t="str">
        <f t="shared" si="258"/>
        <v>Thursday</v>
      </c>
      <c r="J3270">
        <f t="shared" si="259"/>
        <v>15</v>
      </c>
    </row>
    <row r="3271" spans="1:10" x14ac:dyDescent="0.25">
      <c r="A3271" s="1">
        <v>44911</v>
      </c>
      <c r="B3271">
        <v>5</v>
      </c>
      <c r="C3271" s="4">
        <v>204.33</v>
      </c>
      <c r="D3271">
        <v>0</v>
      </c>
      <c r="E3271">
        <v>0</v>
      </c>
      <c r="F3271">
        <f t="shared" si="255"/>
        <v>2022</v>
      </c>
      <c r="G3271" t="str">
        <f t="shared" si="256"/>
        <v>December</v>
      </c>
      <c r="H3271">
        <f t="shared" si="257"/>
        <v>12</v>
      </c>
      <c r="I3271" t="str">
        <f t="shared" si="258"/>
        <v>Friday</v>
      </c>
      <c r="J3271">
        <f t="shared" si="259"/>
        <v>16</v>
      </c>
    </row>
    <row r="3272" spans="1:10" x14ac:dyDescent="0.25">
      <c r="A3272" s="1">
        <v>44912</v>
      </c>
      <c r="B3272">
        <v>5</v>
      </c>
      <c r="C3272" s="4">
        <v>189.3</v>
      </c>
      <c r="D3272">
        <v>0</v>
      </c>
      <c r="E3272">
        <v>0</v>
      </c>
      <c r="F3272">
        <f t="shared" si="255"/>
        <v>2022</v>
      </c>
      <c r="G3272" t="str">
        <f t="shared" si="256"/>
        <v>December</v>
      </c>
      <c r="H3272">
        <f t="shared" si="257"/>
        <v>12</v>
      </c>
      <c r="I3272" t="str">
        <f t="shared" si="258"/>
        <v>Saturday</v>
      </c>
      <c r="J3272">
        <f t="shared" si="259"/>
        <v>17</v>
      </c>
    </row>
    <row r="3273" spans="1:10" x14ac:dyDescent="0.25">
      <c r="A3273" s="1">
        <v>44913</v>
      </c>
      <c r="B3273">
        <v>5</v>
      </c>
      <c r="C3273" s="4">
        <v>225.39</v>
      </c>
      <c r="D3273">
        <v>1</v>
      </c>
      <c r="E3273">
        <v>0</v>
      </c>
      <c r="F3273">
        <f t="shared" si="255"/>
        <v>2022</v>
      </c>
      <c r="G3273" t="str">
        <f t="shared" si="256"/>
        <v>December</v>
      </c>
      <c r="H3273">
        <f t="shared" si="257"/>
        <v>12</v>
      </c>
      <c r="I3273" t="str">
        <f t="shared" si="258"/>
        <v>Sunday</v>
      </c>
      <c r="J3273">
        <f t="shared" si="259"/>
        <v>18</v>
      </c>
    </row>
    <row r="3274" spans="1:10" x14ac:dyDescent="0.25">
      <c r="A3274" s="1">
        <v>44914</v>
      </c>
      <c r="B3274">
        <v>5</v>
      </c>
      <c r="C3274" s="4">
        <v>215.54</v>
      </c>
      <c r="D3274">
        <v>0</v>
      </c>
      <c r="E3274">
        <v>0</v>
      </c>
      <c r="F3274">
        <f t="shared" si="255"/>
        <v>2022</v>
      </c>
      <c r="G3274" t="str">
        <f t="shared" si="256"/>
        <v>December</v>
      </c>
      <c r="H3274">
        <f t="shared" si="257"/>
        <v>12</v>
      </c>
      <c r="I3274" t="str">
        <f t="shared" si="258"/>
        <v>Monday</v>
      </c>
      <c r="J3274">
        <f t="shared" si="259"/>
        <v>19</v>
      </c>
    </row>
    <row r="3275" spans="1:10" x14ac:dyDescent="0.25">
      <c r="A3275" s="1">
        <v>44915</v>
      </c>
      <c r="B3275">
        <v>5</v>
      </c>
      <c r="C3275" s="4">
        <v>249.96</v>
      </c>
      <c r="D3275">
        <v>1</v>
      </c>
      <c r="E3275">
        <v>0</v>
      </c>
      <c r="F3275">
        <f t="shared" si="255"/>
        <v>2022</v>
      </c>
      <c r="G3275" t="str">
        <f t="shared" si="256"/>
        <v>December</v>
      </c>
      <c r="H3275">
        <f t="shared" si="257"/>
        <v>12</v>
      </c>
      <c r="I3275" t="str">
        <f t="shared" si="258"/>
        <v>Tuesday</v>
      </c>
      <c r="J3275">
        <f t="shared" si="259"/>
        <v>20</v>
      </c>
    </row>
    <row r="3276" spans="1:10" x14ac:dyDescent="0.25">
      <c r="A3276" s="1">
        <v>44916</v>
      </c>
      <c r="B3276">
        <v>5</v>
      </c>
      <c r="C3276" s="4">
        <v>224.77</v>
      </c>
      <c r="D3276">
        <v>0</v>
      </c>
      <c r="E3276">
        <v>0</v>
      </c>
      <c r="F3276">
        <f t="shared" si="255"/>
        <v>2022</v>
      </c>
      <c r="G3276" t="str">
        <f t="shared" si="256"/>
        <v>December</v>
      </c>
      <c r="H3276">
        <f t="shared" si="257"/>
        <v>12</v>
      </c>
      <c r="I3276" t="str">
        <f t="shared" si="258"/>
        <v>Wednesday</v>
      </c>
      <c r="J3276">
        <f t="shared" si="259"/>
        <v>21</v>
      </c>
    </row>
    <row r="3277" spans="1:10" x14ac:dyDescent="0.25">
      <c r="A3277" s="1">
        <v>44917</v>
      </c>
      <c r="B3277">
        <v>5</v>
      </c>
      <c r="C3277" s="4">
        <v>209.39</v>
      </c>
      <c r="D3277">
        <v>0</v>
      </c>
      <c r="E3277">
        <v>0</v>
      </c>
      <c r="F3277">
        <f t="shared" si="255"/>
        <v>2022</v>
      </c>
      <c r="G3277" t="str">
        <f t="shared" si="256"/>
        <v>December</v>
      </c>
      <c r="H3277">
        <f t="shared" si="257"/>
        <v>12</v>
      </c>
      <c r="I3277" t="str">
        <f t="shared" si="258"/>
        <v>Thursday</v>
      </c>
      <c r="J3277">
        <f t="shared" si="259"/>
        <v>22</v>
      </c>
    </row>
    <row r="3278" spans="1:10" x14ac:dyDescent="0.25">
      <c r="A3278" s="1">
        <v>44918</v>
      </c>
      <c r="B3278">
        <v>5</v>
      </c>
      <c r="C3278" s="4">
        <v>229.02</v>
      </c>
      <c r="D3278">
        <v>1</v>
      </c>
      <c r="E3278">
        <v>0</v>
      </c>
      <c r="F3278">
        <f t="shared" si="255"/>
        <v>2022</v>
      </c>
      <c r="G3278" t="str">
        <f t="shared" si="256"/>
        <v>December</v>
      </c>
      <c r="H3278">
        <f t="shared" si="257"/>
        <v>12</v>
      </c>
      <c r="I3278" t="str">
        <f t="shared" si="258"/>
        <v>Friday</v>
      </c>
      <c r="J3278">
        <f t="shared" si="259"/>
        <v>23</v>
      </c>
    </row>
    <row r="3279" spans="1:10" x14ac:dyDescent="0.25">
      <c r="A3279" s="1">
        <v>44919</v>
      </c>
      <c r="B3279">
        <v>5</v>
      </c>
      <c r="C3279" s="4">
        <v>197.64</v>
      </c>
      <c r="D3279">
        <v>0</v>
      </c>
      <c r="E3279">
        <v>0</v>
      </c>
      <c r="F3279">
        <f t="shared" si="255"/>
        <v>2022</v>
      </c>
      <c r="G3279" t="str">
        <f t="shared" si="256"/>
        <v>December</v>
      </c>
      <c r="H3279">
        <f t="shared" si="257"/>
        <v>12</v>
      </c>
      <c r="I3279" t="str">
        <f t="shared" si="258"/>
        <v>Saturday</v>
      </c>
      <c r="J3279">
        <f t="shared" si="259"/>
        <v>24</v>
      </c>
    </row>
    <row r="3280" spans="1:10" x14ac:dyDescent="0.25">
      <c r="A3280" s="1">
        <v>44920</v>
      </c>
      <c r="B3280">
        <v>5</v>
      </c>
      <c r="C3280" s="4">
        <v>224.3</v>
      </c>
      <c r="D3280">
        <v>1</v>
      </c>
      <c r="E3280">
        <v>0</v>
      </c>
      <c r="F3280">
        <f t="shared" si="255"/>
        <v>2022</v>
      </c>
      <c r="G3280" t="str">
        <f t="shared" si="256"/>
        <v>December</v>
      </c>
      <c r="H3280">
        <f t="shared" si="257"/>
        <v>12</v>
      </c>
      <c r="I3280" t="str">
        <f t="shared" si="258"/>
        <v>Sunday</v>
      </c>
      <c r="J3280">
        <f t="shared" si="259"/>
        <v>25</v>
      </c>
    </row>
    <row r="3281" spans="1:10" x14ac:dyDescent="0.25">
      <c r="A3281" s="1">
        <v>44921</v>
      </c>
      <c r="B3281">
        <v>5</v>
      </c>
      <c r="C3281" s="4">
        <v>203.89</v>
      </c>
      <c r="D3281">
        <v>0</v>
      </c>
      <c r="E3281">
        <v>0</v>
      </c>
      <c r="F3281">
        <f t="shared" si="255"/>
        <v>2022</v>
      </c>
      <c r="G3281" t="str">
        <f t="shared" si="256"/>
        <v>December</v>
      </c>
      <c r="H3281">
        <f t="shared" si="257"/>
        <v>12</v>
      </c>
      <c r="I3281" t="str">
        <f t="shared" si="258"/>
        <v>Monday</v>
      </c>
      <c r="J3281">
        <f t="shared" si="259"/>
        <v>26</v>
      </c>
    </row>
    <row r="3282" spans="1:10" x14ac:dyDescent="0.25">
      <c r="A3282" s="1">
        <v>44922</v>
      </c>
      <c r="B3282">
        <v>5</v>
      </c>
      <c r="C3282" s="4">
        <v>223.85</v>
      </c>
      <c r="D3282">
        <v>0</v>
      </c>
      <c r="E3282">
        <v>0</v>
      </c>
      <c r="F3282">
        <f t="shared" si="255"/>
        <v>2022</v>
      </c>
      <c r="G3282" t="str">
        <f t="shared" si="256"/>
        <v>December</v>
      </c>
      <c r="H3282">
        <f t="shared" si="257"/>
        <v>12</v>
      </c>
      <c r="I3282" t="str">
        <f t="shared" si="258"/>
        <v>Tuesday</v>
      </c>
      <c r="J3282">
        <f t="shared" si="259"/>
        <v>27</v>
      </c>
    </row>
    <row r="3283" spans="1:10" x14ac:dyDescent="0.25">
      <c r="A3283" s="1">
        <v>44923</v>
      </c>
      <c r="B3283">
        <v>5</v>
      </c>
      <c r="C3283" s="4">
        <v>252.75</v>
      </c>
      <c r="D3283">
        <v>1</v>
      </c>
      <c r="E3283">
        <v>0</v>
      </c>
      <c r="F3283">
        <f t="shared" si="255"/>
        <v>2022</v>
      </c>
      <c r="G3283" t="str">
        <f t="shared" si="256"/>
        <v>December</v>
      </c>
      <c r="H3283">
        <f t="shared" si="257"/>
        <v>12</v>
      </c>
      <c r="I3283" t="str">
        <f t="shared" si="258"/>
        <v>Wednesday</v>
      </c>
      <c r="J3283">
        <f t="shared" si="259"/>
        <v>28</v>
      </c>
    </row>
    <row r="3284" spans="1:10" x14ac:dyDescent="0.25">
      <c r="A3284" s="1">
        <v>44924</v>
      </c>
      <c r="B3284">
        <v>5</v>
      </c>
      <c r="C3284" s="4">
        <v>213.79</v>
      </c>
      <c r="D3284">
        <v>0</v>
      </c>
      <c r="E3284">
        <v>0</v>
      </c>
      <c r="F3284">
        <f t="shared" si="255"/>
        <v>2022</v>
      </c>
      <c r="G3284" t="str">
        <f t="shared" si="256"/>
        <v>December</v>
      </c>
      <c r="H3284">
        <f t="shared" si="257"/>
        <v>12</v>
      </c>
      <c r="I3284" t="str">
        <f t="shared" si="258"/>
        <v>Thursday</v>
      </c>
      <c r="J3284">
        <f t="shared" si="259"/>
        <v>29</v>
      </c>
    </row>
    <row r="3285" spans="1:10" x14ac:dyDescent="0.25">
      <c r="A3285" s="1">
        <v>44925</v>
      </c>
      <c r="B3285">
        <v>5</v>
      </c>
      <c r="C3285" s="4">
        <v>274.06</v>
      </c>
      <c r="D3285">
        <v>1</v>
      </c>
      <c r="E3285">
        <v>1</v>
      </c>
      <c r="F3285">
        <f t="shared" si="255"/>
        <v>2022</v>
      </c>
      <c r="G3285" t="str">
        <f t="shared" si="256"/>
        <v>December</v>
      </c>
      <c r="H3285">
        <f t="shared" si="257"/>
        <v>12</v>
      </c>
      <c r="I3285" t="str">
        <f t="shared" si="258"/>
        <v>Friday</v>
      </c>
      <c r="J3285">
        <f t="shared" si="259"/>
        <v>30</v>
      </c>
    </row>
    <row r="3286" spans="1:10" x14ac:dyDescent="0.25">
      <c r="A3286" s="1">
        <v>44926</v>
      </c>
      <c r="B3286">
        <v>5</v>
      </c>
      <c r="C3286" s="4">
        <v>215.47</v>
      </c>
      <c r="D3286">
        <v>1</v>
      </c>
      <c r="E3286">
        <v>0</v>
      </c>
      <c r="F3286">
        <f t="shared" si="255"/>
        <v>2022</v>
      </c>
      <c r="G3286" t="str">
        <f t="shared" si="256"/>
        <v>December</v>
      </c>
      <c r="H3286">
        <f t="shared" si="257"/>
        <v>12</v>
      </c>
      <c r="I3286" t="str">
        <f t="shared" si="258"/>
        <v>Saturday</v>
      </c>
      <c r="J3286">
        <f t="shared" si="259"/>
        <v>31</v>
      </c>
    </row>
    <row r="3287" spans="1:10" x14ac:dyDescent="0.25">
      <c r="A3287" s="1">
        <v>44927</v>
      </c>
      <c r="B3287">
        <v>5</v>
      </c>
      <c r="C3287" s="4">
        <v>200.82</v>
      </c>
      <c r="D3287">
        <v>0</v>
      </c>
      <c r="E3287">
        <v>0</v>
      </c>
      <c r="F3287">
        <f t="shared" si="255"/>
        <v>2023</v>
      </c>
      <c r="G3287" t="str">
        <f t="shared" si="256"/>
        <v>January</v>
      </c>
      <c r="H3287">
        <f t="shared" si="257"/>
        <v>1</v>
      </c>
      <c r="I3287" t="str">
        <f t="shared" si="258"/>
        <v>Sunday</v>
      </c>
      <c r="J3287">
        <f t="shared" si="259"/>
        <v>1</v>
      </c>
    </row>
    <row r="3288" spans="1:10" x14ac:dyDescent="0.25">
      <c r="A3288" s="1">
        <v>44928</v>
      </c>
      <c r="B3288">
        <v>5</v>
      </c>
      <c r="C3288" s="4">
        <v>210.58</v>
      </c>
      <c r="D3288">
        <v>0</v>
      </c>
      <c r="E3288">
        <v>0</v>
      </c>
      <c r="F3288">
        <f t="shared" si="255"/>
        <v>2023</v>
      </c>
      <c r="G3288" t="str">
        <f t="shared" si="256"/>
        <v>January</v>
      </c>
      <c r="H3288">
        <f t="shared" si="257"/>
        <v>1</v>
      </c>
      <c r="I3288" t="str">
        <f t="shared" si="258"/>
        <v>Monday</v>
      </c>
      <c r="J3288">
        <f t="shared" si="259"/>
        <v>2</v>
      </c>
    </row>
    <row r="3289" spans="1:10" x14ac:dyDescent="0.25">
      <c r="A3289" s="1">
        <v>44929</v>
      </c>
      <c r="B3289">
        <v>5</v>
      </c>
      <c r="C3289" s="4">
        <v>227.05</v>
      </c>
      <c r="D3289">
        <v>0</v>
      </c>
      <c r="E3289">
        <v>0</v>
      </c>
      <c r="F3289">
        <f t="shared" si="255"/>
        <v>2023</v>
      </c>
      <c r="G3289" t="str">
        <f t="shared" si="256"/>
        <v>January</v>
      </c>
      <c r="H3289">
        <f t="shared" si="257"/>
        <v>1</v>
      </c>
      <c r="I3289" t="str">
        <f t="shared" si="258"/>
        <v>Tuesday</v>
      </c>
      <c r="J3289">
        <f t="shared" si="259"/>
        <v>3</v>
      </c>
    </row>
    <row r="3290" spans="1:10" x14ac:dyDescent="0.25">
      <c r="A3290" s="1">
        <v>44930</v>
      </c>
      <c r="B3290">
        <v>5</v>
      </c>
      <c r="C3290" s="4">
        <v>229.15</v>
      </c>
      <c r="D3290">
        <v>0</v>
      </c>
      <c r="E3290">
        <v>0</v>
      </c>
      <c r="F3290">
        <f t="shared" si="255"/>
        <v>2023</v>
      </c>
      <c r="G3290" t="str">
        <f t="shared" si="256"/>
        <v>January</v>
      </c>
      <c r="H3290">
        <f t="shared" si="257"/>
        <v>1</v>
      </c>
      <c r="I3290" t="str">
        <f t="shared" si="258"/>
        <v>Wednesday</v>
      </c>
      <c r="J3290">
        <f t="shared" si="259"/>
        <v>4</v>
      </c>
    </row>
    <row r="3291" spans="1:10" x14ac:dyDescent="0.25">
      <c r="A3291" s="1">
        <v>44931</v>
      </c>
      <c r="B3291">
        <v>5</v>
      </c>
      <c r="C3291" s="4">
        <v>223.63</v>
      </c>
      <c r="D3291">
        <v>0</v>
      </c>
      <c r="E3291">
        <v>0</v>
      </c>
      <c r="F3291">
        <f t="shared" si="255"/>
        <v>2023</v>
      </c>
      <c r="G3291" t="str">
        <f t="shared" si="256"/>
        <v>January</v>
      </c>
      <c r="H3291">
        <f t="shared" si="257"/>
        <v>1</v>
      </c>
      <c r="I3291" t="str">
        <f t="shared" si="258"/>
        <v>Thursday</v>
      </c>
      <c r="J3291">
        <f t="shared" si="259"/>
        <v>5</v>
      </c>
    </row>
    <row r="3292" spans="1:10" x14ac:dyDescent="0.25">
      <c r="A3292" s="1">
        <v>44932</v>
      </c>
      <c r="B3292">
        <v>5</v>
      </c>
      <c r="C3292" s="4">
        <v>206.38</v>
      </c>
      <c r="D3292">
        <v>0</v>
      </c>
      <c r="E3292">
        <v>0</v>
      </c>
      <c r="F3292">
        <f t="shared" si="255"/>
        <v>2023</v>
      </c>
      <c r="G3292" t="str">
        <f t="shared" si="256"/>
        <v>January</v>
      </c>
      <c r="H3292">
        <f t="shared" si="257"/>
        <v>1</v>
      </c>
      <c r="I3292" t="str">
        <f t="shared" si="258"/>
        <v>Friday</v>
      </c>
      <c r="J3292">
        <f t="shared" si="259"/>
        <v>6</v>
      </c>
    </row>
    <row r="3293" spans="1:10" x14ac:dyDescent="0.25">
      <c r="A3293" s="1">
        <v>44933</v>
      </c>
      <c r="B3293">
        <v>5</v>
      </c>
      <c r="C3293" s="4">
        <v>193.37</v>
      </c>
      <c r="D3293">
        <v>0</v>
      </c>
      <c r="E3293">
        <v>0</v>
      </c>
      <c r="F3293">
        <f t="shared" si="255"/>
        <v>2023</v>
      </c>
      <c r="G3293" t="str">
        <f t="shared" si="256"/>
        <v>January</v>
      </c>
      <c r="H3293">
        <f t="shared" si="257"/>
        <v>1</v>
      </c>
      <c r="I3293" t="str">
        <f t="shared" si="258"/>
        <v>Saturday</v>
      </c>
      <c r="J3293">
        <f t="shared" si="259"/>
        <v>7</v>
      </c>
    </row>
    <row r="3294" spans="1:10" x14ac:dyDescent="0.25">
      <c r="A3294" s="1">
        <v>44934</v>
      </c>
      <c r="B3294">
        <v>5</v>
      </c>
      <c r="C3294" s="4">
        <v>198.43</v>
      </c>
      <c r="D3294">
        <v>0</v>
      </c>
      <c r="E3294">
        <v>0</v>
      </c>
      <c r="F3294">
        <f t="shared" si="255"/>
        <v>2023</v>
      </c>
      <c r="G3294" t="str">
        <f t="shared" si="256"/>
        <v>January</v>
      </c>
      <c r="H3294">
        <f t="shared" si="257"/>
        <v>1</v>
      </c>
      <c r="I3294" t="str">
        <f t="shared" si="258"/>
        <v>Sunday</v>
      </c>
      <c r="J3294">
        <f t="shared" si="259"/>
        <v>8</v>
      </c>
    </row>
    <row r="3295" spans="1:10" x14ac:dyDescent="0.25">
      <c r="A3295" s="1">
        <v>44935</v>
      </c>
      <c r="B3295">
        <v>5</v>
      </c>
      <c r="C3295" s="4">
        <v>210.23</v>
      </c>
      <c r="D3295">
        <v>0</v>
      </c>
      <c r="E3295">
        <v>0</v>
      </c>
      <c r="F3295">
        <f t="shared" si="255"/>
        <v>2023</v>
      </c>
      <c r="G3295" t="str">
        <f t="shared" si="256"/>
        <v>January</v>
      </c>
      <c r="H3295">
        <f t="shared" si="257"/>
        <v>1</v>
      </c>
      <c r="I3295" t="str">
        <f t="shared" si="258"/>
        <v>Monday</v>
      </c>
      <c r="J3295">
        <f t="shared" si="259"/>
        <v>9</v>
      </c>
    </row>
    <row r="3296" spans="1:10" x14ac:dyDescent="0.25">
      <c r="A3296" s="1">
        <v>44936</v>
      </c>
      <c r="B3296">
        <v>5</v>
      </c>
      <c r="C3296" s="4">
        <v>259.69</v>
      </c>
      <c r="D3296">
        <v>1</v>
      </c>
      <c r="E3296">
        <v>0</v>
      </c>
      <c r="F3296">
        <f t="shared" si="255"/>
        <v>2023</v>
      </c>
      <c r="G3296" t="str">
        <f t="shared" si="256"/>
        <v>January</v>
      </c>
      <c r="H3296">
        <f t="shared" si="257"/>
        <v>1</v>
      </c>
      <c r="I3296" t="str">
        <f t="shared" si="258"/>
        <v>Tuesday</v>
      </c>
      <c r="J3296">
        <f t="shared" si="259"/>
        <v>10</v>
      </c>
    </row>
    <row r="3297" spans="1:10" x14ac:dyDescent="0.25">
      <c r="A3297" s="1">
        <v>44937</v>
      </c>
      <c r="B3297">
        <v>5</v>
      </c>
      <c r="C3297" s="4">
        <v>229.2</v>
      </c>
      <c r="D3297">
        <v>0</v>
      </c>
      <c r="E3297">
        <v>0</v>
      </c>
      <c r="F3297">
        <f t="shared" si="255"/>
        <v>2023</v>
      </c>
      <c r="G3297" t="str">
        <f t="shared" si="256"/>
        <v>January</v>
      </c>
      <c r="H3297">
        <f t="shared" si="257"/>
        <v>1</v>
      </c>
      <c r="I3297" t="str">
        <f t="shared" si="258"/>
        <v>Wednesday</v>
      </c>
      <c r="J3297">
        <f t="shared" si="259"/>
        <v>11</v>
      </c>
    </row>
    <row r="3298" spans="1:10" x14ac:dyDescent="0.25">
      <c r="A3298" s="1">
        <v>44938</v>
      </c>
      <c r="B3298">
        <v>5</v>
      </c>
      <c r="C3298" s="4">
        <v>250.13</v>
      </c>
      <c r="D3298">
        <v>1</v>
      </c>
      <c r="E3298">
        <v>0</v>
      </c>
      <c r="F3298">
        <f t="shared" si="255"/>
        <v>2023</v>
      </c>
      <c r="G3298" t="str">
        <f t="shared" si="256"/>
        <v>January</v>
      </c>
      <c r="H3298">
        <f t="shared" si="257"/>
        <v>1</v>
      </c>
      <c r="I3298" t="str">
        <f t="shared" si="258"/>
        <v>Thursday</v>
      </c>
      <c r="J3298">
        <f t="shared" si="259"/>
        <v>12</v>
      </c>
    </row>
    <row r="3299" spans="1:10" x14ac:dyDescent="0.25">
      <c r="A3299" s="1">
        <v>44939</v>
      </c>
      <c r="B3299">
        <v>5</v>
      </c>
      <c r="C3299" s="4">
        <v>201.44</v>
      </c>
      <c r="D3299">
        <v>0</v>
      </c>
      <c r="E3299">
        <v>0</v>
      </c>
      <c r="F3299">
        <f t="shared" si="255"/>
        <v>2023</v>
      </c>
      <c r="G3299" t="str">
        <f t="shared" si="256"/>
        <v>January</v>
      </c>
      <c r="H3299">
        <f t="shared" si="257"/>
        <v>1</v>
      </c>
      <c r="I3299" t="str">
        <f t="shared" si="258"/>
        <v>Friday</v>
      </c>
      <c r="J3299">
        <f t="shared" si="259"/>
        <v>13</v>
      </c>
    </row>
    <row r="3300" spans="1:10" x14ac:dyDescent="0.25">
      <c r="A3300" s="1">
        <v>44940</v>
      </c>
      <c r="B3300">
        <v>5</v>
      </c>
      <c r="C3300" s="4">
        <v>189.75</v>
      </c>
      <c r="D3300">
        <v>0</v>
      </c>
      <c r="E3300">
        <v>0</v>
      </c>
      <c r="F3300">
        <f t="shared" si="255"/>
        <v>2023</v>
      </c>
      <c r="G3300" t="str">
        <f t="shared" si="256"/>
        <v>January</v>
      </c>
      <c r="H3300">
        <f t="shared" si="257"/>
        <v>1</v>
      </c>
      <c r="I3300" t="str">
        <f t="shared" si="258"/>
        <v>Saturday</v>
      </c>
      <c r="J3300">
        <f t="shared" si="259"/>
        <v>14</v>
      </c>
    </row>
    <row r="3301" spans="1:10" x14ac:dyDescent="0.25">
      <c r="A3301" s="1">
        <v>44941</v>
      </c>
      <c r="B3301">
        <v>5</v>
      </c>
      <c r="C3301" s="4">
        <v>192.51</v>
      </c>
      <c r="D3301">
        <v>0</v>
      </c>
      <c r="E3301">
        <v>0</v>
      </c>
      <c r="F3301">
        <f t="shared" si="255"/>
        <v>2023</v>
      </c>
      <c r="G3301" t="str">
        <f t="shared" si="256"/>
        <v>January</v>
      </c>
      <c r="H3301">
        <f t="shared" si="257"/>
        <v>1</v>
      </c>
      <c r="I3301" t="str">
        <f t="shared" si="258"/>
        <v>Sunday</v>
      </c>
      <c r="J3301">
        <f t="shared" si="259"/>
        <v>15</v>
      </c>
    </row>
    <row r="3302" spans="1:10" x14ac:dyDescent="0.25">
      <c r="A3302" s="1">
        <v>44942</v>
      </c>
      <c r="B3302">
        <v>5</v>
      </c>
      <c r="C3302" s="4">
        <v>213.98</v>
      </c>
      <c r="D3302">
        <v>0</v>
      </c>
      <c r="E3302">
        <v>0</v>
      </c>
      <c r="F3302">
        <f t="shared" si="255"/>
        <v>2023</v>
      </c>
      <c r="G3302" t="str">
        <f t="shared" si="256"/>
        <v>January</v>
      </c>
      <c r="H3302">
        <f t="shared" si="257"/>
        <v>1</v>
      </c>
      <c r="I3302" t="str">
        <f t="shared" si="258"/>
        <v>Monday</v>
      </c>
      <c r="J3302">
        <f t="shared" si="259"/>
        <v>16</v>
      </c>
    </row>
    <row r="3303" spans="1:10" x14ac:dyDescent="0.25">
      <c r="A3303" s="1">
        <v>44943</v>
      </c>
      <c r="B3303">
        <v>5</v>
      </c>
      <c r="C3303" s="4">
        <v>263.88</v>
      </c>
      <c r="D3303">
        <v>1</v>
      </c>
      <c r="E3303">
        <v>0</v>
      </c>
      <c r="F3303">
        <f t="shared" si="255"/>
        <v>2023</v>
      </c>
      <c r="G3303" t="str">
        <f t="shared" si="256"/>
        <v>January</v>
      </c>
      <c r="H3303">
        <f t="shared" si="257"/>
        <v>1</v>
      </c>
      <c r="I3303" t="str">
        <f t="shared" si="258"/>
        <v>Tuesday</v>
      </c>
      <c r="J3303">
        <f t="shared" si="259"/>
        <v>17</v>
      </c>
    </row>
    <row r="3304" spans="1:10" x14ac:dyDescent="0.25">
      <c r="A3304" s="1">
        <v>44944</v>
      </c>
      <c r="B3304">
        <v>5</v>
      </c>
      <c r="C3304" s="4">
        <v>237.09</v>
      </c>
      <c r="D3304">
        <v>0</v>
      </c>
      <c r="E3304">
        <v>0</v>
      </c>
      <c r="F3304">
        <f t="shared" si="255"/>
        <v>2023</v>
      </c>
      <c r="G3304" t="str">
        <f t="shared" si="256"/>
        <v>January</v>
      </c>
      <c r="H3304">
        <f t="shared" si="257"/>
        <v>1</v>
      </c>
      <c r="I3304" t="str">
        <f t="shared" si="258"/>
        <v>Wednesday</v>
      </c>
      <c r="J3304">
        <f t="shared" si="259"/>
        <v>18</v>
      </c>
    </row>
    <row r="3305" spans="1:10" x14ac:dyDescent="0.25">
      <c r="A3305" s="1">
        <v>44945</v>
      </c>
      <c r="B3305">
        <v>5</v>
      </c>
      <c r="C3305" s="4">
        <v>214.18</v>
      </c>
      <c r="D3305">
        <v>0</v>
      </c>
      <c r="E3305">
        <v>0</v>
      </c>
      <c r="F3305">
        <f t="shared" si="255"/>
        <v>2023</v>
      </c>
      <c r="G3305" t="str">
        <f t="shared" si="256"/>
        <v>January</v>
      </c>
      <c r="H3305">
        <f t="shared" si="257"/>
        <v>1</v>
      </c>
      <c r="I3305" t="str">
        <f t="shared" si="258"/>
        <v>Thursday</v>
      </c>
      <c r="J3305">
        <f t="shared" si="259"/>
        <v>19</v>
      </c>
    </row>
    <row r="3306" spans="1:10" x14ac:dyDescent="0.25">
      <c r="A3306" s="1">
        <v>44946</v>
      </c>
      <c r="B3306">
        <v>5</v>
      </c>
      <c r="C3306" s="4">
        <v>209.61</v>
      </c>
      <c r="D3306">
        <v>0</v>
      </c>
      <c r="E3306">
        <v>0</v>
      </c>
      <c r="F3306">
        <f t="shared" si="255"/>
        <v>2023</v>
      </c>
      <c r="G3306" t="str">
        <f t="shared" si="256"/>
        <v>January</v>
      </c>
      <c r="H3306">
        <f t="shared" si="257"/>
        <v>1</v>
      </c>
      <c r="I3306" t="str">
        <f t="shared" si="258"/>
        <v>Friday</v>
      </c>
      <c r="J3306">
        <f t="shared" si="259"/>
        <v>20</v>
      </c>
    </row>
    <row r="3307" spans="1:10" x14ac:dyDescent="0.25">
      <c r="A3307" s="1">
        <v>44947</v>
      </c>
      <c r="B3307">
        <v>5</v>
      </c>
      <c r="C3307" s="4">
        <v>190.8</v>
      </c>
      <c r="D3307">
        <v>0</v>
      </c>
      <c r="E3307">
        <v>0</v>
      </c>
      <c r="F3307">
        <f t="shared" si="255"/>
        <v>2023</v>
      </c>
      <c r="G3307" t="str">
        <f t="shared" si="256"/>
        <v>January</v>
      </c>
      <c r="H3307">
        <f t="shared" si="257"/>
        <v>1</v>
      </c>
      <c r="I3307" t="str">
        <f t="shared" si="258"/>
        <v>Saturday</v>
      </c>
      <c r="J3307">
        <f t="shared" si="259"/>
        <v>21</v>
      </c>
    </row>
    <row r="3308" spans="1:10" x14ac:dyDescent="0.25">
      <c r="A3308" s="1">
        <v>44948</v>
      </c>
      <c r="B3308">
        <v>5</v>
      </c>
      <c r="C3308" s="4">
        <v>199.31</v>
      </c>
      <c r="D3308">
        <v>0</v>
      </c>
      <c r="E3308">
        <v>0</v>
      </c>
      <c r="F3308">
        <f t="shared" si="255"/>
        <v>2023</v>
      </c>
      <c r="G3308" t="str">
        <f t="shared" si="256"/>
        <v>January</v>
      </c>
      <c r="H3308">
        <f t="shared" si="257"/>
        <v>1</v>
      </c>
      <c r="I3308" t="str">
        <f t="shared" si="258"/>
        <v>Sunday</v>
      </c>
      <c r="J3308">
        <f t="shared" si="259"/>
        <v>22</v>
      </c>
    </row>
    <row r="3309" spans="1:10" x14ac:dyDescent="0.25">
      <c r="A3309" s="1">
        <v>44949</v>
      </c>
      <c r="B3309">
        <v>5</v>
      </c>
      <c r="C3309" s="4">
        <v>207.46</v>
      </c>
      <c r="D3309">
        <v>0</v>
      </c>
      <c r="E3309">
        <v>0</v>
      </c>
      <c r="F3309">
        <f t="shared" si="255"/>
        <v>2023</v>
      </c>
      <c r="G3309" t="str">
        <f t="shared" si="256"/>
        <v>January</v>
      </c>
      <c r="H3309">
        <f t="shared" si="257"/>
        <v>1</v>
      </c>
      <c r="I3309" t="str">
        <f t="shared" si="258"/>
        <v>Monday</v>
      </c>
      <c r="J3309">
        <f t="shared" si="259"/>
        <v>23</v>
      </c>
    </row>
    <row r="3310" spans="1:10" x14ac:dyDescent="0.25">
      <c r="A3310" s="1">
        <v>44950</v>
      </c>
      <c r="B3310">
        <v>5</v>
      </c>
      <c r="C3310" s="4">
        <v>268.39</v>
      </c>
      <c r="D3310">
        <v>0</v>
      </c>
      <c r="E3310">
        <v>1</v>
      </c>
      <c r="F3310">
        <f t="shared" si="255"/>
        <v>2023</v>
      </c>
      <c r="G3310" t="str">
        <f t="shared" si="256"/>
        <v>January</v>
      </c>
      <c r="H3310">
        <f t="shared" si="257"/>
        <v>1</v>
      </c>
      <c r="I3310" t="str">
        <f t="shared" si="258"/>
        <v>Tuesday</v>
      </c>
      <c r="J3310">
        <f t="shared" si="259"/>
        <v>24</v>
      </c>
    </row>
    <row r="3311" spans="1:10" x14ac:dyDescent="0.25">
      <c r="A3311" s="1">
        <v>44951</v>
      </c>
      <c r="B3311">
        <v>5</v>
      </c>
      <c r="C3311" s="4">
        <v>233.16</v>
      </c>
      <c r="D3311">
        <v>0</v>
      </c>
      <c r="E3311">
        <v>0</v>
      </c>
      <c r="F3311">
        <f t="shared" si="255"/>
        <v>2023</v>
      </c>
      <c r="G3311" t="str">
        <f t="shared" si="256"/>
        <v>January</v>
      </c>
      <c r="H3311">
        <f t="shared" si="257"/>
        <v>1</v>
      </c>
      <c r="I3311" t="str">
        <f t="shared" si="258"/>
        <v>Wednesday</v>
      </c>
      <c r="J3311">
        <f t="shared" si="259"/>
        <v>25</v>
      </c>
    </row>
    <row r="3312" spans="1:10" x14ac:dyDescent="0.25">
      <c r="A3312" s="1">
        <v>44952</v>
      </c>
      <c r="B3312">
        <v>5</v>
      </c>
      <c r="C3312" s="4">
        <v>243.39</v>
      </c>
      <c r="D3312">
        <v>1</v>
      </c>
      <c r="E3312">
        <v>0</v>
      </c>
      <c r="F3312">
        <f t="shared" si="255"/>
        <v>2023</v>
      </c>
      <c r="G3312" t="str">
        <f t="shared" si="256"/>
        <v>January</v>
      </c>
      <c r="H3312">
        <f t="shared" si="257"/>
        <v>1</v>
      </c>
      <c r="I3312" t="str">
        <f t="shared" si="258"/>
        <v>Thursday</v>
      </c>
      <c r="J3312">
        <f t="shared" si="259"/>
        <v>26</v>
      </c>
    </row>
    <row r="3313" spans="1:10" x14ac:dyDescent="0.25">
      <c r="A3313" s="1">
        <v>44953</v>
      </c>
      <c r="B3313">
        <v>5</v>
      </c>
      <c r="C3313" s="4">
        <v>206.55</v>
      </c>
      <c r="D3313">
        <v>0</v>
      </c>
      <c r="E3313">
        <v>0</v>
      </c>
      <c r="F3313">
        <f t="shared" si="255"/>
        <v>2023</v>
      </c>
      <c r="G3313" t="str">
        <f t="shared" si="256"/>
        <v>January</v>
      </c>
      <c r="H3313">
        <f t="shared" si="257"/>
        <v>1</v>
      </c>
      <c r="I3313" t="str">
        <f t="shared" si="258"/>
        <v>Friday</v>
      </c>
      <c r="J3313">
        <f t="shared" si="259"/>
        <v>27</v>
      </c>
    </row>
    <row r="3314" spans="1:10" x14ac:dyDescent="0.25">
      <c r="A3314" s="1">
        <v>44954</v>
      </c>
      <c r="B3314">
        <v>5</v>
      </c>
      <c r="C3314" s="4">
        <v>199.47</v>
      </c>
      <c r="D3314">
        <v>0</v>
      </c>
      <c r="E3314">
        <v>0</v>
      </c>
      <c r="F3314">
        <f t="shared" si="255"/>
        <v>2023</v>
      </c>
      <c r="G3314" t="str">
        <f t="shared" si="256"/>
        <v>January</v>
      </c>
      <c r="H3314">
        <f t="shared" si="257"/>
        <v>1</v>
      </c>
      <c r="I3314" t="str">
        <f t="shared" si="258"/>
        <v>Saturday</v>
      </c>
      <c r="J3314">
        <f t="shared" si="259"/>
        <v>28</v>
      </c>
    </row>
    <row r="3315" spans="1:10" x14ac:dyDescent="0.25">
      <c r="A3315" s="1">
        <v>44955</v>
      </c>
      <c r="B3315">
        <v>5</v>
      </c>
      <c r="C3315" s="4">
        <v>195.78</v>
      </c>
      <c r="D3315">
        <v>0</v>
      </c>
      <c r="E3315">
        <v>0</v>
      </c>
      <c r="F3315">
        <f t="shared" si="255"/>
        <v>2023</v>
      </c>
      <c r="G3315" t="str">
        <f t="shared" si="256"/>
        <v>January</v>
      </c>
      <c r="H3315">
        <f t="shared" si="257"/>
        <v>1</v>
      </c>
      <c r="I3315" t="str">
        <f t="shared" si="258"/>
        <v>Sunday</v>
      </c>
      <c r="J3315">
        <f t="shared" si="259"/>
        <v>29</v>
      </c>
    </row>
    <row r="3316" spans="1:10" x14ac:dyDescent="0.25">
      <c r="A3316" s="1">
        <v>44956</v>
      </c>
      <c r="B3316">
        <v>5</v>
      </c>
      <c r="C3316" s="4">
        <v>219.14</v>
      </c>
      <c r="D3316">
        <v>0</v>
      </c>
      <c r="E3316">
        <v>0</v>
      </c>
      <c r="F3316">
        <f t="shared" si="255"/>
        <v>2023</v>
      </c>
      <c r="G3316" t="str">
        <f t="shared" si="256"/>
        <v>January</v>
      </c>
      <c r="H3316">
        <f t="shared" si="257"/>
        <v>1</v>
      </c>
      <c r="I3316" t="str">
        <f t="shared" si="258"/>
        <v>Monday</v>
      </c>
      <c r="J3316">
        <f t="shared" si="259"/>
        <v>30</v>
      </c>
    </row>
    <row r="3317" spans="1:10" x14ac:dyDescent="0.25">
      <c r="A3317" s="1">
        <v>44957</v>
      </c>
      <c r="B3317">
        <v>5</v>
      </c>
      <c r="C3317" s="4">
        <v>257.08</v>
      </c>
      <c r="D3317">
        <v>1</v>
      </c>
      <c r="E3317">
        <v>0</v>
      </c>
      <c r="F3317">
        <f t="shared" si="255"/>
        <v>2023</v>
      </c>
      <c r="G3317" t="str">
        <f t="shared" si="256"/>
        <v>January</v>
      </c>
      <c r="H3317">
        <f t="shared" si="257"/>
        <v>1</v>
      </c>
      <c r="I3317" t="str">
        <f t="shared" si="258"/>
        <v>Tuesday</v>
      </c>
      <c r="J3317">
        <f t="shared" si="259"/>
        <v>31</v>
      </c>
    </row>
    <row r="3318" spans="1:10" x14ac:dyDescent="0.25">
      <c r="A3318" s="1">
        <v>44958</v>
      </c>
      <c r="B3318">
        <v>5</v>
      </c>
      <c r="C3318" s="4">
        <v>276.19</v>
      </c>
      <c r="D3318">
        <v>0</v>
      </c>
      <c r="E3318">
        <v>1</v>
      </c>
      <c r="F3318">
        <f t="shared" si="255"/>
        <v>2023</v>
      </c>
      <c r="G3318" t="str">
        <f t="shared" si="256"/>
        <v>February</v>
      </c>
      <c r="H3318">
        <f t="shared" si="257"/>
        <v>2</v>
      </c>
      <c r="I3318" t="str">
        <f t="shared" si="258"/>
        <v>Wednesday</v>
      </c>
      <c r="J3318">
        <f t="shared" si="259"/>
        <v>1</v>
      </c>
    </row>
    <row r="3319" spans="1:10" x14ac:dyDescent="0.25">
      <c r="A3319" s="1">
        <v>44959</v>
      </c>
      <c r="B3319">
        <v>5</v>
      </c>
      <c r="C3319" s="4">
        <v>210.07</v>
      </c>
      <c r="D3319">
        <v>0</v>
      </c>
      <c r="E3319">
        <v>0</v>
      </c>
      <c r="F3319">
        <f t="shared" si="255"/>
        <v>2023</v>
      </c>
      <c r="G3319" t="str">
        <f t="shared" si="256"/>
        <v>February</v>
      </c>
      <c r="H3319">
        <f t="shared" si="257"/>
        <v>2</v>
      </c>
      <c r="I3319" t="str">
        <f t="shared" si="258"/>
        <v>Thursday</v>
      </c>
      <c r="J3319">
        <f t="shared" si="259"/>
        <v>2</v>
      </c>
    </row>
    <row r="3320" spans="1:10" x14ac:dyDescent="0.25">
      <c r="A3320" s="1">
        <v>44960</v>
      </c>
      <c r="B3320">
        <v>5</v>
      </c>
      <c r="C3320" s="4">
        <v>215.96</v>
      </c>
      <c r="D3320">
        <v>0</v>
      </c>
      <c r="E3320">
        <v>0</v>
      </c>
      <c r="F3320">
        <f t="shared" si="255"/>
        <v>2023</v>
      </c>
      <c r="G3320" t="str">
        <f t="shared" si="256"/>
        <v>February</v>
      </c>
      <c r="H3320">
        <f t="shared" si="257"/>
        <v>2</v>
      </c>
      <c r="I3320" t="str">
        <f t="shared" si="258"/>
        <v>Friday</v>
      </c>
      <c r="J3320">
        <f t="shared" si="259"/>
        <v>3</v>
      </c>
    </row>
    <row r="3321" spans="1:10" x14ac:dyDescent="0.25">
      <c r="A3321" s="1">
        <v>44961</v>
      </c>
      <c r="B3321">
        <v>5</v>
      </c>
      <c r="C3321" s="4">
        <v>240.57</v>
      </c>
      <c r="D3321">
        <v>0</v>
      </c>
      <c r="E3321">
        <v>1</v>
      </c>
      <c r="F3321">
        <f t="shared" si="255"/>
        <v>2023</v>
      </c>
      <c r="G3321" t="str">
        <f t="shared" si="256"/>
        <v>February</v>
      </c>
      <c r="H3321">
        <f t="shared" si="257"/>
        <v>2</v>
      </c>
      <c r="I3321" t="str">
        <f t="shared" si="258"/>
        <v>Saturday</v>
      </c>
      <c r="J3321">
        <f t="shared" si="259"/>
        <v>4</v>
      </c>
    </row>
    <row r="3322" spans="1:10" x14ac:dyDescent="0.25">
      <c r="A3322" s="1">
        <v>44962</v>
      </c>
      <c r="B3322">
        <v>5</v>
      </c>
      <c r="C3322" s="4">
        <v>195.58</v>
      </c>
      <c r="D3322">
        <v>0</v>
      </c>
      <c r="E3322">
        <v>0</v>
      </c>
      <c r="F3322">
        <f t="shared" si="255"/>
        <v>2023</v>
      </c>
      <c r="G3322" t="str">
        <f t="shared" si="256"/>
        <v>February</v>
      </c>
      <c r="H3322">
        <f t="shared" si="257"/>
        <v>2</v>
      </c>
      <c r="I3322" t="str">
        <f t="shared" si="258"/>
        <v>Sunday</v>
      </c>
      <c r="J3322">
        <f t="shared" si="259"/>
        <v>5</v>
      </c>
    </row>
    <row r="3323" spans="1:10" x14ac:dyDescent="0.25">
      <c r="A3323" s="1">
        <v>44963</v>
      </c>
      <c r="B3323">
        <v>5</v>
      </c>
      <c r="C3323" s="4">
        <v>202.83</v>
      </c>
      <c r="D3323">
        <v>0</v>
      </c>
      <c r="E3323">
        <v>0</v>
      </c>
      <c r="F3323">
        <f t="shared" si="255"/>
        <v>2023</v>
      </c>
      <c r="G3323" t="str">
        <f t="shared" si="256"/>
        <v>February</v>
      </c>
      <c r="H3323">
        <f t="shared" si="257"/>
        <v>2</v>
      </c>
      <c r="I3323" t="str">
        <f t="shared" si="258"/>
        <v>Monday</v>
      </c>
      <c r="J3323">
        <f t="shared" si="259"/>
        <v>6</v>
      </c>
    </row>
    <row r="3324" spans="1:10" x14ac:dyDescent="0.25">
      <c r="A3324" s="1">
        <v>44964</v>
      </c>
      <c r="B3324">
        <v>5</v>
      </c>
      <c r="C3324" s="4">
        <v>229.82</v>
      </c>
      <c r="D3324">
        <v>0</v>
      </c>
      <c r="E3324">
        <v>0</v>
      </c>
      <c r="F3324">
        <f t="shared" si="255"/>
        <v>2023</v>
      </c>
      <c r="G3324" t="str">
        <f t="shared" si="256"/>
        <v>February</v>
      </c>
      <c r="H3324">
        <f t="shared" si="257"/>
        <v>2</v>
      </c>
      <c r="I3324" t="str">
        <f t="shared" si="258"/>
        <v>Tuesday</v>
      </c>
      <c r="J3324">
        <f t="shared" si="259"/>
        <v>7</v>
      </c>
    </row>
    <row r="3325" spans="1:10" x14ac:dyDescent="0.25">
      <c r="A3325" s="1">
        <v>44965</v>
      </c>
      <c r="B3325">
        <v>5</v>
      </c>
      <c r="C3325" s="4">
        <v>225.07</v>
      </c>
      <c r="D3325">
        <v>0</v>
      </c>
      <c r="E3325">
        <v>0</v>
      </c>
      <c r="F3325">
        <f t="shared" si="255"/>
        <v>2023</v>
      </c>
      <c r="G3325" t="str">
        <f t="shared" si="256"/>
        <v>February</v>
      </c>
      <c r="H3325">
        <f t="shared" si="257"/>
        <v>2</v>
      </c>
      <c r="I3325" t="str">
        <f t="shared" si="258"/>
        <v>Wednesday</v>
      </c>
      <c r="J3325">
        <f t="shared" si="259"/>
        <v>8</v>
      </c>
    </row>
    <row r="3326" spans="1:10" x14ac:dyDescent="0.25">
      <c r="A3326" s="1">
        <v>44966</v>
      </c>
      <c r="B3326">
        <v>5</v>
      </c>
      <c r="C3326" s="4">
        <v>293.74</v>
      </c>
      <c r="D3326">
        <v>1</v>
      </c>
      <c r="E3326">
        <v>1</v>
      </c>
      <c r="F3326">
        <f t="shared" si="255"/>
        <v>2023</v>
      </c>
      <c r="G3326" t="str">
        <f t="shared" si="256"/>
        <v>February</v>
      </c>
      <c r="H3326">
        <f t="shared" si="257"/>
        <v>2</v>
      </c>
      <c r="I3326" t="str">
        <f t="shared" si="258"/>
        <v>Thursday</v>
      </c>
      <c r="J3326">
        <f t="shared" si="259"/>
        <v>9</v>
      </c>
    </row>
    <row r="3327" spans="1:10" x14ac:dyDescent="0.25">
      <c r="A3327" s="1">
        <v>44967</v>
      </c>
      <c r="B3327">
        <v>5</v>
      </c>
      <c r="C3327" s="4">
        <v>206.27</v>
      </c>
      <c r="D3327">
        <v>0</v>
      </c>
      <c r="E3327">
        <v>0</v>
      </c>
      <c r="F3327">
        <f t="shared" si="255"/>
        <v>2023</v>
      </c>
      <c r="G3327" t="str">
        <f t="shared" si="256"/>
        <v>February</v>
      </c>
      <c r="H3327">
        <f t="shared" si="257"/>
        <v>2</v>
      </c>
      <c r="I3327" t="str">
        <f t="shared" si="258"/>
        <v>Friday</v>
      </c>
      <c r="J3327">
        <f t="shared" si="259"/>
        <v>10</v>
      </c>
    </row>
    <row r="3328" spans="1:10" x14ac:dyDescent="0.25">
      <c r="A3328" s="1">
        <v>44968</v>
      </c>
      <c r="B3328">
        <v>5</v>
      </c>
      <c r="C3328" s="4">
        <v>218.73</v>
      </c>
      <c r="D3328">
        <v>1</v>
      </c>
      <c r="E3328">
        <v>0</v>
      </c>
      <c r="F3328">
        <f t="shared" si="255"/>
        <v>2023</v>
      </c>
      <c r="G3328" t="str">
        <f t="shared" si="256"/>
        <v>February</v>
      </c>
      <c r="H3328">
        <f t="shared" si="257"/>
        <v>2</v>
      </c>
      <c r="I3328" t="str">
        <f t="shared" si="258"/>
        <v>Saturday</v>
      </c>
      <c r="J3328">
        <f t="shared" si="259"/>
        <v>11</v>
      </c>
    </row>
    <row r="3329" spans="1:10" x14ac:dyDescent="0.25">
      <c r="A3329" s="1">
        <v>44969</v>
      </c>
      <c r="B3329">
        <v>5</v>
      </c>
      <c r="C3329" s="4">
        <v>202.96</v>
      </c>
      <c r="D3329">
        <v>0</v>
      </c>
      <c r="E3329">
        <v>0</v>
      </c>
      <c r="F3329">
        <f t="shared" si="255"/>
        <v>2023</v>
      </c>
      <c r="G3329" t="str">
        <f t="shared" si="256"/>
        <v>February</v>
      </c>
      <c r="H3329">
        <f t="shared" si="257"/>
        <v>2</v>
      </c>
      <c r="I3329" t="str">
        <f t="shared" si="258"/>
        <v>Sunday</v>
      </c>
      <c r="J3329">
        <f t="shared" si="259"/>
        <v>12</v>
      </c>
    </row>
    <row r="3330" spans="1:10" x14ac:dyDescent="0.25">
      <c r="A3330" s="1">
        <v>44970</v>
      </c>
      <c r="B3330">
        <v>5</v>
      </c>
      <c r="C3330" s="4">
        <v>247.07</v>
      </c>
      <c r="D3330">
        <v>1</v>
      </c>
      <c r="E3330">
        <v>0</v>
      </c>
      <c r="F3330">
        <f t="shared" si="255"/>
        <v>2023</v>
      </c>
      <c r="G3330" t="str">
        <f t="shared" si="256"/>
        <v>February</v>
      </c>
      <c r="H3330">
        <f t="shared" si="257"/>
        <v>2</v>
      </c>
      <c r="I3330" t="str">
        <f t="shared" si="258"/>
        <v>Monday</v>
      </c>
      <c r="J3330">
        <f t="shared" si="259"/>
        <v>13</v>
      </c>
    </row>
    <row r="3331" spans="1:10" x14ac:dyDescent="0.25">
      <c r="A3331" s="1">
        <v>44971</v>
      </c>
      <c r="B3331">
        <v>5</v>
      </c>
      <c r="C3331" s="4">
        <v>233.61</v>
      </c>
      <c r="D3331">
        <v>0</v>
      </c>
      <c r="E3331">
        <v>0</v>
      </c>
      <c r="F3331">
        <f t="shared" ref="F3331:F3394" si="260">YEAR(A3331)</f>
        <v>2023</v>
      </c>
      <c r="G3331" t="str">
        <f t="shared" ref="G3331:G3394" si="261">TEXT(A3331, "mmmm")</f>
        <v>February</v>
      </c>
      <c r="H3331">
        <f t="shared" ref="H3331:H3394" si="262">MONTH(A3331)</f>
        <v>2</v>
      </c>
      <c r="I3331" t="str">
        <f t="shared" ref="I3331:I3394" si="263">TEXT(A3331, "dddd")</f>
        <v>Tuesday</v>
      </c>
      <c r="J3331">
        <f t="shared" ref="J3331:J3394" si="264">DAY(A3331)</f>
        <v>14</v>
      </c>
    </row>
    <row r="3332" spans="1:10" x14ac:dyDescent="0.25">
      <c r="A3332" s="1">
        <v>44972</v>
      </c>
      <c r="B3332">
        <v>5</v>
      </c>
      <c r="C3332" s="4">
        <v>232.68</v>
      </c>
      <c r="D3332">
        <v>0</v>
      </c>
      <c r="E3332">
        <v>0</v>
      </c>
      <c r="F3332">
        <f t="shared" si="260"/>
        <v>2023</v>
      </c>
      <c r="G3332" t="str">
        <f t="shared" si="261"/>
        <v>February</v>
      </c>
      <c r="H3332">
        <f t="shared" si="262"/>
        <v>2</v>
      </c>
      <c r="I3332" t="str">
        <f t="shared" si="263"/>
        <v>Wednesday</v>
      </c>
      <c r="J3332">
        <f t="shared" si="264"/>
        <v>15</v>
      </c>
    </row>
    <row r="3333" spans="1:10" x14ac:dyDescent="0.25">
      <c r="A3333" s="1">
        <v>44973</v>
      </c>
      <c r="B3333">
        <v>5</v>
      </c>
      <c r="C3333" s="4">
        <v>214.79</v>
      </c>
      <c r="D3333">
        <v>0</v>
      </c>
      <c r="E3333">
        <v>0</v>
      </c>
      <c r="F3333">
        <f t="shared" si="260"/>
        <v>2023</v>
      </c>
      <c r="G3333" t="str">
        <f t="shared" si="261"/>
        <v>February</v>
      </c>
      <c r="H3333">
        <f t="shared" si="262"/>
        <v>2</v>
      </c>
      <c r="I3333" t="str">
        <f t="shared" si="263"/>
        <v>Thursday</v>
      </c>
      <c r="J3333">
        <f t="shared" si="264"/>
        <v>16</v>
      </c>
    </row>
    <row r="3334" spans="1:10" x14ac:dyDescent="0.25">
      <c r="A3334" s="1">
        <v>44974</v>
      </c>
      <c r="B3334">
        <v>5</v>
      </c>
      <c r="C3334" s="4">
        <v>209.45</v>
      </c>
      <c r="D3334">
        <v>0</v>
      </c>
      <c r="E3334">
        <v>0</v>
      </c>
      <c r="F3334">
        <f t="shared" si="260"/>
        <v>2023</v>
      </c>
      <c r="G3334" t="str">
        <f t="shared" si="261"/>
        <v>February</v>
      </c>
      <c r="H3334">
        <f t="shared" si="262"/>
        <v>2</v>
      </c>
      <c r="I3334" t="str">
        <f t="shared" si="263"/>
        <v>Friday</v>
      </c>
      <c r="J3334">
        <f t="shared" si="264"/>
        <v>17</v>
      </c>
    </row>
    <row r="3335" spans="1:10" x14ac:dyDescent="0.25">
      <c r="A3335" s="1">
        <v>44975</v>
      </c>
      <c r="B3335">
        <v>5</v>
      </c>
      <c r="C3335" s="4">
        <v>192.44</v>
      </c>
      <c r="D3335">
        <v>0</v>
      </c>
      <c r="E3335">
        <v>0</v>
      </c>
      <c r="F3335">
        <f t="shared" si="260"/>
        <v>2023</v>
      </c>
      <c r="G3335" t="str">
        <f t="shared" si="261"/>
        <v>February</v>
      </c>
      <c r="H3335">
        <f t="shared" si="262"/>
        <v>2</v>
      </c>
      <c r="I3335" t="str">
        <f t="shared" si="263"/>
        <v>Saturday</v>
      </c>
      <c r="J3335">
        <f t="shared" si="264"/>
        <v>18</v>
      </c>
    </row>
    <row r="3336" spans="1:10" x14ac:dyDescent="0.25">
      <c r="A3336" s="1">
        <v>44976</v>
      </c>
      <c r="B3336">
        <v>5</v>
      </c>
      <c r="C3336" s="4">
        <v>190.75</v>
      </c>
      <c r="D3336">
        <v>0</v>
      </c>
      <c r="E3336">
        <v>0</v>
      </c>
      <c r="F3336">
        <f t="shared" si="260"/>
        <v>2023</v>
      </c>
      <c r="G3336" t="str">
        <f t="shared" si="261"/>
        <v>February</v>
      </c>
      <c r="H3336">
        <f t="shared" si="262"/>
        <v>2</v>
      </c>
      <c r="I3336" t="str">
        <f t="shared" si="263"/>
        <v>Sunday</v>
      </c>
      <c r="J3336">
        <f t="shared" si="264"/>
        <v>19</v>
      </c>
    </row>
    <row r="3337" spans="1:10" x14ac:dyDescent="0.25">
      <c r="A3337" s="1">
        <v>44977</v>
      </c>
      <c r="B3337">
        <v>5</v>
      </c>
      <c r="C3337" s="4">
        <v>220.15</v>
      </c>
      <c r="D3337">
        <v>0</v>
      </c>
      <c r="E3337">
        <v>0</v>
      </c>
      <c r="F3337">
        <f t="shared" si="260"/>
        <v>2023</v>
      </c>
      <c r="G3337" t="str">
        <f t="shared" si="261"/>
        <v>February</v>
      </c>
      <c r="H3337">
        <f t="shared" si="262"/>
        <v>2</v>
      </c>
      <c r="I3337" t="str">
        <f t="shared" si="263"/>
        <v>Monday</v>
      </c>
      <c r="J3337">
        <f t="shared" si="264"/>
        <v>20</v>
      </c>
    </row>
    <row r="3338" spans="1:10" x14ac:dyDescent="0.25">
      <c r="A3338" s="1">
        <v>44978</v>
      </c>
      <c r="B3338">
        <v>5</v>
      </c>
      <c r="C3338" s="4">
        <v>279.57</v>
      </c>
      <c r="D3338">
        <v>0</v>
      </c>
      <c r="E3338">
        <v>1</v>
      </c>
      <c r="F3338">
        <f t="shared" si="260"/>
        <v>2023</v>
      </c>
      <c r="G3338" t="str">
        <f t="shared" si="261"/>
        <v>February</v>
      </c>
      <c r="H3338">
        <f t="shared" si="262"/>
        <v>2</v>
      </c>
      <c r="I3338" t="str">
        <f t="shared" si="263"/>
        <v>Tuesday</v>
      </c>
      <c r="J3338">
        <f t="shared" si="264"/>
        <v>21</v>
      </c>
    </row>
    <row r="3339" spans="1:10" x14ac:dyDescent="0.25">
      <c r="A3339" s="1">
        <v>44979</v>
      </c>
      <c r="B3339">
        <v>5</v>
      </c>
      <c r="C3339" s="4">
        <v>272.77999999999997</v>
      </c>
      <c r="D3339">
        <v>0</v>
      </c>
      <c r="E3339">
        <v>1</v>
      </c>
      <c r="F3339">
        <f t="shared" si="260"/>
        <v>2023</v>
      </c>
      <c r="G3339" t="str">
        <f t="shared" si="261"/>
        <v>February</v>
      </c>
      <c r="H3339">
        <f t="shared" si="262"/>
        <v>2</v>
      </c>
      <c r="I3339" t="str">
        <f t="shared" si="263"/>
        <v>Wednesday</v>
      </c>
      <c r="J3339">
        <f t="shared" si="264"/>
        <v>22</v>
      </c>
    </row>
    <row r="3340" spans="1:10" x14ac:dyDescent="0.25">
      <c r="A3340" s="1">
        <v>44980</v>
      </c>
      <c r="B3340">
        <v>5</v>
      </c>
      <c r="C3340" s="4">
        <v>233.01</v>
      </c>
      <c r="D3340">
        <v>0</v>
      </c>
      <c r="E3340">
        <v>0</v>
      </c>
      <c r="F3340">
        <f t="shared" si="260"/>
        <v>2023</v>
      </c>
      <c r="G3340" t="str">
        <f t="shared" si="261"/>
        <v>February</v>
      </c>
      <c r="H3340">
        <f t="shared" si="262"/>
        <v>2</v>
      </c>
      <c r="I3340" t="str">
        <f t="shared" si="263"/>
        <v>Thursday</v>
      </c>
      <c r="J3340">
        <f t="shared" si="264"/>
        <v>23</v>
      </c>
    </row>
    <row r="3341" spans="1:10" x14ac:dyDescent="0.25">
      <c r="A3341" s="1">
        <v>44981</v>
      </c>
      <c r="B3341">
        <v>5</v>
      </c>
      <c r="C3341" s="4">
        <v>205.37</v>
      </c>
      <c r="D3341">
        <v>0</v>
      </c>
      <c r="E3341">
        <v>0</v>
      </c>
      <c r="F3341">
        <f t="shared" si="260"/>
        <v>2023</v>
      </c>
      <c r="G3341" t="str">
        <f t="shared" si="261"/>
        <v>February</v>
      </c>
      <c r="H3341">
        <f t="shared" si="262"/>
        <v>2</v>
      </c>
      <c r="I3341" t="str">
        <f t="shared" si="263"/>
        <v>Friday</v>
      </c>
      <c r="J3341">
        <f t="shared" si="264"/>
        <v>24</v>
      </c>
    </row>
    <row r="3342" spans="1:10" x14ac:dyDescent="0.25">
      <c r="A3342" s="1">
        <v>44982</v>
      </c>
      <c r="B3342">
        <v>5</v>
      </c>
      <c r="C3342" s="4">
        <v>192.24</v>
      </c>
      <c r="D3342">
        <v>0</v>
      </c>
      <c r="E3342">
        <v>0</v>
      </c>
      <c r="F3342">
        <f t="shared" si="260"/>
        <v>2023</v>
      </c>
      <c r="G3342" t="str">
        <f t="shared" si="261"/>
        <v>February</v>
      </c>
      <c r="H3342">
        <f t="shared" si="262"/>
        <v>2</v>
      </c>
      <c r="I3342" t="str">
        <f t="shared" si="263"/>
        <v>Saturday</v>
      </c>
      <c r="J3342">
        <f t="shared" si="264"/>
        <v>25</v>
      </c>
    </row>
    <row r="3343" spans="1:10" x14ac:dyDescent="0.25">
      <c r="A3343" s="1">
        <v>44983</v>
      </c>
      <c r="B3343">
        <v>5</v>
      </c>
      <c r="C3343" s="4">
        <v>194.9</v>
      </c>
      <c r="D3343">
        <v>0</v>
      </c>
      <c r="E3343">
        <v>0</v>
      </c>
      <c r="F3343">
        <f t="shared" si="260"/>
        <v>2023</v>
      </c>
      <c r="G3343" t="str">
        <f t="shared" si="261"/>
        <v>February</v>
      </c>
      <c r="H3343">
        <f t="shared" si="262"/>
        <v>2</v>
      </c>
      <c r="I3343" t="str">
        <f t="shared" si="263"/>
        <v>Sunday</v>
      </c>
      <c r="J3343">
        <f t="shared" si="264"/>
        <v>26</v>
      </c>
    </row>
    <row r="3344" spans="1:10" x14ac:dyDescent="0.25">
      <c r="A3344" s="1">
        <v>44984</v>
      </c>
      <c r="B3344">
        <v>5</v>
      </c>
      <c r="C3344" s="4">
        <v>221.92</v>
      </c>
      <c r="D3344">
        <v>0</v>
      </c>
      <c r="E3344">
        <v>0</v>
      </c>
      <c r="F3344">
        <f t="shared" si="260"/>
        <v>2023</v>
      </c>
      <c r="G3344" t="str">
        <f t="shared" si="261"/>
        <v>February</v>
      </c>
      <c r="H3344">
        <f t="shared" si="262"/>
        <v>2</v>
      </c>
      <c r="I3344" t="str">
        <f t="shared" si="263"/>
        <v>Monday</v>
      </c>
      <c r="J3344">
        <f t="shared" si="264"/>
        <v>27</v>
      </c>
    </row>
    <row r="3345" spans="1:10" x14ac:dyDescent="0.25">
      <c r="A3345" s="1">
        <v>44985</v>
      </c>
      <c r="B3345">
        <v>5</v>
      </c>
      <c r="C3345" s="4">
        <v>225.53</v>
      </c>
      <c r="D3345">
        <v>0</v>
      </c>
      <c r="E3345">
        <v>0</v>
      </c>
      <c r="F3345">
        <f t="shared" si="260"/>
        <v>2023</v>
      </c>
      <c r="G3345" t="str">
        <f t="shared" si="261"/>
        <v>February</v>
      </c>
      <c r="H3345">
        <f t="shared" si="262"/>
        <v>2</v>
      </c>
      <c r="I3345" t="str">
        <f t="shared" si="263"/>
        <v>Tuesday</v>
      </c>
      <c r="J3345">
        <f t="shared" si="264"/>
        <v>28</v>
      </c>
    </row>
    <row r="3346" spans="1:10" x14ac:dyDescent="0.25">
      <c r="A3346" s="1">
        <v>44986</v>
      </c>
      <c r="B3346">
        <v>5</v>
      </c>
      <c r="C3346" s="4">
        <v>267.01</v>
      </c>
      <c r="D3346">
        <v>1</v>
      </c>
      <c r="E3346">
        <v>0</v>
      </c>
      <c r="F3346">
        <f t="shared" si="260"/>
        <v>2023</v>
      </c>
      <c r="G3346" t="str">
        <f t="shared" si="261"/>
        <v>March</v>
      </c>
      <c r="H3346">
        <f t="shared" si="262"/>
        <v>3</v>
      </c>
      <c r="I3346" t="str">
        <f t="shared" si="263"/>
        <v>Wednesday</v>
      </c>
      <c r="J3346">
        <f t="shared" si="264"/>
        <v>1</v>
      </c>
    </row>
    <row r="3347" spans="1:10" x14ac:dyDescent="0.25">
      <c r="A3347" s="1">
        <v>44987</v>
      </c>
      <c r="B3347">
        <v>5</v>
      </c>
      <c r="C3347" s="4">
        <v>219.77</v>
      </c>
      <c r="D3347">
        <v>0</v>
      </c>
      <c r="E3347">
        <v>0</v>
      </c>
      <c r="F3347">
        <f t="shared" si="260"/>
        <v>2023</v>
      </c>
      <c r="G3347" t="str">
        <f t="shared" si="261"/>
        <v>March</v>
      </c>
      <c r="H3347">
        <f t="shared" si="262"/>
        <v>3</v>
      </c>
      <c r="I3347" t="str">
        <f t="shared" si="263"/>
        <v>Thursday</v>
      </c>
      <c r="J3347">
        <f t="shared" si="264"/>
        <v>2</v>
      </c>
    </row>
    <row r="3348" spans="1:10" x14ac:dyDescent="0.25">
      <c r="A3348" s="1">
        <v>44988</v>
      </c>
      <c r="B3348">
        <v>5</v>
      </c>
      <c r="C3348" s="4">
        <v>242.96</v>
      </c>
      <c r="D3348">
        <v>0</v>
      </c>
      <c r="E3348">
        <v>1</v>
      </c>
      <c r="F3348">
        <f t="shared" si="260"/>
        <v>2023</v>
      </c>
      <c r="G3348" t="str">
        <f t="shared" si="261"/>
        <v>March</v>
      </c>
      <c r="H3348">
        <f t="shared" si="262"/>
        <v>3</v>
      </c>
      <c r="I3348" t="str">
        <f t="shared" si="263"/>
        <v>Friday</v>
      </c>
      <c r="J3348">
        <f t="shared" si="264"/>
        <v>3</v>
      </c>
    </row>
    <row r="3349" spans="1:10" x14ac:dyDescent="0.25">
      <c r="A3349" s="1">
        <v>44989</v>
      </c>
      <c r="B3349">
        <v>5</v>
      </c>
      <c r="C3349" s="4">
        <v>199.64</v>
      </c>
      <c r="D3349">
        <v>0</v>
      </c>
      <c r="E3349">
        <v>0</v>
      </c>
      <c r="F3349">
        <f t="shared" si="260"/>
        <v>2023</v>
      </c>
      <c r="G3349" t="str">
        <f t="shared" si="261"/>
        <v>March</v>
      </c>
      <c r="H3349">
        <f t="shared" si="262"/>
        <v>3</v>
      </c>
      <c r="I3349" t="str">
        <f t="shared" si="263"/>
        <v>Saturday</v>
      </c>
      <c r="J3349">
        <f t="shared" si="264"/>
        <v>4</v>
      </c>
    </row>
    <row r="3350" spans="1:10" x14ac:dyDescent="0.25">
      <c r="A3350" s="1">
        <v>44990</v>
      </c>
      <c r="B3350">
        <v>5</v>
      </c>
      <c r="C3350" s="4">
        <v>196.5</v>
      </c>
      <c r="D3350">
        <v>0</v>
      </c>
      <c r="E3350">
        <v>0</v>
      </c>
      <c r="F3350">
        <f t="shared" si="260"/>
        <v>2023</v>
      </c>
      <c r="G3350" t="str">
        <f t="shared" si="261"/>
        <v>March</v>
      </c>
      <c r="H3350">
        <f t="shared" si="262"/>
        <v>3</v>
      </c>
      <c r="I3350" t="str">
        <f t="shared" si="263"/>
        <v>Sunday</v>
      </c>
      <c r="J3350">
        <f t="shared" si="264"/>
        <v>5</v>
      </c>
    </row>
    <row r="3351" spans="1:10" x14ac:dyDescent="0.25">
      <c r="A3351" s="1">
        <v>44991</v>
      </c>
      <c r="B3351">
        <v>5</v>
      </c>
      <c r="C3351" s="4">
        <v>242.07</v>
      </c>
      <c r="D3351">
        <v>1</v>
      </c>
      <c r="E3351">
        <v>0</v>
      </c>
      <c r="F3351">
        <f t="shared" si="260"/>
        <v>2023</v>
      </c>
      <c r="G3351" t="str">
        <f t="shared" si="261"/>
        <v>March</v>
      </c>
      <c r="H3351">
        <f t="shared" si="262"/>
        <v>3</v>
      </c>
      <c r="I3351" t="str">
        <f t="shared" si="263"/>
        <v>Monday</v>
      </c>
      <c r="J3351">
        <f t="shared" si="264"/>
        <v>6</v>
      </c>
    </row>
    <row r="3352" spans="1:10" x14ac:dyDescent="0.25">
      <c r="A3352" s="1">
        <v>44992</v>
      </c>
      <c r="B3352">
        <v>5</v>
      </c>
      <c r="C3352" s="4">
        <v>265.44</v>
      </c>
      <c r="D3352">
        <v>1</v>
      </c>
      <c r="E3352">
        <v>0</v>
      </c>
      <c r="F3352">
        <f t="shared" si="260"/>
        <v>2023</v>
      </c>
      <c r="G3352" t="str">
        <f t="shared" si="261"/>
        <v>March</v>
      </c>
      <c r="H3352">
        <f t="shared" si="262"/>
        <v>3</v>
      </c>
      <c r="I3352" t="str">
        <f t="shared" si="263"/>
        <v>Tuesday</v>
      </c>
      <c r="J3352">
        <f t="shared" si="264"/>
        <v>7</v>
      </c>
    </row>
    <row r="3353" spans="1:10" x14ac:dyDescent="0.25">
      <c r="A3353" s="1">
        <v>44993</v>
      </c>
      <c r="B3353">
        <v>5</v>
      </c>
      <c r="C3353" s="4">
        <v>241.67</v>
      </c>
      <c r="D3353">
        <v>0</v>
      </c>
      <c r="E3353">
        <v>0</v>
      </c>
      <c r="F3353">
        <f t="shared" si="260"/>
        <v>2023</v>
      </c>
      <c r="G3353" t="str">
        <f t="shared" si="261"/>
        <v>March</v>
      </c>
      <c r="H3353">
        <f t="shared" si="262"/>
        <v>3</v>
      </c>
      <c r="I3353" t="str">
        <f t="shared" si="263"/>
        <v>Wednesday</v>
      </c>
      <c r="J3353">
        <f t="shared" si="264"/>
        <v>8</v>
      </c>
    </row>
    <row r="3354" spans="1:10" x14ac:dyDescent="0.25">
      <c r="A3354" s="1">
        <v>44994</v>
      </c>
      <c r="B3354">
        <v>5</v>
      </c>
      <c r="C3354" s="4">
        <v>226.14</v>
      </c>
      <c r="D3354">
        <v>0</v>
      </c>
      <c r="E3354">
        <v>0</v>
      </c>
      <c r="F3354">
        <f t="shared" si="260"/>
        <v>2023</v>
      </c>
      <c r="G3354" t="str">
        <f t="shared" si="261"/>
        <v>March</v>
      </c>
      <c r="H3354">
        <f t="shared" si="262"/>
        <v>3</v>
      </c>
      <c r="I3354" t="str">
        <f t="shared" si="263"/>
        <v>Thursday</v>
      </c>
      <c r="J3354">
        <f t="shared" si="264"/>
        <v>9</v>
      </c>
    </row>
    <row r="3355" spans="1:10" x14ac:dyDescent="0.25">
      <c r="A3355" s="1">
        <v>44995</v>
      </c>
      <c r="B3355">
        <v>5</v>
      </c>
      <c r="C3355" s="4">
        <v>202.34</v>
      </c>
      <c r="D3355">
        <v>0</v>
      </c>
      <c r="E3355">
        <v>0</v>
      </c>
      <c r="F3355">
        <f t="shared" si="260"/>
        <v>2023</v>
      </c>
      <c r="G3355" t="str">
        <f t="shared" si="261"/>
        <v>March</v>
      </c>
      <c r="H3355">
        <f t="shared" si="262"/>
        <v>3</v>
      </c>
      <c r="I3355" t="str">
        <f t="shared" si="263"/>
        <v>Friday</v>
      </c>
      <c r="J3355">
        <f t="shared" si="264"/>
        <v>10</v>
      </c>
    </row>
    <row r="3356" spans="1:10" x14ac:dyDescent="0.25">
      <c r="A3356" s="1">
        <v>44996</v>
      </c>
      <c r="B3356">
        <v>5</v>
      </c>
      <c r="C3356" s="4">
        <v>192.29</v>
      </c>
      <c r="D3356">
        <v>0</v>
      </c>
      <c r="E3356">
        <v>0</v>
      </c>
      <c r="F3356">
        <f t="shared" si="260"/>
        <v>2023</v>
      </c>
      <c r="G3356" t="str">
        <f t="shared" si="261"/>
        <v>March</v>
      </c>
      <c r="H3356">
        <f t="shared" si="262"/>
        <v>3</v>
      </c>
      <c r="I3356" t="str">
        <f t="shared" si="263"/>
        <v>Saturday</v>
      </c>
      <c r="J3356">
        <f t="shared" si="264"/>
        <v>11</v>
      </c>
    </row>
    <row r="3357" spans="1:10" x14ac:dyDescent="0.25">
      <c r="A3357" s="1">
        <v>44997</v>
      </c>
      <c r="B3357">
        <v>5</v>
      </c>
      <c r="C3357" s="4">
        <v>199.15</v>
      </c>
      <c r="D3357">
        <v>0</v>
      </c>
      <c r="E3357">
        <v>0</v>
      </c>
      <c r="F3357">
        <f t="shared" si="260"/>
        <v>2023</v>
      </c>
      <c r="G3357" t="str">
        <f t="shared" si="261"/>
        <v>March</v>
      </c>
      <c r="H3357">
        <f t="shared" si="262"/>
        <v>3</v>
      </c>
      <c r="I3357" t="str">
        <f t="shared" si="263"/>
        <v>Sunday</v>
      </c>
      <c r="J3357">
        <f t="shared" si="264"/>
        <v>12</v>
      </c>
    </row>
    <row r="3358" spans="1:10" x14ac:dyDescent="0.25">
      <c r="A3358" s="1">
        <v>44998</v>
      </c>
      <c r="B3358">
        <v>5</v>
      </c>
      <c r="C3358" s="4">
        <v>216.04</v>
      </c>
      <c r="D3358">
        <v>0</v>
      </c>
      <c r="E3358">
        <v>0</v>
      </c>
      <c r="F3358">
        <f t="shared" si="260"/>
        <v>2023</v>
      </c>
      <c r="G3358" t="str">
        <f t="shared" si="261"/>
        <v>March</v>
      </c>
      <c r="H3358">
        <f t="shared" si="262"/>
        <v>3</v>
      </c>
      <c r="I3358" t="str">
        <f t="shared" si="263"/>
        <v>Monday</v>
      </c>
      <c r="J3358">
        <f t="shared" si="264"/>
        <v>13</v>
      </c>
    </row>
    <row r="3359" spans="1:10" x14ac:dyDescent="0.25">
      <c r="A3359" s="1">
        <v>44999</v>
      </c>
      <c r="B3359">
        <v>5</v>
      </c>
      <c r="C3359" s="4">
        <v>225.19</v>
      </c>
      <c r="D3359">
        <v>0</v>
      </c>
      <c r="E3359">
        <v>0</v>
      </c>
      <c r="F3359">
        <f t="shared" si="260"/>
        <v>2023</v>
      </c>
      <c r="G3359" t="str">
        <f t="shared" si="261"/>
        <v>March</v>
      </c>
      <c r="H3359">
        <f t="shared" si="262"/>
        <v>3</v>
      </c>
      <c r="I3359" t="str">
        <f t="shared" si="263"/>
        <v>Tuesday</v>
      </c>
      <c r="J3359">
        <f t="shared" si="264"/>
        <v>14</v>
      </c>
    </row>
    <row r="3360" spans="1:10" x14ac:dyDescent="0.25">
      <c r="A3360" s="1">
        <v>45000</v>
      </c>
      <c r="B3360">
        <v>5</v>
      </c>
      <c r="C3360" s="4">
        <v>237.65</v>
      </c>
      <c r="D3360">
        <v>0</v>
      </c>
      <c r="E3360">
        <v>0</v>
      </c>
      <c r="F3360">
        <f t="shared" si="260"/>
        <v>2023</v>
      </c>
      <c r="G3360" t="str">
        <f t="shared" si="261"/>
        <v>March</v>
      </c>
      <c r="H3360">
        <f t="shared" si="262"/>
        <v>3</v>
      </c>
      <c r="I3360" t="str">
        <f t="shared" si="263"/>
        <v>Wednesday</v>
      </c>
      <c r="J3360">
        <f t="shared" si="264"/>
        <v>15</v>
      </c>
    </row>
    <row r="3361" spans="1:10" x14ac:dyDescent="0.25">
      <c r="A3361" s="1">
        <v>45001</v>
      </c>
      <c r="B3361">
        <v>5</v>
      </c>
      <c r="C3361" s="4">
        <v>223.69</v>
      </c>
      <c r="D3361">
        <v>0</v>
      </c>
      <c r="E3361">
        <v>0</v>
      </c>
      <c r="F3361">
        <f t="shared" si="260"/>
        <v>2023</v>
      </c>
      <c r="G3361" t="str">
        <f t="shared" si="261"/>
        <v>March</v>
      </c>
      <c r="H3361">
        <f t="shared" si="262"/>
        <v>3</v>
      </c>
      <c r="I3361" t="str">
        <f t="shared" si="263"/>
        <v>Thursday</v>
      </c>
      <c r="J3361">
        <f t="shared" si="264"/>
        <v>16</v>
      </c>
    </row>
    <row r="3362" spans="1:10" x14ac:dyDescent="0.25">
      <c r="A3362" s="1">
        <v>45002</v>
      </c>
      <c r="B3362">
        <v>5</v>
      </c>
      <c r="C3362" s="4">
        <v>197.38</v>
      </c>
      <c r="D3362">
        <v>0</v>
      </c>
      <c r="E3362">
        <v>0</v>
      </c>
      <c r="F3362">
        <f t="shared" si="260"/>
        <v>2023</v>
      </c>
      <c r="G3362" t="str">
        <f t="shared" si="261"/>
        <v>March</v>
      </c>
      <c r="H3362">
        <f t="shared" si="262"/>
        <v>3</v>
      </c>
      <c r="I3362" t="str">
        <f t="shared" si="263"/>
        <v>Friday</v>
      </c>
      <c r="J3362">
        <f t="shared" si="264"/>
        <v>17</v>
      </c>
    </row>
    <row r="3363" spans="1:10" x14ac:dyDescent="0.25">
      <c r="A3363" s="1">
        <v>45003</v>
      </c>
      <c r="B3363">
        <v>5</v>
      </c>
      <c r="C3363" s="4">
        <v>190.55</v>
      </c>
      <c r="D3363">
        <v>0</v>
      </c>
      <c r="E3363">
        <v>0</v>
      </c>
      <c r="F3363">
        <f t="shared" si="260"/>
        <v>2023</v>
      </c>
      <c r="G3363" t="str">
        <f t="shared" si="261"/>
        <v>March</v>
      </c>
      <c r="H3363">
        <f t="shared" si="262"/>
        <v>3</v>
      </c>
      <c r="I3363" t="str">
        <f t="shared" si="263"/>
        <v>Saturday</v>
      </c>
      <c r="J3363">
        <f t="shared" si="264"/>
        <v>18</v>
      </c>
    </row>
    <row r="3364" spans="1:10" x14ac:dyDescent="0.25">
      <c r="A3364" s="1">
        <v>45004</v>
      </c>
      <c r="B3364">
        <v>5</v>
      </c>
      <c r="C3364" s="4">
        <v>266.58</v>
      </c>
      <c r="D3364">
        <v>1</v>
      </c>
      <c r="E3364">
        <v>1</v>
      </c>
      <c r="F3364">
        <f t="shared" si="260"/>
        <v>2023</v>
      </c>
      <c r="G3364" t="str">
        <f t="shared" si="261"/>
        <v>March</v>
      </c>
      <c r="H3364">
        <f t="shared" si="262"/>
        <v>3</v>
      </c>
      <c r="I3364" t="str">
        <f t="shared" si="263"/>
        <v>Sunday</v>
      </c>
      <c r="J3364">
        <f t="shared" si="264"/>
        <v>19</v>
      </c>
    </row>
    <row r="3365" spans="1:10" x14ac:dyDescent="0.25">
      <c r="A3365" s="1">
        <v>45005</v>
      </c>
      <c r="B3365">
        <v>5</v>
      </c>
      <c r="C3365" s="4">
        <v>254.43</v>
      </c>
      <c r="D3365">
        <v>0</v>
      </c>
      <c r="E3365">
        <v>1</v>
      </c>
      <c r="F3365">
        <f t="shared" si="260"/>
        <v>2023</v>
      </c>
      <c r="G3365" t="str">
        <f t="shared" si="261"/>
        <v>March</v>
      </c>
      <c r="H3365">
        <f t="shared" si="262"/>
        <v>3</v>
      </c>
      <c r="I3365" t="str">
        <f t="shared" si="263"/>
        <v>Monday</v>
      </c>
      <c r="J3365">
        <f t="shared" si="264"/>
        <v>20</v>
      </c>
    </row>
    <row r="3366" spans="1:10" x14ac:dyDescent="0.25">
      <c r="A3366" s="1">
        <v>45006</v>
      </c>
      <c r="B3366">
        <v>5</v>
      </c>
      <c r="C3366" s="4">
        <v>239.92</v>
      </c>
      <c r="D3366">
        <v>0</v>
      </c>
      <c r="E3366">
        <v>0</v>
      </c>
      <c r="F3366">
        <f t="shared" si="260"/>
        <v>2023</v>
      </c>
      <c r="G3366" t="str">
        <f t="shared" si="261"/>
        <v>March</v>
      </c>
      <c r="H3366">
        <f t="shared" si="262"/>
        <v>3</v>
      </c>
      <c r="I3366" t="str">
        <f t="shared" si="263"/>
        <v>Tuesday</v>
      </c>
      <c r="J3366">
        <f t="shared" si="264"/>
        <v>21</v>
      </c>
    </row>
    <row r="3367" spans="1:10" x14ac:dyDescent="0.25">
      <c r="A3367" s="1">
        <v>45007</v>
      </c>
      <c r="B3367">
        <v>5</v>
      </c>
      <c r="C3367" s="4">
        <v>265.58</v>
      </c>
      <c r="D3367">
        <v>1</v>
      </c>
      <c r="E3367">
        <v>0</v>
      </c>
      <c r="F3367">
        <f t="shared" si="260"/>
        <v>2023</v>
      </c>
      <c r="G3367" t="str">
        <f t="shared" si="261"/>
        <v>March</v>
      </c>
      <c r="H3367">
        <f t="shared" si="262"/>
        <v>3</v>
      </c>
      <c r="I3367" t="str">
        <f t="shared" si="263"/>
        <v>Wednesday</v>
      </c>
      <c r="J3367">
        <f t="shared" si="264"/>
        <v>22</v>
      </c>
    </row>
    <row r="3368" spans="1:10" x14ac:dyDescent="0.25">
      <c r="A3368" s="1">
        <v>45008</v>
      </c>
      <c r="B3368">
        <v>5</v>
      </c>
      <c r="C3368" s="4">
        <v>249.41</v>
      </c>
      <c r="D3368">
        <v>1</v>
      </c>
      <c r="E3368">
        <v>0</v>
      </c>
      <c r="F3368">
        <f t="shared" si="260"/>
        <v>2023</v>
      </c>
      <c r="G3368" t="str">
        <f t="shared" si="261"/>
        <v>March</v>
      </c>
      <c r="H3368">
        <f t="shared" si="262"/>
        <v>3</v>
      </c>
      <c r="I3368" t="str">
        <f t="shared" si="263"/>
        <v>Thursday</v>
      </c>
      <c r="J3368">
        <f t="shared" si="264"/>
        <v>23</v>
      </c>
    </row>
    <row r="3369" spans="1:10" x14ac:dyDescent="0.25">
      <c r="A3369" s="1">
        <v>45009</v>
      </c>
      <c r="B3369">
        <v>5</v>
      </c>
      <c r="C3369" s="4">
        <v>247.41</v>
      </c>
      <c r="D3369">
        <v>0</v>
      </c>
      <c r="E3369">
        <v>1</v>
      </c>
      <c r="F3369">
        <f t="shared" si="260"/>
        <v>2023</v>
      </c>
      <c r="G3369" t="str">
        <f t="shared" si="261"/>
        <v>March</v>
      </c>
      <c r="H3369">
        <f t="shared" si="262"/>
        <v>3</v>
      </c>
      <c r="I3369" t="str">
        <f t="shared" si="263"/>
        <v>Friday</v>
      </c>
      <c r="J3369">
        <f t="shared" si="264"/>
        <v>24</v>
      </c>
    </row>
    <row r="3370" spans="1:10" x14ac:dyDescent="0.25">
      <c r="A3370" s="1">
        <v>45010</v>
      </c>
      <c r="B3370">
        <v>5</v>
      </c>
      <c r="C3370" s="4">
        <v>193.78</v>
      </c>
      <c r="D3370">
        <v>0</v>
      </c>
      <c r="E3370">
        <v>0</v>
      </c>
      <c r="F3370">
        <f t="shared" si="260"/>
        <v>2023</v>
      </c>
      <c r="G3370" t="str">
        <f t="shared" si="261"/>
        <v>March</v>
      </c>
      <c r="H3370">
        <f t="shared" si="262"/>
        <v>3</v>
      </c>
      <c r="I3370" t="str">
        <f t="shared" si="263"/>
        <v>Saturday</v>
      </c>
      <c r="J3370">
        <f t="shared" si="264"/>
        <v>25</v>
      </c>
    </row>
    <row r="3371" spans="1:10" x14ac:dyDescent="0.25">
      <c r="A3371" s="1">
        <v>45011</v>
      </c>
      <c r="B3371">
        <v>5</v>
      </c>
      <c r="C3371" s="4">
        <v>201.08</v>
      </c>
      <c r="D3371">
        <v>0</v>
      </c>
      <c r="E3371">
        <v>0</v>
      </c>
      <c r="F3371">
        <f t="shared" si="260"/>
        <v>2023</v>
      </c>
      <c r="G3371" t="str">
        <f t="shared" si="261"/>
        <v>March</v>
      </c>
      <c r="H3371">
        <f t="shared" si="262"/>
        <v>3</v>
      </c>
      <c r="I3371" t="str">
        <f t="shared" si="263"/>
        <v>Sunday</v>
      </c>
      <c r="J3371">
        <f t="shared" si="264"/>
        <v>26</v>
      </c>
    </row>
    <row r="3372" spans="1:10" x14ac:dyDescent="0.25">
      <c r="A3372" s="1">
        <v>45012</v>
      </c>
      <c r="B3372">
        <v>5</v>
      </c>
      <c r="C3372" s="4">
        <v>218.04</v>
      </c>
      <c r="D3372">
        <v>0</v>
      </c>
      <c r="E3372">
        <v>0</v>
      </c>
      <c r="F3372">
        <f t="shared" si="260"/>
        <v>2023</v>
      </c>
      <c r="G3372" t="str">
        <f t="shared" si="261"/>
        <v>March</v>
      </c>
      <c r="H3372">
        <f t="shared" si="262"/>
        <v>3</v>
      </c>
      <c r="I3372" t="str">
        <f t="shared" si="263"/>
        <v>Monday</v>
      </c>
      <c r="J3372">
        <f t="shared" si="264"/>
        <v>27</v>
      </c>
    </row>
    <row r="3373" spans="1:10" x14ac:dyDescent="0.25">
      <c r="A3373" s="1">
        <v>45013</v>
      </c>
      <c r="B3373">
        <v>5</v>
      </c>
      <c r="C3373" s="4">
        <v>236.87</v>
      </c>
      <c r="D3373">
        <v>0</v>
      </c>
      <c r="E3373">
        <v>0</v>
      </c>
      <c r="F3373">
        <f t="shared" si="260"/>
        <v>2023</v>
      </c>
      <c r="G3373" t="str">
        <f t="shared" si="261"/>
        <v>March</v>
      </c>
      <c r="H3373">
        <f t="shared" si="262"/>
        <v>3</v>
      </c>
      <c r="I3373" t="str">
        <f t="shared" si="263"/>
        <v>Tuesday</v>
      </c>
      <c r="J3373">
        <f t="shared" si="264"/>
        <v>28</v>
      </c>
    </row>
    <row r="3374" spans="1:10" x14ac:dyDescent="0.25">
      <c r="A3374" s="1">
        <v>45014</v>
      </c>
      <c r="B3374">
        <v>5</v>
      </c>
      <c r="C3374" s="4">
        <v>264.62</v>
      </c>
      <c r="D3374">
        <v>1</v>
      </c>
      <c r="E3374">
        <v>0</v>
      </c>
      <c r="F3374">
        <f t="shared" si="260"/>
        <v>2023</v>
      </c>
      <c r="G3374" t="str">
        <f t="shared" si="261"/>
        <v>March</v>
      </c>
      <c r="H3374">
        <f t="shared" si="262"/>
        <v>3</v>
      </c>
      <c r="I3374" t="str">
        <f t="shared" si="263"/>
        <v>Wednesday</v>
      </c>
      <c r="J3374">
        <f t="shared" si="264"/>
        <v>29</v>
      </c>
    </row>
    <row r="3375" spans="1:10" x14ac:dyDescent="0.25">
      <c r="A3375" s="1">
        <v>45015</v>
      </c>
      <c r="B3375">
        <v>5</v>
      </c>
      <c r="C3375" s="4">
        <v>232.16</v>
      </c>
      <c r="D3375">
        <v>0</v>
      </c>
      <c r="E3375">
        <v>0</v>
      </c>
      <c r="F3375">
        <f t="shared" si="260"/>
        <v>2023</v>
      </c>
      <c r="G3375" t="str">
        <f t="shared" si="261"/>
        <v>March</v>
      </c>
      <c r="H3375">
        <f t="shared" si="262"/>
        <v>3</v>
      </c>
      <c r="I3375" t="str">
        <f t="shared" si="263"/>
        <v>Thursday</v>
      </c>
      <c r="J3375">
        <f t="shared" si="264"/>
        <v>30</v>
      </c>
    </row>
    <row r="3376" spans="1:10" x14ac:dyDescent="0.25">
      <c r="A3376" s="1">
        <v>45016</v>
      </c>
      <c r="B3376">
        <v>5</v>
      </c>
      <c r="C3376" s="4">
        <v>211.2</v>
      </c>
      <c r="D3376">
        <v>0</v>
      </c>
      <c r="E3376">
        <v>0</v>
      </c>
      <c r="F3376">
        <f t="shared" si="260"/>
        <v>2023</v>
      </c>
      <c r="G3376" t="str">
        <f t="shared" si="261"/>
        <v>March</v>
      </c>
      <c r="H3376">
        <f t="shared" si="262"/>
        <v>3</v>
      </c>
      <c r="I3376" t="str">
        <f t="shared" si="263"/>
        <v>Friday</v>
      </c>
      <c r="J3376">
        <f t="shared" si="264"/>
        <v>31</v>
      </c>
    </row>
    <row r="3377" spans="1:10" x14ac:dyDescent="0.25">
      <c r="A3377" s="1">
        <v>45017</v>
      </c>
      <c r="B3377">
        <v>5</v>
      </c>
      <c r="C3377" s="4">
        <v>192.35</v>
      </c>
      <c r="D3377">
        <v>0</v>
      </c>
      <c r="E3377">
        <v>0</v>
      </c>
      <c r="F3377">
        <f t="shared" si="260"/>
        <v>2023</v>
      </c>
      <c r="G3377" t="str">
        <f t="shared" si="261"/>
        <v>April</v>
      </c>
      <c r="H3377">
        <f t="shared" si="262"/>
        <v>4</v>
      </c>
      <c r="I3377" t="str">
        <f t="shared" si="263"/>
        <v>Saturday</v>
      </c>
      <c r="J3377">
        <f t="shared" si="264"/>
        <v>1</v>
      </c>
    </row>
    <row r="3378" spans="1:10" x14ac:dyDescent="0.25">
      <c r="A3378" s="1">
        <v>45018</v>
      </c>
      <c r="B3378">
        <v>5</v>
      </c>
      <c r="C3378" s="4">
        <v>210.85</v>
      </c>
      <c r="D3378">
        <v>0</v>
      </c>
      <c r="E3378">
        <v>0</v>
      </c>
      <c r="F3378">
        <f t="shared" si="260"/>
        <v>2023</v>
      </c>
      <c r="G3378" t="str">
        <f t="shared" si="261"/>
        <v>April</v>
      </c>
      <c r="H3378">
        <f t="shared" si="262"/>
        <v>4</v>
      </c>
      <c r="I3378" t="str">
        <f t="shared" si="263"/>
        <v>Sunday</v>
      </c>
      <c r="J3378">
        <f t="shared" si="264"/>
        <v>2</v>
      </c>
    </row>
    <row r="3379" spans="1:10" x14ac:dyDescent="0.25">
      <c r="A3379" s="1">
        <v>45019</v>
      </c>
      <c r="B3379">
        <v>5</v>
      </c>
      <c r="C3379" s="4">
        <v>217.12</v>
      </c>
      <c r="D3379">
        <v>0</v>
      </c>
      <c r="E3379">
        <v>0</v>
      </c>
      <c r="F3379">
        <f t="shared" si="260"/>
        <v>2023</v>
      </c>
      <c r="G3379" t="str">
        <f t="shared" si="261"/>
        <v>April</v>
      </c>
      <c r="H3379">
        <f t="shared" si="262"/>
        <v>4</v>
      </c>
      <c r="I3379" t="str">
        <f t="shared" si="263"/>
        <v>Monday</v>
      </c>
      <c r="J3379">
        <f t="shared" si="264"/>
        <v>3</v>
      </c>
    </row>
    <row r="3380" spans="1:10" x14ac:dyDescent="0.25">
      <c r="A3380" s="1">
        <v>45020</v>
      </c>
      <c r="B3380">
        <v>5</v>
      </c>
      <c r="C3380" s="4">
        <v>227</v>
      </c>
      <c r="D3380">
        <v>0</v>
      </c>
      <c r="E3380">
        <v>0</v>
      </c>
      <c r="F3380">
        <f t="shared" si="260"/>
        <v>2023</v>
      </c>
      <c r="G3380" t="str">
        <f t="shared" si="261"/>
        <v>April</v>
      </c>
      <c r="H3380">
        <f t="shared" si="262"/>
        <v>4</v>
      </c>
      <c r="I3380" t="str">
        <f t="shared" si="263"/>
        <v>Tuesday</v>
      </c>
      <c r="J3380">
        <f t="shared" si="264"/>
        <v>4</v>
      </c>
    </row>
    <row r="3381" spans="1:10" x14ac:dyDescent="0.25">
      <c r="A3381" s="1">
        <v>45021</v>
      </c>
      <c r="B3381">
        <v>5</v>
      </c>
      <c r="C3381" s="4">
        <v>283.35000000000002</v>
      </c>
      <c r="D3381">
        <v>0</v>
      </c>
      <c r="E3381">
        <v>1</v>
      </c>
      <c r="F3381">
        <f t="shared" si="260"/>
        <v>2023</v>
      </c>
      <c r="G3381" t="str">
        <f t="shared" si="261"/>
        <v>April</v>
      </c>
      <c r="H3381">
        <f t="shared" si="262"/>
        <v>4</v>
      </c>
      <c r="I3381" t="str">
        <f t="shared" si="263"/>
        <v>Wednesday</v>
      </c>
      <c r="J3381">
        <f t="shared" si="264"/>
        <v>5</v>
      </c>
    </row>
    <row r="3382" spans="1:10" x14ac:dyDescent="0.25">
      <c r="A3382" s="1">
        <v>45022</v>
      </c>
      <c r="B3382">
        <v>5</v>
      </c>
      <c r="C3382" s="4">
        <v>234.71</v>
      </c>
      <c r="D3382">
        <v>0</v>
      </c>
      <c r="E3382">
        <v>0</v>
      </c>
      <c r="F3382">
        <f t="shared" si="260"/>
        <v>2023</v>
      </c>
      <c r="G3382" t="str">
        <f t="shared" si="261"/>
        <v>April</v>
      </c>
      <c r="H3382">
        <f t="shared" si="262"/>
        <v>4</v>
      </c>
      <c r="I3382" t="str">
        <f t="shared" si="263"/>
        <v>Thursday</v>
      </c>
      <c r="J3382">
        <f t="shared" si="264"/>
        <v>6</v>
      </c>
    </row>
    <row r="3383" spans="1:10" x14ac:dyDescent="0.25">
      <c r="A3383" s="1">
        <v>45023</v>
      </c>
      <c r="B3383">
        <v>5</v>
      </c>
      <c r="C3383" s="4">
        <v>206.85</v>
      </c>
      <c r="D3383">
        <v>0</v>
      </c>
      <c r="E3383">
        <v>0</v>
      </c>
      <c r="F3383">
        <f t="shared" si="260"/>
        <v>2023</v>
      </c>
      <c r="G3383" t="str">
        <f t="shared" si="261"/>
        <v>April</v>
      </c>
      <c r="H3383">
        <f t="shared" si="262"/>
        <v>4</v>
      </c>
      <c r="I3383" t="str">
        <f t="shared" si="263"/>
        <v>Friday</v>
      </c>
      <c r="J3383">
        <f t="shared" si="264"/>
        <v>7</v>
      </c>
    </row>
    <row r="3384" spans="1:10" x14ac:dyDescent="0.25">
      <c r="A3384" s="1">
        <v>45024</v>
      </c>
      <c r="B3384">
        <v>5</v>
      </c>
      <c r="C3384" s="4">
        <v>193.72</v>
      </c>
      <c r="D3384">
        <v>0</v>
      </c>
      <c r="E3384">
        <v>0</v>
      </c>
      <c r="F3384">
        <f t="shared" si="260"/>
        <v>2023</v>
      </c>
      <c r="G3384" t="str">
        <f t="shared" si="261"/>
        <v>April</v>
      </c>
      <c r="H3384">
        <f t="shared" si="262"/>
        <v>4</v>
      </c>
      <c r="I3384" t="str">
        <f t="shared" si="263"/>
        <v>Saturday</v>
      </c>
      <c r="J3384">
        <f t="shared" si="264"/>
        <v>8</v>
      </c>
    </row>
    <row r="3385" spans="1:10" x14ac:dyDescent="0.25">
      <c r="A3385" s="1">
        <v>45025</v>
      </c>
      <c r="B3385">
        <v>5</v>
      </c>
      <c r="C3385" s="4">
        <v>229.29</v>
      </c>
      <c r="D3385">
        <v>1</v>
      </c>
      <c r="E3385">
        <v>0</v>
      </c>
      <c r="F3385">
        <f t="shared" si="260"/>
        <v>2023</v>
      </c>
      <c r="G3385" t="str">
        <f t="shared" si="261"/>
        <v>April</v>
      </c>
      <c r="H3385">
        <f t="shared" si="262"/>
        <v>4</v>
      </c>
      <c r="I3385" t="str">
        <f t="shared" si="263"/>
        <v>Sunday</v>
      </c>
      <c r="J3385">
        <f t="shared" si="264"/>
        <v>9</v>
      </c>
    </row>
    <row r="3386" spans="1:10" x14ac:dyDescent="0.25">
      <c r="A3386" s="1">
        <v>45026</v>
      </c>
      <c r="B3386">
        <v>5</v>
      </c>
      <c r="C3386" s="4">
        <v>219.41</v>
      </c>
      <c r="D3386">
        <v>0</v>
      </c>
      <c r="E3386">
        <v>0</v>
      </c>
      <c r="F3386">
        <f t="shared" si="260"/>
        <v>2023</v>
      </c>
      <c r="G3386" t="str">
        <f t="shared" si="261"/>
        <v>April</v>
      </c>
      <c r="H3386">
        <f t="shared" si="262"/>
        <v>4</v>
      </c>
      <c r="I3386" t="str">
        <f t="shared" si="263"/>
        <v>Monday</v>
      </c>
      <c r="J3386">
        <f t="shared" si="264"/>
        <v>10</v>
      </c>
    </row>
    <row r="3387" spans="1:10" x14ac:dyDescent="0.25">
      <c r="A3387" s="1">
        <v>45027</v>
      </c>
      <c r="B3387">
        <v>5</v>
      </c>
      <c r="C3387" s="4">
        <v>267.92</v>
      </c>
      <c r="D3387">
        <v>1</v>
      </c>
      <c r="E3387">
        <v>0</v>
      </c>
      <c r="F3387">
        <f t="shared" si="260"/>
        <v>2023</v>
      </c>
      <c r="G3387" t="str">
        <f t="shared" si="261"/>
        <v>April</v>
      </c>
      <c r="H3387">
        <f t="shared" si="262"/>
        <v>4</v>
      </c>
      <c r="I3387" t="str">
        <f t="shared" si="263"/>
        <v>Tuesday</v>
      </c>
      <c r="J3387">
        <f t="shared" si="264"/>
        <v>11</v>
      </c>
    </row>
    <row r="3388" spans="1:10" x14ac:dyDescent="0.25">
      <c r="A3388" s="1">
        <v>45028</v>
      </c>
      <c r="B3388">
        <v>5</v>
      </c>
      <c r="C3388" s="4">
        <v>238.29</v>
      </c>
      <c r="D3388">
        <v>0</v>
      </c>
      <c r="E3388">
        <v>0</v>
      </c>
      <c r="F3388">
        <f t="shared" si="260"/>
        <v>2023</v>
      </c>
      <c r="G3388" t="str">
        <f t="shared" si="261"/>
        <v>April</v>
      </c>
      <c r="H3388">
        <f t="shared" si="262"/>
        <v>4</v>
      </c>
      <c r="I3388" t="str">
        <f t="shared" si="263"/>
        <v>Wednesday</v>
      </c>
      <c r="J3388">
        <f t="shared" si="264"/>
        <v>12</v>
      </c>
    </row>
    <row r="3389" spans="1:10" x14ac:dyDescent="0.25">
      <c r="A3389" s="1">
        <v>45029</v>
      </c>
      <c r="B3389">
        <v>5</v>
      </c>
      <c r="C3389" s="4">
        <v>225.18</v>
      </c>
      <c r="D3389">
        <v>0</v>
      </c>
      <c r="E3389">
        <v>0</v>
      </c>
      <c r="F3389">
        <f t="shared" si="260"/>
        <v>2023</v>
      </c>
      <c r="G3389" t="str">
        <f t="shared" si="261"/>
        <v>April</v>
      </c>
      <c r="H3389">
        <f t="shared" si="262"/>
        <v>4</v>
      </c>
      <c r="I3389" t="str">
        <f t="shared" si="263"/>
        <v>Thursday</v>
      </c>
      <c r="J3389">
        <f t="shared" si="264"/>
        <v>13</v>
      </c>
    </row>
    <row r="3390" spans="1:10" x14ac:dyDescent="0.25">
      <c r="A3390" s="1">
        <v>45030</v>
      </c>
      <c r="B3390">
        <v>5</v>
      </c>
      <c r="C3390" s="4">
        <v>214.85</v>
      </c>
      <c r="D3390">
        <v>0</v>
      </c>
      <c r="E3390">
        <v>0</v>
      </c>
      <c r="F3390">
        <f t="shared" si="260"/>
        <v>2023</v>
      </c>
      <c r="G3390" t="str">
        <f t="shared" si="261"/>
        <v>April</v>
      </c>
      <c r="H3390">
        <f t="shared" si="262"/>
        <v>4</v>
      </c>
      <c r="I3390" t="str">
        <f t="shared" si="263"/>
        <v>Friday</v>
      </c>
      <c r="J3390">
        <f t="shared" si="264"/>
        <v>14</v>
      </c>
    </row>
    <row r="3391" spans="1:10" x14ac:dyDescent="0.25">
      <c r="A3391" s="1">
        <v>45031</v>
      </c>
      <c r="B3391">
        <v>5</v>
      </c>
      <c r="C3391" s="4">
        <v>195.03</v>
      </c>
      <c r="D3391">
        <v>0</v>
      </c>
      <c r="E3391">
        <v>0</v>
      </c>
      <c r="F3391">
        <f t="shared" si="260"/>
        <v>2023</v>
      </c>
      <c r="G3391" t="str">
        <f t="shared" si="261"/>
        <v>April</v>
      </c>
      <c r="H3391">
        <f t="shared" si="262"/>
        <v>4</v>
      </c>
      <c r="I3391" t="str">
        <f t="shared" si="263"/>
        <v>Saturday</v>
      </c>
      <c r="J3391">
        <f t="shared" si="264"/>
        <v>15</v>
      </c>
    </row>
    <row r="3392" spans="1:10" x14ac:dyDescent="0.25">
      <c r="A3392" s="1">
        <v>45032</v>
      </c>
      <c r="B3392">
        <v>5</v>
      </c>
      <c r="C3392" s="4">
        <v>275.66000000000003</v>
      </c>
      <c r="D3392">
        <v>1</v>
      </c>
      <c r="E3392">
        <v>1</v>
      </c>
      <c r="F3392">
        <f t="shared" si="260"/>
        <v>2023</v>
      </c>
      <c r="G3392" t="str">
        <f t="shared" si="261"/>
        <v>April</v>
      </c>
      <c r="H3392">
        <f t="shared" si="262"/>
        <v>4</v>
      </c>
      <c r="I3392" t="str">
        <f t="shared" si="263"/>
        <v>Sunday</v>
      </c>
      <c r="J3392">
        <f t="shared" si="264"/>
        <v>16</v>
      </c>
    </row>
    <row r="3393" spans="1:10" x14ac:dyDescent="0.25">
      <c r="A3393" s="1">
        <v>45033</v>
      </c>
      <c r="B3393">
        <v>5</v>
      </c>
      <c r="C3393" s="4">
        <v>244.75</v>
      </c>
      <c r="D3393">
        <v>1</v>
      </c>
      <c r="E3393">
        <v>0</v>
      </c>
      <c r="F3393">
        <f t="shared" si="260"/>
        <v>2023</v>
      </c>
      <c r="G3393" t="str">
        <f t="shared" si="261"/>
        <v>April</v>
      </c>
      <c r="H3393">
        <f t="shared" si="262"/>
        <v>4</v>
      </c>
      <c r="I3393" t="str">
        <f t="shared" si="263"/>
        <v>Monday</v>
      </c>
      <c r="J3393">
        <f t="shared" si="264"/>
        <v>17</v>
      </c>
    </row>
    <row r="3394" spans="1:10" x14ac:dyDescent="0.25">
      <c r="A3394" s="1">
        <v>45034</v>
      </c>
      <c r="B3394">
        <v>5</v>
      </c>
      <c r="C3394" s="4">
        <v>234.03</v>
      </c>
      <c r="D3394">
        <v>0</v>
      </c>
      <c r="E3394">
        <v>0</v>
      </c>
      <c r="F3394">
        <f t="shared" si="260"/>
        <v>2023</v>
      </c>
      <c r="G3394" t="str">
        <f t="shared" si="261"/>
        <v>April</v>
      </c>
      <c r="H3394">
        <f t="shared" si="262"/>
        <v>4</v>
      </c>
      <c r="I3394" t="str">
        <f t="shared" si="263"/>
        <v>Tuesday</v>
      </c>
      <c r="J3394">
        <f t="shared" si="264"/>
        <v>18</v>
      </c>
    </row>
    <row r="3395" spans="1:10" x14ac:dyDescent="0.25">
      <c r="A3395" s="1">
        <v>45035</v>
      </c>
      <c r="B3395">
        <v>5</v>
      </c>
      <c r="C3395" s="4">
        <v>235.22</v>
      </c>
      <c r="D3395">
        <v>0</v>
      </c>
      <c r="E3395">
        <v>0</v>
      </c>
      <c r="F3395">
        <f t="shared" ref="F3395:F3458" si="265">YEAR(A3395)</f>
        <v>2023</v>
      </c>
      <c r="G3395" t="str">
        <f t="shared" ref="G3395:G3458" si="266">TEXT(A3395, "mmmm")</f>
        <v>April</v>
      </c>
      <c r="H3395">
        <f t="shared" ref="H3395:H3458" si="267">MONTH(A3395)</f>
        <v>4</v>
      </c>
      <c r="I3395" t="str">
        <f t="shared" ref="I3395:I3458" si="268">TEXT(A3395, "dddd")</f>
        <v>Wednesday</v>
      </c>
      <c r="J3395">
        <f t="shared" ref="J3395:J3458" si="269">DAY(A3395)</f>
        <v>19</v>
      </c>
    </row>
    <row r="3396" spans="1:10" x14ac:dyDescent="0.25">
      <c r="A3396" s="1">
        <v>45036</v>
      </c>
      <c r="B3396">
        <v>5</v>
      </c>
      <c r="C3396" s="4">
        <v>224.74</v>
      </c>
      <c r="D3396">
        <v>0</v>
      </c>
      <c r="E3396">
        <v>0</v>
      </c>
      <c r="F3396">
        <f t="shared" si="265"/>
        <v>2023</v>
      </c>
      <c r="G3396" t="str">
        <f t="shared" si="266"/>
        <v>April</v>
      </c>
      <c r="H3396">
        <f t="shared" si="267"/>
        <v>4</v>
      </c>
      <c r="I3396" t="str">
        <f t="shared" si="268"/>
        <v>Thursday</v>
      </c>
      <c r="J3396">
        <f t="shared" si="269"/>
        <v>20</v>
      </c>
    </row>
    <row r="3397" spans="1:10" x14ac:dyDescent="0.25">
      <c r="A3397" s="1">
        <v>45037</v>
      </c>
      <c r="B3397">
        <v>5</v>
      </c>
      <c r="C3397" s="4">
        <v>235.82</v>
      </c>
      <c r="D3397">
        <v>1</v>
      </c>
      <c r="E3397">
        <v>0</v>
      </c>
      <c r="F3397">
        <f t="shared" si="265"/>
        <v>2023</v>
      </c>
      <c r="G3397" t="str">
        <f t="shared" si="266"/>
        <v>April</v>
      </c>
      <c r="H3397">
        <f t="shared" si="267"/>
        <v>4</v>
      </c>
      <c r="I3397" t="str">
        <f t="shared" si="268"/>
        <v>Friday</v>
      </c>
      <c r="J3397">
        <f t="shared" si="269"/>
        <v>21</v>
      </c>
    </row>
    <row r="3398" spans="1:10" x14ac:dyDescent="0.25">
      <c r="A3398" s="1">
        <v>45038</v>
      </c>
      <c r="B3398">
        <v>5</v>
      </c>
      <c r="C3398" s="4">
        <v>203.67</v>
      </c>
      <c r="D3398">
        <v>0</v>
      </c>
      <c r="E3398">
        <v>0</v>
      </c>
      <c r="F3398">
        <f t="shared" si="265"/>
        <v>2023</v>
      </c>
      <c r="G3398" t="str">
        <f t="shared" si="266"/>
        <v>April</v>
      </c>
      <c r="H3398">
        <f t="shared" si="267"/>
        <v>4</v>
      </c>
      <c r="I3398" t="str">
        <f t="shared" si="268"/>
        <v>Saturday</v>
      </c>
      <c r="J3398">
        <f t="shared" si="269"/>
        <v>22</v>
      </c>
    </row>
    <row r="3399" spans="1:10" x14ac:dyDescent="0.25">
      <c r="A3399" s="1">
        <v>45039</v>
      </c>
      <c r="B3399">
        <v>5</v>
      </c>
      <c r="C3399" s="4">
        <v>197.19</v>
      </c>
      <c r="D3399">
        <v>0</v>
      </c>
      <c r="E3399">
        <v>0</v>
      </c>
      <c r="F3399">
        <f t="shared" si="265"/>
        <v>2023</v>
      </c>
      <c r="G3399" t="str">
        <f t="shared" si="266"/>
        <v>April</v>
      </c>
      <c r="H3399">
        <f t="shared" si="267"/>
        <v>4</v>
      </c>
      <c r="I3399" t="str">
        <f t="shared" si="268"/>
        <v>Sunday</v>
      </c>
      <c r="J3399">
        <f t="shared" si="269"/>
        <v>23</v>
      </c>
    </row>
    <row r="3400" spans="1:10" x14ac:dyDescent="0.25">
      <c r="A3400" s="1">
        <v>45040</v>
      </c>
      <c r="B3400">
        <v>5</v>
      </c>
      <c r="C3400" s="4">
        <v>212.84</v>
      </c>
      <c r="D3400">
        <v>0</v>
      </c>
      <c r="E3400">
        <v>0</v>
      </c>
      <c r="F3400">
        <f t="shared" si="265"/>
        <v>2023</v>
      </c>
      <c r="G3400" t="str">
        <f t="shared" si="266"/>
        <v>April</v>
      </c>
      <c r="H3400">
        <f t="shared" si="267"/>
        <v>4</v>
      </c>
      <c r="I3400" t="str">
        <f t="shared" si="268"/>
        <v>Monday</v>
      </c>
      <c r="J3400">
        <f t="shared" si="269"/>
        <v>24</v>
      </c>
    </row>
    <row r="3401" spans="1:10" x14ac:dyDescent="0.25">
      <c r="A3401" s="1">
        <v>45041</v>
      </c>
      <c r="B3401">
        <v>5</v>
      </c>
      <c r="C3401" s="4">
        <v>282.83</v>
      </c>
      <c r="D3401">
        <v>0</v>
      </c>
      <c r="E3401">
        <v>1</v>
      </c>
      <c r="F3401">
        <f t="shared" si="265"/>
        <v>2023</v>
      </c>
      <c r="G3401" t="str">
        <f t="shared" si="266"/>
        <v>April</v>
      </c>
      <c r="H3401">
        <f t="shared" si="267"/>
        <v>4</v>
      </c>
      <c r="I3401" t="str">
        <f t="shared" si="268"/>
        <v>Tuesday</v>
      </c>
      <c r="J3401">
        <f t="shared" si="269"/>
        <v>25</v>
      </c>
    </row>
    <row r="3402" spans="1:10" x14ac:dyDescent="0.25">
      <c r="A3402" s="1">
        <v>45042</v>
      </c>
      <c r="B3402">
        <v>5</v>
      </c>
      <c r="C3402" s="4">
        <v>271.02999999999997</v>
      </c>
      <c r="D3402">
        <v>1</v>
      </c>
      <c r="E3402">
        <v>0</v>
      </c>
      <c r="F3402">
        <f t="shared" si="265"/>
        <v>2023</v>
      </c>
      <c r="G3402" t="str">
        <f t="shared" si="266"/>
        <v>April</v>
      </c>
      <c r="H3402">
        <f t="shared" si="267"/>
        <v>4</v>
      </c>
      <c r="I3402" t="str">
        <f t="shared" si="268"/>
        <v>Wednesday</v>
      </c>
      <c r="J3402">
        <f t="shared" si="269"/>
        <v>26</v>
      </c>
    </row>
    <row r="3403" spans="1:10" x14ac:dyDescent="0.25">
      <c r="A3403" s="1">
        <v>45043</v>
      </c>
      <c r="B3403">
        <v>5</v>
      </c>
      <c r="C3403" s="4">
        <v>213.44</v>
      </c>
      <c r="D3403">
        <v>0</v>
      </c>
      <c r="E3403">
        <v>0</v>
      </c>
      <c r="F3403">
        <f t="shared" si="265"/>
        <v>2023</v>
      </c>
      <c r="G3403" t="str">
        <f t="shared" si="266"/>
        <v>April</v>
      </c>
      <c r="H3403">
        <f t="shared" si="267"/>
        <v>4</v>
      </c>
      <c r="I3403" t="str">
        <f t="shared" si="268"/>
        <v>Thursday</v>
      </c>
      <c r="J3403">
        <f t="shared" si="269"/>
        <v>27</v>
      </c>
    </row>
    <row r="3404" spans="1:10" x14ac:dyDescent="0.25">
      <c r="A3404" s="1">
        <v>45044</v>
      </c>
      <c r="B3404">
        <v>5</v>
      </c>
      <c r="C3404" s="4">
        <v>205.24</v>
      </c>
      <c r="D3404">
        <v>0</v>
      </c>
      <c r="E3404">
        <v>0</v>
      </c>
      <c r="F3404">
        <f t="shared" si="265"/>
        <v>2023</v>
      </c>
      <c r="G3404" t="str">
        <f t="shared" si="266"/>
        <v>April</v>
      </c>
      <c r="H3404">
        <f t="shared" si="267"/>
        <v>4</v>
      </c>
      <c r="I3404" t="str">
        <f t="shared" si="268"/>
        <v>Friday</v>
      </c>
      <c r="J3404">
        <f t="shared" si="269"/>
        <v>28</v>
      </c>
    </row>
    <row r="3405" spans="1:10" x14ac:dyDescent="0.25">
      <c r="A3405" s="1">
        <v>45045</v>
      </c>
      <c r="B3405">
        <v>5</v>
      </c>
      <c r="C3405" s="4">
        <v>228.23</v>
      </c>
      <c r="D3405">
        <v>0</v>
      </c>
      <c r="E3405">
        <v>1</v>
      </c>
      <c r="F3405">
        <f t="shared" si="265"/>
        <v>2023</v>
      </c>
      <c r="G3405" t="str">
        <f t="shared" si="266"/>
        <v>April</v>
      </c>
      <c r="H3405">
        <f t="shared" si="267"/>
        <v>4</v>
      </c>
      <c r="I3405" t="str">
        <f t="shared" si="268"/>
        <v>Saturday</v>
      </c>
      <c r="J3405">
        <f t="shared" si="269"/>
        <v>29</v>
      </c>
    </row>
    <row r="3406" spans="1:10" x14ac:dyDescent="0.25">
      <c r="A3406" s="1">
        <v>45046</v>
      </c>
      <c r="B3406">
        <v>5</v>
      </c>
      <c r="C3406" s="4">
        <v>236.45</v>
      </c>
      <c r="D3406">
        <v>0</v>
      </c>
      <c r="E3406">
        <v>1</v>
      </c>
      <c r="F3406">
        <f t="shared" si="265"/>
        <v>2023</v>
      </c>
      <c r="G3406" t="str">
        <f t="shared" si="266"/>
        <v>April</v>
      </c>
      <c r="H3406">
        <f t="shared" si="267"/>
        <v>4</v>
      </c>
      <c r="I3406" t="str">
        <f t="shared" si="268"/>
        <v>Sunday</v>
      </c>
      <c r="J3406">
        <f t="shared" si="269"/>
        <v>30</v>
      </c>
    </row>
    <row r="3407" spans="1:10" x14ac:dyDescent="0.25">
      <c r="A3407" s="1">
        <v>45047</v>
      </c>
      <c r="B3407">
        <v>5</v>
      </c>
      <c r="C3407" s="4">
        <v>201.2</v>
      </c>
      <c r="D3407">
        <v>0</v>
      </c>
      <c r="E3407">
        <v>0</v>
      </c>
      <c r="F3407">
        <f t="shared" si="265"/>
        <v>2023</v>
      </c>
      <c r="G3407" t="str">
        <f t="shared" si="266"/>
        <v>May</v>
      </c>
      <c r="H3407">
        <f t="shared" si="267"/>
        <v>5</v>
      </c>
      <c r="I3407" t="str">
        <f t="shared" si="268"/>
        <v>Monday</v>
      </c>
      <c r="J3407">
        <f t="shared" si="269"/>
        <v>1</v>
      </c>
    </row>
    <row r="3408" spans="1:10" x14ac:dyDescent="0.25">
      <c r="A3408" s="1">
        <v>45048</v>
      </c>
      <c r="B3408">
        <v>5</v>
      </c>
      <c r="C3408" s="4">
        <v>231.89</v>
      </c>
      <c r="D3408">
        <v>0</v>
      </c>
      <c r="E3408">
        <v>0</v>
      </c>
      <c r="F3408">
        <f t="shared" si="265"/>
        <v>2023</v>
      </c>
      <c r="G3408" t="str">
        <f t="shared" si="266"/>
        <v>May</v>
      </c>
      <c r="H3408">
        <f t="shared" si="267"/>
        <v>5</v>
      </c>
      <c r="I3408" t="str">
        <f t="shared" si="268"/>
        <v>Tuesday</v>
      </c>
      <c r="J3408">
        <f t="shared" si="269"/>
        <v>2</v>
      </c>
    </row>
    <row r="3409" spans="1:10" x14ac:dyDescent="0.25">
      <c r="A3409" s="1">
        <v>45049</v>
      </c>
      <c r="B3409">
        <v>5</v>
      </c>
      <c r="C3409" s="4">
        <v>260.77999999999997</v>
      </c>
      <c r="D3409">
        <v>1</v>
      </c>
      <c r="E3409">
        <v>0</v>
      </c>
      <c r="F3409">
        <f t="shared" si="265"/>
        <v>2023</v>
      </c>
      <c r="G3409" t="str">
        <f t="shared" si="266"/>
        <v>May</v>
      </c>
      <c r="H3409">
        <f t="shared" si="267"/>
        <v>5</v>
      </c>
      <c r="I3409" t="str">
        <f t="shared" si="268"/>
        <v>Wednesday</v>
      </c>
      <c r="J3409">
        <f t="shared" si="269"/>
        <v>3</v>
      </c>
    </row>
    <row r="3410" spans="1:10" x14ac:dyDescent="0.25">
      <c r="A3410" s="1">
        <v>45050</v>
      </c>
      <c r="B3410">
        <v>5</v>
      </c>
      <c r="C3410" s="4">
        <v>226.02</v>
      </c>
      <c r="D3410">
        <v>0</v>
      </c>
      <c r="E3410">
        <v>0</v>
      </c>
      <c r="F3410">
        <f t="shared" si="265"/>
        <v>2023</v>
      </c>
      <c r="G3410" t="str">
        <f t="shared" si="266"/>
        <v>May</v>
      </c>
      <c r="H3410">
        <f t="shared" si="267"/>
        <v>5</v>
      </c>
      <c r="I3410" t="str">
        <f t="shared" si="268"/>
        <v>Thursday</v>
      </c>
      <c r="J3410">
        <f t="shared" si="269"/>
        <v>4</v>
      </c>
    </row>
    <row r="3411" spans="1:10" x14ac:dyDescent="0.25">
      <c r="A3411" s="1">
        <v>45051</v>
      </c>
      <c r="B3411">
        <v>5</v>
      </c>
      <c r="C3411" s="4">
        <v>200.29</v>
      </c>
      <c r="D3411">
        <v>0</v>
      </c>
      <c r="E3411">
        <v>0</v>
      </c>
      <c r="F3411">
        <f t="shared" si="265"/>
        <v>2023</v>
      </c>
      <c r="G3411" t="str">
        <f t="shared" si="266"/>
        <v>May</v>
      </c>
      <c r="H3411">
        <f t="shared" si="267"/>
        <v>5</v>
      </c>
      <c r="I3411" t="str">
        <f t="shared" si="268"/>
        <v>Friday</v>
      </c>
      <c r="J3411">
        <f t="shared" si="269"/>
        <v>5</v>
      </c>
    </row>
    <row r="3412" spans="1:10" x14ac:dyDescent="0.25">
      <c r="A3412" s="1">
        <v>45052</v>
      </c>
      <c r="B3412">
        <v>5</v>
      </c>
      <c r="C3412" s="4">
        <v>198.06</v>
      </c>
      <c r="D3412">
        <v>0</v>
      </c>
      <c r="E3412">
        <v>0</v>
      </c>
      <c r="F3412">
        <f t="shared" si="265"/>
        <v>2023</v>
      </c>
      <c r="G3412" t="str">
        <f t="shared" si="266"/>
        <v>May</v>
      </c>
      <c r="H3412">
        <f t="shared" si="267"/>
        <v>5</v>
      </c>
      <c r="I3412" t="str">
        <f t="shared" si="268"/>
        <v>Saturday</v>
      </c>
      <c r="J3412">
        <f t="shared" si="269"/>
        <v>6</v>
      </c>
    </row>
    <row r="3413" spans="1:10" x14ac:dyDescent="0.25">
      <c r="A3413" s="1">
        <v>45053</v>
      </c>
      <c r="B3413">
        <v>5</v>
      </c>
      <c r="C3413" s="4">
        <v>199.48</v>
      </c>
      <c r="D3413">
        <v>0</v>
      </c>
      <c r="E3413">
        <v>0</v>
      </c>
      <c r="F3413">
        <f t="shared" si="265"/>
        <v>2023</v>
      </c>
      <c r="G3413" t="str">
        <f t="shared" si="266"/>
        <v>May</v>
      </c>
      <c r="H3413">
        <f t="shared" si="267"/>
        <v>5</v>
      </c>
      <c r="I3413" t="str">
        <f t="shared" si="268"/>
        <v>Sunday</v>
      </c>
      <c r="J3413">
        <f t="shared" si="269"/>
        <v>7</v>
      </c>
    </row>
    <row r="3414" spans="1:10" x14ac:dyDescent="0.25">
      <c r="A3414" s="1">
        <v>45054</v>
      </c>
      <c r="B3414">
        <v>5</v>
      </c>
      <c r="C3414" s="4">
        <v>294.75</v>
      </c>
      <c r="D3414">
        <v>1</v>
      </c>
      <c r="E3414">
        <v>1</v>
      </c>
      <c r="F3414">
        <f t="shared" si="265"/>
        <v>2023</v>
      </c>
      <c r="G3414" t="str">
        <f t="shared" si="266"/>
        <v>May</v>
      </c>
      <c r="H3414">
        <f t="shared" si="267"/>
        <v>5</v>
      </c>
      <c r="I3414" t="str">
        <f t="shared" si="268"/>
        <v>Monday</v>
      </c>
      <c r="J3414">
        <f t="shared" si="269"/>
        <v>8</v>
      </c>
    </row>
    <row r="3415" spans="1:10" x14ac:dyDescent="0.25">
      <c r="A3415" s="1">
        <v>45055</v>
      </c>
      <c r="B3415">
        <v>5</v>
      </c>
      <c r="C3415" s="4">
        <v>279.98</v>
      </c>
      <c r="D3415">
        <v>0</v>
      </c>
      <c r="E3415">
        <v>1</v>
      </c>
      <c r="F3415">
        <f t="shared" si="265"/>
        <v>2023</v>
      </c>
      <c r="G3415" t="str">
        <f t="shared" si="266"/>
        <v>May</v>
      </c>
      <c r="H3415">
        <f t="shared" si="267"/>
        <v>5</v>
      </c>
      <c r="I3415" t="str">
        <f t="shared" si="268"/>
        <v>Tuesday</v>
      </c>
      <c r="J3415">
        <f t="shared" si="269"/>
        <v>9</v>
      </c>
    </row>
    <row r="3416" spans="1:10" x14ac:dyDescent="0.25">
      <c r="A3416" s="1">
        <v>45056</v>
      </c>
      <c r="B3416">
        <v>5</v>
      </c>
      <c r="C3416" s="4">
        <v>240.76</v>
      </c>
      <c r="D3416">
        <v>0</v>
      </c>
      <c r="E3416">
        <v>0</v>
      </c>
      <c r="F3416">
        <f t="shared" si="265"/>
        <v>2023</v>
      </c>
      <c r="G3416" t="str">
        <f t="shared" si="266"/>
        <v>May</v>
      </c>
      <c r="H3416">
        <f t="shared" si="267"/>
        <v>5</v>
      </c>
      <c r="I3416" t="str">
        <f t="shared" si="268"/>
        <v>Wednesday</v>
      </c>
      <c r="J3416">
        <f t="shared" si="269"/>
        <v>10</v>
      </c>
    </row>
    <row r="3417" spans="1:10" x14ac:dyDescent="0.25">
      <c r="A3417" s="1">
        <v>45057</v>
      </c>
      <c r="B3417">
        <v>5</v>
      </c>
      <c r="C3417" s="4">
        <v>224.43</v>
      </c>
      <c r="D3417">
        <v>0</v>
      </c>
      <c r="E3417">
        <v>0</v>
      </c>
      <c r="F3417">
        <f t="shared" si="265"/>
        <v>2023</v>
      </c>
      <c r="G3417" t="str">
        <f t="shared" si="266"/>
        <v>May</v>
      </c>
      <c r="H3417">
        <f t="shared" si="267"/>
        <v>5</v>
      </c>
      <c r="I3417" t="str">
        <f t="shared" si="268"/>
        <v>Thursday</v>
      </c>
      <c r="J3417">
        <f t="shared" si="269"/>
        <v>11</v>
      </c>
    </row>
    <row r="3418" spans="1:10" x14ac:dyDescent="0.25">
      <c r="A3418" s="1">
        <v>45058</v>
      </c>
      <c r="B3418">
        <v>5</v>
      </c>
      <c r="C3418" s="4">
        <v>218.69</v>
      </c>
      <c r="D3418">
        <v>0</v>
      </c>
      <c r="E3418">
        <v>0</v>
      </c>
      <c r="F3418">
        <f t="shared" si="265"/>
        <v>2023</v>
      </c>
      <c r="G3418" t="str">
        <f t="shared" si="266"/>
        <v>May</v>
      </c>
      <c r="H3418">
        <f t="shared" si="267"/>
        <v>5</v>
      </c>
      <c r="I3418" t="str">
        <f t="shared" si="268"/>
        <v>Friday</v>
      </c>
      <c r="J3418">
        <f t="shared" si="269"/>
        <v>12</v>
      </c>
    </row>
    <row r="3419" spans="1:10" x14ac:dyDescent="0.25">
      <c r="A3419" s="1">
        <v>45059</v>
      </c>
      <c r="B3419">
        <v>5</v>
      </c>
      <c r="C3419" s="4">
        <v>190.23</v>
      </c>
      <c r="D3419">
        <v>0</v>
      </c>
      <c r="E3419">
        <v>0</v>
      </c>
      <c r="F3419">
        <f t="shared" si="265"/>
        <v>2023</v>
      </c>
      <c r="G3419" t="str">
        <f t="shared" si="266"/>
        <v>May</v>
      </c>
      <c r="H3419">
        <f t="shared" si="267"/>
        <v>5</v>
      </c>
      <c r="I3419" t="str">
        <f t="shared" si="268"/>
        <v>Saturday</v>
      </c>
      <c r="J3419">
        <f t="shared" si="269"/>
        <v>13</v>
      </c>
    </row>
    <row r="3420" spans="1:10" x14ac:dyDescent="0.25">
      <c r="A3420" s="1">
        <v>45060</v>
      </c>
      <c r="B3420">
        <v>5</v>
      </c>
      <c r="C3420" s="4">
        <v>224.88</v>
      </c>
      <c r="D3420">
        <v>1</v>
      </c>
      <c r="E3420">
        <v>0</v>
      </c>
      <c r="F3420">
        <f t="shared" si="265"/>
        <v>2023</v>
      </c>
      <c r="G3420" t="str">
        <f t="shared" si="266"/>
        <v>May</v>
      </c>
      <c r="H3420">
        <f t="shared" si="267"/>
        <v>5</v>
      </c>
      <c r="I3420" t="str">
        <f t="shared" si="268"/>
        <v>Sunday</v>
      </c>
      <c r="J3420">
        <f t="shared" si="269"/>
        <v>14</v>
      </c>
    </row>
    <row r="3421" spans="1:10" x14ac:dyDescent="0.25">
      <c r="A3421" s="1">
        <v>45061</v>
      </c>
      <c r="B3421">
        <v>5</v>
      </c>
      <c r="C3421" s="4">
        <v>217.17</v>
      </c>
      <c r="D3421">
        <v>0</v>
      </c>
      <c r="E3421">
        <v>0</v>
      </c>
      <c r="F3421">
        <f t="shared" si="265"/>
        <v>2023</v>
      </c>
      <c r="G3421" t="str">
        <f t="shared" si="266"/>
        <v>May</v>
      </c>
      <c r="H3421">
        <f t="shared" si="267"/>
        <v>5</v>
      </c>
      <c r="I3421" t="str">
        <f t="shared" si="268"/>
        <v>Monday</v>
      </c>
      <c r="J3421">
        <f t="shared" si="269"/>
        <v>15</v>
      </c>
    </row>
    <row r="3422" spans="1:10" x14ac:dyDescent="0.25">
      <c r="A3422" s="1">
        <v>45062</v>
      </c>
      <c r="B3422">
        <v>5</v>
      </c>
      <c r="C3422" s="4">
        <v>244.55</v>
      </c>
      <c r="D3422">
        <v>0</v>
      </c>
      <c r="E3422">
        <v>0</v>
      </c>
      <c r="F3422">
        <f t="shared" si="265"/>
        <v>2023</v>
      </c>
      <c r="G3422" t="str">
        <f t="shared" si="266"/>
        <v>May</v>
      </c>
      <c r="H3422">
        <f t="shared" si="267"/>
        <v>5</v>
      </c>
      <c r="I3422" t="str">
        <f t="shared" si="268"/>
        <v>Tuesday</v>
      </c>
      <c r="J3422">
        <f t="shared" si="269"/>
        <v>16</v>
      </c>
    </row>
    <row r="3423" spans="1:10" x14ac:dyDescent="0.25">
      <c r="A3423" s="1">
        <v>45063</v>
      </c>
      <c r="B3423">
        <v>5</v>
      </c>
      <c r="C3423" s="4">
        <v>236.18</v>
      </c>
      <c r="D3423">
        <v>0</v>
      </c>
      <c r="E3423">
        <v>0</v>
      </c>
      <c r="F3423">
        <f t="shared" si="265"/>
        <v>2023</v>
      </c>
      <c r="G3423" t="str">
        <f t="shared" si="266"/>
        <v>May</v>
      </c>
      <c r="H3423">
        <f t="shared" si="267"/>
        <v>5</v>
      </c>
      <c r="I3423" t="str">
        <f t="shared" si="268"/>
        <v>Wednesday</v>
      </c>
      <c r="J3423">
        <f t="shared" si="269"/>
        <v>17</v>
      </c>
    </row>
    <row r="3424" spans="1:10" x14ac:dyDescent="0.25">
      <c r="A3424" s="1">
        <v>45064</v>
      </c>
      <c r="B3424">
        <v>5</v>
      </c>
      <c r="C3424" s="4">
        <v>225.5</v>
      </c>
      <c r="D3424">
        <v>0</v>
      </c>
      <c r="E3424">
        <v>0</v>
      </c>
      <c r="F3424">
        <f t="shared" si="265"/>
        <v>2023</v>
      </c>
      <c r="G3424" t="str">
        <f t="shared" si="266"/>
        <v>May</v>
      </c>
      <c r="H3424">
        <f t="shared" si="267"/>
        <v>5</v>
      </c>
      <c r="I3424" t="str">
        <f t="shared" si="268"/>
        <v>Thursday</v>
      </c>
      <c r="J3424">
        <f t="shared" si="269"/>
        <v>18</v>
      </c>
    </row>
    <row r="3425" spans="1:10" x14ac:dyDescent="0.25">
      <c r="A3425" s="1">
        <v>45065</v>
      </c>
      <c r="B3425">
        <v>5</v>
      </c>
      <c r="C3425" s="4">
        <v>201.9</v>
      </c>
      <c r="D3425">
        <v>0</v>
      </c>
      <c r="E3425">
        <v>0</v>
      </c>
      <c r="F3425">
        <f t="shared" si="265"/>
        <v>2023</v>
      </c>
      <c r="G3425" t="str">
        <f t="shared" si="266"/>
        <v>May</v>
      </c>
      <c r="H3425">
        <f t="shared" si="267"/>
        <v>5</v>
      </c>
      <c r="I3425" t="str">
        <f t="shared" si="268"/>
        <v>Friday</v>
      </c>
      <c r="J3425">
        <f t="shared" si="269"/>
        <v>19</v>
      </c>
    </row>
    <row r="3426" spans="1:10" x14ac:dyDescent="0.25">
      <c r="A3426" s="1">
        <v>45066</v>
      </c>
      <c r="B3426">
        <v>5</v>
      </c>
      <c r="C3426" s="4">
        <v>233.07</v>
      </c>
      <c r="D3426">
        <v>1</v>
      </c>
      <c r="E3426">
        <v>0</v>
      </c>
      <c r="F3426">
        <f t="shared" si="265"/>
        <v>2023</v>
      </c>
      <c r="G3426" t="str">
        <f t="shared" si="266"/>
        <v>May</v>
      </c>
      <c r="H3426">
        <f t="shared" si="267"/>
        <v>5</v>
      </c>
      <c r="I3426" t="str">
        <f t="shared" si="268"/>
        <v>Saturday</v>
      </c>
      <c r="J3426">
        <f t="shared" si="269"/>
        <v>20</v>
      </c>
    </row>
    <row r="3427" spans="1:10" x14ac:dyDescent="0.25">
      <c r="A3427" s="1">
        <v>45067</v>
      </c>
      <c r="B3427">
        <v>5</v>
      </c>
      <c r="C3427" s="4">
        <v>207.02</v>
      </c>
      <c r="D3427">
        <v>0</v>
      </c>
      <c r="E3427">
        <v>0</v>
      </c>
      <c r="F3427">
        <f t="shared" si="265"/>
        <v>2023</v>
      </c>
      <c r="G3427" t="str">
        <f t="shared" si="266"/>
        <v>May</v>
      </c>
      <c r="H3427">
        <f t="shared" si="267"/>
        <v>5</v>
      </c>
      <c r="I3427" t="str">
        <f t="shared" si="268"/>
        <v>Sunday</v>
      </c>
      <c r="J3427">
        <f t="shared" si="269"/>
        <v>21</v>
      </c>
    </row>
    <row r="3428" spans="1:10" x14ac:dyDescent="0.25">
      <c r="A3428" s="1">
        <v>45068</v>
      </c>
      <c r="B3428">
        <v>5</v>
      </c>
      <c r="C3428" s="4">
        <v>221.88</v>
      </c>
      <c r="D3428">
        <v>0</v>
      </c>
      <c r="E3428">
        <v>0</v>
      </c>
      <c r="F3428">
        <f t="shared" si="265"/>
        <v>2023</v>
      </c>
      <c r="G3428" t="str">
        <f t="shared" si="266"/>
        <v>May</v>
      </c>
      <c r="H3428">
        <f t="shared" si="267"/>
        <v>5</v>
      </c>
      <c r="I3428" t="str">
        <f t="shared" si="268"/>
        <v>Monday</v>
      </c>
      <c r="J3428">
        <f t="shared" si="269"/>
        <v>22</v>
      </c>
    </row>
    <row r="3429" spans="1:10" x14ac:dyDescent="0.25">
      <c r="A3429" s="1">
        <v>45069</v>
      </c>
      <c r="B3429">
        <v>5</v>
      </c>
      <c r="C3429" s="4">
        <v>230.48</v>
      </c>
      <c r="D3429">
        <v>0</v>
      </c>
      <c r="E3429">
        <v>0</v>
      </c>
      <c r="F3429">
        <f t="shared" si="265"/>
        <v>2023</v>
      </c>
      <c r="G3429" t="str">
        <f t="shared" si="266"/>
        <v>May</v>
      </c>
      <c r="H3429">
        <f t="shared" si="267"/>
        <v>5</v>
      </c>
      <c r="I3429" t="str">
        <f t="shared" si="268"/>
        <v>Tuesday</v>
      </c>
      <c r="J3429">
        <f t="shared" si="269"/>
        <v>23</v>
      </c>
    </row>
    <row r="3430" spans="1:10" x14ac:dyDescent="0.25">
      <c r="A3430" s="1">
        <v>45070</v>
      </c>
      <c r="B3430">
        <v>5</v>
      </c>
      <c r="C3430" s="4">
        <v>264</v>
      </c>
      <c r="D3430">
        <v>1</v>
      </c>
      <c r="E3430">
        <v>0</v>
      </c>
      <c r="F3430">
        <f t="shared" si="265"/>
        <v>2023</v>
      </c>
      <c r="G3430" t="str">
        <f t="shared" si="266"/>
        <v>May</v>
      </c>
      <c r="H3430">
        <f t="shared" si="267"/>
        <v>5</v>
      </c>
      <c r="I3430" t="str">
        <f t="shared" si="268"/>
        <v>Wednesday</v>
      </c>
      <c r="J3430">
        <f t="shared" si="269"/>
        <v>24</v>
      </c>
    </row>
    <row r="3431" spans="1:10" x14ac:dyDescent="0.25">
      <c r="A3431" s="1">
        <v>45071</v>
      </c>
      <c r="B3431">
        <v>5</v>
      </c>
      <c r="C3431" s="4">
        <v>220.3</v>
      </c>
      <c r="D3431">
        <v>0</v>
      </c>
      <c r="E3431">
        <v>0</v>
      </c>
      <c r="F3431">
        <f t="shared" si="265"/>
        <v>2023</v>
      </c>
      <c r="G3431" t="str">
        <f t="shared" si="266"/>
        <v>May</v>
      </c>
      <c r="H3431">
        <f t="shared" si="267"/>
        <v>5</v>
      </c>
      <c r="I3431" t="str">
        <f t="shared" si="268"/>
        <v>Thursday</v>
      </c>
      <c r="J3431">
        <f t="shared" si="269"/>
        <v>25</v>
      </c>
    </row>
    <row r="3432" spans="1:10" x14ac:dyDescent="0.25">
      <c r="A3432" s="1">
        <v>45072</v>
      </c>
      <c r="B3432">
        <v>5</v>
      </c>
      <c r="C3432" s="4">
        <v>239.88</v>
      </c>
      <c r="D3432">
        <v>1</v>
      </c>
      <c r="E3432">
        <v>0</v>
      </c>
      <c r="F3432">
        <f t="shared" si="265"/>
        <v>2023</v>
      </c>
      <c r="G3432" t="str">
        <f t="shared" si="266"/>
        <v>May</v>
      </c>
      <c r="H3432">
        <f t="shared" si="267"/>
        <v>5</v>
      </c>
      <c r="I3432" t="str">
        <f t="shared" si="268"/>
        <v>Friday</v>
      </c>
      <c r="J3432">
        <f t="shared" si="269"/>
        <v>26</v>
      </c>
    </row>
    <row r="3433" spans="1:10" x14ac:dyDescent="0.25">
      <c r="A3433" s="1">
        <v>45073</v>
      </c>
      <c r="B3433">
        <v>5</v>
      </c>
      <c r="C3433" s="4">
        <v>193.29</v>
      </c>
      <c r="D3433">
        <v>0</v>
      </c>
      <c r="E3433">
        <v>0</v>
      </c>
      <c r="F3433">
        <f t="shared" si="265"/>
        <v>2023</v>
      </c>
      <c r="G3433" t="str">
        <f t="shared" si="266"/>
        <v>May</v>
      </c>
      <c r="H3433">
        <f t="shared" si="267"/>
        <v>5</v>
      </c>
      <c r="I3433" t="str">
        <f t="shared" si="268"/>
        <v>Saturday</v>
      </c>
      <c r="J3433">
        <f t="shared" si="269"/>
        <v>27</v>
      </c>
    </row>
    <row r="3434" spans="1:10" x14ac:dyDescent="0.25">
      <c r="A3434" s="1">
        <v>45074</v>
      </c>
      <c r="B3434">
        <v>5</v>
      </c>
      <c r="C3434" s="4">
        <v>226.72</v>
      </c>
      <c r="D3434">
        <v>1</v>
      </c>
      <c r="E3434">
        <v>0</v>
      </c>
      <c r="F3434">
        <f t="shared" si="265"/>
        <v>2023</v>
      </c>
      <c r="G3434" t="str">
        <f t="shared" si="266"/>
        <v>May</v>
      </c>
      <c r="H3434">
        <f t="shared" si="267"/>
        <v>5</v>
      </c>
      <c r="I3434" t="str">
        <f t="shared" si="268"/>
        <v>Sunday</v>
      </c>
      <c r="J3434">
        <f t="shared" si="269"/>
        <v>28</v>
      </c>
    </row>
    <row r="3435" spans="1:10" x14ac:dyDescent="0.25">
      <c r="A3435" s="1">
        <v>45075</v>
      </c>
      <c r="B3435">
        <v>5</v>
      </c>
      <c r="C3435" s="4">
        <v>216.17</v>
      </c>
      <c r="D3435">
        <v>0</v>
      </c>
      <c r="E3435">
        <v>0</v>
      </c>
      <c r="F3435">
        <f t="shared" si="265"/>
        <v>2023</v>
      </c>
      <c r="G3435" t="str">
        <f t="shared" si="266"/>
        <v>May</v>
      </c>
      <c r="H3435">
        <f t="shared" si="267"/>
        <v>5</v>
      </c>
      <c r="I3435" t="str">
        <f t="shared" si="268"/>
        <v>Monday</v>
      </c>
      <c r="J3435">
        <f t="shared" si="269"/>
        <v>29</v>
      </c>
    </row>
    <row r="3436" spans="1:10" x14ac:dyDescent="0.25">
      <c r="A3436" s="1">
        <v>45076</v>
      </c>
      <c r="B3436">
        <v>5</v>
      </c>
      <c r="C3436" s="4">
        <v>231.53</v>
      </c>
      <c r="D3436">
        <v>0</v>
      </c>
      <c r="E3436">
        <v>0</v>
      </c>
      <c r="F3436">
        <f t="shared" si="265"/>
        <v>2023</v>
      </c>
      <c r="G3436" t="str">
        <f t="shared" si="266"/>
        <v>May</v>
      </c>
      <c r="H3436">
        <f t="shared" si="267"/>
        <v>5</v>
      </c>
      <c r="I3436" t="str">
        <f t="shared" si="268"/>
        <v>Tuesday</v>
      </c>
      <c r="J3436">
        <f t="shared" si="269"/>
        <v>30</v>
      </c>
    </row>
    <row r="3437" spans="1:10" x14ac:dyDescent="0.25">
      <c r="A3437" s="1">
        <v>45077</v>
      </c>
      <c r="B3437">
        <v>5</v>
      </c>
      <c r="C3437" s="4">
        <v>235.2</v>
      </c>
      <c r="D3437">
        <v>0</v>
      </c>
      <c r="E3437">
        <v>0</v>
      </c>
      <c r="F3437">
        <f t="shared" si="265"/>
        <v>2023</v>
      </c>
      <c r="G3437" t="str">
        <f t="shared" si="266"/>
        <v>May</v>
      </c>
      <c r="H3437">
        <f t="shared" si="267"/>
        <v>5</v>
      </c>
      <c r="I3437" t="str">
        <f t="shared" si="268"/>
        <v>Wednesday</v>
      </c>
      <c r="J3437">
        <f t="shared" si="269"/>
        <v>31</v>
      </c>
    </row>
    <row r="3438" spans="1:10" x14ac:dyDescent="0.25">
      <c r="A3438" s="1">
        <v>45078</v>
      </c>
      <c r="B3438">
        <v>5</v>
      </c>
      <c r="C3438" s="4">
        <v>229.45</v>
      </c>
      <c r="D3438">
        <v>0</v>
      </c>
      <c r="E3438">
        <v>0</v>
      </c>
      <c r="F3438">
        <f t="shared" si="265"/>
        <v>2023</v>
      </c>
      <c r="G3438" t="str">
        <f t="shared" si="266"/>
        <v>June</v>
      </c>
      <c r="H3438">
        <f t="shared" si="267"/>
        <v>6</v>
      </c>
      <c r="I3438" t="str">
        <f t="shared" si="268"/>
        <v>Thursday</v>
      </c>
      <c r="J3438">
        <f t="shared" si="269"/>
        <v>1</v>
      </c>
    </row>
    <row r="3439" spans="1:10" x14ac:dyDescent="0.25">
      <c r="A3439" s="1">
        <v>45079</v>
      </c>
      <c r="B3439">
        <v>5</v>
      </c>
      <c r="C3439" s="4">
        <v>210.21</v>
      </c>
      <c r="D3439">
        <v>0</v>
      </c>
      <c r="E3439">
        <v>0</v>
      </c>
      <c r="F3439">
        <f t="shared" si="265"/>
        <v>2023</v>
      </c>
      <c r="G3439" t="str">
        <f t="shared" si="266"/>
        <v>June</v>
      </c>
      <c r="H3439">
        <f t="shared" si="267"/>
        <v>6</v>
      </c>
      <c r="I3439" t="str">
        <f t="shared" si="268"/>
        <v>Friday</v>
      </c>
      <c r="J3439">
        <f t="shared" si="269"/>
        <v>2</v>
      </c>
    </row>
    <row r="3440" spans="1:10" x14ac:dyDescent="0.25">
      <c r="A3440" s="1">
        <v>45080</v>
      </c>
      <c r="B3440">
        <v>5</v>
      </c>
      <c r="C3440" s="4">
        <v>197.6</v>
      </c>
      <c r="D3440">
        <v>0</v>
      </c>
      <c r="E3440">
        <v>0</v>
      </c>
      <c r="F3440">
        <f t="shared" si="265"/>
        <v>2023</v>
      </c>
      <c r="G3440" t="str">
        <f t="shared" si="266"/>
        <v>June</v>
      </c>
      <c r="H3440">
        <f t="shared" si="267"/>
        <v>6</v>
      </c>
      <c r="I3440" t="str">
        <f t="shared" si="268"/>
        <v>Saturday</v>
      </c>
      <c r="J3440">
        <f t="shared" si="269"/>
        <v>3</v>
      </c>
    </row>
    <row r="3441" spans="1:10" x14ac:dyDescent="0.25">
      <c r="A3441" s="1">
        <v>45081</v>
      </c>
      <c r="B3441">
        <v>5</v>
      </c>
      <c r="C3441" s="4">
        <v>203.87</v>
      </c>
      <c r="D3441">
        <v>0</v>
      </c>
      <c r="E3441">
        <v>0</v>
      </c>
      <c r="F3441">
        <f t="shared" si="265"/>
        <v>2023</v>
      </c>
      <c r="G3441" t="str">
        <f t="shared" si="266"/>
        <v>June</v>
      </c>
      <c r="H3441">
        <f t="shared" si="267"/>
        <v>6</v>
      </c>
      <c r="I3441" t="str">
        <f t="shared" si="268"/>
        <v>Sunday</v>
      </c>
      <c r="J3441">
        <f t="shared" si="269"/>
        <v>4</v>
      </c>
    </row>
    <row r="3442" spans="1:10" x14ac:dyDescent="0.25">
      <c r="A3442" s="1">
        <v>45082</v>
      </c>
      <c r="B3442">
        <v>5</v>
      </c>
      <c r="C3442" s="4">
        <v>213.68</v>
      </c>
      <c r="D3442">
        <v>0</v>
      </c>
      <c r="E3442">
        <v>0</v>
      </c>
      <c r="F3442">
        <f t="shared" si="265"/>
        <v>2023</v>
      </c>
      <c r="G3442" t="str">
        <f t="shared" si="266"/>
        <v>June</v>
      </c>
      <c r="H3442">
        <f t="shared" si="267"/>
        <v>6</v>
      </c>
      <c r="I3442" t="str">
        <f t="shared" si="268"/>
        <v>Monday</v>
      </c>
      <c r="J3442">
        <f t="shared" si="269"/>
        <v>5</v>
      </c>
    </row>
    <row r="3443" spans="1:10" x14ac:dyDescent="0.25">
      <c r="A3443" s="1">
        <v>45083</v>
      </c>
      <c r="B3443">
        <v>5</v>
      </c>
      <c r="C3443" s="4">
        <v>264.85000000000002</v>
      </c>
      <c r="D3443">
        <v>1</v>
      </c>
      <c r="E3443">
        <v>0</v>
      </c>
      <c r="F3443">
        <f t="shared" si="265"/>
        <v>2023</v>
      </c>
      <c r="G3443" t="str">
        <f t="shared" si="266"/>
        <v>June</v>
      </c>
      <c r="H3443">
        <f t="shared" si="267"/>
        <v>6</v>
      </c>
      <c r="I3443" t="str">
        <f t="shared" si="268"/>
        <v>Tuesday</v>
      </c>
      <c r="J3443">
        <f t="shared" si="269"/>
        <v>6</v>
      </c>
    </row>
    <row r="3444" spans="1:10" x14ac:dyDescent="0.25">
      <c r="A3444" s="1">
        <v>45084</v>
      </c>
      <c r="B3444">
        <v>5</v>
      </c>
      <c r="C3444" s="4">
        <v>238.99</v>
      </c>
      <c r="D3444">
        <v>0</v>
      </c>
      <c r="E3444">
        <v>0</v>
      </c>
      <c r="F3444">
        <f t="shared" si="265"/>
        <v>2023</v>
      </c>
      <c r="G3444" t="str">
        <f t="shared" si="266"/>
        <v>June</v>
      </c>
      <c r="H3444">
        <f t="shared" si="267"/>
        <v>6</v>
      </c>
      <c r="I3444" t="str">
        <f t="shared" si="268"/>
        <v>Wednesday</v>
      </c>
      <c r="J3444">
        <f t="shared" si="269"/>
        <v>7</v>
      </c>
    </row>
    <row r="3445" spans="1:10" x14ac:dyDescent="0.25">
      <c r="A3445" s="1">
        <v>45085</v>
      </c>
      <c r="B3445">
        <v>5</v>
      </c>
      <c r="C3445" s="4">
        <v>249.95</v>
      </c>
      <c r="D3445">
        <v>1</v>
      </c>
      <c r="E3445">
        <v>0</v>
      </c>
      <c r="F3445">
        <f t="shared" si="265"/>
        <v>2023</v>
      </c>
      <c r="G3445" t="str">
        <f t="shared" si="266"/>
        <v>June</v>
      </c>
      <c r="H3445">
        <f t="shared" si="267"/>
        <v>6</v>
      </c>
      <c r="I3445" t="str">
        <f t="shared" si="268"/>
        <v>Thursday</v>
      </c>
      <c r="J3445">
        <f t="shared" si="269"/>
        <v>8</v>
      </c>
    </row>
    <row r="3446" spans="1:10" x14ac:dyDescent="0.25">
      <c r="A3446" s="1">
        <v>45086</v>
      </c>
      <c r="B3446">
        <v>5</v>
      </c>
      <c r="C3446" s="4">
        <v>215.14</v>
      </c>
      <c r="D3446">
        <v>0</v>
      </c>
      <c r="E3446">
        <v>0</v>
      </c>
      <c r="F3446">
        <f t="shared" si="265"/>
        <v>2023</v>
      </c>
      <c r="G3446" t="str">
        <f t="shared" si="266"/>
        <v>June</v>
      </c>
      <c r="H3446">
        <f t="shared" si="267"/>
        <v>6</v>
      </c>
      <c r="I3446" t="str">
        <f t="shared" si="268"/>
        <v>Friday</v>
      </c>
      <c r="J3446">
        <f t="shared" si="269"/>
        <v>9</v>
      </c>
    </row>
    <row r="3447" spans="1:10" x14ac:dyDescent="0.25">
      <c r="A3447" s="1">
        <v>45087</v>
      </c>
      <c r="B3447">
        <v>5</v>
      </c>
      <c r="C3447" s="4">
        <v>194.98</v>
      </c>
      <c r="D3447">
        <v>0</v>
      </c>
      <c r="E3447">
        <v>0</v>
      </c>
      <c r="F3447">
        <f t="shared" si="265"/>
        <v>2023</v>
      </c>
      <c r="G3447" t="str">
        <f t="shared" si="266"/>
        <v>June</v>
      </c>
      <c r="H3447">
        <f t="shared" si="267"/>
        <v>6</v>
      </c>
      <c r="I3447" t="str">
        <f t="shared" si="268"/>
        <v>Saturday</v>
      </c>
      <c r="J3447">
        <f t="shared" si="269"/>
        <v>10</v>
      </c>
    </row>
    <row r="3448" spans="1:10" x14ac:dyDescent="0.25">
      <c r="A3448" s="1">
        <v>45088</v>
      </c>
      <c r="B3448">
        <v>5</v>
      </c>
      <c r="C3448" s="4">
        <v>203.75</v>
      </c>
      <c r="D3448">
        <v>0</v>
      </c>
      <c r="E3448">
        <v>0</v>
      </c>
      <c r="F3448">
        <f t="shared" si="265"/>
        <v>2023</v>
      </c>
      <c r="G3448" t="str">
        <f t="shared" si="266"/>
        <v>June</v>
      </c>
      <c r="H3448">
        <f t="shared" si="267"/>
        <v>6</v>
      </c>
      <c r="I3448" t="str">
        <f t="shared" si="268"/>
        <v>Sunday</v>
      </c>
      <c r="J3448">
        <f t="shared" si="269"/>
        <v>11</v>
      </c>
    </row>
    <row r="3449" spans="1:10" x14ac:dyDescent="0.25">
      <c r="A3449" s="1">
        <v>45089</v>
      </c>
      <c r="B3449">
        <v>5</v>
      </c>
      <c r="C3449" s="4">
        <v>224.81</v>
      </c>
      <c r="D3449">
        <v>0</v>
      </c>
      <c r="E3449">
        <v>0</v>
      </c>
      <c r="F3449">
        <f t="shared" si="265"/>
        <v>2023</v>
      </c>
      <c r="G3449" t="str">
        <f t="shared" si="266"/>
        <v>June</v>
      </c>
      <c r="H3449">
        <f t="shared" si="267"/>
        <v>6</v>
      </c>
      <c r="I3449" t="str">
        <f t="shared" si="268"/>
        <v>Monday</v>
      </c>
      <c r="J3449">
        <f t="shared" si="269"/>
        <v>12</v>
      </c>
    </row>
    <row r="3450" spans="1:10" x14ac:dyDescent="0.25">
      <c r="A3450" s="1">
        <v>45090</v>
      </c>
      <c r="B3450">
        <v>5</v>
      </c>
      <c r="C3450" s="4">
        <v>269.3</v>
      </c>
      <c r="D3450">
        <v>1</v>
      </c>
      <c r="E3450">
        <v>0</v>
      </c>
      <c r="F3450">
        <f t="shared" si="265"/>
        <v>2023</v>
      </c>
      <c r="G3450" t="str">
        <f t="shared" si="266"/>
        <v>June</v>
      </c>
      <c r="H3450">
        <f t="shared" si="267"/>
        <v>6</v>
      </c>
      <c r="I3450" t="str">
        <f t="shared" si="268"/>
        <v>Tuesday</v>
      </c>
      <c r="J3450">
        <f t="shared" si="269"/>
        <v>13</v>
      </c>
    </row>
    <row r="3451" spans="1:10" x14ac:dyDescent="0.25">
      <c r="A3451" s="1">
        <v>45091</v>
      </c>
      <c r="B3451">
        <v>5</v>
      </c>
      <c r="C3451" s="4">
        <v>278.76</v>
      </c>
      <c r="D3451">
        <v>0</v>
      </c>
      <c r="E3451">
        <v>1</v>
      </c>
      <c r="F3451">
        <f t="shared" si="265"/>
        <v>2023</v>
      </c>
      <c r="G3451" t="str">
        <f t="shared" si="266"/>
        <v>June</v>
      </c>
      <c r="H3451">
        <f t="shared" si="267"/>
        <v>6</v>
      </c>
      <c r="I3451" t="str">
        <f t="shared" si="268"/>
        <v>Wednesday</v>
      </c>
      <c r="J3451">
        <f t="shared" si="269"/>
        <v>14</v>
      </c>
    </row>
    <row r="3452" spans="1:10" x14ac:dyDescent="0.25">
      <c r="A3452" s="1">
        <v>45092</v>
      </c>
      <c r="B3452">
        <v>5</v>
      </c>
      <c r="C3452" s="4">
        <v>256</v>
      </c>
      <c r="D3452">
        <v>1</v>
      </c>
      <c r="E3452">
        <v>0</v>
      </c>
      <c r="F3452">
        <f t="shared" si="265"/>
        <v>2023</v>
      </c>
      <c r="G3452" t="str">
        <f t="shared" si="266"/>
        <v>June</v>
      </c>
      <c r="H3452">
        <f t="shared" si="267"/>
        <v>6</v>
      </c>
      <c r="I3452" t="str">
        <f t="shared" si="268"/>
        <v>Thursday</v>
      </c>
      <c r="J3452">
        <f t="shared" si="269"/>
        <v>15</v>
      </c>
    </row>
    <row r="3453" spans="1:10" x14ac:dyDescent="0.25">
      <c r="A3453" s="1">
        <v>45093</v>
      </c>
      <c r="B3453">
        <v>5</v>
      </c>
      <c r="C3453" s="4">
        <v>245.25</v>
      </c>
      <c r="D3453">
        <v>1</v>
      </c>
      <c r="E3453">
        <v>0</v>
      </c>
      <c r="F3453">
        <f t="shared" si="265"/>
        <v>2023</v>
      </c>
      <c r="G3453" t="str">
        <f t="shared" si="266"/>
        <v>June</v>
      </c>
      <c r="H3453">
        <f t="shared" si="267"/>
        <v>6</v>
      </c>
      <c r="I3453" t="str">
        <f t="shared" si="268"/>
        <v>Friday</v>
      </c>
      <c r="J3453">
        <f t="shared" si="269"/>
        <v>16</v>
      </c>
    </row>
    <row r="3454" spans="1:10" x14ac:dyDescent="0.25">
      <c r="A3454" s="1">
        <v>45094</v>
      </c>
      <c r="B3454">
        <v>5</v>
      </c>
      <c r="C3454" s="4">
        <v>203.11</v>
      </c>
      <c r="D3454">
        <v>0</v>
      </c>
      <c r="E3454">
        <v>0</v>
      </c>
      <c r="F3454">
        <f t="shared" si="265"/>
        <v>2023</v>
      </c>
      <c r="G3454" t="str">
        <f t="shared" si="266"/>
        <v>June</v>
      </c>
      <c r="H3454">
        <f t="shared" si="267"/>
        <v>6</v>
      </c>
      <c r="I3454" t="str">
        <f t="shared" si="268"/>
        <v>Saturday</v>
      </c>
      <c r="J3454">
        <f t="shared" si="269"/>
        <v>17</v>
      </c>
    </row>
    <row r="3455" spans="1:10" x14ac:dyDescent="0.25">
      <c r="A3455" s="1">
        <v>45095</v>
      </c>
      <c r="B3455">
        <v>5</v>
      </c>
      <c r="C3455" s="4">
        <v>230.56</v>
      </c>
      <c r="D3455">
        <v>1</v>
      </c>
      <c r="E3455">
        <v>0</v>
      </c>
      <c r="F3455">
        <f t="shared" si="265"/>
        <v>2023</v>
      </c>
      <c r="G3455" t="str">
        <f t="shared" si="266"/>
        <v>June</v>
      </c>
      <c r="H3455">
        <f t="shared" si="267"/>
        <v>6</v>
      </c>
      <c r="I3455" t="str">
        <f t="shared" si="268"/>
        <v>Sunday</v>
      </c>
      <c r="J3455">
        <f t="shared" si="269"/>
        <v>18</v>
      </c>
    </row>
    <row r="3456" spans="1:10" x14ac:dyDescent="0.25">
      <c r="A3456" s="1">
        <v>45096</v>
      </c>
      <c r="B3456">
        <v>5</v>
      </c>
      <c r="C3456" s="4">
        <v>215.36</v>
      </c>
      <c r="D3456">
        <v>0</v>
      </c>
      <c r="E3456">
        <v>0</v>
      </c>
      <c r="F3456">
        <f t="shared" si="265"/>
        <v>2023</v>
      </c>
      <c r="G3456" t="str">
        <f t="shared" si="266"/>
        <v>June</v>
      </c>
      <c r="H3456">
        <f t="shared" si="267"/>
        <v>6</v>
      </c>
      <c r="I3456" t="str">
        <f t="shared" si="268"/>
        <v>Monday</v>
      </c>
      <c r="J3456">
        <f t="shared" si="269"/>
        <v>19</v>
      </c>
    </row>
    <row r="3457" spans="1:10" x14ac:dyDescent="0.25">
      <c r="A3457" s="1">
        <v>45097</v>
      </c>
      <c r="B3457">
        <v>5</v>
      </c>
      <c r="C3457" s="4">
        <v>254.66</v>
      </c>
      <c r="D3457">
        <v>1</v>
      </c>
      <c r="E3457">
        <v>0</v>
      </c>
      <c r="F3457">
        <f t="shared" si="265"/>
        <v>2023</v>
      </c>
      <c r="G3457" t="str">
        <f t="shared" si="266"/>
        <v>June</v>
      </c>
      <c r="H3457">
        <f t="shared" si="267"/>
        <v>6</v>
      </c>
      <c r="I3457" t="str">
        <f t="shared" si="268"/>
        <v>Tuesday</v>
      </c>
      <c r="J3457">
        <f t="shared" si="269"/>
        <v>20</v>
      </c>
    </row>
    <row r="3458" spans="1:10" x14ac:dyDescent="0.25">
      <c r="A3458" s="1">
        <v>45098</v>
      </c>
      <c r="B3458">
        <v>5</v>
      </c>
      <c r="C3458" s="4">
        <v>239.71</v>
      </c>
      <c r="D3458">
        <v>0</v>
      </c>
      <c r="E3458">
        <v>0</v>
      </c>
      <c r="F3458">
        <f t="shared" si="265"/>
        <v>2023</v>
      </c>
      <c r="G3458" t="str">
        <f t="shared" si="266"/>
        <v>June</v>
      </c>
      <c r="H3458">
        <f t="shared" si="267"/>
        <v>6</v>
      </c>
      <c r="I3458" t="str">
        <f t="shared" si="268"/>
        <v>Wednesday</v>
      </c>
      <c r="J3458">
        <f t="shared" si="269"/>
        <v>21</v>
      </c>
    </row>
    <row r="3459" spans="1:10" x14ac:dyDescent="0.25">
      <c r="A3459" s="1">
        <v>45099</v>
      </c>
      <c r="B3459">
        <v>5</v>
      </c>
      <c r="C3459" s="4">
        <v>227.75</v>
      </c>
      <c r="D3459">
        <v>0</v>
      </c>
      <c r="E3459">
        <v>0</v>
      </c>
      <c r="F3459">
        <f t="shared" ref="F3459:F3522" si="270">YEAR(A3459)</f>
        <v>2023</v>
      </c>
      <c r="G3459" t="str">
        <f t="shared" ref="G3459:G3522" si="271">TEXT(A3459, "mmmm")</f>
        <v>June</v>
      </c>
      <c r="H3459">
        <f t="shared" ref="H3459:H3522" si="272">MONTH(A3459)</f>
        <v>6</v>
      </c>
      <c r="I3459" t="str">
        <f t="shared" ref="I3459:I3522" si="273">TEXT(A3459, "dddd")</f>
        <v>Thursday</v>
      </c>
      <c r="J3459">
        <f t="shared" ref="J3459:J3522" si="274">DAY(A3459)</f>
        <v>22</v>
      </c>
    </row>
    <row r="3460" spans="1:10" x14ac:dyDescent="0.25">
      <c r="A3460" s="1">
        <v>45100</v>
      </c>
      <c r="B3460">
        <v>5</v>
      </c>
      <c r="C3460" s="4">
        <v>246.54</v>
      </c>
      <c r="D3460">
        <v>1</v>
      </c>
      <c r="E3460">
        <v>0</v>
      </c>
      <c r="F3460">
        <f t="shared" si="270"/>
        <v>2023</v>
      </c>
      <c r="G3460" t="str">
        <f t="shared" si="271"/>
        <v>June</v>
      </c>
      <c r="H3460">
        <f t="shared" si="272"/>
        <v>6</v>
      </c>
      <c r="I3460" t="str">
        <f t="shared" si="273"/>
        <v>Friday</v>
      </c>
      <c r="J3460">
        <f t="shared" si="274"/>
        <v>23</v>
      </c>
    </row>
    <row r="3461" spans="1:10" x14ac:dyDescent="0.25">
      <c r="A3461" s="1">
        <v>45101</v>
      </c>
      <c r="B3461">
        <v>5</v>
      </c>
      <c r="C3461" s="4">
        <v>201.89</v>
      </c>
      <c r="D3461">
        <v>0</v>
      </c>
      <c r="E3461">
        <v>0</v>
      </c>
      <c r="F3461">
        <f t="shared" si="270"/>
        <v>2023</v>
      </c>
      <c r="G3461" t="str">
        <f t="shared" si="271"/>
        <v>June</v>
      </c>
      <c r="H3461">
        <f t="shared" si="272"/>
        <v>6</v>
      </c>
      <c r="I3461" t="str">
        <f t="shared" si="273"/>
        <v>Saturday</v>
      </c>
      <c r="J3461">
        <f t="shared" si="274"/>
        <v>24</v>
      </c>
    </row>
    <row r="3462" spans="1:10" x14ac:dyDescent="0.25">
      <c r="A3462" s="1">
        <v>45102</v>
      </c>
      <c r="B3462">
        <v>5</v>
      </c>
      <c r="C3462" s="4">
        <v>210.67</v>
      </c>
      <c r="D3462">
        <v>0</v>
      </c>
      <c r="E3462">
        <v>0</v>
      </c>
      <c r="F3462">
        <f t="shared" si="270"/>
        <v>2023</v>
      </c>
      <c r="G3462" t="str">
        <f t="shared" si="271"/>
        <v>June</v>
      </c>
      <c r="H3462">
        <f t="shared" si="272"/>
        <v>6</v>
      </c>
      <c r="I3462" t="str">
        <f t="shared" si="273"/>
        <v>Sunday</v>
      </c>
      <c r="J3462">
        <f t="shared" si="274"/>
        <v>25</v>
      </c>
    </row>
    <row r="3463" spans="1:10" x14ac:dyDescent="0.25">
      <c r="A3463" s="1">
        <v>45103</v>
      </c>
      <c r="B3463">
        <v>5</v>
      </c>
      <c r="C3463" s="4">
        <v>216.2</v>
      </c>
      <c r="D3463">
        <v>0</v>
      </c>
      <c r="E3463">
        <v>0</v>
      </c>
      <c r="F3463">
        <f t="shared" si="270"/>
        <v>2023</v>
      </c>
      <c r="G3463" t="str">
        <f t="shared" si="271"/>
        <v>June</v>
      </c>
      <c r="H3463">
        <f t="shared" si="272"/>
        <v>6</v>
      </c>
      <c r="I3463" t="str">
        <f t="shared" si="273"/>
        <v>Monday</v>
      </c>
      <c r="J3463">
        <f t="shared" si="274"/>
        <v>26</v>
      </c>
    </row>
    <row r="3464" spans="1:10" x14ac:dyDescent="0.25">
      <c r="A3464" s="1">
        <v>45104</v>
      </c>
      <c r="B3464">
        <v>5</v>
      </c>
      <c r="C3464" s="4">
        <v>241.07</v>
      </c>
      <c r="D3464">
        <v>0</v>
      </c>
      <c r="E3464">
        <v>0</v>
      </c>
      <c r="F3464">
        <f t="shared" si="270"/>
        <v>2023</v>
      </c>
      <c r="G3464" t="str">
        <f t="shared" si="271"/>
        <v>June</v>
      </c>
      <c r="H3464">
        <f t="shared" si="272"/>
        <v>6</v>
      </c>
      <c r="I3464" t="str">
        <f t="shared" si="273"/>
        <v>Tuesday</v>
      </c>
      <c r="J3464">
        <f t="shared" si="274"/>
        <v>27</v>
      </c>
    </row>
    <row r="3465" spans="1:10" x14ac:dyDescent="0.25">
      <c r="A3465" s="1">
        <v>45105</v>
      </c>
      <c r="B3465">
        <v>5</v>
      </c>
      <c r="C3465" s="4">
        <v>236.64</v>
      </c>
      <c r="D3465">
        <v>0</v>
      </c>
      <c r="E3465">
        <v>0</v>
      </c>
      <c r="F3465">
        <f t="shared" si="270"/>
        <v>2023</v>
      </c>
      <c r="G3465" t="str">
        <f t="shared" si="271"/>
        <v>June</v>
      </c>
      <c r="H3465">
        <f t="shared" si="272"/>
        <v>6</v>
      </c>
      <c r="I3465" t="str">
        <f t="shared" si="273"/>
        <v>Wednesday</v>
      </c>
      <c r="J3465">
        <f t="shared" si="274"/>
        <v>28</v>
      </c>
    </row>
    <row r="3466" spans="1:10" x14ac:dyDescent="0.25">
      <c r="A3466" s="1">
        <v>45106</v>
      </c>
      <c r="B3466">
        <v>5</v>
      </c>
      <c r="C3466" s="4">
        <v>302.41000000000003</v>
      </c>
      <c r="D3466">
        <v>1</v>
      </c>
      <c r="E3466">
        <v>1</v>
      </c>
      <c r="F3466">
        <f t="shared" si="270"/>
        <v>2023</v>
      </c>
      <c r="G3466" t="str">
        <f t="shared" si="271"/>
        <v>June</v>
      </c>
      <c r="H3466">
        <f t="shared" si="272"/>
        <v>6</v>
      </c>
      <c r="I3466" t="str">
        <f t="shared" si="273"/>
        <v>Thursday</v>
      </c>
      <c r="J3466">
        <f t="shared" si="274"/>
        <v>29</v>
      </c>
    </row>
    <row r="3467" spans="1:10" x14ac:dyDescent="0.25">
      <c r="A3467" s="1">
        <v>45107</v>
      </c>
      <c r="B3467">
        <v>5</v>
      </c>
      <c r="C3467" s="4">
        <v>203.92</v>
      </c>
      <c r="D3467">
        <v>0</v>
      </c>
      <c r="E3467">
        <v>0</v>
      </c>
      <c r="F3467">
        <f t="shared" si="270"/>
        <v>2023</v>
      </c>
      <c r="G3467" t="str">
        <f t="shared" si="271"/>
        <v>June</v>
      </c>
      <c r="H3467">
        <f t="shared" si="272"/>
        <v>6</v>
      </c>
      <c r="I3467" t="str">
        <f t="shared" si="273"/>
        <v>Friday</v>
      </c>
      <c r="J3467">
        <f t="shared" si="274"/>
        <v>30</v>
      </c>
    </row>
    <row r="3468" spans="1:10" x14ac:dyDescent="0.25">
      <c r="A3468" s="1">
        <v>45108</v>
      </c>
      <c r="B3468">
        <v>5</v>
      </c>
      <c r="C3468" s="4">
        <v>201.62</v>
      </c>
      <c r="D3468">
        <v>0</v>
      </c>
      <c r="E3468">
        <v>0</v>
      </c>
      <c r="F3468">
        <f t="shared" si="270"/>
        <v>2023</v>
      </c>
      <c r="G3468" t="str">
        <f t="shared" si="271"/>
        <v>July</v>
      </c>
      <c r="H3468">
        <f t="shared" si="272"/>
        <v>7</v>
      </c>
      <c r="I3468" t="str">
        <f t="shared" si="273"/>
        <v>Saturday</v>
      </c>
      <c r="J3468">
        <f t="shared" si="274"/>
        <v>1</v>
      </c>
    </row>
    <row r="3469" spans="1:10" x14ac:dyDescent="0.25">
      <c r="A3469" s="1">
        <v>45109</v>
      </c>
      <c r="B3469">
        <v>5</v>
      </c>
      <c r="C3469" s="4">
        <v>194.43</v>
      </c>
      <c r="D3469">
        <v>0</v>
      </c>
      <c r="E3469">
        <v>0</v>
      </c>
      <c r="F3469">
        <f t="shared" si="270"/>
        <v>2023</v>
      </c>
      <c r="G3469" t="str">
        <f t="shared" si="271"/>
        <v>July</v>
      </c>
      <c r="H3469">
        <f t="shared" si="272"/>
        <v>7</v>
      </c>
      <c r="I3469" t="str">
        <f t="shared" si="273"/>
        <v>Sunday</v>
      </c>
      <c r="J3469">
        <f t="shared" si="274"/>
        <v>2</v>
      </c>
    </row>
    <row r="3470" spans="1:10" x14ac:dyDescent="0.25">
      <c r="A3470" s="1">
        <v>45110</v>
      </c>
      <c r="B3470">
        <v>5</v>
      </c>
      <c r="C3470" s="4">
        <v>218.7</v>
      </c>
      <c r="D3470">
        <v>0</v>
      </c>
      <c r="E3470">
        <v>0</v>
      </c>
      <c r="F3470">
        <f t="shared" si="270"/>
        <v>2023</v>
      </c>
      <c r="G3470" t="str">
        <f t="shared" si="271"/>
        <v>July</v>
      </c>
      <c r="H3470">
        <f t="shared" si="272"/>
        <v>7</v>
      </c>
      <c r="I3470" t="str">
        <f t="shared" si="273"/>
        <v>Monday</v>
      </c>
      <c r="J3470">
        <f t="shared" si="274"/>
        <v>3</v>
      </c>
    </row>
    <row r="3471" spans="1:10" x14ac:dyDescent="0.25">
      <c r="A3471" s="1">
        <v>45111</v>
      </c>
      <c r="B3471">
        <v>5</v>
      </c>
      <c r="C3471" s="4">
        <v>237.93</v>
      </c>
      <c r="D3471">
        <v>0</v>
      </c>
      <c r="E3471">
        <v>0</v>
      </c>
      <c r="F3471">
        <f t="shared" si="270"/>
        <v>2023</v>
      </c>
      <c r="G3471" t="str">
        <f t="shared" si="271"/>
        <v>July</v>
      </c>
      <c r="H3471">
        <f t="shared" si="272"/>
        <v>7</v>
      </c>
      <c r="I3471" t="str">
        <f t="shared" si="273"/>
        <v>Tuesday</v>
      </c>
      <c r="J3471">
        <f t="shared" si="274"/>
        <v>4</v>
      </c>
    </row>
    <row r="3472" spans="1:10" x14ac:dyDescent="0.25">
      <c r="A3472" s="1">
        <v>45112</v>
      </c>
      <c r="B3472">
        <v>5</v>
      </c>
      <c r="C3472" s="4">
        <v>237.03</v>
      </c>
      <c r="D3472">
        <v>0</v>
      </c>
      <c r="E3472">
        <v>0</v>
      </c>
      <c r="F3472">
        <f t="shared" si="270"/>
        <v>2023</v>
      </c>
      <c r="G3472" t="str">
        <f t="shared" si="271"/>
        <v>July</v>
      </c>
      <c r="H3472">
        <f t="shared" si="272"/>
        <v>7</v>
      </c>
      <c r="I3472" t="str">
        <f t="shared" si="273"/>
        <v>Wednesday</v>
      </c>
      <c r="J3472">
        <f t="shared" si="274"/>
        <v>5</v>
      </c>
    </row>
    <row r="3473" spans="1:10" x14ac:dyDescent="0.25">
      <c r="A3473" s="1">
        <v>45113</v>
      </c>
      <c r="B3473">
        <v>5</v>
      </c>
      <c r="C3473" s="4">
        <v>253.61</v>
      </c>
      <c r="D3473">
        <v>1</v>
      </c>
      <c r="E3473">
        <v>0</v>
      </c>
      <c r="F3473">
        <f t="shared" si="270"/>
        <v>2023</v>
      </c>
      <c r="G3473" t="str">
        <f t="shared" si="271"/>
        <v>July</v>
      </c>
      <c r="H3473">
        <f t="shared" si="272"/>
        <v>7</v>
      </c>
      <c r="I3473" t="str">
        <f t="shared" si="273"/>
        <v>Thursday</v>
      </c>
      <c r="J3473">
        <f t="shared" si="274"/>
        <v>6</v>
      </c>
    </row>
    <row r="3474" spans="1:10" x14ac:dyDescent="0.25">
      <c r="A3474" s="1">
        <v>45114</v>
      </c>
      <c r="B3474">
        <v>5</v>
      </c>
      <c r="C3474" s="4">
        <v>215.79</v>
      </c>
      <c r="D3474">
        <v>0</v>
      </c>
      <c r="E3474">
        <v>0</v>
      </c>
      <c r="F3474">
        <f t="shared" si="270"/>
        <v>2023</v>
      </c>
      <c r="G3474" t="str">
        <f t="shared" si="271"/>
        <v>July</v>
      </c>
      <c r="H3474">
        <f t="shared" si="272"/>
        <v>7</v>
      </c>
      <c r="I3474" t="str">
        <f t="shared" si="273"/>
        <v>Friday</v>
      </c>
      <c r="J3474">
        <f t="shared" si="274"/>
        <v>7</v>
      </c>
    </row>
    <row r="3475" spans="1:10" x14ac:dyDescent="0.25">
      <c r="A3475" s="1">
        <v>45115</v>
      </c>
      <c r="B3475">
        <v>5</v>
      </c>
      <c r="C3475" s="4">
        <v>200.27</v>
      </c>
      <c r="D3475">
        <v>0</v>
      </c>
      <c r="E3475">
        <v>0</v>
      </c>
      <c r="F3475">
        <f t="shared" si="270"/>
        <v>2023</v>
      </c>
      <c r="G3475" t="str">
        <f t="shared" si="271"/>
        <v>July</v>
      </c>
      <c r="H3475">
        <f t="shared" si="272"/>
        <v>7</v>
      </c>
      <c r="I3475" t="str">
        <f t="shared" si="273"/>
        <v>Saturday</v>
      </c>
      <c r="J3475">
        <f t="shared" si="274"/>
        <v>8</v>
      </c>
    </row>
    <row r="3476" spans="1:10" x14ac:dyDescent="0.25">
      <c r="A3476" s="1">
        <v>45116</v>
      </c>
      <c r="B3476">
        <v>5</v>
      </c>
      <c r="C3476" s="4">
        <v>232.25</v>
      </c>
      <c r="D3476">
        <v>1</v>
      </c>
      <c r="E3476">
        <v>0</v>
      </c>
      <c r="F3476">
        <f t="shared" si="270"/>
        <v>2023</v>
      </c>
      <c r="G3476" t="str">
        <f t="shared" si="271"/>
        <v>July</v>
      </c>
      <c r="H3476">
        <f t="shared" si="272"/>
        <v>7</v>
      </c>
      <c r="I3476" t="str">
        <f t="shared" si="273"/>
        <v>Sunday</v>
      </c>
      <c r="J3476">
        <f t="shared" si="274"/>
        <v>9</v>
      </c>
    </row>
    <row r="3477" spans="1:10" x14ac:dyDescent="0.25">
      <c r="A3477" s="1">
        <v>45117</v>
      </c>
      <c r="B3477">
        <v>5</v>
      </c>
      <c r="C3477" s="4">
        <v>220.6</v>
      </c>
      <c r="D3477">
        <v>0</v>
      </c>
      <c r="E3477">
        <v>0</v>
      </c>
      <c r="F3477">
        <f t="shared" si="270"/>
        <v>2023</v>
      </c>
      <c r="G3477" t="str">
        <f t="shared" si="271"/>
        <v>July</v>
      </c>
      <c r="H3477">
        <f t="shared" si="272"/>
        <v>7</v>
      </c>
      <c r="I3477" t="str">
        <f t="shared" si="273"/>
        <v>Monday</v>
      </c>
      <c r="J3477">
        <f t="shared" si="274"/>
        <v>10</v>
      </c>
    </row>
    <row r="3478" spans="1:10" x14ac:dyDescent="0.25">
      <c r="A3478" s="1">
        <v>45118</v>
      </c>
      <c r="B3478">
        <v>5</v>
      </c>
      <c r="C3478" s="4">
        <v>249.26</v>
      </c>
      <c r="D3478">
        <v>0</v>
      </c>
      <c r="E3478">
        <v>0</v>
      </c>
      <c r="F3478">
        <f t="shared" si="270"/>
        <v>2023</v>
      </c>
      <c r="G3478" t="str">
        <f t="shared" si="271"/>
        <v>July</v>
      </c>
      <c r="H3478">
        <f t="shared" si="272"/>
        <v>7</v>
      </c>
      <c r="I3478" t="str">
        <f t="shared" si="273"/>
        <v>Tuesday</v>
      </c>
      <c r="J3478">
        <f t="shared" si="274"/>
        <v>11</v>
      </c>
    </row>
    <row r="3479" spans="1:10" x14ac:dyDescent="0.25">
      <c r="A3479" s="1">
        <v>45119</v>
      </c>
      <c r="B3479">
        <v>5</v>
      </c>
      <c r="C3479" s="4">
        <v>245.76</v>
      </c>
      <c r="D3479">
        <v>0</v>
      </c>
      <c r="E3479">
        <v>0</v>
      </c>
      <c r="F3479">
        <f t="shared" si="270"/>
        <v>2023</v>
      </c>
      <c r="G3479" t="str">
        <f t="shared" si="271"/>
        <v>July</v>
      </c>
      <c r="H3479">
        <f t="shared" si="272"/>
        <v>7</v>
      </c>
      <c r="I3479" t="str">
        <f t="shared" si="273"/>
        <v>Wednesday</v>
      </c>
      <c r="J3479">
        <f t="shared" si="274"/>
        <v>12</v>
      </c>
    </row>
    <row r="3480" spans="1:10" x14ac:dyDescent="0.25">
      <c r="A3480" s="1">
        <v>45120</v>
      </c>
      <c r="B3480">
        <v>5</v>
      </c>
      <c r="C3480" s="4">
        <v>265.02999999999997</v>
      </c>
      <c r="D3480">
        <v>1</v>
      </c>
      <c r="E3480">
        <v>0</v>
      </c>
      <c r="F3480">
        <f t="shared" si="270"/>
        <v>2023</v>
      </c>
      <c r="G3480" t="str">
        <f t="shared" si="271"/>
        <v>July</v>
      </c>
      <c r="H3480">
        <f t="shared" si="272"/>
        <v>7</v>
      </c>
      <c r="I3480" t="str">
        <f t="shared" si="273"/>
        <v>Thursday</v>
      </c>
      <c r="J3480">
        <f t="shared" si="274"/>
        <v>13</v>
      </c>
    </row>
    <row r="3481" spans="1:10" x14ac:dyDescent="0.25">
      <c r="A3481" s="1">
        <v>45121</v>
      </c>
      <c r="B3481">
        <v>5</v>
      </c>
      <c r="C3481" s="4">
        <v>214.09</v>
      </c>
      <c r="D3481">
        <v>0</v>
      </c>
      <c r="E3481">
        <v>0</v>
      </c>
      <c r="F3481">
        <f t="shared" si="270"/>
        <v>2023</v>
      </c>
      <c r="G3481" t="str">
        <f t="shared" si="271"/>
        <v>July</v>
      </c>
      <c r="H3481">
        <f t="shared" si="272"/>
        <v>7</v>
      </c>
      <c r="I3481" t="str">
        <f t="shared" si="273"/>
        <v>Friday</v>
      </c>
      <c r="J3481">
        <f t="shared" si="274"/>
        <v>14</v>
      </c>
    </row>
    <row r="3482" spans="1:10" x14ac:dyDescent="0.25">
      <c r="A3482" s="1">
        <v>45122</v>
      </c>
      <c r="B3482">
        <v>5</v>
      </c>
      <c r="C3482" s="4">
        <v>241.97</v>
      </c>
      <c r="D3482">
        <v>0</v>
      </c>
      <c r="E3482">
        <v>1</v>
      </c>
      <c r="F3482">
        <f t="shared" si="270"/>
        <v>2023</v>
      </c>
      <c r="G3482" t="str">
        <f t="shared" si="271"/>
        <v>July</v>
      </c>
      <c r="H3482">
        <f t="shared" si="272"/>
        <v>7</v>
      </c>
      <c r="I3482" t="str">
        <f t="shared" si="273"/>
        <v>Saturday</v>
      </c>
      <c r="J3482">
        <f t="shared" si="274"/>
        <v>15</v>
      </c>
    </row>
    <row r="3483" spans="1:10" x14ac:dyDescent="0.25">
      <c r="A3483" s="1">
        <v>45123</v>
      </c>
      <c r="B3483">
        <v>5</v>
      </c>
      <c r="C3483" s="4">
        <v>193.07</v>
      </c>
      <c r="D3483">
        <v>0</v>
      </c>
      <c r="E3483">
        <v>0</v>
      </c>
      <c r="F3483">
        <f t="shared" si="270"/>
        <v>2023</v>
      </c>
      <c r="G3483" t="str">
        <f t="shared" si="271"/>
        <v>July</v>
      </c>
      <c r="H3483">
        <f t="shared" si="272"/>
        <v>7</v>
      </c>
      <c r="I3483" t="str">
        <f t="shared" si="273"/>
        <v>Sunday</v>
      </c>
      <c r="J3483">
        <f t="shared" si="274"/>
        <v>16</v>
      </c>
    </row>
    <row r="3484" spans="1:10" x14ac:dyDescent="0.25">
      <c r="A3484" s="1">
        <v>45124</v>
      </c>
      <c r="B3484">
        <v>5</v>
      </c>
      <c r="C3484" s="4">
        <v>217.34</v>
      </c>
      <c r="D3484">
        <v>0</v>
      </c>
      <c r="E3484">
        <v>0</v>
      </c>
      <c r="F3484">
        <f t="shared" si="270"/>
        <v>2023</v>
      </c>
      <c r="G3484" t="str">
        <f t="shared" si="271"/>
        <v>July</v>
      </c>
      <c r="H3484">
        <f t="shared" si="272"/>
        <v>7</v>
      </c>
      <c r="I3484" t="str">
        <f t="shared" si="273"/>
        <v>Monday</v>
      </c>
      <c r="J3484">
        <f t="shared" si="274"/>
        <v>17</v>
      </c>
    </row>
    <row r="3485" spans="1:10" x14ac:dyDescent="0.25">
      <c r="A3485" s="1">
        <v>45125</v>
      </c>
      <c r="B3485">
        <v>5</v>
      </c>
      <c r="C3485" s="4">
        <v>234.02</v>
      </c>
      <c r="D3485">
        <v>0</v>
      </c>
      <c r="E3485">
        <v>0</v>
      </c>
      <c r="F3485">
        <f t="shared" si="270"/>
        <v>2023</v>
      </c>
      <c r="G3485" t="str">
        <f t="shared" si="271"/>
        <v>July</v>
      </c>
      <c r="H3485">
        <f t="shared" si="272"/>
        <v>7</v>
      </c>
      <c r="I3485" t="str">
        <f t="shared" si="273"/>
        <v>Tuesday</v>
      </c>
      <c r="J3485">
        <f t="shared" si="274"/>
        <v>18</v>
      </c>
    </row>
    <row r="3486" spans="1:10" x14ac:dyDescent="0.25">
      <c r="A3486" s="1">
        <v>45126</v>
      </c>
      <c r="B3486">
        <v>5</v>
      </c>
      <c r="C3486" s="4">
        <v>230.96</v>
      </c>
      <c r="D3486">
        <v>0</v>
      </c>
      <c r="E3486">
        <v>0</v>
      </c>
      <c r="F3486">
        <f t="shared" si="270"/>
        <v>2023</v>
      </c>
      <c r="G3486" t="str">
        <f t="shared" si="271"/>
        <v>July</v>
      </c>
      <c r="H3486">
        <f t="shared" si="272"/>
        <v>7</v>
      </c>
      <c r="I3486" t="str">
        <f t="shared" si="273"/>
        <v>Wednesday</v>
      </c>
      <c r="J3486">
        <f t="shared" si="274"/>
        <v>19</v>
      </c>
    </row>
    <row r="3487" spans="1:10" x14ac:dyDescent="0.25">
      <c r="A3487" s="1">
        <v>45127</v>
      </c>
      <c r="B3487">
        <v>5</v>
      </c>
      <c r="C3487" s="4">
        <v>223.78</v>
      </c>
      <c r="D3487">
        <v>0</v>
      </c>
      <c r="E3487">
        <v>0</v>
      </c>
      <c r="F3487">
        <f t="shared" si="270"/>
        <v>2023</v>
      </c>
      <c r="G3487" t="str">
        <f t="shared" si="271"/>
        <v>July</v>
      </c>
      <c r="H3487">
        <f t="shared" si="272"/>
        <v>7</v>
      </c>
      <c r="I3487" t="str">
        <f t="shared" si="273"/>
        <v>Thursday</v>
      </c>
      <c r="J3487">
        <f t="shared" si="274"/>
        <v>20</v>
      </c>
    </row>
    <row r="3488" spans="1:10" x14ac:dyDescent="0.25">
      <c r="A3488" s="1">
        <v>45128</v>
      </c>
      <c r="B3488">
        <v>5</v>
      </c>
      <c r="C3488" s="4">
        <v>202.36</v>
      </c>
      <c r="D3488">
        <v>0</v>
      </c>
      <c r="E3488">
        <v>0</v>
      </c>
      <c r="F3488">
        <f t="shared" si="270"/>
        <v>2023</v>
      </c>
      <c r="G3488" t="str">
        <f t="shared" si="271"/>
        <v>July</v>
      </c>
      <c r="H3488">
        <f t="shared" si="272"/>
        <v>7</v>
      </c>
      <c r="I3488" t="str">
        <f t="shared" si="273"/>
        <v>Friday</v>
      </c>
      <c r="J3488">
        <f t="shared" si="274"/>
        <v>21</v>
      </c>
    </row>
    <row r="3489" spans="1:10" x14ac:dyDescent="0.25">
      <c r="A3489" s="1">
        <v>45129</v>
      </c>
      <c r="B3489">
        <v>5</v>
      </c>
      <c r="C3489" s="4">
        <v>201.3</v>
      </c>
      <c r="D3489">
        <v>0</v>
      </c>
      <c r="E3489">
        <v>0</v>
      </c>
      <c r="F3489">
        <f t="shared" si="270"/>
        <v>2023</v>
      </c>
      <c r="G3489" t="str">
        <f t="shared" si="271"/>
        <v>July</v>
      </c>
      <c r="H3489">
        <f t="shared" si="272"/>
        <v>7</v>
      </c>
      <c r="I3489" t="str">
        <f t="shared" si="273"/>
        <v>Saturday</v>
      </c>
      <c r="J3489">
        <f t="shared" si="274"/>
        <v>22</v>
      </c>
    </row>
    <row r="3490" spans="1:10" x14ac:dyDescent="0.25">
      <c r="A3490" s="1">
        <v>45130</v>
      </c>
      <c r="B3490">
        <v>5</v>
      </c>
      <c r="C3490" s="4">
        <v>209.5</v>
      </c>
      <c r="D3490">
        <v>0</v>
      </c>
      <c r="E3490">
        <v>0</v>
      </c>
      <c r="F3490">
        <f t="shared" si="270"/>
        <v>2023</v>
      </c>
      <c r="G3490" t="str">
        <f t="shared" si="271"/>
        <v>July</v>
      </c>
      <c r="H3490">
        <f t="shared" si="272"/>
        <v>7</v>
      </c>
      <c r="I3490" t="str">
        <f t="shared" si="273"/>
        <v>Sunday</v>
      </c>
      <c r="J3490">
        <f t="shared" si="274"/>
        <v>23</v>
      </c>
    </row>
    <row r="3491" spans="1:10" x14ac:dyDescent="0.25">
      <c r="A3491" s="1">
        <v>45131</v>
      </c>
      <c r="B3491">
        <v>5</v>
      </c>
      <c r="C3491" s="4">
        <v>256.62</v>
      </c>
      <c r="D3491">
        <v>1</v>
      </c>
      <c r="E3491">
        <v>0</v>
      </c>
      <c r="F3491">
        <f t="shared" si="270"/>
        <v>2023</v>
      </c>
      <c r="G3491" t="str">
        <f t="shared" si="271"/>
        <v>July</v>
      </c>
      <c r="H3491">
        <f t="shared" si="272"/>
        <v>7</v>
      </c>
      <c r="I3491" t="str">
        <f t="shared" si="273"/>
        <v>Monday</v>
      </c>
      <c r="J3491">
        <f t="shared" si="274"/>
        <v>24</v>
      </c>
    </row>
    <row r="3492" spans="1:10" x14ac:dyDescent="0.25">
      <c r="A3492" s="1">
        <v>45132</v>
      </c>
      <c r="B3492">
        <v>5</v>
      </c>
      <c r="C3492" s="4">
        <v>268.85000000000002</v>
      </c>
      <c r="D3492">
        <v>1</v>
      </c>
      <c r="E3492">
        <v>0</v>
      </c>
      <c r="F3492">
        <f t="shared" si="270"/>
        <v>2023</v>
      </c>
      <c r="G3492" t="str">
        <f t="shared" si="271"/>
        <v>July</v>
      </c>
      <c r="H3492">
        <f t="shared" si="272"/>
        <v>7</v>
      </c>
      <c r="I3492" t="str">
        <f t="shared" si="273"/>
        <v>Tuesday</v>
      </c>
      <c r="J3492">
        <f t="shared" si="274"/>
        <v>25</v>
      </c>
    </row>
    <row r="3493" spans="1:10" x14ac:dyDescent="0.25">
      <c r="A3493" s="1">
        <v>45133</v>
      </c>
      <c r="B3493">
        <v>5</v>
      </c>
      <c r="C3493" s="4">
        <v>235.87</v>
      </c>
      <c r="D3493">
        <v>0</v>
      </c>
      <c r="E3493">
        <v>0</v>
      </c>
      <c r="F3493">
        <f t="shared" si="270"/>
        <v>2023</v>
      </c>
      <c r="G3493" t="str">
        <f t="shared" si="271"/>
        <v>July</v>
      </c>
      <c r="H3493">
        <f t="shared" si="272"/>
        <v>7</v>
      </c>
      <c r="I3493" t="str">
        <f t="shared" si="273"/>
        <v>Wednesday</v>
      </c>
      <c r="J3493">
        <f t="shared" si="274"/>
        <v>26</v>
      </c>
    </row>
    <row r="3494" spans="1:10" x14ac:dyDescent="0.25">
      <c r="A3494" s="1">
        <v>45134</v>
      </c>
      <c r="B3494">
        <v>5</v>
      </c>
      <c r="C3494" s="4">
        <v>220.26</v>
      </c>
      <c r="D3494">
        <v>0</v>
      </c>
      <c r="E3494">
        <v>0</v>
      </c>
      <c r="F3494">
        <f t="shared" si="270"/>
        <v>2023</v>
      </c>
      <c r="G3494" t="str">
        <f t="shared" si="271"/>
        <v>July</v>
      </c>
      <c r="H3494">
        <f t="shared" si="272"/>
        <v>7</v>
      </c>
      <c r="I3494" t="str">
        <f t="shared" si="273"/>
        <v>Thursday</v>
      </c>
      <c r="J3494">
        <f t="shared" si="274"/>
        <v>27</v>
      </c>
    </row>
    <row r="3495" spans="1:10" x14ac:dyDescent="0.25">
      <c r="A3495" s="1">
        <v>45135</v>
      </c>
      <c r="B3495">
        <v>5</v>
      </c>
      <c r="C3495" s="4">
        <v>233.83</v>
      </c>
      <c r="D3495">
        <v>1</v>
      </c>
      <c r="E3495">
        <v>0</v>
      </c>
      <c r="F3495">
        <f t="shared" si="270"/>
        <v>2023</v>
      </c>
      <c r="G3495" t="str">
        <f t="shared" si="271"/>
        <v>July</v>
      </c>
      <c r="H3495">
        <f t="shared" si="272"/>
        <v>7</v>
      </c>
      <c r="I3495" t="str">
        <f t="shared" si="273"/>
        <v>Friday</v>
      </c>
      <c r="J3495">
        <f t="shared" si="274"/>
        <v>28</v>
      </c>
    </row>
    <row r="3496" spans="1:10" x14ac:dyDescent="0.25">
      <c r="A3496" s="1">
        <v>45136</v>
      </c>
      <c r="B3496">
        <v>5</v>
      </c>
      <c r="C3496" s="4">
        <v>195.5</v>
      </c>
      <c r="D3496">
        <v>0</v>
      </c>
      <c r="E3496">
        <v>0</v>
      </c>
      <c r="F3496">
        <f t="shared" si="270"/>
        <v>2023</v>
      </c>
      <c r="G3496" t="str">
        <f t="shared" si="271"/>
        <v>July</v>
      </c>
      <c r="H3496">
        <f t="shared" si="272"/>
        <v>7</v>
      </c>
      <c r="I3496" t="str">
        <f t="shared" si="273"/>
        <v>Saturday</v>
      </c>
      <c r="J3496">
        <f t="shared" si="274"/>
        <v>29</v>
      </c>
    </row>
    <row r="3497" spans="1:10" x14ac:dyDescent="0.25">
      <c r="A3497" s="1">
        <v>45137</v>
      </c>
      <c r="B3497">
        <v>5</v>
      </c>
      <c r="C3497" s="4">
        <v>201.31</v>
      </c>
      <c r="D3497">
        <v>0</v>
      </c>
      <c r="E3497">
        <v>0</v>
      </c>
      <c r="F3497">
        <f t="shared" si="270"/>
        <v>2023</v>
      </c>
      <c r="G3497" t="str">
        <f t="shared" si="271"/>
        <v>July</v>
      </c>
      <c r="H3497">
        <f t="shared" si="272"/>
        <v>7</v>
      </c>
      <c r="I3497" t="str">
        <f t="shared" si="273"/>
        <v>Sunday</v>
      </c>
      <c r="J3497">
        <f t="shared" si="274"/>
        <v>30</v>
      </c>
    </row>
    <row r="3498" spans="1:10" x14ac:dyDescent="0.25">
      <c r="A3498" s="1">
        <v>45138</v>
      </c>
      <c r="B3498">
        <v>5</v>
      </c>
      <c r="C3498" s="4">
        <v>220.64</v>
      </c>
      <c r="D3498">
        <v>0</v>
      </c>
      <c r="E3498">
        <v>0</v>
      </c>
      <c r="F3498">
        <f t="shared" si="270"/>
        <v>2023</v>
      </c>
      <c r="G3498" t="str">
        <f t="shared" si="271"/>
        <v>July</v>
      </c>
      <c r="H3498">
        <f t="shared" si="272"/>
        <v>7</v>
      </c>
      <c r="I3498" t="str">
        <f t="shared" si="273"/>
        <v>Monday</v>
      </c>
      <c r="J3498">
        <f t="shared" si="274"/>
        <v>31</v>
      </c>
    </row>
    <row r="3499" spans="1:10" x14ac:dyDescent="0.25">
      <c r="A3499" s="1">
        <v>45139</v>
      </c>
      <c r="B3499">
        <v>5</v>
      </c>
      <c r="C3499" s="4">
        <v>232.06</v>
      </c>
      <c r="D3499">
        <v>0</v>
      </c>
      <c r="E3499">
        <v>0</v>
      </c>
      <c r="F3499">
        <f t="shared" si="270"/>
        <v>2023</v>
      </c>
      <c r="G3499" t="str">
        <f t="shared" si="271"/>
        <v>August</v>
      </c>
      <c r="H3499">
        <f t="shared" si="272"/>
        <v>8</v>
      </c>
      <c r="I3499" t="str">
        <f t="shared" si="273"/>
        <v>Tuesday</v>
      </c>
      <c r="J3499">
        <f t="shared" si="274"/>
        <v>1</v>
      </c>
    </row>
    <row r="3500" spans="1:10" x14ac:dyDescent="0.25">
      <c r="A3500" s="1">
        <v>45140</v>
      </c>
      <c r="B3500">
        <v>5</v>
      </c>
      <c r="C3500" s="4">
        <v>312.73</v>
      </c>
      <c r="D3500">
        <v>1</v>
      </c>
      <c r="E3500">
        <v>1</v>
      </c>
      <c r="F3500">
        <f t="shared" si="270"/>
        <v>2023</v>
      </c>
      <c r="G3500" t="str">
        <f t="shared" si="271"/>
        <v>August</v>
      </c>
      <c r="H3500">
        <f t="shared" si="272"/>
        <v>8</v>
      </c>
      <c r="I3500" t="str">
        <f t="shared" si="273"/>
        <v>Wednesday</v>
      </c>
      <c r="J3500">
        <f t="shared" si="274"/>
        <v>2</v>
      </c>
    </row>
    <row r="3501" spans="1:10" x14ac:dyDescent="0.25">
      <c r="A3501" s="1">
        <v>45141</v>
      </c>
      <c r="B3501">
        <v>5</v>
      </c>
      <c r="C3501" s="4">
        <v>259.11</v>
      </c>
      <c r="D3501">
        <v>1</v>
      </c>
      <c r="E3501">
        <v>0</v>
      </c>
      <c r="F3501">
        <f t="shared" si="270"/>
        <v>2023</v>
      </c>
      <c r="G3501" t="str">
        <f t="shared" si="271"/>
        <v>August</v>
      </c>
      <c r="H3501">
        <f t="shared" si="272"/>
        <v>8</v>
      </c>
      <c r="I3501" t="str">
        <f t="shared" si="273"/>
        <v>Thursday</v>
      </c>
      <c r="J3501">
        <f t="shared" si="274"/>
        <v>3</v>
      </c>
    </row>
    <row r="3502" spans="1:10" x14ac:dyDescent="0.25">
      <c r="A3502" s="1">
        <v>45142</v>
      </c>
      <c r="B3502">
        <v>5</v>
      </c>
      <c r="C3502" s="4">
        <v>213.01</v>
      </c>
      <c r="D3502">
        <v>0</v>
      </c>
      <c r="E3502">
        <v>0</v>
      </c>
      <c r="F3502">
        <f t="shared" si="270"/>
        <v>2023</v>
      </c>
      <c r="G3502" t="str">
        <f t="shared" si="271"/>
        <v>August</v>
      </c>
      <c r="H3502">
        <f t="shared" si="272"/>
        <v>8</v>
      </c>
      <c r="I3502" t="str">
        <f t="shared" si="273"/>
        <v>Friday</v>
      </c>
      <c r="J3502">
        <f t="shared" si="274"/>
        <v>4</v>
      </c>
    </row>
    <row r="3503" spans="1:10" x14ac:dyDescent="0.25">
      <c r="A3503" s="1">
        <v>45143</v>
      </c>
      <c r="B3503">
        <v>5</v>
      </c>
      <c r="C3503" s="4">
        <v>207.89</v>
      </c>
      <c r="D3503">
        <v>0</v>
      </c>
      <c r="E3503">
        <v>0</v>
      </c>
      <c r="F3503">
        <f t="shared" si="270"/>
        <v>2023</v>
      </c>
      <c r="G3503" t="str">
        <f t="shared" si="271"/>
        <v>August</v>
      </c>
      <c r="H3503">
        <f t="shared" si="272"/>
        <v>8</v>
      </c>
      <c r="I3503" t="str">
        <f t="shared" si="273"/>
        <v>Saturday</v>
      </c>
      <c r="J3503">
        <f t="shared" si="274"/>
        <v>5</v>
      </c>
    </row>
    <row r="3504" spans="1:10" x14ac:dyDescent="0.25">
      <c r="A3504" s="1">
        <v>45144</v>
      </c>
      <c r="B3504">
        <v>5</v>
      </c>
      <c r="C3504" s="4">
        <v>200.2</v>
      </c>
      <c r="D3504">
        <v>0</v>
      </c>
      <c r="E3504">
        <v>0</v>
      </c>
      <c r="F3504">
        <f t="shared" si="270"/>
        <v>2023</v>
      </c>
      <c r="G3504" t="str">
        <f t="shared" si="271"/>
        <v>August</v>
      </c>
      <c r="H3504">
        <f t="shared" si="272"/>
        <v>8</v>
      </c>
      <c r="I3504" t="str">
        <f t="shared" si="273"/>
        <v>Sunday</v>
      </c>
      <c r="J3504">
        <f t="shared" si="274"/>
        <v>6</v>
      </c>
    </row>
    <row r="3505" spans="1:10" x14ac:dyDescent="0.25">
      <c r="A3505" s="1">
        <v>45145</v>
      </c>
      <c r="B3505">
        <v>5</v>
      </c>
      <c r="C3505" s="4">
        <v>223.88</v>
      </c>
      <c r="D3505">
        <v>0</v>
      </c>
      <c r="E3505">
        <v>0</v>
      </c>
      <c r="F3505">
        <f t="shared" si="270"/>
        <v>2023</v>
      </c>
      <c r="G3505" t="str">
        <f t="shared" si="271"/>
        <v>August</v>
      </c>
      <c r="H3505">
        <f t="shared" si="272"/>
        <v>8</v>
      </c>
      <c r="I3505" t="str">
        <f t="shared" si="273"/>
        <v>Monday</v>
      </c>
      <c r="J3505">
        <f t="shared" si="274"/>
        <v>7</v>
      </c>
    </row>
    <row r="3506" spans="1:10" x14ac:dyDescent="0.25">
      <c r="A3506" s="1">
        <v>45146</v>
      </c>
      <c r="B3506">
        <v>5</v>
      </c>
      <c r="C3506" s="4">
        <v>237.41</v>
      </c>
      <c r="D3506">
        <v>0</v>
      </c>
      <c r="E3506">
        <v>0</v>
      </c>
      <c r="F3506">
        <f t="shared" si="270"/>
        <v>2023</v>
      </c>
      <c r="G3506" t="str">
        <f t="shared" si="271"/>
        <v>August</v>
      </c>
      <c r="H3506">
        <f t="shared" si="272"/>
        <v>8</v>
      </c>
      <c r="I3506" t="str">
        <f t="shared" si="273"/>
        <v>Tuesday</v>
      </c>
      <c r="J3506">
        <f t="shared" si="274"/>
        <v>8</v>
      </c>
    </row>
    <row r="3507" spans="1:10" x14ac:dyDescent="0.25">
      <c r="A3507" s="1">
        <v>45147</v>
      </c>
      <c r="B3507">
        <v>5</v>
      </c>
      <c r="C3507" s="4">
        <v>239.72</v>
      </c>
      <c r="D3507">
        <v>0</v>
      </c>
      <c r="E3507">
        <v>0</v>
      </c>
      <c r="F3507">
        <f t="shared" si="270"/>
        <v>2023</v>
      </c>
      <c r="G3507" t="str">
        <f t="shared" si="271"/>
        <v>August</v>
      </c>
      <c r="H3507">
        <f t="shared" si="272"/>
        <v>8</v>
      </c>
      <c r="I3507" t="str">
        <f t="shared" si="273"/>
        <v>Wednesday</v>
      </c>
      <c r="J3507">
        <f t="shared" si="274"/>
        <v>9</v>
      </c>
    </row>
    <row r="3508" spans="1:10" x14ac:dyDescent="0.25">
      <c r="A3508" s="1">
        <v>45148</v>
      </c>
      <c r="B3508">
        <v>5</v>
      </c>
      <c r="C3508" s="4">
        <v>235.04</v>
      </c>
      <c r="D3508">
        <v>0</v>
      </c>
      <c r="E3508">
        <v>0</v>
      </c>
      <c r="F3508">
        <f t="shared" si="270"/>
        <v>2023</v>
      </c>
      <c r="G3508" t="str">
        <f t="shared" si="271"/>
        <v>August</v>
      </c>
      <c r="H3508">
        <f t="shared" si="272"/>
        <v>8</v>
      </c>
      <c r="I3508" t="str">
        <f t="shared" si="273"/>
        <v>Thursday</v>
      </c>
      <c r="J3508">
        <f t="shared" si="274"/>
        <v>10</v>
      </c>
    </row>
    <row r="3509" spans="1:10" x14ac:dyDescent="0.25">
      <c r="A3509" s="1">
        <v>45149</v>
      </c>
      <c r="B3509">
        <v>5</v>
      </c>
      <c r="C3509" s="4">
        <v>247.71</v>
      </c>
      <c r="D3509">
        <v>1</v>
      </c>
      <c r="E3509">
        <v>0</v>
      </c>
      <c r="F3509">
        <f t="shared" si="270"/>
        <v>2023</v>
      </c>
      <c r="G3509" t="str">
        <f t="shared" si="271"/>
        <v>August</v>
      </c>
      <c r="H3509">
        <f t="shared" si="272"/>
        <v>8</v>
      </c>
      <c r="I3509" t="str">
        <f t="shared" si="273"/>
        <v>Friday</v>
      </c>
      <c r="J3509">
        <f t="shared" si="274"/>
        <v>11</v>
      </c>
    </row>
    <row r="3510" spans="1:10" x14ac:dyDescent="0.25">
      <c r="A3510" s="1">
        <v>45150</v>
      </c>
      <c r="B3510">
        <v>5</v>
      </c>
      <c r="C3510" s="4">
        <v>197.81</v>
      </c>
      <c r="D3510">
        <v>0</v>
      </c>
      <c r="E3510">
        <v>0</v>
      </c>
      <c r="F3510">
        <f t="shared" si="270"/>
        <v>2023</v>
      </c>
      <c r="G3510" t="str">
        <f t="shared" si="271"/>
        <v>August</v>
      </c>
      <c r="H3510">
        <f t="shared" si="272"/>
        <v>8</v>
      </c>
      <c r="I3510" t="str">
        <f t="shared" si="273"/>
        <v>Saturday</v>
      </c>
      <c r="J3510">
        <f t="shared" si="274"/>
        <v>12</v>
      </c>
    </row>
    <row r="3511" spans="1:10" x14ac:dyDescent="0.25">
      <c r="A3511" s="1">
        <v>45151</v>
      </c>
      <c r="B3511">
        <v>5</v>
      </c>
      <c r="C3511" s="4">
        <v>245.54</v>
      </c>
      <c r="D3511">
        <v>0</v>
      </c>
      <c r="E3511">
        <v>1</v>
      </c>
      <c r="F3511">
        <f t="shared" si="270"/>
        <v>2023</v>
      </c>
      <c r="G3511" t="str">
        <f t="shared" si="271"/>
        <v>August</v>
      </c>
      <c r="H3511">
        <f t="shared" si="272"/>
        <v>8</v>
      </c>
      <c r="I3511" t="str">
        <f t="shared" si="273"/>
        <v>Sunday</v>
      </c>
      <c r="J3511">
        <f t="shared" si="274"/>
        <v>13</v>
      </c>
    </row>
    <row r="3512" spans="1:10" x14ac:dyDescent="0.25">
      <c r="A3512" s="1">
        <v>45152</v>
      </c>
      <c r="B3512">
        <v>5</v>
      </c>
      <c r="C3512" s="4">
        <v>263.55</v>
      </c>
      <c r="D3512">
        <v>0</v>
      </c>
      <c r="E3512">
        <v>1</v>
      </c>
      <c r="F3512">
        <f t="shared" si="270"/>
        <v>2023</v>
      </c>
      <c r="G3512" t="str">
        <f t="shared" si="271"/>
        <v>August</v>
      </c>
      <c r="H3512">
        <f t="shared" si="272"/>
        <v>8</v>
      </c>
      <c r="I3512" t="str">
        <f t="shared" si="273"/>
        <v>Monday</v>
      </c>
      <c r="J3512">
        <f t="shared" si="274"/>
        <v>14</v>
      </c>
    </row>
    <row r="3513" spans="1:10" x14ac:dyDescent="0.25">
      <c r="A3513" s="1">
        <v>45153</v>
      </c>
      <c r="B3513">
        <v>5</v>
      </c>
      <c r="C3513" s="4">
        <v>236.46</v>
      </c>
      <c r="D3513">
        <v>0</v>
      </c>
      <c r="E3513">
        <v>0</v>
      </c>
      <c r="F3513">
        <f t="shared" si="270"/>
        <v>2023</v>
      </c>
      <c r="G3513" t="str">
        <f t="shared" si="271"/>
        <v>August</v>
      </c>
      <c r="H3513">
        <f t="shared" si="272"/>
        <v>8</v>
      </c>
      <c r="I3513" t="str">
        <f t="shared" si="273"/>
        <v>Tuesday</v>
      </c>
      <c r="J3513">
        <f t="shared" si="274"/>
        <v>15</v>
      </c>
    </row>
    <row r="3514" spans="1:10" x14ac:dyDescent="0.25">
      <c r="A3514" s="1">
        <v>45154</v>
      </c>
      <c r="B3514">
        <v>5</v>
      </c>
      <c r="C3514" s="4">
        <v>244.66</v>
      </c>
      <c r="D3514">
        <v>0</v>
      </c>
      <c r="E3514">
        <v>0</v>
      </c>
      <c r="F3514">
        <f t="shared" si="270"/>
        <v>2023</v>
      </c>
      <c r="G3514" t="str">
        <f t="shared" si="271"/>
        <v>August</v>
      </c>
      <c r="H3514">
        <f t="shared" si="272"/>
        <v>8</v>
      </c>
      <c r="I3514" t="str">
        <f t="shared" si="273"/>
        <v>Wednesday</v>
      </c>
      <c r="J3514">
        <f t="shared" si="274"/>
        <v>16</v>
      </c>
    </row>
    <row r="3515" spans="1:10" x14ac:dyDescent="0.25">
      <c r="A3515" s="1">
        <v>45155</v>
      </c>
      <c r="B3515">
        <v>5</v>
      </c>
      <c r="C3515" s="4">
        <v>232.37</v>
      </c>
      <c r="D3515">
        <v>0</v>
      </c>
      <c r="E3515">
        <v>0</v>
      </c>
      <c r="F3515">
        <f t="shared" si="270"/>
        <v>2023</v>
      </c>
      <c r="G3515" t="str">
        <f t="shared" si="271"/>
        <v>August</v>
      </c>
      <c r="H3515">
        <f t="shared" si="272"/>
        <v>8</v>
      </c>
      <c r="I3515" t="str">
        <f t="shared" si="273"/>
        <v>Thursday</v>
      </c>
      <c r="J3515">
        <f t="shared" si="274"/>
        <v>17</v>
      </c>
    </row>
    <row r="3516" spans="1:10" x14ac:dyDescent="0.25">
      <c r="A3516" s="1">
        <v>45156</v>
      </c>
      <c r="B3516">
        <v>5</v>
      </c>
      <c r="C3516" s="4">
        <v>222.82</v>
      </c>
      <c r="D3516">
        <v>0</v>
      </c>
      <c r="E3516">
        <v>0</v>
      </c>
      <c r="F3516">
        <f t="shared" si="270"/>
        <v>2023</v>
      </c>
      <c r="G3516" t="str">
        <f t="shared" si="271"/>
        <v>August</v>
      </c>
      <c r="H3516">
        <f t="shared" si="272"/>
        <v>8</v>
      </c>
      <c r="I3516" t="str">
        <f t="shared" si="273"/>
        <v>Friday</v>
      </c>
      <c r="J3516">
        <f t="shared" si="274"/>
        <v>18</v>
      </c>
    </row>
    <row r="3517" spans="1:10" x14ac:dyDescent="0.25">
      <c r="A3517" s="1">
        <v>45157</v>
      </c>
      <c r="B3517">
        <v>5</v>
      </c>
      <c r="C3517" s="4">
        <v>225.24</v>
      </c>
      <c r="D3517">
        <v>1</v>
      </c>
      <c r="E3517">
        <v>0</v>
      </c>
      <c r="F3517">
        <f t="shared" si="270"/>
        <v>2023</v>
      </c>
      <c r="G3517" t="str">
        <f t="shared" si="271"/>
        <v>August</v>
      </c>
      <c r="H3517">
        <f t="shared" si="272"/>
        <v>8</v>
      </c>
      <c r="I3517" t="str">
        <f t="shared" si="273"/>
        <v>Saturday</v>
      </c>
      <c r="J3517">
        <f t="shared" si="274"/>
        <v>19</v>
      </c>
    </row>
    <row r="3518" spans="1:10" x14ac:dyDescent="0.25">
      <c r="A3518" s="1">
        <v>45158</v>
      </c>
      <c r="B3518">
        <v>5</v>
      </c>
      <c r="C3518" s="4">
        <v>276.19</v>
      </c>
      <c r="D3518">
        <v>1</v>
      </c>
      <c r="E3518">
        <v>1</v>
      </c>
      <c r="F3518">
        <f t="shared" si="270"/>
        <v>2023</v>
      </c>
      <c r="G3518" t="str">
        <f t="shared" si="271"/>
        <v>August</v>
      </c>
      <c r="H3518">
        <f t="shared" si="272"/>
        <v>8</v>
      </c>
      <c r="I3518" t="str">
        <f t="shared" si="273"/>
        <v>Sunday</v>
      </c>
      <c r="J3518">
        <f t="shared" si="274"/>
        <v>20</v>
      </c>
    </row>
    <row r="3519" spans="1:10" x14ac:dyDescent="0.25">
      <c r="A3519" s="1">
        <v>45159</v>
      </c>
      <c r="B3519">
        <v>5</v>
      </c>
      <c r="C3519" s="4">
        <v>257.95</v>
      </c>
      <c r="D3519">
        <v>0</v>
      </c>
      <c r="E3519">
        <v>1</v>
      </c>
      <c r="F3519">
        <f t="shared" si="270"/>
        <v>2023</v>
      </c>
      <c r="G3519" t="str">
        <f t="shared" si="271"/>
        <v>August</v>
      </c>
      <c r="H3519">
        <f t="shared" si="272"/>
        <v>8</v>
      </c>
      <c r="I3519" t="str">
        <f t="shared" si="273"/>
        <v>Monday</v>
      </c>
      <c r="J3519">
        <f t="shared" si="274"/>
        <v>21</v>
      </c>
    </row>
    <row r="3520" spans="1:10" x14ac:dyDescent="0.25">
      <c r="A3520" s="1">
        <v>45160</v>
      </c>
      <c r="B3520">
        <v>5</v>
      </c>
      <c r="C3520" s="4">
        <v>241.2</v>
      </c>
      <c r="D3520">
        <v>0</v>
      </c>
      <c r="E3520">
        <v>0</v>
      </c>
      <c r="F3520">
        <f t="shared" si="270"/>
        <v>2023</v>
      </c>
      <c r="G3520" t="str">
        <f t="shared" si="271"/>
        <v>August</v>
      </c>
      <c r="H3520">
        <f t="shared" si="272"/>
        <v>8</v>
      </c>
      <c r="I3520" t="str">
        <f t="shared" si="273"/>
        <v>Tuesday</v>
      </c>
      <c r="J3520">
        <f t="shared" si="274"/>
        <v>22</v>
      </c>
    </row>
    <row r="3521" spans="1:10" x14ac:dyDescent="0.25">
      <c r="A3521" s="1">
        <v>45161</v>
      </c>
      <c r="B3521">
        <v>5</v>
      </c>
      <c r="C3521" s="4">
        <v>234</v>
      </c>
      <c r="D3521">
        <v>0</v>
      </c>
      <c r="E3521">
        <v>0</v>
      </c>
      <c r="F3521">
        <f t="shared" si="270"/>
        <v>2023</v>
      </c>
      <c r="G3521" t="str">
        <f t="shared" si="271"/>
        <v>August</v>
      </c>
      <c r="H3521">
        <f t="shared" si="272"/>
        <v>8</v>
      </c>
      <c r="I3521" t="str">
        <f t="shared" si="273"/>
        <v>Wednesday</v>
      </c>
      <c r="J3521">
        <f t="shared" si="274"/>
        <v>23</v>
      </c>
    </row>
    <row r="3522" spans="1:10" x14ac:dyDescent="0.25">
      <c r="A3522" s="1">
        <v>45162</v>
      </c>
      <c r="B3522">
        <v>5</v>
      </c>
      <c r="C3522" s="4">
        <v>233.05</v>
      </c>
      <c r="D3522">
        <v>0</v>
      </c>
      <c r="E3522">
        <v>0</v>
      </c>
      <c r="F3522">
        <f t="shared" si="270"/>
        <v>2023</v>
      </c>
      <c r="G3522" t="str">
        <f t="shared" si="271"/>
        <v>August</v>
      </c>
      <c r="H3522">
        <f t="shared" si="272"/>
        <v>8</v>
      </c>
      <c r="I3522" t="str">
        <f t="shared" si="273"/>
        <v>Thursday</v>
      </c>
      <c r="J3522">
        <f t="shared" si="274"/>
        <v>24</v>
      </c>
    </row>
    <row r="3523" spans="1:10" x14ac:dyDescent="0.25">
      <c r="A3523" s="1">
        <v>45163</v>
      </c>
      <c r="B3523">
        <v>5</v>
      </c>
      <c r="C3523" s="4">
        <v>210.86</v>
      </c>
      <c r="D3523">
        <v>0</v>
      </c>
      <c r="E3523">
        <v>0</v>
      </c>
      <c r="F3523">
        <f t="shared" ref="F3523:F3586" si="275">YEAR(A3523)</f>
        <v>2023</v>
      </c>
      <c r="G3523" t="str">
        <f t="shared" ref="G3523:G3586" si="276">TEXT(A3523, "mmmm")</f>
        <v>August</v>
      </c>
      <c r="H3523">
        <f t="shared" ref="H3523:H3586" si="277">MONTH(A3523)</f>
        <v>8</v>
      </c>
      <c r="I3523" t="str">
        <f t="shared" ref="I3523:I3586" si="278">TEXT(A3523, "dddd")</f>
        <v>Friday</v>
      </c>
      <c r="J3523">
        <f t="shared" ref="J3523:J3586" si="279">DAY(A3523)</f>
        <v>25</v>
      </c>
    </row>
    <row r="3524" spans="1:10" x14ac:dyDescent="0.25">
      <c r="A3524" s="1">
        <v>45164</v>
      </c>
      <c r="B3524">
        <v>5</v>
      </c>
      <c r="C3524" s="4">
        <v>229.57</v>
      </c>
      <c r="D3524">
        <v>1</v>
      </c>
      <c r="E3524">
        <v>0</v>
      </c>
      <c r="F3524">
        <f t="shared" si="275"/>
        <v>2023</v>
      </c>
      <c r="G3524" t="str">
        <f t="shared" si="276"/>
        <v>August</v>
      </c>
      <c r="H3524">
        <f t="shared" si="277"/>
        <v>8</v>
      </c>
      <c r="I3524" t="str">
        <f t="shared" si="278"/>
        <v>Saturday</v>
      </c>
      <c r="J3524">
        <f t="shared" si="279"/>
        <v>26</v>
      </c>
    </row>
    <row r="3525" spans="1:10" x14ac:dyDescent="0.25">
      <c r="A3525" s="1">
        <v>45165</v>
      </c>
      <c r="B3525">
        <v>5</v>
      </c>
      <c r="C3525" s="4">
        <v>199.92</v>
      </c>
      <c r="D3525">
        <v>0</v>
      </c>
      <c r="E3525">
        <v>0</v>
      </c>
      <c r="F3525">
        <f t="shared" si="275"/>
        <v>2023</v>
      </c>
      <c r="G3525" t="str">
        <f t="shared" si="276"/>
        <v>August</v>
      </c>
      <c r="H3525">
        <f t="shared" si="277"/>
        <v>8</v>
      </c>
      <c r="I3525" t="str">
        <f t="shared" si="278"/>
        <v>Sunday</v>
      </c>
      <c r="J3525">
        <f t="shared" si="279"/>
        <v>27</v>
      </c>
    </row>
    <row r="3526" spans="1:10" x14ac:dyDescent="0.25">
      <c r="A3526" s="1">
        <v>45166</v>
      </c>
      <c r="B3526">
        <v>5</v>
      </c>
      <c r="C3526" s="4">
        <v>220.51</v>
      </c>
      <c r="D3526">
        <v>0</v>
      </c>
      <c r="E3526">
        <v>0</v>
      </c>
      <c r="F3526">
        <f t="shared" si="275"/>
        <v>2023</v>
      </c>
      <c r="G3526" t="str">
        <f t="shared" si="276"/>
        <v>August</v>
      </c>
      <c r="H3526">
        <f t="shared" si="277"/>
        <v>8</v>
      </c>
      <c r="I3526" t="str">
        <f t="shared" si="278"/>
        <v>Monday</v>
      </c>
      <c r="J3526">
        <f t="shared" si="279"/>
        <v>28</v>
      </c>
    </row>
    <row r="3527" spans="1:10" x14ac:dyDescent="0.25">
      <c r="A3527" s="1">
        <v>45167</v>
      </c>
      <c r="B3527">
        <v>5</v>
      </c>
      <c r="C3527" s="4">
        <v>243.95</v>
      </c>
      <c r="D3527">
        <v>0</v>
      </c>
      <c r="E3527">
        <v>0</v>
      </c>
      <c r="F3527">
        <f t="shared" si="275"/>
        <v>2023</v>
      </c>
      <c r="G3527" t="str">
        <f t="shared" si="276"/>
        <v>August</v>
      </c>
      <c r="H3527">
        <f t="shared" si="277"/>
        <v>8</v>
      </c>
      <c r="I3527" t="str">
        <f t="shared" si="278"/>
        <v>Tuesday</v>
      </c>
      <c r="J3527">
        <f t="shared" si="279"/>
        <v>29</v>
      </c>
    </row>
    <row r="3528" spans="1:10" x14ac:dyDescent="0.25">
      <c r="A3528" s="1">
        <v>45168</v>
      </c>
      <c r="B3528">
        <v>5</v>
      </c>
      <c r="C3528" s="4">
        <v>312.31</v>
      </c>
      <c r="D3528">
        <v>1</v>
      </c>
      <c r="E3528">
        <v>1</v>
      </c>
      <c r="F3528">
        <f t="shared" si="275"/>
        <v>2023</v>
      </c>
      <c r="G3528" t="str">
        <f t="shared" si="276"/>
        <v>August</v>
      </c>
      <c r="H3528">
        <f t="shared" si="277"/>
        <v>8</v>
      </c>
      <c r="I3528" t="str">
        <f t="shared" si="278"/>
        <v>Wednesday</v>
      </c>
      <c r="J3528">
        <f t="shared" si="279"/>
        <v>30</v>
      </c>
    </row>
    <row r="3529" spans="1:10" x14ac:dyDescent="0.25">
      <c r="A3529" s="1">
        <v>45169</v>
      </c>
      <c r="B3529">
        <v>5</v>
      </c>
      <c r="C3529" s="4">
        <v>234.81</v>
      </c>
      <c r="D3529">
        <v>0</v>
      </c>
      <c r="E3529">
        <v>0</v>
      </c>
      <c r="F3529">
        <f t="shared" si="275"/>
        <v>2023</v>
      </c>
      <c r="G3529" t="str">
        <f t="shared" si="276"/>
        <v>August</v>
      </c>
      <c r="H3529">
        <f t="shared" si="277"/>
        <v>8</v>
      </c>
      <c r="I3529" t="str">
        <f t="shared" si="278"/>
        <v>Thursday</v>
      </c>
      <c r="J3529">
        <f t="shared" si="279"/>
        <v>31</v>
      </c>
    </row>
    <row r="3530" spans="1:10" x14ac:dyDescent="0.25">
      <c r="A3530" s="1">
        <v>45170</v>
      </c>
      <c r="B3530">
        <v>5</v>
      </c>
      <c r="C3530" s="4">
        <v>222.68</v>
      </c>
      <c r="D3530">
        <v>0</v>
      </c>
      <c r="E3530">
        <v>0</v>
      </c>
      <c r="F3530">
        <f t="shared" si="275"/>
        <v>2023</v>
      </c>
      <c r="G3530" t="str">
        <f t="shared" si="276"/>
        <v>September</v>
      </c>
      <c r="H3530">
        <f t="shared" si="277"/>
        <v>9</v>
      </c>
      <c r="I3530" t="str">
        <f t="shared" si="278"/>
        <v>Friday</v>
      </c>
      <c r="J3530">
        <f t="shared" si="279"/>
        <v>1</v>
      </c>
    </row>
    <row r="3531" spans="1:10" x14ac:dyDescent="0.25">
      <c r="A3531" s="1">
        <v>45171</v>
      </c>
      <c r="B3531">
        <v>5</v>
      </c>
      <c r="C3531" s="4">
        <v>204.91</v>
      </c>
      <c r="D3531">
        <v>0</v>
      </c>
      <c r="E3531">
        <v>0</v>
      </c>
      <c r="F3531">
        <f t="shared" si="275"/>
        <v>2023</v>
      </c>
      <c r="G3531" t="str">
        <f t="shared" si="276"/>
        <v>September</v>
      </c>
      <c r="H3531">
        <f t="shared" si="277"/>
        <v>9</v>
      </c>
      <c r="I3531" t="str">
        <f t="shared" si="278"/>
        <v>Saturday</v>
      </c>
      <c r="J3531">
        <f t="shared" si="279"/>
        <v>2</v>
      </c>
    </row>
    <row r="3532" spans="1:10" x14ac:dyDescent="0.25">
      <c r="A3532" s="1">
        <v>45172</v>
      </c>
      <c r="B3532">
        <v>5</v>
      </c>
      <c r="C3532" s="4">
        <v>204.71</v>
      </c>
      <c r="D3532">
        <v>0</v>
      </c>
      <c r="E3532">
        <v>0</v>
      </c>
      <c r="F3532">
        <f t="shared" si="275"/>
        <v>2023</v>
      </c>
      <c r="G3532" t="str">
        <f t="shared" si="276"/>
        <v>September</v>
      </c>
      <c r="H3532">
        <f t="shared" si="277"/>
        <v>9</v>
      </c>
      <c r="I3532" t="str">
        <f t="shared" si="278"/>
        <v>Sunday</v>
      </c>
      <c r="J3532">
        <f t="shared" si="279"/>
        <v>3</v>
      </c>
    </row>
    <row r="3533" spans="1:10" x14ac:dyDescent="0.25">
      <c r="A3533" s="1">
        <v>45173</v>
      </c>
      <c r="B3533">
        <v>5</v>
      </c>
      <c r="C3533" s="4">
        <v>225.53</v>
      </c>
      <c r="D3533">
        <v>0</v>
      </c>
      <c r="E3533">
        <v>0</v>
      </c>
      <c r="F3533">
        <f t="shared" si="275"/>
        <v>2023</v>
      </c>
      <c r="G3533" t="str">
        <f t="shared" si="276"/>
        <v>September</v>
      </c>
      <c r="H3533">
        <f t="shared" si="277"/>
        <v>9</v>
      </c>
      <c r="I3533" t="str">
        <f t="shared" si="278"/>
        <v>Monday</v>
      </c>
      <c r="J3533">
        <f t="shared" si="279"/>
        <v>4</v>
      </c>
    </row>
    <row r="3534" spans="1:10" x14ac:dyDescent="0.25">
      <c r="A3534" s="1">
        <v>45174</v>
      </c>
      <c r="B3534">
        <v>5</v>
      </c>
      <c r="C3534" s="4">
        <v>236.15</v>
      </c>
      <c r="D3534">
        <v>0</v>
      </c>
      <c r="E3534">
        <v>0</v>
      </c>
      <c r="F3534">
        <f t="shared" si="275"/>
        <v>2023</v>
      </c>
      <c r="G3534" t="str">
        <f t="shared" si="276"/>
        <v>September</v>
      </c>
      <c r="H3534">
        <f t="shared" si="277"/>
        <v>9</v>
      </c>
      <c r="I3534" t="str">
        <f t="shared" si="278"/>
        <v>Tuesday</v>
      </c>
      <c r="J3534">
        <f t="shared" si="279"/>
        <v>5</v>
      </c>
    </row>
    <row r="3535" spans="1:10" x14ac:dyDescent="0.25">
      <c r="A3535" s="1">
        <v>45175</v>
      </c>
      <c r="B3535">
        <v>5</v>
      </c>
      <c r="C3535" s="4">
        <v>310.27</v>
      </c>
      <c r="D3535">
        <v>1</v>
      </c>
      <c r="E3535">
        <v>1</v>
      </c>
      <c r="F3535">
        <f t="shared" si="275"/>
        <v>2023</v>
      </c>
      <c r="G3535" t="str">
        <f t="shared" si="276"/>
        <v>September</v>
      </c>
      <c r="H3535">
        <f t="shared" si="277"/>
        <v>9</v>
      </c>
      <c r="I3535" t="str">
        <f t="shared" si="278"/>
        <v>Wednesday</v>
      </c>
      <c r="J3535">
        <f t="shared" si="279"/>
        <v>6</v>
      </c>
    </row>
    <row r="3536" spans="1:10" x14ac:dyDescent="0.25">
      <c r="A3536" s="1">
        <v>45176</v>
      </c>
      <c r="B3536">
        <v>5</v>
      </c>
      <c r="C3536" s="4">
        <v>224.42</v>
      </c>
      <c r="D3536">
        <v>0</v>
      </c>
      <c r="E3536">
        <v>0</v>
      </c>
      <c r="F3536">
        <f t="shared" si="275"/>
        <v>2023</v>
      </c>
      <c r="G3536" t="str">
        <f t="shared" si="276"/>
        <v>September</v>
      </c>
      <c r="H3536">
        <f t="shared" si="277"/>
        <v>9</v>
      </c>
      <c r="I3536" t="str">
        <f t="shared" si="278"/>
        <v>Thursday</v>
      </c>
      <c r="J3536">
        <f t="shared" si="279"/>
        <v>7</v>
      </c>
    </row>
    <row r="3537" spans="1:10" x14ac:dyDescent="0.25">
      <c r="A3537" s="1">
        <v>45177</v>
      </c>
      <c r="B3537">
        <v>5</v>
      </c>
      <c r="C3537" s="4">
        <v>249.34</v>
      </c>
      <c r="D3537">
        <v>1</v>
      </c>
      <c r="E3537">
        <v>0</v>
      </c>
      <c r="F3537">
        <f t="shared" si="275"/>
        <v>2023</v>
      </c>
      <c r="G3537" t="str">
        <f t="shared" si="276"/>
        <v>September</v>
      </c>
      <c r="H3537">
        <f t="shared" si="277"/>
        <v>9</v>
      </c>
      <c r="I3537" t="str">
        <f t="shared" si="278"/>
        <v>Friday</v>
      </c>
      <c r="J3537">
        <f t="shared" si="279"/>
        <v>8</v>
      </c>
    </row>
    <row r="3538" spans="1:10" x14ac:dyDescent="0.25">
      <c r="A3538" s="1">
        <v>45178</v>
      </c>
      <c r="B3538">
        <v>5</v>
      </c>
      <c r="C3538" s="4">
        <v>202.01</v>
      </c>
      <c r="D3538">
        <v>0</v>
      </c>
      <c r="E3538">
        <v>0</v>
      </c>
      <c r="F3538">
        <f t="shared" si="275"/>
        <v>2023</v>
      </c>
      <c r="G3538" t="str">
        <f t="shared" si="276"/>
        <v>September</v>
      </c>
      <c r="H3538">
        <f t="shared" si="277"/>
        <v>9</v>
      </c>
      <c r="I3538" t="str">
        <f t="shared" si="278"/>
        <v>Saturday</v>
      </c>
      <c r="J3538">
        <f t="shared" si="279"/>
        <v>9</v>
      </c>
    </row>
    <row r="3539" spans="1:10" x14ac:dyDescent="0.25">
      <c r="A3539" s="1">
        <v>45179</v>
      </c>
      <c r="B3539">
        <v>5</v>
      </c>
      <c r="C3539" s="4">
        <v>238.76</v>
      </c>
      <c r="D3539">
        <v>1</v>
      </c>
      <c r="E3539">
        <v>0</v>
      </c>
      <c r="F3539">
        <f t="shared" si="275"/>
        <v>2023</v>
      </c>
      <c r="G3539" t="str">
        <f t="shared" si="276"/>
        <v>September</v>
      </c>
      <c r="H3539">
        <f t="shared" si="277"/>
        <v>9</v>
      </c>
      <c r="I3539" t="str">
        <f t="shared" si="278"/>
        <v>Sunday</v>
      </c>
      <c r="J3539">
        <f t="shared" si="279"/>
        <v>10</v>
      </c>
    </row>
    <row r="3540" spans="1:10" x14ac:dyDescent="0.25">
      <c r="A3540" s="1">
        <v>45180</v>
      </c>
      <c r="B3540">
        <v>5</v>
      </c>
      <c r="C3540" s="4">
        <v>218.36</v>
      </c>
      <c r="D3540">
        <v>0</v>
      </c>
      <c r="E3540">
        <v>0</v>
      </c>
      <c r="F3540">
        <f t="shared" si="275"/>
        <v>2023</v>
      </c>
      <c r="G3540" t="str">
        <f t="shared" si="276"/>
        <v>September</v>
      </c>
      <c r="H3540">
        <f t="shared" si="277"/>
        <v>9</v>
      </c>
      <c r="I3540" t="str">
        <f t="shared" si="278"/>
        <v>Monday</v>
      </c>
      <c r="J3540">
        <f t="shared" si="279"/>
        <v>11</v>
      </c>
    </row>
    <row r="3541" spans="1:10" x14ac:dyDescent="0.25">
      <c r="A3541" s="1">
        <v>45181</v>
      </c>
      <c r="B3541">
        <v>5</v>
      </c>
      <c r="C3541" s="4">
        <v>281.41000000000003</v>
      </c>
      <c r="D3541">
        <v>0</v>
      </c>
      <c r="E3541">
        <v>1</v>
      </c>
      <c r="F3541">
        <f t="shared" si="275"/>
        <v>2023</v>
      </c>
      <c r="G3541" t="str">
        <f t="shared" si="276"/>
        <v>September</v>
      </c>
      <c r="H3541">
        <f t="shared" si="277"/>
        <v>9</v>
      </c>
      <c r="I3541" t="str">
        <f t="shared" si="278"/>
        <v>Tuesday</v>
      </c>
      <c r="J3541">
        <f t="shared" si="279"/>
        <v>12</v>
      </c>
    </row>
    <row r="3542" spans="1:10" x14ac:dyDescent="0.25">
      <c r="A3542" s="1">
        <v>45182</v>
      </c>
      <c r="B3542">
        <v>5</v>
      </c>
      <c r="C3542" s="4">
        <v>239.33</v>
      </c>
      <c r="D3542">
        <v>0</v>
      </c>
      <c r="E3542">
        <v>0</v>
      </c>
      <c r="F3542">
        <f t="shared" si="275"/>
        <v>2023</v>
      </c>
      <c r="G3542" t="str">
        <f t="shared" si="276"/>
        <v>September</v>
      </c>
      <c r="H3542">
        <f t="shared" si="277"/>
        <v>9</v>
      </c>
      <c r="I3542" t="str">
        <f t="shared" si="278"/>
        <v>Wednesday</v>
      </c>
      <c r="J3542">
        <f t="shared" si="279"/>
        <v>13</v>
      </c>
    </row>
    <row r="3543" spans="1:10" x14ac:dyDescent="0.25">
      <c r="A3543" s="1">
        <v>45183</v>
      </c>
      <c r="B3543">
        <v>5</v>
      </c>
      <c r="C3543" s="4">
        <v>231.66</v>
      </c>
      <c r="D3543">
        <v>0</v>
      </c>
      <c r="E3543">
        <v>0</v>
      </c>
      <c r="F3543">
        <f t="shared" si="275"/>
        <v>2023</v>
      </c>
      <c r="G3543" t="str">
        <f t="shared" si="276"/>
        <v>September</v>
      </c>
      <c r="H3543">
        <f t="shared" si="277"/>
        <v>9</v>
      </c>
      <c r="I3543" t="str">
        <f t="shared" si="278"/>
        <v>Thursday</v>
      </c>
      <c r="J3543">
        <f t="shared" si="279"/>
        <v>14</v>
      </c>
    </row>
    <row r="3544" spans="1:10" x14ac:dyDescent="0.25">
      <c r="A3544" s="1">
        <v>45184</v>
      </c>
      <c r="B3544">
        <v>5</v>
      </c>
      <c r="C3544" s="4">
        <v>219.45</v>
      </c>
      <c r="D3544">
        <v>0</v>
      </c>
      <c r="E3544">
        <v>0</v>
      </c>
      <c r="F3544">
        <f t="shared" si="275"/>
        <v>2023</v>
      </c>
      <c r="G3544" t="str">
        <f t="shared" si="276"/>
        <v>September</v>
      </c>
      <c r="H3544">
        <f t="shared" si="277"/>
        <v>9</v>
      </c>
      <c r="I3544" t="str">
        <f t="shared" si="278"/>
        <v>Friday</v>
      </c>
      <c r="J3544">
        <f t="shared" si="279"/>
        <v>15</v>
      </c>
    </row>
    <row r="3545" spans="1:10" x14ac:dyDescent="0.25">
      <c r="A3545" s="1">
        <v>45185</v>
      </c>
      <c r="B3545">
        <v>5</v>
      </c>
      <c r="C3545" s="4">
        <v>208.24</v>
      </c>
      <c r="D3545">
        <v>0</v>
      </c>
      <c r="E3545">
        <v>0</v>
      </c>
      <c r="F3545">
        <f t="shared" si="275"/>
        <v>2023</v>
      </c>
      <c r="G3545" t="str">
        <f t="shared" si="276"/>
        <v>September</v>
      </c>
      <c r="H3545">
        <f t="shared" si="277"/>
        <v>9</v>
      </c>
      <c r="I3545" t="str">
        <f t="shared" si="278"/>
        <v>Saturday</v>
      </c>
      <c r="J3545">
        <f t="shared" si="279"/>
        <v>16</v>
      </c>
    </row>
    <row r="3546" spans="1:10" x14ac:dyDescent="0.25">
      <c r="A3546" s="1">
        <v>45186</v>
      </c>
      <c r="B3546">
        <v>5</v>
      </c>
      <c r="C3546" s="4">
        <v>208.09</v>
      </c>
      <c r="D3546">
        <v>0</v>
      </c>
      <c r="E3546">
        <v>0</v>
      </c>
      <c r="F3546">
        <f t="shared" si="275"/>
        <v>2023</v>
      </c>
      <c r="G3546" t="str">
        <f t="shared" si="276"/>
        <v>September</v>
      </c>
      <c r="H3546">
        <f t="shared" si="277"/>
        <v>9</v>
      </c>
      <c r="I3546" t="str">
        <f t="shared" si="278"/>
        <v>Sunday</v>
      </c>
      <c r="J3546">
        <f t="shared" si="279"/>
        <v>17</v>
      </c>
    </row>
    <row r="3547" spans="1:10" x14ac:dyDescent="0.25">
      <c r="A3547" s="1">
        <v>45187</v>
      </c>
      <c r="B3547">
        <v>5</v>
      </c>
      <c r="C3547" s="4">
        <v>215.05</v>
      </c>
      <c r="D3547">
        <v>0</v>
      </c>
      <c r="E3547">
        <v>0</v>
      </c>
      <c r="F3547">
        <f t="shared" si="275"/>
        <v>2023</v>
      </c>
      <c r="G3547" t="str">
        <f t="shared" si="276"/>
        <v>September</v>
      </c>
      <c r="H3547">
        <f t="shared" si="277"/>
        <v>9</v>
      </c>
      <c r="I3547" t="str">
        <f t="shared" si="278"/>
        <v>Monday</v>
      </c>
      <c r="J3547">
        <f t="shared" si="279"/>
        <v>18</v>
      </c>
    </row>
    <row r="3548" spans="1:10" x14ac:dyDescent="0.25">
      <c r="A3548" s="1">
        <v>45188</v>
      </c>
      <c r="B3548">
        <v>5</v>
      </c>
      <c r="C3548" s="4">
        <v>254.54</v>
      </c>
      <c r="D3548">
        <v>0</v>
      </c>
      <c r="E3548">
        <v>0</v>
      </c>
      <c r="F3548">
        <f t="shared" si="275"/>
        <v>2023</v>
      </c>
      <c r="G3548" t="str">
        <f t="shared" si="276"/>
        <v>September</v>
      </c>
      <c r="H3548">
        <f t="shared" si="277"/>
        <v>9</v>
      </c>
      <c r="I3548" t="str">
        <f t="shared" si="278"/>
        <v>Tuesday</v>
      </c>
      <c r="J3548">
        <f t="shared" si="279"/>
        <v>19</v>
      </c>
    </row>
    <row r="3549" spans="1:10" x14ac:dyDescent="0.25">
      <c r="A3549" s="1">
        <v>45189</v>
      </c>
      <c r="B3549">
        <v>5</v>
      </c>
      <c r="C3549" s="4">
        <v>252.22</v>
      </c>
      <c r="D3549">
        <v>0</v>
      </c>
      <c r="E3549">
        <v>0</v>
      </c>
      <c r="F3549">
        <f t="shared" si="275"/>
        <v>2023</v>
      </c>
      <c r="G3549" t="str">
        <f t="shared" si="276"/>
        <v>September</v>
      </c>
      <c r="H3549">
        <f t="shared" si="277"/>
        <v>9</v>
      </c>
      <c r="I3549" t="str">
        <f t="shared" si="278"/>
        <v>Wednesday</v>
      </c>
      <c r="J3549">
        <f t="shared" si="279"/>
        <v>20</v>
      </c>
    </row>
    <row r="3550" spans="1:10" x14ac:dyDescent="0.25">
      <c r="A3550" s="1">
        <v>45190</v>
      </c>
      <c r="B3550">
        <v>5</v>
      </c>
      <c r="C3550" s="4">
        <v>236.33</v>
      </c>
      <c r="D3550">
        <v>0</v>
      </c>
      <c r="E3550">
        <v>0</v>
      </c>
      <c r="F3550">
        <f t="shared" si="275"/>
        <v>2023</v>
      </c>
      <c r="G3550" t="str">
        <f t="shared" si="276"/>
        <v>September</v>
      </c>
      <c r="H3550">
        <f t="shared" si="277"/>
        <v>9</v>
      </c>
      <c r="I3550" t="str">
        <f t="shared" si="278"/>
        <v>Thursday</v>
      </c>
      <c r="J3550">
        <f t="shared" si="279"/>
        <v>21</v>
      </c>
    </row>
    <row r="3551" spans="1:10" x14ac:dyDescent="0.25">
      <c r="A3551" s="1">
        <v>45191</v>
      </c>
      <c r="B3551">
        <v>5</v>
      </c>
      <c r="C3551" s="4">
        <v>211.65</v>
      </c>
      <c r="D3551">
        <v>0</v>
      </c>
      <c r="E3551">
        <v>0</v>
      </c>
      <c r="F3551">
        <f t="shared" si="275"/>
        <v>2023</v>
      </c>
      <c r="G3551" t="str">
        <f t="shared" si="276"/>
        <v>September</v>
      </c>
      <c r="H3551">
        <f t="shared" si="277"/>
        <v>9</v>
      </c>
      <c r="I3551" t="str">
        <f t="shared" si="278"/>
        <v>Friday</v>
      </c>
      <c r="J3551">
        <f t="shared" si="279"/>
        <v>22</v>
      </c>
    </row>
    <row r="3552" spans="1:10" x14ac:dyDescent="0.25">
      <c r="A3552" s="1">
        <v>45192</v>
      </c>
      <c r="B3552">
        <v>5</v>
      </c>
      <c r="C3552" s="4">
        <v>244.07</v>
      </c>
      <c r="D3552">
        <v>0</v>
      </c>
      <c r="E3552">
        <v>1</v>
      </c>
      <c r="F3552">
        <f t="shared" si="275"/>
        <v>2023</v>
      </c>
      <c r="G3552" t="str">
        <f t="shared" si="276"/>
        <v>September</v>
      </c>
      <c r="H3552">
        <f t="shared" si="277"/>
        <v>9</v>
      </c>
      <c r="I3552" t="str">
        <f t="shared" si="278"/>
        <v>Saturday</v>
      </c>
      <c r="J3552">
        <f t="shared" si="279"/>
        <v>23</v>
      </c>
    </row>
    <row r="3553" spans="1:10" x14ac:dyDescent="0.25">
      <c r="A3553" s="1">
        <v>45193</v>
      </c>
      <c r="B3553">
        <v>5</v>
      </c>
      <c r="C3553" s="4">
        <v>235.84</v>
      </c>
      <c r="D3553">
        <v>1</v>
      </c>
      <c r="E3553">
        <v>0</v>
      </c>
      <c r="F3553">
        <f t="shared" si="275"/>
        <v>2023</v>
      </c>
      <c r="G3553" t="str">
        <f t="shared" si="276"/>
        <v>September</v>
      </c>
      <c r="H3553">
        <f t="shared" si="277"/>
        <v>9</v>
      </c>
      <c r="I3553" t="str">
        <f t="shared" si="278"/>
        <v>Sunday</v>
      </c>
      <c r="J3553">
        <f t="shared" si="279"/>
        <v>24</v>
      </c>
    </row>
    <row r="3554" spans="1:10" x14ac:dyDescent="0.25">
      <c r="A3554" s="1">
        <v>45194</v>
      </c>
      <c r="B3554">
        <v>5</v>
      </c>
      <c r="C3554" s="4">
        <v>300.56</v>
      </c>
      <c r="D3554">
        <v>1</v>
      </c>
      <c r="E3554">
        <v>1</v>
      </c>
      <c r="F3554">
        <f t="shared" si="275"/>
        <v>2023</v>
      </c>
      <c r="G3554" t="str">
        <f t="shared" si="276"/>
        <v>September</v>
      </c>
      <c r="H3554">
        <f t="shared" si="277"/>
        <v>9</v>
      </c>
      <c r="I3554" t="str">
        <f t="shared" si="278"/>
        <v>Monday</v>
      </c>
      <c r="J3554">
        <f t="shared" si="279"/>
        <v>25</v>
      </c>
    </row>
    <row r="3555" spans="1:10" x14ac:dyDescent="0.25">
      <c r="A3555" s="1">
        <v>45195</v>
      </c>
      <c r="B3555">
        <v>5</v>
      </c>
      <c r="C3555" s="4">
        <v>241.24</v>
      </c>
      <c r="D3555">
        <v>0</v>
      </c>
      <c r="E3555">
        <v>0</v>
      </c>
      <c r="F3555">
        <f t="shared" si="275"/>
        <v>2023</v>
      </c>
      <c r="G3555" t="str">
        <f t="shared" si="276"/>
        <v>September</v>
      </c>
      <c r="H3555">
        <f t="shared" si="277"/>
        <v>9</v>
      </c>
      <c r="I3555" t="str">
        <f t="shared" si="278"/>
        <v>Tuesday</v>
      </c>
      <c r="J3555">
        <f t="shared" si="279"/>
        <v>26</v>
      </c>
    </row>
    <row r="3556" spans="1:10" x14ac:dyDescent="0.25">
      <c r="A3556" s="1">
        <v>45196</v>
      </c>
      <c r="B3556">
        <v>5</v>
      </c>
      <c r="C3556" s="4">
        <v>239.92</v>
      </c>
      <c r="D3556">
        <v>0</v>
      </c>
      <c r="E3556">
        <v>0</v>
      </c>
      <c r="F3556">
        <f t="shared" si="275"/>
        <v>2023</v>
      </c>
      <c r="G3556" t="str">
        <f t="shared" si="276"/>
        <v>September</v>
      </c>
      <c r="H3556">
        <f t="shared" si="277"/>
        <v>9</v>
      </c>
      <c r="I3556" t="str">
        <f t="shared" si="278"/>
        <v>Wednesday</v>
      </c>
      <c r="J3556">
        <f t="shared" si="279"/>
        <v>27</v>
      </c>
    </row>
    <row r="3557" spans="1:10" x14ac:dyDescent="0.25">
      <c r="A3557" s="1">
        <v>45197</v>
      </c>
      <c r="B3557">
        <v>5</v>
      </c>
      <c r="C3557" s="4">
        <v>270.70999999999998</v>
      </c>
      <c r="D3557">
        <v>0</v>
      </c>
      <c r="E3557">
        <v>1</v>
      </c>
      <c r="F3557">
        <f t="shared" si="275"/>
        <v>2023</v>
      </c>
      <c r="G3557" t="str">
        <f t="shared" si="276"/>
        <v>September</v>
      </c>
      <c r="H3557">
        <f t="shared" si="277"/>
        <v>9</v>
      </c>
      <c r="I3557" t="str">
        <f t="shared" si="278"/>
        <v>Thursday</v>
      </c>
      <c r="J3557">
        <f t="shared" si="279"/>
        <v>28</v>
      </c>
    </row>
    <row r="3558" spans="1:10" x14ac:dyDescent="0.25">
      <c r="A3558" s="1">
        <v>45198</v>
      </c>
      <c r="B3558">
        <v>5</v>
      </c>
      <c r="C3558" s="4">
        <v>221.37</v>
      </c>
      <c r="D3558">
        <v>0</v>
      </c>
      <c r="E3558">
        <v>0</v>
      </c>
      <c r="F3558">
        <f t="shared" si="275"/>
        <v>2023</v>
      </c>
      <c r="G3558" t="str">
        <f t="shared" si="276"/>
        <v>September</v>
      </c>
      <c r="H3558">
        <f t="shared" si="277"/>
        <v>9</v>
      </c>
      <c r="I3558" t="str">
        <f t="shared" si="278"/>
        <v>Friday</v>
      </c>
      <c r="J3558">
        <f t="shared" si="279"/>
        <v>29</v>
      </c>
    </row>
    <row r="3559" spans="1:10" x14ac:dyDescent="0.25">
      <c r="A3559" s="1">
        <v>45199</v>
      </c>
      <c r="B3559">
        <v>5</v>
      </c>
      <c r="C3559" s="4">
        <v>212.99</v>
      </c>
      <c r="D3559">
        <v>0</v>
      </c>
      <c r="E3559">
        <v>0</v>
      </c>
      <c r="F3559">
        <f t="shared" si="275"/>
        <v>2023</v>
      </c>
      <c r="G3559" t="str">
        <f t="shared" si="276"/>
        <v>September</v>
      </c>
      <c r="H3559">
        <f t="shared" si="277"/>
        <v>9</v>
      </c>
      <c r="I3559" t="str">
        <f t="shared" si="278"/>
        <v>Saturday</v>
      </c>
      <c r="J3559">
        <f t="shared" si="279"/>
        <v>30</v>
      </c>
    </row>
    <row r="3560" spans="1:10" x14ac:dyDescent="0.25">
      <c r="A3560" s="1">
        <v>45200</v>
      </c>
      <c r="B3560">
        <v>5</v>
      </c>
      <c r="C3560" s="4">
        <v>216.54</v>
      </c>
      <c r="D3560">
        <v>0</v>
      </c>
      <c r="E3560">
        <v>0</v>
      </c>
      <c r="F3560">
        <f t="shared" si="275"/>
        <v>2023</v>
      </c>
      <c r="G3560" t="str">
        <f t="shared" si="276"/>
        <v>October</v>
      </c>
      <c r="H3560">
        <f t="shared" si="277"/>
        <v>10</v>
      </c>
      <c r="I3560" t="str">
        <f t="shared" si="278"/>
        <v>Sunday</v>
      </c>
      <c r="J3560">
        <f t="shared" si="279"/>
        <v>1</v>
      </c>
    </row>
    <row r="3561" spans="1:10" x14ac:dyDescent="0.25">
      <c r="A3561" s="1">
        <v>45201</v>
      </c>
      <c r="B3561">
        <v>5</v>
      </c>
      <c r="C3561" s="4">
        <v>228.37</v>
      </c>
      <c r="D3561">
        <v>0</v>
      </c>
      <c r="E3561">
        <v>0</v>
      </c>
      <c r="F3561">
        <f t="shared" si="275"/>
        <v>2023</v>
      </c>
      <c r="G3561" t="str">
        <f t="shared" si="276"/>
        <v>October</v>
      </c>
      <c r="H3561">
        <f t="shared" si="277"/>
        <v>10</v>
      </c>
      <c r="I3561" t="str">
        <f t="shared" si="278"/>
        <v>Monday</v>
      </c>
      <c r="J3561">
        <f t="shared" si="279"/>
        <v>2</v>
      </c>
    </row>
    <row r="3562" spans="1:10" x14ac:dyDescent="0.25">
      <c r="A3562" s="1">
        <v>45202</v>
      </c>
      <c r="B3562">
        <v>5</v>
      </c>
      <c r="C3562" s="4">
        <v>239.01</v>
      </c>
      <c r="D3562">
        <v>0</v>
      </c>
      <c r="E3562">
        <v>0</v>
      </c>
      <c r="F3562">
        <f t="shared" si="275"/>
        <v>2023</v>
      </c>
      <c r="G3562" t="str">
        <f t="shared" si="276"/>
        <v>October</v>
      </c>
      <c r="H3562">
        <f t="shared" si="277"/>
        <v>10</v>
      </c>
      <c r="I3562" t="str">
        <f t="shared" si="278"/>
        <v>Tuesday</v>
      </c>
      <c r="J3562">
        <f t="shared" si="279"/>
        <v>3</v>
      </c>
    </row>
    <row r="3563" spans="1:10" x14ac:dyDescent="0.25">
      <c r="A3563" s="1">
        <v>45203</v>
      </c>
      <c r="B3563">
        <v>5</v>
      </c>
      <c r="C3563" s="4">
        <v>227.98</v>
      </c>
      <c r="D3563">
        <v>0</v>
      </c>
      <c r="E3563">
        <v>0</v>
      </c>
      <c r="F3563">
        <f t="shared" si="275"/>
        <v>2023</v>
      </c>
      <c r="G3563" t="str">
        <f t="shared" si="276"/>
        <v>October</v>
      </c>
      <c r="H3563">
        <f t="shared" si="277"/>
        <v>10</v>
      </c>
      <c r="I3563" t="str">
        <f t="shared" si="278"/>
        <v>Wednesday</v>
      </c>
      <c r="J3563">
        <f t="shared" si="279"/>
        <v>4</v>
      </c>
    </row>
    <row r="3564" spans="1:10" x14ac:dyDescent="0.25">
      <c r="A3564" s="1">
        <v>45204</v>
      </c>
      <c r="B3564">
        <v>5</v>
      </c>
      <c r="C3564" s="4">
        <v>264.89999999999998</v>
      </c>
      <c r="D3564">
        <v>1</v>
      </c>
      <c r="E3564">
        <v>0</v>
      </c>
      <c r="F3564">
        <f t="shared" si="275"/>
        <v>2023</v>
      </c>
      <c r="G3564" t="str">
        <f t="shared" si="276"/>
        <v>October</v>
      </c>
      <c r="H3564">
        <f t="shared" si="277"/>
        <v>10</v>
      </c>
      <c r="I3564" t="str">
        <f t="shared" si="278"/>
        <v>Thursday</v>
      </c>
      <c r="J3564">
        <f t="shared" si="279"/>
        <v>5</v>
      </c>
    </row>
    <row r="3565" spans="1:10" x14ac:dyDescent="0.25">
      <c r="A3565" s="1">
        <v>45205</v>
      </c>
      <c r="B3565">
        <v>5</v>
      </c>
      <c r="C3565" s="4">
        <v>216.1</v>
      </c>
      <c r="D3565">
        <v>0</v>
      </c>
      <c r="E3565">
        <v>0</v>
      </c>
      <c r="F3565">
        <f t="shared" si="275"/>
        <v>2023</v>
      </c>
      <c r="G3565" t="str">
        <f t="shared" si="276"/>
        <v>October</v>
      </c>
      <c r="H3565">
        <f t="shared" si="277"/>
        <v>10</v>
      </c>
      <c r="I3565" t="str">
        <f t="shared" si="278"/>
        <v>Friday</v>
      </c>
      <c r="J3565">
        <f t="shared" si="279"/>
        <v>6</v>
      </c>
    </row>
    <row r="3566" spans="1:10" x14ac:dyDescent="0.25">
      <c r="A3566" s="1">
        <v>45206</v>
      </c>
      <c r="B3566">
        <v>5</v>
      </c>
      <c r="C3566" s="4">
        <v>206.04</v>
      </c>
      <c r="D3566">
        <v>0</v>
      </c>
      <c r="E3566">
        <v>0</v>
      </c>
      <c r="F3566">
        <f t="shared" si="275"/>
        <v>2023</v>
      </c>
      <c r="G3566" t="str">
        <f t="shared" si="276"/>
        <v>October</v>
      </c>
      <c r="H3566">
        <f t="shared" si="277"/>
        <v>10</v>
      </c>
      <c r="I3566" t="str">
        <f t="shared" si="278"/>
        <v>Saturday</v>
      </c>
      <c r="J3566">
        <f t="shared" si="279"/>
        <v>7</v>
      </c>
    </row>
    <row r="3567" spans="1:10" x14ac:dyDescent="0.25">
      <c r="A3567" s="1">
        <v>45207</v>
      </c>
      <c r="B3567">
        <v>5</v>
      </c>
      <c r="C3567" s="4">
        <v>239.52</v>
      </c>
      <c r="D3567">
        <v>1</v>
      </c>
      <c r="E3567">
        <v>0</v>
      </c>
      <c r="F3567">
        <f t="shared" si="275"/>
        <v>2023</v>
      </c>
      <c r="G3567" t="str">
        <f t="shared" si="276"/>
        <v>October</v>
      </c>
      <c r="H3567">
        <f t="shared" si="277"/>
        <v>10</v>
      </c>
      <c r="I3567" t="str">
        <f t="shared" si="278"/>
        <v>Sunday</v>
      </c>
      <c r="J3567">
        <f t="shared" si="279"/>
        <v>8</v>
      </c>
    </row>
    <row r="3568" spans="1:10" x14ac:dyDescent="0.25">
      <c r="A3568" s="1">
        <v>45208</v>
      </c>
      <c r="B3568">
        <v>5</v>
      </c>
      <c r="C3568" s="4">
        <v>258.31</v>
      </c>
      <c r="D3568">
        <v>0</v>
      </c>
      <c r="E3568">
        <v>1</v>
      </c>
      <c r="F3568">
        <f t="shared" si="275"/>
        <v>2023</v>
      </c>
      <c r="G3568" t="str">
        <f t="shared" si="276"/>
        <v>October</v>
      </c>
      <c r="H3568">
        <f t="shared" si="277"/>
        <v>10</v>
      </c>
      <c r="I3568" t="str">
        <f t="shared" si="278"/>
        <v>Monday</v>
      </c>
      <c r="J3568">
        <f t="shared" si="279"/>
        <v>9</v>
      </c>
    </row>
    <row r="3569" spans="1:10" x14ac:dyDescent="0.25">
      <c r="A3569" s="1">
        <v>45209</v>
      </c>
      <c r="B3569">
        <v>5</v>
      </c>
      <c r="C3569" s="4">
        <v>243.41</v>
      </c>
      <c r="D3569">
        <v>0</v>
      </c>
      <c r="E3569">
        <v>0</v>
      </c>
      <c r="F3569">
        <f t="shared" si="275"/>
        <v>2023</v>
      </c>
      <c r="G3569" t="str">
        <f t="shared" si="276"/>
        <v>October</v>
      </c>
      <c r="H3569">
        <f t="shared" si="277"/>
        <v>10</v>
      </c>
      <c r="I3569" t="str">
        <f t="shared" si="278"/>
        <v>Tuesday</v>
      </c>
      <c r="J3569">
        <f t="shared" si="279"/>
        <v>10</v>
      </c>
    </row>
    <row r="3570" spans="1:10" x14ac:dyDescent="0.25">
      <c r="A3570" s="1">
        <v>45210</v>
      </c>
      <c r="B3570">
        <v>5</v>
      </c>
      <c r="C3570" s="4">
        <v>247.7</v>
      </c>
      <c r="D3570">
        <v>0</v>
      </c>
      <c r="E3570">
        <v>0</v>
      </c>
      <c r="F3570">
        <f t="shared" si="275"/>
        <v>2023</v>
      </c>
      <c r="G3570" t="str">
        <f t="shared" si="276"/>
        <v>October</v>
      </c>
      <c r="H3570">
        <f t="shared" si="277"/>
        <v>10</v>
      </c>
      <c r="I3570" t="str">
        <f t="shared" si="278"/>
        <v>Wednesday</v>
      </c>
      <c r="J3570">
        <f t="shared" si="279"/>
        <v>11</v>
      </c>
    </row>
    <row r="3571" spans="1:10" x14ac:dyDescent="0.25">
      <c r="A3571" s="1">
        <v>45211</v>
      </c>
      <c r="B3571">
        <v>5</v>
      </c>
      <c r="C3571" s="4">
        <v>277.18</v>
      </c>
      <c r="D3571">
        <v>0</v>
      </c>
      <c r="E3571">
        <v>1</v>
      </c>
      <c r="F3571">
        <f t="shared" si="275"/>
        <v>2023</v>
      </c>
      <c r="G3571" t="str">
        <f t="shared" si="276"/>
        <v>October</v>
      </c>
      <c r="H3571">
        <f t="shared" si="277"/>
        <v>10</v>
      </c>
      <c r="I3571" t="str">
        <f t="shared" si="278"/>
        <v>Thursday</v>
      </c>
      <c r="J3571">
        <f t="shared" si="279"/>
        <v>12</v>
      </c>
    </row>
    <row r="3572" spans="1:10" x14ac:dyDescent="0.25">
      <c r="A3572" s="1">
        <v>45212</v>
      </c>
      <c r="B3572">
        <v>5</v>
      </c>
      <c r="C3572" s="4">
        <v>221.19</v>
      </c>
      <c r="D3572">
        <v>0</v>
      </c>
      <c r="E3572">
        <v>0</v>
      </c>
      <c r="F3572">
        <f t="shared" si="275"/>
        <v>2023</v>
      </c>
      <c r="G3572" t="str">
        <f t="shared" si="276"/>
        <v>October</v>
      </c>
      <c r="H3572">
        <f t="shared" si="277"/>
        <v>10</v>
      </c>
      <c r="I3572" t="str">
        <f t="shared" si="278"/>
        <v>Friday</v>
      </c>
      <c r="J3572">
        <f t="shared" si="279"/>
        <v>13</v>
      </c>
    </row>
    <row r="3573" spans="1:10" x14ac:dyDescent="0.25">
      <c r="A3573" s="1">
        <v>45213</v>
      </c>
      <c r="B3573">
        <v>5</v>
      </c>
      <c r="C3573" s="4">
        <v>208.71</v>
      </c>
      <c r="D3573">
        <v>0</v>
      </c>
      <c r="E3573">
        <v>0</v>
      </c>
      <c r="F3573">
        <f t="shared" si="275"/>
        <v>2023</v>
      </c>
      <c r="G3573" t="str">
        <f t="shared" si="276"/>
        <v>October</v>
      </c>
      <c r="H3573">
        <f t="shared" si="277"/>
        <v>10</v>
      </c>
      <c r="I3573" t="str">
        <f t="shared" si="278"/>
        <v>Saturday</v>
      </c>
      <c r="J3573">
        <f t="shared" si="279"/>
        <v>14</v>
      </c>
    </row>
    <row r="3574" spans="1:10" x14ac:dyDescent="0.25">
      <c r="A3574" s="1">
        <v>45214</v>
      </c>
      <c r="B3574">
        <v>5</v>
      </c>
      <c r="C3574" s="4">
        <v>207.55</v>
      </c>
      <c r="D3574">
        <v>0</v>
      </c>
      <c r="E3574">
        <v>0</v>
      </c>
      <c r="F3574">
        <f t="shared" si="275"/>
        <v>2023</v>
      </c>
      <c r="G3574" t="str">
        <f t="shared" si="276"/>
        <v>October</v>
      </c>
      <c r="H3574">
        <f t="shared" si="277"/>
        <v>10</v>
      </c>
      <c r="I3574" t="str">
        <f t="shared" si="278"/>
        <v>Sunday</v>
      </c>
      <c r="J3574">
        <f t="shared" si="279"/>
        <v>15</v>
      </c>
    </row>
    <row r="3575" spans="1:10" x14ac:dyDescent="0.25">
      <c r="A3575" s="1">
        <v>45215</v>
      </c>
      <c r="B3575">
        <v>5</v>
      </c>
      <c r="C3575" s="4">
        <v>254.94</v>
      </c>
      <c r="D3575">
        <v>1</v>
      </c>
      <c r="E3575">
        <v>0</v>
      </c>
      <c r="F3575">
        <f t="shared" si="275"/>
        <v>2023</v>
      </c>
      <c r="G3575" t="str">
        <f t="shared" si="276"/>
        <v>October</v>
      </c>
      <c r="H3575">
        <f t="shared" si="277"/>
        <v>10</v>
      </c>
      <c r="I3575" t="str">
        <f t="shared" si="278"/>
        <v>Monday</v>
      </c>
      <c r="J3575">
        <f t="shared" si="279"/>
        <v>16</v>
      </c>
    </row>
    <row r="3576" spans="1:10" x14ac:dyDescent="0.25">
      <c r="A3576" s="1">
        <v>45216</v>
      </c>
      <c r="B3576">
        <v>5</v>
      </c>
      <c r="C3576" s="4">
        <v>241.43</v>
      </c>
      <c r="D3576">
        <v>0</v>
      </c>
      <c r="E3576">
        <v>0</v>
      </c>
      <c r="F3576">
        <f t="shared" si="275"/>
        <v>2023</v>
      </c>
      <c r="G3576" t="str">
        <f t="shared" si="276"/>
        <v>October</v>
      </c>
      <c r="H3576">
        <f t="shared" si="277"/>
        <v>10</v>
      </c>
      <c r="I3576" t="str">
        <f t="shared" si="278"/>
        <v>Tuesday</v>
      </c>
      <c r="J3576">
        <f t="shared" si="279"/>
        <v>17</v>
      </c>
    </row>
    <row r="3577" spans="1:10" x14ac:dyDescent="0.25">
      <c r="A3577" s="1">
        <v>45217</v>
      </c>
      <c r="B3577">
        <v>5</v>
      </c>
      <c r="C3577" s="4">
        <v>275.43</v>
      </c>
      <c r="D3577">
        <v>1</v>
      </c>
      <c r="E3577">
        <v>0</v>
      </c>
      <c r="F3577">
        <f t="shared" si="275"/>
        <v>2023</v>
      </c>
      <c r="G3577" t="str">
        <f t="shared" si="276"/>
        <v>October</v>
      </c>
      <c r="H3577">
        <f t="shared" si="277"/>
        <v>10</v>
      </c>
      <c r="I3577" t="str">
        <f t="shared" si="278"/>
        <v>Wednesday</v>
      </c>
      <c r="J3577">
        <f t="shared" si="279"/>
        <v>18</v>
      </c>
    </row>
    <row r="3578" spans="1:10" x14ac:dyDescent="0.25">
      <c r="A3578" s="1">
        <v>45218</v>
      </c>
      <c r="B3578">
        <v>5</v>
      </c>
      <c r="C3578" s="4">
        <v>279.11</v>
      </c>
      <c r="D3578">
        <v>0</v>
      </c>
      <c r="E3578">
        <v>1</v>
      </c>
      <c r="F3578">
        <f t="shared" si="275"/>
        <v>2023</v>
      </c>
      <c r="G3578" t="str">
        <f t="shared" si="276"/>
        <v>October</v>
      </c>
      <c r="H3578">
        <f t="shared" si="277"/>
        <v>10</v>
      </c>
      <c r="I3578" t="str">
        <f t="shared" si="278"/>
        <v>Thursday</v>
      </c>
      <c r="J3578">
        <f t="shared" si="279"/>
        <v>19</v>
      </c>
    </row>
    <row r="3579" spans="1:10" x14ac:dyDescent="0.25">
      <c r="A3579" s="1">
        <v>45219</v>
      </c>
      <c r="B3579">
        <v>5</v>
      </c>
      <c r="C3579" s="4">
        <v>250.03</v>
      </c>
      <c r="D3579">
        <v>1</v>
      </c>
      <c r="E3579">
        <v>0</v>
      </c>
      <c r="F3579">
        <f t="shared" si="275"/>
        <v>2023</v>
      </c>
      <c r="G3579" t="str">
        <f t="shared" si="276"/>
        <v>October</v>
      </c>
      <c r="H3579">
        <f t="shared" si="277"/>
        <v>10</v>
      </c>
      <c r="I3579" t="str">
        <f t="shared" si="278"/>
        <v>Friday</v>
      </c>
      <c r="J3579">
        <f t="shared" si="279"/>
        <v>20</v>
      </c>
    </row>
    <row r="3580" spans="1:10" x14ac:dyDescent="0.25">
      <c r="A3580" s="1">
        <v>45220</v>
      </c>
      <c r="B3580">
        <v>5</v>
      </c>
      <c r="C3580" s="4">
        <v>216.43</v>
      </c>
      <c r="D3580">
        <v>0</v>
      </c>
      <c r="E3580">
        <v>0</v>
      </c>
      <c r="F3580">
        <f t="shared" si="275"/>
        <v>2023</v>
      </c>
      <c r="G3580" t="str">
        <f t="shared" si="276"/>
        <v>October</v>
      </c>
      <c r="H3580">
        <f t="shared" si="277"/>
        <v>10</v>
      </c>
      <c r="I3580" t="str">
        <f t="shared" si="278"/>
        <v>Saturday</v>
      </c>
      <c r="J3580">
        <f t="shared" si="279"/>
        <v>21</v>
      </c>
    </row>
    <row r="3581" spans="1:10" x14ac:dyDescent="0.25">
      <c r="A3581" s="1">
        <v>45221</v>
      </c>
      <c r="B3581">
        <v>5</v>
      </c>
      <c r="C3581" s="4">
        <v>220.99</v>
      </c>
      <c r="D3581">
        <v>0</v>
      </c>
      <c r="E3581">
        <v>0</v>
      </c>
      <c r="F3581">
        <f t="shared" si="275"/>
        <v>2023</v>
      </c>
      <c r="G3581" t="str">
        <f t="shared" si="276"/>
        <v>October</v>
      </c>
      <c r="H3581">
        <f t="shared" si="277"/>
        <v>10</v>
      </c>
      <c r="I3581" t="str">
        <f t="shared" si="278"/>
        <v>Sunday</v>
      </c>
      <c r="J3581">
        <f t="shared" si="279"/>
        <v>22</v>
      </c>
    </row>
    <row r="3582" spans="1:10" x14ac:dyDescent="0.25">
      <c r="A3582" s="1">
        <v>45222</v>
      </c>
      <c r="B3582">
        <v>5</v>
      </c>
      <c r="C3582" s="4">
        <v>226.04</v>
      </c>
      <c r="D3582">
        <v>0</v>
      </c>
      <c r="E3582">
        <v>0</v>
      </c>
      <c r="F3582">
        <f t="shared" si="275"/>
        <v>2023</v>
      </c>
      <c r="G3582" t="str">
        <f t="shared" si="276"/>
        <v>October</v>
      </c>
      <c r="H3582">
        <f t="shared" si="277"/>
        <v>10</v>
      </c>
      <c r="I3582" t="str">
        <f t="shared" si="278"/>
        <v>Monday</v>
      </c>
      <c r="J3582">
        <f t="shared" si="279"/>
        <v>23</v>
      </c>
    </row>
    <row r="3583" spans="1:10" x14ac:dyDescent="0.25">
      <c r="A3583" s="1">
        <v>45223</v>
      </c>
      <c r="B3583">
        <v>5</v>
      </c>
      <c r="C3583" s="4">
        <v>262.14</v>
      </c>
      <c r="D3583">
        <v>0</v>
      </c>
      <c r="E3583">
        <v>1</v>
      </c>
      <c r="F3583">
        <f t="shared" si="275"/>
        <v>2023</v>
      </c>
      <c r="G3583" t="str">
        <f t="shared" si="276"/>
        <v>October</v>
      </c>
      <c r="H3583">
        <f t="shared" si="277"/>
        <v>10</v>
      </c>
      <c r="I3583" t="str">
        <f t="shared" si="278"/>
        <v>Tuesday</v>
      </c>
      <c r="J3583">
        <f t="shared" si="279"/>
        <v>24</v>
      </c>
    </row>
    <row r="3584" spans="1:10" x14ac:dyDescent="0.25">
      <c r="A3584" s="1">
        <v>45224</v>
      </c>
      <c r="B3584">
        <v>5</v>
      </c>
      <c r="C3584" s="4">
        <v>251.42</v>
      </c>
      <c r="D3584">
        <v>0</v>
      </c>
      <c r="E3584">
        <v>0</v>
      </c>
      <c r="F3584">
        <f t="shared" si="275"/>
        <v>2023</v>
      </c>
      <c r="G3584" t="str">
        <f t="shared" si="276"/>
        <v>October</v>
      </c>
      <c r="H3584">
        <f t="shared" si="277"/>
        <v>10</v>
      </c>
      <c r="I3584" t="str">
        <f t="shared" si="278"/>
        <v>Wednesday</v>
      </c>
      <c r="J3584">
        <f t="shared" si="279"/>
        <v>25</v>
      </c>
    </row>
    <row r="3585" spans="1:10" x14ac:dyDescent="0.25">
      <c r="A3585" s="1">
        <v>45225</v>
      </c>
      <c r="B3585">
        <v>5</v>
      </c>
      <c r="C3585" s="4">
        <v>231.77</v>
      </c>
      <c r="D3585">
        <v>0</v>
      </c>
      <c r="E3585">
        <v>0</v>
      </c>
      <c r="F3585">
        <f t="shared" si="275"/>
        <v>2023</v>
      </c>
      <c r="G3585" t="str">
        <f t="shared" si="276"/>
        <v>October</v>
      </c>
      <c r="H3585">
        <f t="shared" si="277"/>
        <v>10</v>
      </c>
      <c r="I3585" t="str">
        <f t="shared" si="278"/>
        <v>Thursday</v>
      </c>
      <c r="J3585">
        <f t="shared" si="279"/>
        <v>26</v>
      </c>
    </row>
    <row r="3586" spans="1:10" x14ac:dyDescent="0.25">
      <c r="A3586" s="1">
        <v>45226</v>
      </c>
      <c r="B3586">
        <v>5</v>
      </c>
      <c r="C3586" s="4">
        <v>243.15</v>
      </c>
      <c r="D3586">
        <v>1</v>
      </c>
      <c r="E3586">
        <v>0</v>
      </c>
      <c r="F3586">
        <f t="shared" si="275"/>
        <v>2023</v>
      </c>
      <c r="G3586" t="str">
        <f t="shared" si="276"/>
        <v>October</v>
      </c>
      <c r="H3586">
        <f t="shared" si="277"/>
        <v>10</v>
      </c>
      <c r="I3586" t="str">
        <f t="shared" si="278"/>
        <v>Friday</v>
      </c>
      <c r="J3586">
        <f t="shared" si="279"/>
        <v>27</v>
      </c>
    </row>
    <row r="3587" spans="1:10" x14ac:dyDescent="0.25">
      <c r="A3587" s="1">
        <v>45227</v>
      </c>
      <c r="B3587">
        <v>5</v>
      </c>
      <c r="C3587" s="4">
        <v>234.4</v>
      </c>
      <c r="D3587">
        <v>1</v>
      </c>
      <c r="E3587">
        <v>0</v>
      </c>
      <c r="F3587">
        <f t="shared" ref="F3587:F3650" si="280">YEAR(A3587)</f>
        <v>2023</v>
      </c>
      <c r="G3587" t="str">
        <f t="shared" ref="G3587:G3650" si="281">TEXT(A3587, "mmmm")</f>
        <v>October</v>
      </c>
      <c r="H3587">
        <f t="shared" ref="H3587:H3650" si="282">MONTH(A3587)</f>
        <v>10</v>
      </c>
      <c r="I3587" t="str">
        <f t="shared" ref="I3587:I3650" si="283">TEXT(A3587, "dddd")</f>
        <v>Saturday</v>
      </c>
      <c r="J3587">
        <f t="shared" ref="J3587:J3650" si="284">DAY(A3587)</f>
        <v>28</v>
      </c>
    </row>
    <row r="3588" spans="1:10" x14ac:dyDescent="0.25">
      <c r="A3588" s="1">
        <v>45228</v>
      </c>
      <c r="B3588">
        <v>5</v>
      </c>
      <c r="C3588" s="4">
        <v>208.07</v>
      </c>
      <c r="D3588">
        <v>0</v>
      </c>
      <c r="E3588">
        <v>0</v>
      </c>
      <c r="F3588">
        <f t="shared" si="280"/>
        <v>2023</v>
      </c>
      <c r="G3588" t="str">
        <f t="shared" si="281"/>
        <v>October</v>
      </c>
      <c r="H3588">
        <f t="shared" si="282"/>
        <v>10</v>
      </c>
      <c r="I3588" t="str">
        <f t="shared" si="283"/>
        <v>Sunday</v>
      </c>
      <c r="J3588">
        <f t="shared" si="284"/>
        <v>29</v>
      </c>
    </row>
    <row r="3589" spans="1:10" x14ac:dyDescent="0.25">
      <c r="A3589" s="1">
        <v>45229</v>
      </c>
      <c r="B3589">
        <v>5</v>
      </c>
      <c r="C3589" s="4">
        <v>229.05</v>
      </c>
      <c r="D3589">
        <v>0</v>
      </c>
      <c r="E3589">
        <v>0</v>
      </c>
      <c r="F3589">
        <f t="shared" si="280"/>
        <v>2023</v>
      </c>
      <c r="G3589" t="str">
        <f t="shared" si="281"/>
        <v>October</v>
      </c>
      <c r="H3589">
        <f t="shared" si="282"/>
        <v>10</v>
      </c>
      <c r="I3589" t="str">
        <f t="shared" si="283"/>
        <v>Monday</v>
      </c>
      <c r="J3589">
        <f t="shared" si="284"/>
        <v>30</v>
      </c>
    </row>
    <row r="3590" spans="1:10" x14ac:dyDescent="0.25">
      <c r="A3590" s="1">
        <v>45230</v>
      </c>
      <c r="B3590">
        <v>5</v>
      </c>
      <c r="C3590" s="4">
        <v>233.88</v>
      </c>
      <c r="D3590">
        <v>0</v>
      </c>
      <c r="E3590">
        <v>0</v>
      </c>
      <c r="F3590">
        <f t="shared" si="280"/>
        <v>2023</v>
      </c>
      <c r="G3590" t="str">
        <f t="shared" si="281"/>
        <v>October</v>
      </c>
      <c r="H3590">
        <f t="shared" si="282"/>
        <v>10</v>
      </c>
      <c r="I3590" t="str">
        <f t="shared" si="283"/>
        <v>Tuesday</v>
      </c>
      <c r="J3590">
        <f t="shared" si="284"/>
        <v>31</v>
      </c>
    </row>
    <row r="3591" spans="1:10" x14ac:dyDescent="0.25">
      <c r="A3591" s="1">
        <v>45231</v>
      </c>
      <c r="B3591">
        <v>5</v>
      </c>
      <c r="C3591" s="4">
        <v>240.2</v>
      </c>
      <c r="D3591">
        <v>0</v>
      </c>
      <c r="E3591">
        <v>0</v>
      </c>
      <c r="F3591">
        <f t="shared" si="280"/>
        <v>2023</v>
      </c>
      <c r="G3591" t="str">
        <f t="shared" si="281"/>
        <v>November</v>
      </c>
      <c r="H3591">
        <f t="shared" si="282"/>
        <v>11</v>
      </c>
      <c r="I3591" t="str">
        <f t="shared" si="283"/>
        <v>Wednesday</v>
      </c>
      <c r="J3591">
        <f t="shared" si="284"/>
        <v>1</v>
      </c>
    </row>
    <row r="3592" spans="1:10" x14ac:dyDescent="0.25">
      <c r="A3592" s="1">
        <v>45232</v>
      </c>
      <c r="B3592">
        <v>5</v>
      </c>
      <c r="C3592" s="4">
        <v>266.52999999999997</v>
      </c>
      <c r="D3592">
        <v>1</v>
      </c>
      <c r="E3592">
        <v>0</v>
      </c>
      <c r="F3592">
        <f t="shared" si="280"/>
        <v>2023</v>
      </c>
      <c r="G3592" t="str">
        <f t="shared" si="281"/>
        <v>November</v>
      </c>
      <c r="H3592">
        <f t="shared" si="282"/>
        <v>11</v>
      </c>
      <c r="I3592" t="str">
        <f t="shared" si="283"/>
        <v>Thursday</v>
      </c>
      <c r="J3592">
        <f t="shared" si="284"/>
        <v>2</v>
      </c>
    </row>
    <row r="3593" spans="1:10" x14ac:dyDescent="0.25">
      <c r="A3593" s="1">
        <v>45233</v>
      </c>
      <c r="B3593">
        <v>5</v>
      </c>
      <c r="C3593" s="4">
        <v>220.63</v>
      </c>
      <c r="D3593">
        <v>0</v>
      </c>
      <c r="E3593">
        <v>0</v>
      </c>
      <c r="F3593">
        <f t="shared" si="280"/>
        <v>2023</v>
      </c>
      <c r="G3593" t="str">
        <f t="shared" si="281"/>
        <v>November</v>
      </c>
      <c r="H3593">
        <f t="shared" si="282"/>
        <v>11</v>
      </c>
      <c r="I3593" t="str">
        <f t="shared" si="283"/>
        <v>Friday</v>
      </c>
      <c r="J3593">
        <f t="shared" si="284"/>
        <v>3</v>
      </c>
    </row>
    <row r="3594" spans="1:10" x14ac:dyDescent="0.25">
      <c r="A3594" s="1">
        <v>45234</v>
      </c>
      <c r="B3594">
        <v>5</v>
      </c>
      <c r="C3594" s="4">
        <v>239.95</v>
      </c>
      <c r="D3594">
        <v>1</v>
      </c>
      <c r="E3594">
        <v>0</v>
      </c>
      <c r="F3594">
        <f t="shared" si="280"/>
        <v>2023</v>
      </c>
      <c r="G3594" t="str">
        <f t="shared" si="281"/>
        <v>November</v>
      </c>
      <c r="H3594">
        <f t="shared" si="282"/>
        <v>11</v>
      </c>
      <c r="I3594" t="str">
        <f t="shared" si="283"/>
        <v>Saturday</v>
      </c>
      <c r="J3594">
        <f t="shared" si="284"/>
        <v>4</v>
      </c>
    </row>
    <row r="3595" spans="1:10" x14ac:dyDescent="0.25">
      <c r="A3595" s="1">
        <v>45235</v>
      </c>
      <c r="B3595">
        <v>5</v>
      </c>
      <c r="C3595" s="4">
        <v>206.72</v>
      </c>
      <c r="D3595">
        <v>0</v>
      </c>
      <c r="E3595">
        <v>0</v>
      </c>
      <c r="F3595">
        <f t="shared" si="280"/>
        <v>2023</v>
      </c>
      <c r="G3595" t="str">
        <f t="shared" si="281"/>
        <v>November</v>
      </c>
      <c r="H3595">
        <f t="shared" si="282"/>
        <v>11</v>
      </c>
      <c r="I3595" t="str">
        <f t="shared" si="283"/>
        <v>Sunday</v>
      </c>
      <c r="J3595">
        <f t="shared" si="284"/>
        <v>5</v>
      </c>
    </row>
    <row r="3596" spans="1:10" x14ac:dyDescent="0.25">
      <c r="A3596" s="1">
        <v>45236</v>
      </c>
      <c r="B3596">
        <v>5</v>
      </c>
      <c r="C3596" s="4">
        <v>221.45</v>
      </c>
      <c r="D3596">
        <v>0</v>
      </c>
      <c r="E3596">
        <v>0</v>
      </c>
      <c r="F3596">
        <f t="shared" si="280"/>
        <v>2023</v>
      </c>
      <c r="G3596" t="str">
        <f t="shared" si="281"/>
        <v>November</v>
      </c>
      <c r="H3596">
        <f t="shared" si="282"/>
        <v>11</v>
      </c>
      <c r="I3596" t="str">
        <f t="shared" si="283"/>
        <v>Monday</v>
      </c>
      <c r="J3596">
        <f t="shared" si="284"/>
        <v>6</v>
      </c>
    </row>
    <row r="3597" spans="1:10" x14ac:dyDescent="0.25">
      <c r="A3597" s="1">
        <v>45237</v>
      </c>
      <c r="B3597">
        <v>5</v>
      </c>
      <c r="C3597" s="4">
        <v>239.49</v>
      </c>
      <c r="D3597">
        <v>0</v>
      </c>
      <c r="E3597">
        <v>0</v>
      </c>
      <c r="F3597">
        <f t="shared" si="280"/>
        <v>2023</v>
      </c>
      <c r="G3597" t="str">
        <f t="shared" si="281"/>
        <v>November</v>
      </c>
      <c r="H3597">
        <f t="shared" si="282"/>
        <v>11</v>
      </c>
      <c r="I3597" t="str">
        <f t="shared" si="283"/>
        <v>Tuesday</v>
      </c>
      <c r="J3597">
        <f t="shared" si="284"/>
        <v>7</v>
      </c>
    </row>
    <row r="3598" spans="1:10" x14ac:dyDescent="0.25">
      <c r="A3598" s="1">
        <v>45238</v>
      </c>
      <c r="B3598">
        <v>5</v>
      </c>
      <c r="C3598" s="4">
        <v>247.14</v>
      </c>
      <c r="D3598">
        <v>0</v>
      </c>
      <c r="E3598">
        <v>0</v>
      </c>
      <c r="F3598">
        <f t="shared" si="280"/>
        <v>2023</v>
      </c>
      <c r="G3598" t="str">
        <f t="shared" si="281"/>
        <v>November</v>
      </c>
      <c r="H3598">
        <f t="shared" si="282"/>
        <v>11</v>
      </c>
      <c r="I3598" t="str">
        <f t="shared" si="283"/>
        <v>Wednesday</v>
      </c>
      <c r="J3598">
        <f t="shared" si="284"/>
        <v>8</v>
      </c>
    </row>
    <row r="3599" spans="1:10" x14ac:dyDescent="0.25">
      <c r="A3599" s="1">
        <v>45239</v>
      </c>
      <c r="B3599">
        <v>5</v>
      </c>
      <c r="C3599" s="4">
        <v>242.59</v>
      </c>
      <c r="D3599">
        <v>0</v>
      </c>
      <c r="E3599">
        <v>0</v>
      </c>
      <c r="F3599">
        <f t="shared" si="280"/>
        <v>2023</v>
      </c>
      <c r="G3599" t="str">
        <f t="shared" si="281"/>
        <v>November</v>
      </c>
      <c r="H3599">
        <f t="shared" si="282"/>
        <v>11</v>
      </c>
      <c r="I3599" t="str">
        <f t="shared" si="283"/>
        <v>Thursday</v>
      </c>
      <c r="J3599">
        <f t="shared" si="284"/>
        <v>9</v>
      </c>
    </row>
    <row r="3600" spans="1:10" x14ac:dyDescent="0.25">
      <c r="A3600" s="1">
        <v>45240</v>
      </c>
      <c r="B3600">
        <v>5</v>
      </c>
      <c r="C3600" s="4">
        <v>237.62</v>
      </c>
      <c r="D3600">
        <v>1</v>
      </c>
      <c r="E3600">
        <v>0</v>
      </c>
      <c r="F3600">
        <f t="shared" si="280"/>
        <v>2023</v>
      </c>
      <c r="G3600" t="str">
        <f t="shared" si="281"/>
        <v>November</v>
      </c>
      <c r="H3600">
        <f t="shared" si="282"/>
        <v>11</v>
      </c>
      <c r="I3600" t="str">
        <f t="shared" si="283"/>
        <v>Friday</v>
      </c>
      <c r="J3600">
        <f t="shared" si="284"/>
        <v>10</v>
      </c>
    </row>
    <row r="3601" spans="1:10" x14ac:dyDescent="0.25">
      <c r="A3601" s="1">
        <v>45241</v>
      </c>
      <c r="B3601">
        <v>5</v>
      </c>
      <c r="C3601" s="4">
        <v>205.99</v>
      </c>
      <c r="D3601">
        <v>0</v>
      </c>
      <c r="E3601">
        <v>0</v>
      </c>
      <c r="F3601">
        <f t="shared" si="280"/>
        <v>2023</v>
      </c>
      <c r="G3601" t="str">
        <f t="shared" si="281"/>
        <v>November</v>
      </c>
      <c r="H3601">
        <f t="shared" si="282"/>
        <v>11</v>
      </c>
      <c r="I3601" t="str">
        <f t="shared" si="283"/>
        <v>Saturday</v>
      </c>
      <c r="J3601">
        <f t="shared" si="284"/>
        <v>11</v>
      </c>
    </row>
    <row r="3602" spans="1:10" x14ac:dyDescent="0.25">
      <c r="A3602" s="1">
        <v>45242</v>
      </c>
      <c r="B3602">
        <v>5</v>
      </c>
      <c r="C3602" s="4">
        <v>204.34</v>
      </c>
      <c r="D3602">
        <v>0</v>
      </c>
      <c r="E3602">
        <v>0</v>
      </c>
      <c r="F3602">
        <f t="shared" si="280"/>
        <v>2023</v>
      </c>
      <c r="G3602" t="str">
        <f t="shared" si="281"/>
        <v>November</v>
      </c>
      <c r="H3602">
        <f t="shared" si="282"/>
        <v>11</v>
      </c>
      <c r="I3602" t="str">
        <f t="shared" si="283"/>
        <v>Sunday</v>
      </c>
      <c r="J3602">
        <f t="shared" si="284"/>
        <v>12</v>
      </c>
    </row>
    <row r="3603" spans="1:10" x14ac:dyDescent="0.25">
      <c r="A3603" s="1">
        <v>45243</v>
      </c>
      <c r="B3603">
        <v>5</v>
      </c>
      <c r="C3603" s="4">
        <v>218.43</v>
      </c>
      <c r="D3603">
        <v>0</v>
      </c>
      <c r="E3603">
        <v>0</v>
      </c>
      <c r="F3603">
        <f t="shared" si="280"/>
        <v>2023</v>
      </c>
      <c r="G3603" t="str">
        <f t="shared" si="281"/>
        <v>November</v>
      </c>
      <c r="H3603">
        <f t="shared" si="282"/>
        <v>11</v>
      </c>
      <c r="I3603" t="str">
        <f t="shared" si="283"/>
        <v>Monday</v>
      </c>
      <c r="J3603">
        <f t="shared" si="284"/>
        <v>13</v>
      </c>
    </row>
    <row r="3604" spans="1:10" x14ac:dyDescent="0.25">
      <c r="A3604" s="1">
        <v>45244</v>
      </c>
      <c r="B3604">
        <v>5</v>
      </c>
      <c r="C3604" s="4">
        <v>247.21</v>
      </c>
      <c r="D3604">
        <v>0</v>
      </c>
      <c r="E3604">
        <v>0</v>
      </c>
      <c r="F3604">
        <f t="shared" si="280"/>
        <v>2023</v>
      </c>
      <c r="G3604" t="str">
        <f t="shared" si="281"/>
        <v>November</v>
      </c>
      <c r="H3604">
        <f t="shared" si="282"/>
        <v>11</v>
      </c>
      <c r="I3604" t="str">
        <f t="shared" si="283"/>
        <v>Tuesday</v>
      </c>
      <c r="J3604">
        <f t="shared" si="284"/>
        <v>14</v>
      </c>
    </row>
    <row r="3605" spans="1:10" x14ac:dyDescent="0.25">
      <c r="A3605" s="1">
        <v>45245</v>
      </c>
      <c r="B3605">
        <v>5</v>
      </c>
      <c r="C3605" s="4">
        <v>249.01</v>
      </c>
      <c r="D3605">
        <v>0</v>
      </c>
      <c r="E3605">
        <v>0</v>
      </c>
      <c r="F3605">
        <f t="shared" si="280"/>
        <v>2023</v>
      </c>
      <c r="G3605" t="str">
        <f t="shared" si="281"/>
        <v>November</v>
      </c>
      <c r="H3605">
        <f t="shared" si="282"/>
        <v>11</v>
      </c>
      <c r="I3605" t="str">
        <f t="shared" si="283"/>
        <v>Wednesday</v>
      </c>
      <c r="J3605">
        <f t="shared" si="284"/>
        <v>15</v>
      </c>
    </row>
    <row r="3606" spans="1:10" x14ac:dyDescent="0.25">
      <c r="A3606" s="1">
        <v>45246</v>
      </c>
      <c r="B3606">
        <v>5</v>
      </c>
      <c r="C3606" s="4">
        <v>237.76</v>
      </c>
      <c r="D3606">
        <v>0</v>
      </c>
      <c r="E3606">
        <v>0</v>
      </c>
      <c r="F3606">
        <f t="shared" si="280"/>
        <v>2023</v>
      </c>
      <c r="G3606" t="str">
        <f t="shared" si="281"/>
        <v>November</v>
      </c>
      <c r="H3606">
        <f t="shared" si="282"/>
        <v>11</v>
      </c>
      <c r="I3606" t="str">
        <f t="shared" si="283"/>
        <v>Thursday</v>
      </c>
      <c r="J3606">
        <f t="shared" si="284"/>
        <v>16</v>
      </c>
    </row>
    <row r="3607" spans="1:10" x14ac:dyDescent="0.25">
      <c r="A3607" s="1">
        <v>45247</v>
      </c>
      <c r="B3607">
        <v>5</v>
      </c>
      <c r="C3607" s="4">
        <v>222.82</v>
      </c>
      <c r="D3607">
        <v>0</v>
      </c>
      <c r="E3607">
        <v>0</v>
      </c>
      <c r="F3607">
        <f t="shared" si="280"/>
        <v>2023</v>
      </c>
      <c r="G3607" t="str">
        <f t="shared" si="281"/>
        <v>November</v>
      </c>
      <c r="H3607">
        <f t="shared" si="282"/>
        <v>11</v>
      </c>
      <c r="I3607" t="str">
        <f t="shared" si="283"/>
        <v>Friday</v>
      </c>
      <c r="J3607">
        <f t="shared" si="284"/>
        <v>17</v>
      </c>
    </row>
    <row r="3608" spans="1:10" x14ac:dyDescent="0.25">
      <c r="A3608" s="1">
        <v>45248</v>
      </c>
      <c r="B3608">
        <v>5</v>
      </c>
      <c r="C3608" s="4">
        <v>235.04</v>
      </c>
      <c r="D3608">
        <v>1</v>
      </c>
      <c r="E3608">
        <v>0</v>
      </c>
      <c r="F3608">
        <f t="shared" si="280"/>
        <v>2023</v>
      </c>
      <c r="G3608" t="str">
        <f t="shared" si="281"/>
        <v>November</v>
      </c>
      <c r="H3608">
        <f t="shared" si="282"/>
        <v>11</v>
      </c>
      <c r="I3608" t="str">
        <f t="shared" si="283"/>
        <v>Saturday</v>
      </c>
      <c r="J3608">
        <f t="shared" si="284"/>
        <v>18</v>
      </c>
    </row>
    <row r="3609" spans="1:10" x14ac:dyDescent="0.25">
      <c r="A3609" s="1">
        <v>45249</v>
      </c>
      <c r="B3609">
        <v>5</v>
      </c>
      <c r="C3609" s="4">
        <v>249.19</v>
      </c>
      <c r="D3609">
        <v>0</v>
      </c>
      <c r="E3609">
        <v>1</v>
      </c>
      <c r="F3609">
        <f t="shared" si="280"/>
        <v>2023</v>
      </c>
      <c r="G3609" t="str">
        <f t="shared" si="281"/>
        <v>November</v>
      </c>
      <c r="H3609">
        <f t="shared" si="282"/>
        <v>11</v>
      </c>
      <c r="I3609" t="str">
        <f t="shared" si="283"/>
        <v>Sunday</v>
      </c>
      <c r="J3609">
        <f t="shared" si="284"/>
        <v>19</v>
      </c>
    </row>
    <row r="3610" spans="1:10" x14ac:dyDescent="0.25">
      <c r="A3610" s="1">
        <v>45250</v>
      </c>
      <c r="B3610">
        <v>5</v>
      </c>
      <c r="C3610" s="4">
        <v>267.97000000000003</v>
      </c>
      <c r="D3610">
        <v>1</v>
      </c>
      <c r="E3610">
        <v>0</v>
      </c>
      <c r="F3610">
        <f t="shared" si="280"/>
        <v>2023</v>
      </c>
      <c r="G3610" t="str">
        <f t="shared" si="281"/>
        <v>November</v>
      </c>
      <c r="H3610">
        <f t="shared" si="282"/>
        <v>11</v>
      </c>
      <c r="I3610" t="str">
        <f t="shared" si="283"/>
        <v>Monday</v>
      </c>
      <c r="J3610">
        <f t="shared" si="284"/>
        <v>20</v>
      </c>
    </row>
    <row r="3611" spans="1:10" x14ac:dyDescent="0.25">
      <c r="A3611" s="1">
        <v>45251</v>
      </c>
      <c r="B3611">
        <v>5</v>
      </c>
      <c r="C3611" s="4">
        <v>241.49</v>
      </c>
      <c r="D3611">
        <v>0</v>
      </c>
      <c r="E3611">
        <v>0</v>
      </c>
      <c r="F3611">
        <f t="shared" si="280"/>
        <v>2023</v>
      </c>
      <c r="G3611" t="str">
        <f t="shared" si="281"/>
        <v>November</v>
      </c>
      <c r="H3611">
        <f t="shared" si="282"/>
        <v>11</v>
      </c>
      <c r="I3611" t="str">
        <f t="shared" si="283"/>
        <v>Tuesday</v>
      </c>
      <c r="J3611">
        <f t="shared" si="284"/>
        <v>21</v>
      </c>
    </row>
    <row r="3612" spans="1:10" x14ac:dyDescent="0.25">
      <c r="A3612" s="1">
        <v>45252</v>
      </c>
      <c r="B3612">
        <v>5</v>
      </c>
      <c r="C3612" s="4">
        <v>280.31</v>
      </c>
      <c r="D3612">
        <v>1</v>
      </c>
      <c r="E3612">
        <v>0</v>
      </c>
      <c r="F3612">
        <f t="shared" si="280"/>
        <v>2023</v>
      </c>
      <c r="G3612" t="str">
        <f t="shared" si="281"/>
        <v>November</v>
      </c>
      <c r="H3612">
        <f t="shared" si="282"/>
        <v>11</v>
      </c>
      <c r="I3612" t="str">
        <f t="shared" si="283"/>
        <v>Wednesday</v>
      </c>
      <c r="J3612">
        <f t="shared" si="284"/>
        <v>22</v>
      </c>
    </row>
    <row r="3613" spans="1:10" x14ac:dyDescent="0.25">
      <c r="A3613" s="1">
        <v>45253</v>
      </c>
      <c r="B3613">
        <v>5</v>
      </c>
      <c r="C3613" s="4">
        <v>235.9</v>
      </c>
      <c r="D3613">
        <v>0</v>
      </c>
      <c r="E3613">
        <v>0</v>
      </c>
      <c r="F3613">
        <f t="shared" si="280"/>
        <v>2023</v>
      </c>
      <c r="G3613" t="str">
        <f t="shared" si="281"/>
        <v>November</v>
      </c>
      <c r="H3613">
        <f t="shared" si="282"/>
        <v>11</v>
      </c>
      <c r="I3613" t="str">
        <f t="shared" si="283"/>
        <v>Thursday</v>
      </c>
      <c r="J3613">
        <f t="shared" si="284"/>
        <v>23</v>
      </c>
    </row>
    <row r="3614" spans="1:10" x14ac:dyDescent="0.25">
      <c r="A3614" s="1">
        <v>45254</v>
      </c>
      <c r="B3614">
        <v>5</v>
      </c>
      <c r="C3614" s="4">
        <v>209.32</v>
      </c>
      <c r="D3614">
        <v>0</v>
      </c>
      <c r="E3614">
        <v>0</v>
      </c>
      <c r="F3614">
        <f t="shared" si="280"/>
        <v>2023</v>
      </c>
      <c r="G3614" t="str">
        <f t="shared" si="281"/>
        <v>November</v>
      </c>
      <c r="H3614">
        <f t="shared" si="282"/>
        <v>11</v>
      </c>
      <c r="I3614" t="str">
        <f t="shared" si="283"/>
        <v>Friday</v>
      </c>
      <c r="J3614">
        <f t="shared" si="284"/>
        <v>24</v>
      </c>
    </row>
    <row r="3615" spans="1:10" x14ac:dyDescent="0.25">
      <c r="A3615" s="1">
        <v>45255</v>
      </c>
      <c r="B3615">
        <v>5</v>
      </c>
      <c r="C3615" s="4">
        <v>227.57</v>
      </c>
      <c r="D3615">
        <v>1</v>
      </c>
      <c r="E3615">
        <v>0</v>
      </c>
      <c r="F3615">
        <f t="shared" si="280"/>
        <v>2023</v>
      </c>
      <c r="G3615" t="str">
        <f t="shared" si="281"/>
        <v>November</v>
      </c>
      <c r="H3615">
        <f t="shared" si="282"/>
        <v>11</v>
      </c>
      <c r="I3615" t="str">
        <f t="shared" si="283"/>
        <v>Saturday</v>
      </c>
      <c r="J3615">
        <f t="shared" si="284"/>
        <v>25</v>
      </c>
    </row>
    <row r="3616" spans="1:10" x14ac:dyDescent="0.25">
      <c r="A3616" s="1">
        <v>45256</v>
      </c>
      <c r="B3616">
        <v>5</v>
      </c>
      <c r="C3616" s="4">
        <v>208.81</v>
      </c>
      <c r="D3616">
        <v>0</v>
      </c>
      <c r="E3616">
        <v>0</v>
      </c>
      <c r="F3616">
        <f t="shared" si="280"/>
        <v>2023</v>
      </c>
      <c r="G3616" t="str">
        <f t="shared" si="281"/>
        <v>November</v>
      </c>
      <c r="H3616">
        <f t="shared" si="282"/>
        <v>11</v>
      </c>
      <c r="I3616" t="str">
        <f t="shared" si="283"/>
        <v>Sunday</v>
      </c>
      <c r="J3616">
        <f t="shared" si="284"/>
        <v>26</v>
      </c>
    </row>
    <row r="3617" spans="1:10" x14ac:dyDescent="0.25">
      <c r="A3617" s="1">
        <v>45257</v>
      </c>
      <c r="B3617">
        <v>5</v>
      </c>
      <c r="C3617" s="4">
        <v>232.67</v>
      </c>
      <c r="D3617">
        <v>0</v>
      </c>
      <c r="E3617">
        <v>0</v>
      </c>
      <c r="F3617">
        <f t="shared" si="280"/>
        <v>2023</v>
      </c>
      <c r="G3617" t="str">
        <f t="shared" si="281"/>
        <v>November</v>
      </c>
      <c r="H3617">
        <f t="shared" si="282"/>
        <v>11</v>
      </c>
      <c r="I3617" t="str">
        <f t="shared" si="283"/>
        <v>Monday</v>
      </c>
      <c r="J3617">
        <f t="shared" si="284"/>
        <v>27</v>
      </c>
    </row>
    <row r="3618" spans="1:10" x14ac:dyDescent="0.25">
      <c r="A3618" s="1">
        <v>45258</v>
      </c>
      <c r="B3618">
        <v>5</v>
      </c>
      <c r="C3618" s="4">
        <v>287.02</v>
      </c>
      <c r="D3618">
        <v>0</v>
      </c>
      <c r="E3618">
        <v>1</v>
      </c>
      <c r="F3618">
        <f t="shared" si="280"/>
        <v>2023</v>
      </c>
      <c r="G3618" t="str">
        <f t="shared" si="281"/>
        <v>November</v>
      </c>
      <c r="H3618">
        <f t="shared" si="282"/>
        <v>11</v>
      </c>
      <c r="I3618" t="str">
        <f t="shared" si="283"/>
        <v>Tuesday</v>
      </c>
      <c r="J3618">
        <f t="shared" si="284"/>
        <v>28</v>
      </c>
    </row>
    <row r="3619" spans="1:10" x14ac:dyDescent="0.25">
      <c r="A3619" s="1">
        <v>45259</v>
      </c>
      <c r="B3619">
        <v>5</v>
      </c>
      <c r="C3619" s="4">
        <v>281.56</v>
      </c>
      <c r="D3619">
        <v>1</v>
      </c>
      <c r="E3619">
        <v>0</v>
      </c>
      <c r="F3619">
        <f t="shared" si="280"/>
        <v>2023</v>
      </c>
      <c r="G3619" t="str">
        <f t="shared" si="281"/>
        <v>November</v>
      </c>
      <c r="H3619">
        <f t="shared" si="282"/>
        <v>11</v>
      </c>
      <c r="I3619" t="str">
        <f t="shared" si="283"/>
        <v>Wednesday</v>
      </c>
      <c r="J3619">
        <f t="shared" si="284"/>
        <v>29</v>
      </c>
    </row>
    <row r="3620" spans="1:10" x14ac:dyDescent="0.25">
      <c r="A3620" s="1">
        <v>45260</v>
      </c>
      <c r="B3620">
        <v>5</v>
      </c>
      <c r="C3620" s="4">
        <v>231.28</v>
      </c>
      <c r="D3620">
        <v>0</v>
      </c>
      <c r="E3620">
        <v>0</v>
      </c>
      <c r="F3620">
        <f t="shared" si="280"/>
        <v>2023</v>
      </c>
      <c r="G3620" t="str">
        <f t="shared" si="281"/>
        <v>November</v>
      </c>
      <c r="H3620">
        <f t="shared" si="282"/>
        <v>11</v>
      </c>
      <c r="I3620" t="str">
        <f t="shared" si="283"/>
        <v>Thursday</v>
      </c>
      <c r="J3620">
        <f t="shared" si="284"/>
        <v>30</v>
      </c>
    </row>
    <row r="3621" spans="1:10" x14ac:dyDescent="0.25">
      <c r="A3621" s="1">
        <v>45261</v>
      </c>
      <c r="B3621">
        <v>5</v>
      </c>
      <c r="C3621" s="4">
        <v>266.99</v>
      </c>
      <c r="D3621">
        <v>0</v>
      </c>
      <c r="E3621">
        <v>1</v>
      </c>
      <c r="F3621">
        <f t="shared" si="280"/>
        <v>2023</v>
      </c>
      <c r="G3621" t="str">
        <f t="shared" si="281"/>
        <v>December</v>
      </c>
      <c r="H3621">
        <f t="shared" si="282"/>
        <v>12</v>
      </c>
      <c r="I3621" t="str">
        <f t="shared" si="283"/>
        <v>Friday</v>
      </c>
      <c r="J3621">
        <f t="shared" si="284"/>
        <v>1</v>
      </c>
    </row>
    <row r="3622" spans="1:10" x14ac:dyDescent="0.25">
      <c r="A3622" s="1">
        <v>45262</v>
      </c>
      <c r="B3622">
        <v>5</v>
      </c>
      <c r="C3622" s="4">
        <v>243.32</v>
      </c>
      <c r="D3622">
        <v>0</v>
      </c>
      <c r="E3622">
        <v>1</v>
      </c>
      <c r="F3622">
        <f t="shared" si="280"/>
        <v>2023</v>
      </c>
      <c r="G3622" t="str">
        <f t="shared" si="281"/>
        <v>December</v>
      </c>
      <c r="H3622">
        <f t="shared" si="282"/>
        <v>12</v>
      </c>
      <c r="I3622" t="str">
        <f t="shared" si="283"/>
        <v>Saturday</v>
      </c>
      <c r="J3622">
        <f t="shared" si="284"/>
        <v>2</v>
      </c>
    </row>
    <row r="3623" spans="1:10" x14ac:dyDescent="0.25">
      <c r="A3623" s="1">
        <v>45263</v>
      </c>
      <c r="B3623">
        <v>5</v>
      </c>
      <c r="C3623" s="4">
        <v>283.12</v>
      </c>
      <c r="D3623">
        <v>1</v>
      </c>
      <c r="E3623">
        <v>1</v>
      </c>
      <c r="F3623">
        <f t="shared" si="280"/>
        <v>2023</v>
      </c>
      <c r="G3623" t="str">
        <f t="shared" si="281"/>
        <v>December</v>
      </c>
      <c r="H3623">
        <f t="shared" si="282"/>
        <v>12</v>
      </c>
      <c r="I3623" t="str">
        <f t="shared" si="283"/>
        <v>Sunday</v>
      </c>
      <c r="J3623">
        <f t="shared" si="284"/>
        <v>3</v>
      </c>
    </row>
    <row r="3624" spans="1:10" x14ac:dyDescent="0.25">
      <c r="A3624" s="1">
        <v>45264</v>
      </c>
      <c r="B3624">
        <v>5</v>
      </c>
      <c r="C3624" s="4">
        <v>227.69</v>
      </c>
      <c r="D3624">
        <v>0</v>
      </c>
      <c r="E3624">
        <v>0</v>
      </c>
      <c r="F3624">
        <f t="shared" si="280"/>
        <v>2023</v>
      </c>
      <c r="G3624" t="str">
        <f t="shared" si="281"/>
        <v>December</v>
      </c>
      <c r="H3624">
        <f t="shared" si="282"/>
        <v>12</v>
      </c>
      <c r="I3624" t="str">
        <f t="shared" si="283"/>
        <v>Monday</v>
      </c>
      <c r="J3624">
        <f t="shared" si="284"/>
        <v>4</v>
      </c>
    </row>
    <row r="3625" spans="1:10" x14ac:dyDescent="0.25">
      <c r="A3625" s="1">
        <v>45265</v>
      </c>
      <c r="B3625">
        <v>5</v>
      </c>
      <c r="C3625" s="4">
        <v>282.56</v>
      </c>
      <c r="D3625">
        <v>0</v>
      </c>
      <c r="E3625">
        <v>1</v>
      </c>
      <c r="F3625">
        <f t="shared" si="280"/>
        <v>2023</v>
      </c>
      <c r="G3625" t="str">
        <f t="shared" si="281"/>
        <v>December</v>
      </c>
      <c r="H3625">
        <f t="shared" si="282"/>
        <v>12</v>
      </c>
      <c r="I3625" t="str">
        <f t="shared" si="283"/>
        <v>Tuesday</v>
      </c>
      <c r="J3625">
        <f t="shared" si="284"/>
        <v>5</v>
      </c>
    </row>
    <row r="3626" spans="1:10" x14ac:dyDescent="0.25">
      <c r="A3626" s="1">
        <v>45266</v>
      </c>
      <c r="B3626">
        <v>5</v>
      </c>
      <c r="C3626" s="4">
        <v>254.03</v>
      </c>
      <c r="D3626">
        <v>0</v>
      </c>
      <c r="E3626">
        <v>0</v>
      </c>
      <c r="F3626">
        <f t="shared" si="280"/>
        <v>2023</v>
      </c>
      <c r="G3626" t="str">
        <f t="shared" si="281"/>
        <v>December</v>
      </c>
      <c r="H3626">
        <f t="shared" si="282"/>
        <v>12</v>
      </c>
      <c r="I3626" t="str">
        <f t="shared" si="283"/>
        <v>Wednesday</v>
      </c>
      <c r="J3626">
        <f t="shared" si="284"/>
        <v>6</v>
      </c>
    </row>
    <row r="3627" spans="1:10" x14ac:dyDescent="0.25">
      <c r="A3627" s="1">
        <v>45267</v>
      </c>
      <c r="B3627">
        <v>5</v>
      </c>
      <c r="C3627" s="4">
        <v>233.04</v>
      </c>
      <c r="D3627">
        <v>0</v>
      </c>
      <c r="E3627">
        <v>0</v>
      </c>
      <c r="F3627">
        <f t="shared" si="280"/>
        <v>2023</v>
      </c>
      <c r="G3627" t="str">
        <f t="shared" si="281"/>
        <v>December</v>
      </c>
      <c r="H3627">
        <f t="shared" si="282"/>
        <v>12</v>
      </c>
      <c r="I3627" t="str">
        <f t="shared" si="283"/>
        <v>Thursday</v>
      </c>
      <c r="J3627">
        <f t="shared" si="284"/>
        <v>7</v>
      </c>
    </row>
    <row r="3628" spans="1:10" x14ac:dyDescent="0.25">
      <c r="A3628" s="1">
        <v>45268</v>
      </c>
      <c r="B3628">
        <v>5</v>
      </c>
      <c r="C3628" s="4">
        <v>212.51</v>
      </c>
      <c r="D3628">
        <v>0</v>
      </c>
      <c r="E3628">
        <v>0</v>
      </c>
      <c r="F3628">
        <f t="shared" si="280"/>
        <v>2023</v>
      </c>
      <c r="G3628" t="str">
        <f t="shared" si="281"/>
        <v>December</v>
      </c>
      <c r="H3628">
        <f t="shared" si="282"/>
        <v>12</v>
      </c>
      <c r="I3628" t="str">
        <f t="shared" si="283"/>
        <v>Friday</v>
      </c>
      <c r="J3628">
        <f t="shared" si="284"/>
        <v>8</v>
      </c>
    </row>
    <row r="3629" spans="1:10" x14ac:dyDescent="0.25">
      <c r="A3629" s="1">
        <v>45269</v>
      </c>
      <c r="B3629">
        <v>5</v>
      </c>
      <c r="C3629" s="4">
        <v>208.59</v>
      </c>
      <c r="D3629">
        <v>0</v>
      </c>
      <c r="E3629">
        <v>0</v>
      </c>
      <c r="F3629">
        <f t="shared" si="280"/>
        <v>2023</v>
      </c>
      <c r="G3629" t="str">
        <f t="shared" si="281"/>
        <v>December</v>
      </c>
      <c r="H3629">
        <f t="shared" si="282"/>
        <v>12</v>
      </c>
      <c r="I3629" t="str">
        <f t="shared" si="283"/>
        <v>Saturday</v>
      </c>
      <c r="J3629">
        <f t="shared" si="284"/>
        <v>9</v>
      </c>
    </row>
    <row r="3630" spans="1:10" x14ac:dyDescent="0.25">
      <c r="A3630" s="1">
        <v>45270</v>
      </c>
      <c r="B3630">
        <v>5</v>
      </c>
      <c r="C3630" s="4">
        <v>210.4</v>
      </c>
      <c r="D3630">
        <v>0</v>
      </c>
      <c r="E3630">
        <v>0</v>
      </c>
      <c r="F3630">
        <f t="shared" si="280"/>
        <v>2023</v>
      </c>
      <c r="G3630" t="str">
        <f t="shared" si="281"/>
        <v>December</v>
      </c>
      <c r="H3630">
        <f t="shared" si="282"/>
        <v>12</v>
      </c>
      <c r="I3630" t="str">
        <f t="shared" si="283"/>
        <v>Sunday</v>
      </c>
      <c r="J3630">
        <f t="shared" si="284"/>
        <v>10</v>
      </c>
    </row>
    <row r="3631" spans="1:10" x14ac:dyDescent="0.25">
      <c r="A3631" s="1">
        <v>45271</v>
      </c>
      <c r="B3631">
        <v>5</v>
      </c>
      <c r="C3631" s="4">
        <v>284.98</v>
      </c>
      <c r="D3631">
        <v>0</v>
      </c>
      <c r="E3631">
        <v>1</v>
      </c>
      <c r="F3631">
        <f t="shared" si="280"/>
        <v>2023</v>
      </c>
      <c r="G3631" t="str">
        <f t="shared" si="281"/>
        <v>December</v>
      </c>
      <c r="H3631">
        <f t="shared" si="282"/>
        <v>12</v>
      </c>
      <c r="I3631" t="str">
        <f t="shared" si="283"/>
        <v>Monday</v>
      </c>
      <c r="J3631">
        <f t="shared" si="284"/>
        <v>11</v>
      </c>
    </row>
    <row r="3632" spans="1:10" x14ac:dyDescent="0.25">
      <c r="A3632" s="1">
        <v>45272</v>
      </c>
      <c r="B3632">
        <v>5</v>
      </c>
      <c r="C3632" s="4">
        <v>247.16</v>
      </c>
      <c r="D3632">
        <v>0</v>
      </c>
      <c r="E3632">
        <v>0</v>
      </c>
      <c r="F3632">
        <f t="shared" si="280"/>
        <v>2023</v>
      </c>
      <c r="G3632" t="str">
        <f t="shared" si="281"/>
        <v>December</v>
      </c>
      <c r="H3632">
        <f t="shared" si="282"/>
        <v>12</v>
      </c>
      <c r="I3632" t="str">
        <f t="shared" si="283"/>
        <v>Tuesday</v>
      </c>
      <c r="J3632">
        <f t="shared" si="284"/>
        <v>12</v>
      </c>
    </row>
    <row r="3633" spans="1:10" x14ac:dyDescent="0.25">
      <c r="A3633" s="1">
        <v>45273</v>
      </c>
      <c r="B3633">
        <v>5</v>
      </c>
      <c r="C3633" s="4">
        <v>245.64</v>
      </c>
      <c r="D3633">
        <v>0</v>
      </c>
      <c r="E3633">
        <v>0</v>
      </c>
      <c r="F3633">
        <f t="shared" si="280"/>
        <v>2023</v>
      </c>
      <c r="G3633" t="str">
        <f t="shared" si="281"/>
        <v>December</v>
      </c>
      <c r="H3633">
        <f t="shared" si="282"/>
        <v>12</v>
      </c>
      <c r="I3633" t="str">
        <f t="shared" si="283"/>
        <v>Wednesday</v>
      </c>
      <c r="J3633">
        <f t="shared" si="284"/>
        <v>13</v>
      </c>
    </row>
    <row r="3634" spans="1:10" x14ac:dyDescent="0.25">
      <c r="A3634" s="1">
        <v>45274</v>
      </c>
      <c r="B3634">
        <v>5</v>
      </c>
      <c r="C3634" s="4">
        <v>261.64</v>
      </c>
      <c r="D3634">
        <v>1</v>
      </c>
      <c r="E3634">
        <v>0</v>
      </c>
      <c r="F3634">
        <f t="shared" si="280"/>
        <v>2023</v>
      </c>
      <c r="G3634" t="str">
        <f t="shared" si="281"/>
        <v>December</v>
      </c>
      <c r="H3634">
        <f t="shared" si="282"/>
        <v>12</v>
      </c>
      <c r="I3634" t="str">
        <f t="shared" si="283"/>
        <v>Thursday</v>
      </c>
      <c r="J3634">
        <f t="shared" si="284"/>
        <v>14</v>
      </c>
    </row>
    <row r="3635" spans="1:10" x14ac:dyDescent="0.25">
      <c r="A3635" s="1">
        <v>45275</v>
      </c>
      <c r="B3635">
        <v>5</v>
      </c>
      <c r="C3635" s="4">
        <v>210.21</v>
      </c>
      <c r="D3635">
        <v>0</v>
      </c>
      <c r="E3635">
        <v>0</v>
      </c>
      <c r="F3635">
        <f t="shared" si="280"/>
        <v>2023</v>
      </c>
      <c r="G3635" t="str">
        <f t="shared" si="281"/>
        <v>December</v>
      </c>
      <c r="H3635">
        <f t="shared" si="282"/>
        <v>12</v>
      </c>
      <c r="I3635" t="str">
        <f t="shared" si="283"/>
        <v>Friday</v>
      </c>
      <c r="J3635">
        <f t="shared" si="284"/>
        <v>15</v>
      </c>
    </row>
    <row r="3636" spans="1:10" x14ac:dyDescent="0.25">
      <c r="A3636" s="1">
        <v>45276</v>
      </c>
      <c r="B3636">
        <v>5</v>
      </c>
      <c r="C3636" s="4">
        <v>203.71</v>
      </c>
      <c r="D3636">
        <v>0</v>
      </c>
      <c r="E3636">
        <v>0</v>
      </c>
      <c r="F3636">
        <f t="shared" si="280"/>
        <v>2023</v>
      </c>
      <c r="G3636" t="str">
        <f t="shared" si="281"/>
        <v>December</v>
      </c>
      <c r="H3636">
        <f t="shared" si="282"/>
        <v>12</v>
      </c>
      <c r="I3636" t="str">
        <f t="shared" si="283"/>
        <v>Saturday</v>
      </c>
      <c r="J3636">
        <f t="shared" si="284"/>
        <v>16</v>
      </c>
    </row>
    <row r="3637" spans="1:10" x14ac:dyDescent="0.25">
      <c r="A3637" s="1">
        <v>45277</v>
      </c>
      <c r="B3637">
        <v>5</v>
      </c>
      <c r="C3637" s="4">
        <v>243.33</v>
      </c>
      <c r="D3637">
        <v>1</v>
      </c>
      <c r="E3637">
        <v>0</v>
      </c>
      <c r="F3637">
        <f t="shared" si="280"/>
        <v>2023</v>
      </c>
      <c r="G3637" t="str">
        <f t="shared" si="281"/>
        <v>December</v>
      </c>
      <c r="H3637">
        <f t="shared" si="282"/>
        <v>12</v>
      </c>
      <c r="I3637" t="str">
        <f t="shared" si="283"/>
        <v>Sunday</v>
      </c>
      <c r="J3637">
        <f t="shared" si="284"/>
        <v>17</v>
      </c>
    </row>
    <row r="3638" spans="1:10" x14ac:dyDescent="0.25">
      <c r="A3638" s="1">
        <v>45278</v>
      </c>
      <c r="B3638">
        <v>5</v>
      </c>
      <c r="C3638" s="4">
        <v>235.58</v>
      </c>
      <c r="D3638">
        <v>0</v>
      </c>
      <c r="E3638">
        <v>0</v>
      </c>
      <c r="F3638">
        <f t="shared" si="280"/>
        <v>2023</v>
      </c>
      <c r="G3638" t="str">
        <f t="shared" si="281"/>
        <v>December</v>
      </c>
      <c r="H3638">
        <f t="shared" si="282"/>
        <v>12</v>
      </c>
      <c r="I3638" t="str">
        <f t="shared" si="283"/>
        <v>Monday</v>
      </c>
      <c r="J3638">
        <f t="shared" si="284"/>
        <v>18</v>
      </c>
    </row>
    <row r="3639" spans="1:10" x14ac:dyDescent="0.25">
      <c r="A3639" s="1">
        <v>45279</v>
      </c>
      <c r="B3639">
        <v>5</v>
      </c>
      <c r="C3639" s="4">
        <v>249.73</v>
      </c>
      <c r="D3639">
        <v>0</v>
      </c>
      <c r="E3639">
        <v>0</v>
      </c>
      <c r="F3639">
        <f t="shared" si="280"/>
        <v>2023</v>
      </c>
      <c r="G3639" t="str">
        <f t="shared" si="281"/>
        <v>December</v>
      </c>
      <c r="H3639">
        <f t="shared" si="282"/>
        <v>12</v>
      </c>
      <c r="I3639" t="str">
        <f t="shared" si="283"/>
        <v>Tuesday</v>
      </c>
      <c r="J3639">
        <f t="shared" si="284"/>
        <v>19</v>
      </c>
    </row>
    <row r="3640" spans="1:10" x14ac:dyDescent="0.25">
      <c r="A3640" s="1">
        <v>45280</v>
      </c>
      <c r="B3640">
        <v>5</v>
      </c>
      <c r="C3640" s="4">
        <v>249.18</v>
      </c>
      <c r="D3640">
        <v>0</v>
      </c>
      <c r="E3640">
        <v>0</v>
      </c>
      <c r="F3640">
        <f t="shared" si="280"/>
        <v>2023</v>
      </c>
      <c r="G3640" t="str">
        <f t="shared" si="281"/>
        <v>December</v>
      </c>
      <c r="H3640">
        <f t="shared" si="282"/>
        <v>12</v>
      </c>
      <c r="I3640" t="str">
        <f t="shared" si="283"/>
        <v>Wednesday</v>
      </c>
      <c r="J3640">
        <f t="shared" si="284"/>
        <v>20</v>
      </c>
    </row>
    <row r="3641" spans="1:10" x14ac:dyDescent="0.25">
      <c r="A3641" s="1">
        <v>45281</v>
      </c>
      <c r="B3641">
        <v>5</v>
      </c>
      <c r="C3641" s="4">
        <v>235.65</v>
      </c>
      <c r="D3641">
        <v>0</v>
      </c>
      <c r="E3641">
        <v>0</v>
      </c>
      <c r="F3641">
        <f t="shared" si="280"/>
        <v>2023</v>
      </c>
      <c r="G3641" t="str">
        <f t="shared" si="281"/>
        <v>December</v>
      </c>
      <c r="H3641">
        <f t="shared" si="282"/>
        <v>12</v>
      </c>
      <c r="I3641" t="str">
        <f t="shared" si="283"/>
        <v>Thursday</v>
      </c>
      <c r="J3641">
        <f t="shared" si="284"/>
        <v>21</v>
      </c>
    </row>
    <row r="3642" spans="1:10" x14ac:dyDescent="0.25">
      <c r="A3642" s="1">
        <v>45282</v>
      </c>
      <c r="B3642">
        <v>5</v>
      </c>
      <c r="C3642" s="4">
        <v>251.31</v>
      </c>
      <c r="D3642">
        <v>1</v>
      </c>
      <c r="E3642">
        <v>0</v>
      </c>
      <c r="F3642">
        <f t="shared" si="280"/>
        <v>2023</v>
      </c>
      <c r="G3642" t="str">
        <f t="shared" si="281"/>
        <v>December</v>
      </c>
      <c r="H3642">
        <f t="shared" si="282"/>
        <v>12</v>
      </c>
      <c r="I3642" t="str">
        <f t="shared" si="283"/>
        <v>Friday</v>
      </c>
      <c r="J3642">
        <f t="shared" si="284"/>
        <v>22</v>
      </c>
    </row>
    <row r="3643" spans="1:10" x14ac:dyDescent="0.25">
      <c r="A3643" s="1">
        <v>45283</v>
      </c>
      <c r="B3643">
        <v>5</v>
      </c>
      <c r="C3643" s="4">
        <v>236.6</v>
      </c>
      <c r="D3643">
        <v>1</v>
      </c>
      <c r="E3643">
        <v>0</v>
      </c>
      <c r="F3643">
        <f t="shared" si="280"/>
        <v>2023</v>
      </c>
      <c r="G3643" t="str">
        <f t="shared" si="281"/>
        <v>December</v>
      </c>
      <c r="H3643">
        <f t="shared" si="282"/>
        <v>12</v>
      </c>
      <c r="I3643" t="str">
        <f t="shared" si="283"/>
        <v>Saturday</v>
      </c>
      <c r="J3643">
        <f t="shared" si="284"/>
        <v>23</v>
      </c>
    </row>
    <row r="3644" spans="1:10" x14ac:dyDescent="0.25">
      <c r="A3644" s="1">
        <v>45284</v>
      </c>
      <c r="B3644">
        <v>5</v>
      </c>
      <c r="C3644" s="4">
        <v>221.69</v>
      </c>
      <c r="D3644">
        <v>0</v>
      </c>
      <c r="E3644">
        <v>0</v>
      </c>
      <c r="F3644">
        <f t="shared" si="280"/>
        <v>2023</v>
      </c>
      <c r="G3644" t="str">
        <f t="shared" si="281"/>
        <v>December</v>
      </c>
      <c r="H3644">
        <f t="shared" si="282"/>
        <v>12</v>
      </c>
      <c r="I3644" t="str">
        <f t="shared" si="283"/>
        <v>Sunday</v>
      </c>
      <c r="J3644">
        <f t="shared" si="284"/>
        <v>24</v>
      </c>
    </row>
    <row r="3645" spans="1:10" x14ac:dyDescent="0.25">
      <c r="A3645" s="1">
        <v>45285</v>
      </c>
      <c r="B3645">
        <v>5</v>
      </c>
      <c r="C3645" s="4">
        <v>227.84</v>
      </c>
      <c r="D3645">
        <v>0</v>
      </c>
      <c r="E3645">
        <v>0</v>
      </c>
      <c r="F3645">
        <f t="shared" si="280"/>
        <v>2023</v>
      </c>
      <c r="G3645" t="str">
        <f t="shared" si="281"/>
        <v>December</v>
      </c>
      <c r="H3645">
        <f t="shared" si="282"/>
        <v>12</v>
      </c>
      <c r="I3645" t="str">
        <f t="shared" si="283"/>
        <v>Monday</v>
      </c>
      <c r="J3645">
        <f t="shared" si="284"/>
        <v>25</v>
      </c>
    </row>
    <row r="3646" spans="1:10" x14ac:dyDescent="0.25">
      <c r="A3646" s="1">
        <v>45286</v>
      </c>
      <c r="B3646">
        <v>5</v>
      </c>
      <c r="C3646" s="4">
        <v>244.04</v>
      </c>
      <c r="D3646">
        <v>0</v>
      </c>
      <c r="E3646">
        <v>0</v>
      </c>
      <c r="F3646">
        <f t="shared" si="280"/>
        <v>2023</v>
      </c>
      <c r="G3646" t="str">
        <f t="shared" si="281"/>
        <v>December</v>
      </c>
      <c r="H3646">
        <f t="shared" si="282"/>
        <v>12</v>
      </c>
      <c r="I3646" t="str">
        <f t="shared" si="283"/>
        <v>Tuesday</v>
      </c>
      <c r="J3646">
        <f t="shared" si="284"/>
        <v>26</v>
      </c>
    </row>
    <row r="3647" spans="1:10" x14ac:dyDescent="0.25">
      <c r="A3647" s="1">
        <v>45287</v>
      </c>
      <c r="B3647">
        <v>5</v>
      </c>
      <c r="C3647" s="4">
        <v>237.31</v>
      </c>
      <c r="D3647">
        <v>0</v>
      </c>
      <c r="E3647">
        <v>0</v>
      </c>
      <c r="F3647">
        <f t="shared" si="280"/>
        <v>2023</v>
      </c>
      <c r="G3647" t="str">
        <f t="shared" si="281"/>
        <v>December</v>
      </c>
      <c r="H3647">
        <f t="shared" si="282"/>
        <v>12</v>
      </c>
      <c r="I3647" t="str">
        <f t="shared" si="283"/>
        <v>Wednesday</v>
      </c>
      <c r="J3647">
        <f t="shared" si="284"/>
        <v>27</v>
      </c>
    </row>
    <row r="3648" spans="1:10" x14ac:dyDescent="0.25">
      <c r="A3648" s="1">
        <v>45288</v>
      </c>
      <c r="B3648">
        <v>5</v>
      </c>
      <c r="C3648" s="4">
        <v>236.64</v>
      </c>
      <c r="D3648">
        <v>0</v>
      </c>
      <c r="E3648">
        <v>0</v>
      </c>
      <c r="F3648">
        <f t="shared" si="280"/>
        <v>2023</v>
      </c>
      <c r="G3648" t="str">
        <f t="shared" si="281"/>
        <v>December</v>
      </c>
      <c r="H3648">
        <f t="shared" si="282"/>
        <v>12</v>
      </c>
      <c r="I3648" t="str">
        <f t="shared" si="283"/>
        <v>Thursday</v>
      </c>
      <c r="J3648">
        <f t="shared" si="284"/>
        <v>28</v>
      </c>
    </row>
    <row r="3649" spans="1:10" x14ac:dyDescent="0.25">
      <c r="A3649" s="1">
        <v>45289</v>
      </c>
      <c r="B3649">
        <v>5</v>
      </c>
      <c r="C3649" s="4">
        <v>224.49</v>
      </c>
      <c r="D3649">
        <v>0</v>
      </c>
      <c r="E3649">
        <v>0</v>
      </c>
      <c r="F3649">
        <f t="shared" si="280"/>
        <v>2023</v>
      </c>
      <c r="G3649" t="str">
        <f t="shared" si="281"/>
        <v>December</v>
      </c>
      <c r="H3649">
        <f t="shared" si="282"/>
        <v>12</v>
      </c>
      <c r="I3649" t="str">
        <f t="shared" si="283"/>
        <v>Friday</v>
      </c>
      <c r="J3649">
        <f t="shared" si="284"/>
        <v>29</v>
      </c>
    </row>
    <row r="3650" spans="1:10" x14ac:dyDescent="0.25">
      <c r="A3650" s="1">
        <v>45290</v>
      </c>
      <c r="B3650">
        <v>5</v>
      </c>
      <c r="C3650" s="4">
        <v>204.2</v>
      </c>
      <c r="D3650">
        <v>0</v>
      </c>
      <c r="E3650">
        <v>0</v>
      </c>
      <c r="F3650">
        <f t="shared" si="280"/>
        <v>2023</v>
      </c>
      <c r="G3650" t="str">
        <f t="shared" si="281"/>
        <v>December</v>
      </c>
      <c r="H3650">
        <f t="shared" si="282"/>
        <v>12</v>
      </c>
      <c r="I3650" t="str">
        <f t="shared" si="283"/>
        <v>Saturday</v>
      </c>
      <c r="J3650">
        <f t="shared" si="284"/>
        <v>30</v>
      </c>
    </row>
    <row r="3651" spans="1:10" x14ac:dyDescent="0.25">
      <c r="A3651" s="1">
        <v>45291</v>
      </c>
      <c r="B3651">
        <v>5</v>
      </c>
      <c r="C3651" s="4">
        <v>209.7</v>
      </c>
      <c r="D3651">
        <v>0</v>
      </c>
      <c r="E3651">
        <v>0</v>
      </c>
      <c r="F3651">
        <f t="shared" ref="F3651:F3714" si="285">YEAR(A3651)</f>
        <v>2023</v>
      </c>
      <c r="G3651" t="str">
        <f t="shared" ref="G3651:G3714" si="286">TEXT(A3651, "mmmm")</f>
        <v>December</v>
      </c>
      <c r="H3651">
        <f t="shared" ref="H3651:H3714" si="287">MONTH(A3651)</f>
        <v>12</v>
      </c>
      <c r="I3651" t="str">
        <f t="shared" ref="I3651:I3714" si="288">TEXT(A3651, "dddd")</f>
        <v>Sunday</v>
      </c>
      <c r="J3651">
        <f t="shared" ref="J3651:J3714" si="289">DAY(A3651)</f>
        <v>31</v>
      </c>
    </row>
    <row r="3652" spans="1:10" x14ac:dyDescent="0.25">
      <c r="A3652" s="1">
        <v>44562</v>
      </c>
      <c r="B3652">
        <v>6</v>
      </c>
      <c r="C3652" s="4">
        <v>212.31</v>
      </c>
      <c r="D3652">
        <v>1</v>
      </c>
      <c r="E3652">
        <v>0</v>
      </c>
      <c r="F3652">
        <f t="shared" si="285"/>
        <v>2022</v>
      </c>
      <c r="G3652" t="str">
        <f t="shared" si="286"/>
        <v>January</v>
      </c>
      <c r="H3652">
        <f t="shared" si="287"/>
        <v>1</v>
      </c>
      <c r="I3652" t="str">
        <f t="shared" si="288"/>
        <v>Saturday</v>
      </c>
      <c r="J3652">
        <f t="shared" si="289"/>
        <v>1</v>
      </c>
    </row>
    <row r="3653" spans="1:10" x14ac:dyDescent="0.25">
      <c r="A3653" s="1">
        <v>44563</v>
      </c>
      <c r="B3653">
        <v>6</v>
      </c>
      <c r="C3653" s="4">
        <v>187.88</v>
      </c>
      <c r="D3653">
        <v>0</v>
      </c>
      <c r="E3653">
        <v>0</v>
      </c>
      <c r="F3653">
        <f t="shared" si="285"/>
        <v>2022</v>
      </c>
      <c r="G3653" t="str">
        <f t="shared" si="286"/>
        <v>January</v>
      </c>
      <c r="H3653">
        <f t="shared" si="287"/>
        <v>1</v>
      </c>
      <c r="I3653" t="str">
        <f t="shared" si="288"/>
        <v>Sunday</v>
      </c>
      <c r="J3653">
        <f t="shared" si="289"/>
        <v>2</v>
      </c>
    </row>
    <row r="3654" spans="1:10" x14ac:dyDescent="0.25">
      <c r="A3654" s="1">
        <v>44564</v>
      </c>
      <c r="B3654">
        <v>6</v>
      </c>
      <c r="C3654" s="4">
        <v>256.7</v>
      </c>
      <c r="D3654">
        <v>0</v>
      </c>
      <c r="E3654">
        <v>1</v>
      </c>
      <c r="F3654">
        <f t="shared" si="285"/>
        <v>2022</v>
      </c>
      <c r="G3654" t="str">
        <f t="shared" si="286"/>
        <v>January</v>
      </c>
      <c r="H3654">
        <f t="shared" si="287"/>
        <v>1</v>
      </c>
      <c r="I3654" t="str">
        <f t="shared" si="288"/>
        <v>Monday</v>
      </c>
      <c r="J3654">
        <f t="shared" si="289"/>
        <v>3</v>
      </c>
    </row>
    <row r="3655" spans="1:10" x14ac:dyDescent="0.25">
      <c r="A3655" s="1">
        <v>44565</v>
      </c>
      <c r="B3655">
        <v>6</v>
      </c>
      <c r="C3655" s="4">
        <v>225.63</v>
      </c>
      <c r="D3655">
        <v>0</v>
      </c>
      <c r="E3655">
        <v>0</v>
      </c>
      <c r="F3655">
        <f t="shared" si="285"/>
        <v>2022</v>
      </c>
      <c r="G3655" t="str">
        <f t="shared" si="286"/>
        <v>January</v>
      </c>
      <c r="H3655">
        <f t="shared" si="287"/>
        <v>1</v>
      </c>
      <c r="I3655" t="str">
        <f t="shared" si="288"/>
        <v>Tuesday</v>
      </c>
      <c r="J3655">
        <f t="shared" si="289"/>
        <v>4</v>
      </c>
    </row>
    <row r="3656" spans="1:10" x14ac:dyDescent="0.25">
      <c r="A3656" s="1">
        <v>44566</v>
      </c>
      <c r="B3656">
        <v>6</v>
      </c>
      <c r="C3656" s="4">
        <v>228.16</v>
      </c>
      <c r="D3656">
        <v>0</v>
      </c>
      <c r="E3656">
        <v>0</v>
      </c>
      <c r="F3656">
        <f t="shared" si="285"/>
        <v>2022</v>
      </c>
      <c r="G3656" t="str">
        <f t="shared" si="286"/>
        <v>January</v>
      </c>
      <c r="H3656">
        <f t="shared" si="287"/>
        <v>1</v>
      </c>
      <c r="I3656" t="str">
        <f t="shared" si="288"/>
        <v>Wednesday</v>
      </c>
      <c r="J3656">
        <f t="shared" si="289"/>
        <v>5</v>
      </c>
    </row>
    <row r="3657" spans="1:10" x14ac:dyDescent="0.25">
      <c r="A3657" s="1">
        <v>44567</v>
      </c>
      <c r="B3657">
        <v>6</v>
      </c>
      <c r="C3657" s="4">
        <v>215.61</v>
      </c>
      <c r="D3657">
        <v>0</v>
      </c>
      <c r="E3657">
        <v>0</v>
      </c>
      <c r="F3657">
        <f t="shared" si="285"/>
        <v>2022</v>
      </c>
      <c r="G3657" t="str">
        <f t="shared" si="286"/>
        <v>January</v>
      </c>
      <c r="H3657">
        <f t="shared" si="287"/>
        <v>1</v>
      </c>
      <c r="I3657" t="str">
        <f t="shared" si="288"/>
        <v>Thursday</v>
      </c>
      <c r="J3657">
        <f t="shared" si="289"/>
        <v>6</v>
      </c>
    </row>
    <row r="3658" spans="1:10" x14ac:dyDescent="0.25">
      <c r="A3658" s="1">
        <v>44568</v>
      </c>
      <c r="B3658">
        <v>6</v>
      </c>
      <c r="C3658" s="4">
        <v>231.01</v>
      </c>
      <c r="D3658">
        <v>1</v>
      </c>
      <c r="E3658">
        <v>0</v>
      </c>
      <c r="F3658">
        <f t="shared" si="285"/>
        <v>2022</v>
      </c>
      <c r="G3658" t="str">
        <f t="shared" si="286"/>
        <v>January</v>
      </c>
      <c r="H3658">
        <f t="shared" si="287"/>
        <v>1</v>
      </c>
      <c r="I3658" t="str">
        <f t="shared" si="288"/>
        <v>Friday</v>
      </c>
      <c r="J3658">
        <f t="shared" si="289"/>
        <v>7</v>
      </c>
    </row>
    <row r="3659" spans="1:10" x14ac:dyDescent="0.25">
      <c r="A3659" s="1">
        <v>44569</v>
      </c>
      <c r="B3659">
        <v>6</v>
      </c>
      <c r="C3659" s="4">
        <v>220.18</v>
      </c>
      <c r="D3659">
        <v>1</v>
      </c>
      <c r="E3659">
        <v>0</v>
      </c>
      <c r="F3659">
        <f t="shared" si="285"/>
        <v>2022</v>
      </c>
      <c r="G3659" t="str">
        <f t="shared" si="286"/>
        <v>January</v>
      </c>
      <c r="H3659">
        <f t="shared" si="287"/>
        <v>1</v>
      </c>
      <c r="I3659" t="str">
        <f t="shared" si="288"/>
        <v>Saturday</v>
      </c>
      <c r="J3659">
        <f t="shared" si="289"/>
        <v>8</v>
      </c>
    </row>
    <row r="3660" spans="1:10" x14ac:dyDescent="0.25">
      <c r="A3660" s="1">
        <v>44570</v>
      </c>
      <c r="B3660">
        <v>6</v>
      </c>
      <c r="C3660" s="4">
        <v>234.15</v>
      </c>
      <c r="D3660">
        <v>0</v>
      </c>
      <c r="E3660">
        <v>1</v>
      </c>
      <c r="F3660">
        <f t="shared" si="285"/>
        <v>2022</v>
      </c>
      <c r="G3660" t="str">
        <f t="shared" si="286"/>
        <v>January</v>
      </c>
      <c r="H3660">
        <f t="shared" si="287"/>
        <v>1</v>
      </c>
      <c r="I3660" t="str">
        <f t="shared" si="288"/>
        <v>Sunday</v>
      </c>
      <c r="J3660">
        <f t="shared" si="289"/>
        <v>9</v>
      </c>
    </row>
    <row r="3661" spans="1:10" x14ac:dyDescent="0.25">
      <c r="A3661" s="1">
        <v>44571</v>
      </c>
      <c r="B3661">
        <v>6</v>
      </c>
      <c r="C3661" s="4">
        <v>208.95</v>
      </c>
      <c r="D3661">
        <v>0</v>
      </c>
      <c r="E3661">
        <v>0</v>
      </c>
      <c r="F3661">
        <f t="shared" si="285"/>
        <v>2022</v>
      </c>
      <c r="G3661" t="str">
        <f t="shared" si="286"/>
        <v>January</v>
      </c>
      <c r="H3661">
        <f t="shared" si="287"/>
        <v>1</v>
      </c>
      <c r="I3661" t="str">
        <f t="shared" si="288"/>
        <v>Monday</v>
      </c>
      <c r="J3661">
        <f t="shared" si="289"/>
        <v>10</v>
      </c>
    </row>
    <row r="3662" spans="1:10" x14ac:dyDescent="0.25">
      <c r="A3662" s="1">
        <v>44572</v>
      </c>
      <c r="B3662">
        <v>6</v>
      </c>
      <c r="C3662" s="4">
        <v>228.41</v>
      </c>
      <c r="D3662">
        <v>0</v>
      </c>
      <c r="E3662">
        <v>0</v>
      </c>
      <c r="F3662">
        <f t="shared" si="285"/>
        <v>2022</v>
      </c>
      <c r="G3662" t="str">
        <f t="shared" si="286"/>
        <v>January</v>
      </c>
      <c r="H3662">
        <f t="shared" si="287"/>
        <v>1</v>
      </c>
      <c r="I3662" t="str">
        <f t="shared" si="288"/>
        <v>Tuesday</v>
      </c>
      <c r="J3662">
        <f t="shared" si="289"/>
        <v>11</v>
      </c>
    </row>
    <row r="3663" spans="1:10" x14ac:dyDescent="0.25">
      <c r="A3663" s="1">
        <v>44573</v>
      </c>
      <c r="B3663">
        <v>6</v>
      </c>
      <c r="C3663" s="4">
        <v>228.09</v>
      </c>
      <c r="D3663">
        <v>0</v>
      </c>
      <c r="E3663">
        <v>0</v>
      </c>
      <c r="F3663">
        <f t="shared" si="285"/>
        <v>2022</v>
      </c>
      <c r="G3663" t="str">
        <f t="shared" si="286"/>
        <v>January</v>
      </c>
      <c r="H3663">
        <f t="shared" si="287"/>
        <v>1</v>
      </c>
      <c r="I3663" t="str">
        <f t="shared" si="288"/>
        <v>Wednesday</v>
      </c>
      <c r="J3663">
        <f t="shared" si="289"/>
        <v>12</v>
      </c>
    </row>
    <row r="3664" spans="1:10" x14ac:dyDescent="0.25">
      <c r="A3664" s="1">
        <v>44574</v>
      </c>
      <c r="B3664">
        <v>6</v>
      </c>
      <c r="C3664" s="4">
        <v>242.32</v>
      </c>
      <c r="D3664">
        <v>1</v>
      </c>
      <c r="E3664">
        <v>0</v>
      </c>
      <c r="F3664">
        <f t="shared" si="285"/>
        <v>2022</v>
      </c>
      <c r="G3664" t="str">
        <f t="shared" si="286"/>
        <v>January</v>
      </c>
      <c r="H3664">
        <f t="shared" si="287"/>
        <v>1</v>
      </c>
      <c r="I3664" t="str">
        <f t="shared" si="288"/>
        <v>Thursday</v>
      </c>
      <c r="J3664">
        <f t="shared" si="289"/>
        <v>13</v>
      </c>
    </row>
    <row r="3665" spans="1:10" x14ac:dyDescent="0.25">
      <c r="A3665" s="1">
        <v>44575</v>
      </c>
      <c r="B3665">
        <v>6</v>
      </c>
      <c r="C3665" s="4">
        <v>196.84</v>
      </c>
      <c r="D3665">
        <v>0</v>
      </c>
      <c r="E3665">
        <v>0</v>
      </c>
      <c r="F3665">
        <f t="shared" si="285"/>
        <v>2022</v>
      </c>
      <c r="G3665" t="str">
        <f t="shared" si="286"/>
        <v>January</v>
      </c>
      <c r="H3665">
        <f t="shared" si="287"/>
        <v>1</v>
      </c>
      <c r="I3665" t="str">
        <f t="shared" si="288"/>
        <v>Friday</v>
      </c>
      <c r="J3665">
        <f t="shared" si="289"/>
        <v>14</v>
      </c>
    </row>
    <row r="3666" spans="1:10" x14ac:dyDescent="0.25">
      <c r="A3666" s="1">
        <v>44576</v>
      </c>
      <c r="B3666">
        <v>6</v>
      </c>
      <c r="C3666" s="4">
        <v>179.23</v>
      </c>
      <c r="D3666">
        <v>0</v>
      </c>
      <c r="E3666">
        <v>0</v>
      </c>
      <c r="F3666">
        <f t="shared" si="285"/>
        <v>2022</v>
      </c>
      <c r="G3666" t="str">
        <f t="shared" si="286"/>
        <v>January</v>
      </c>
      <c r="H3666">
        <f t="shared" si="287"/>
        <v>1</v>
      </c>
      <c r="I3666" t="str">
        <f t="shared" si="288"/>
        <v>Saturday</v>
      </c>
      <c r="J3666">
        <f t="shared" si="289"/>
        <v>15</v>
      </c>
    </row>
    <row r="3667" spans="1:10" x14ac:dyDescent="0.25">
      <c r="A3667" s="1">
        <v>44577</v>
      </c>
      <c r="B3667">
        <v>6</v>
      </c>
      <c r="C3667" s="4">
        <v>203.17</v>
      </c>
      <c r="D3667">
        <v>0</v>
      </c>
      <c r="E3667">
        <v>0</v>
      </c>
      <c r="F3667">
        <f t="shared" si="285"/>
        <v>2022</v>
      </c>
      <c r="G3667" t="str">
        <f t="shared" si="286"/>
        <v>January</v>
      </c>
      <c r="H3667">
        <f t="shared" si="287"/>
        <v>1</v>
      </c>
      <c r="I3667" t="str">
        <f t="shared" si="288"/>
        <v>Sunday</v>
      </c>
      <c r="J3667">
        <f t="shared" si="289"/>
        <v>16</v>
      </c>
    </row>
    <row r="3668" spans="1:10" x14ac:dyDescent="0.25">
      <c r="A3668" s="1">
        <v>44578</v>
      </c>
      <c r="B3668">
        <v>6</v>
      </c>
      <c r="C3668" s="4">
        <v>283.04000000000002</v>
      </c>
      <c r="D3668">
        <v>1</v>
      </c>
      <c r="E3668">
        <v>1</v>
      </c>
      <c r="F3668">
        <f t="shared" si="285"/>
        <v>2022</v>
      </c>
      <c r="G3668" t="str">
        <f t="shared" si="286"/>
        <v>January</v>
      </c>
      <c r="H3668">
        <f t="shared" si="287"/>
        <v>1</v>
      </c>
      <c r="I3668" t="str">
        <f t="shared" si="288"/>
        <v>Monday</v>
      </c>
      <c r="J3668">
        <f t="shared" si="289"/>
        <v>17</v>
      </c>
    </row>
    <row r="3669" spans="1:10" x14ac:dyDescent="0.25">
      <c r="A3669" s="1">
        <v>44579</v>
      </c>
      <c r="B3669">
        <v>6</v>
      </c>
      <c r="C3669" s="4">
        <v>220.26</v>
      </c>
      <c r="D3669">
        <v>0</v>
      </c>
      <c r="E3669">
        <v>0</v>
      </c>
      <c r="F3669">
        <f t="shared" si="285"/>
        <v>2022</v>
      </c>
      <c r="G3669" t="str">
        <f t="shared" si="286"/>
        <v>January</v>
      </c>
      <c r="H3669">
        <f t="shared" si="287"/>
        <v>1</v>
      </c>
      <c r="I3669" t="str">
        <f t="shared" si="288"/>
        <v>Tuesday</v>
      </c>
      <c r="J3669">
        <f t="shared" si="289"/>
        <v>18</v>
      </c>
    </row>
    <row r="3670" spans="1:10" x14ac:dyDescent="0.25">
      <c r="A3670" s="1">
        <v>44580</v>
      </c>
      <c r="B3670">
        <v>6</v>
      </c>
      <c r="C3670" s="4">
        <v>226.92</v>
      </c>
      <c r="D3670">
        <v>0</v>
      </c>
      <c r="E3670">
        <v>0</v>
      </c>
      <c r="F3670">
        <f t="shared" si="285"/>
        <v>2022</v>
      </c>
      <c r="G3670" t="str">
        <f t="shared" si="286"/>
        <v>January</v>
      </c>
      <c r="H3670">
        <f t="shared" si="287"/>
        <v>1</v>
      </c>
      <c r="I3670" t="str">
        <f t="shared" si="288"/>
        <v>Wednesday</v>
      </c>
      <c r="J3670">
        <f t="shared" si="289"/>
        <v>19</v>
      </c>
    </row>
    <row r="3671" spans="1:10" x14ac:dyDescent="0.25">
      <c r="A3671" s="1">
        <v>44581</v>
      </c>
      <c r="B3671">
        <v>6</v>
      </c>
      <c r="C3671" s="4">
        <v>214.37</v>
      </c>
      <c r="D3671">
        <v>0</v>
      </c>
      <c r="E3671">
        <v>0</v>
      </c>
      <c r="F3671">
        <f t="shared" si="285"/>
        <v>2022</v>
      </c>
      <c r="G3671" t="str">
        <f t="shared" si="286"/>
        <v>January</v>
      </c>
      <c r="H3671">
        <f t="shared" si="287"/>
        <v>1</v>
      </c>
      <c r="I3671" t="str">
        <f t="shared" si="288"/>
        <v>Thursday</v>
      </c>
      <c r="J3671">
        <f t="shared" si="289"/>
        <v>20</v>
      </c>
    </row>
    <row r="3672" spans="1:10" x14ac:dyDescent="0.25">
      <c r="A3672" s="1">
        <v>44582</v>
      </c>
      <c r="B3672">
        <v>6</v>
      </c>
      <c r="C3672" s="4">
        <v>207.96</v>
      </c>
      <c r="D3672">
        <v>0</v>
      </c>
      <c r="E3672">
        <v>0</v>
      </c>
      <c r="F3672">
        <f t="shared" si="285"/>
        <v>2022</v>
      </c>
      <c r="G3672" t="str">
        <f t="shared" si="286"/>
        <v>January</v>
      </c>
      <c r="H3672">
        <f t="shared" si="287"/>
        <v>1</v>
      </c>
      <c r="I3672" t="str">
        <f t="shared" si="288"/>
        <v>Friday</v>
      </c>
      <c r="J3672">
        <f t="shared" si="289"/>
        <v>21</v>
      </c>
    </row>
    <row r="3673" spans="1:10" x14ac:dyDescent="0.25">
      <c r="A3673" s="1">
        <v>44583</v>
      </c>
      <c r="B3673">
        <v>6</v>
      </c>
      <c r="C3673" s="4">
        <v>212.38</v>
      </c>
      <c r="D3673">
        <v>1</v>
      </c>
      <c r="E3673">
        <v>0</v>
      </c>
      <c r="F3673">
        <f t="shared" si="285"/>
        <v>2022</v>
      </c>
      <c r="G3673" t="str">
        <f t="shared" si="286"/>
        <v>January</v>
      </c>
      <c r="H3673">
        <f t="shared" si="287"/>
        <v>1</v>
      </c>
      <c r="I3673" t="str">
        <f t="shared" si="288"/>
        <v>Saturday</v>
      </c>
      <c r="J3673">
        <f t="shared" si="289"/>
        <v>22</v>
      </c>
    </row>
    <row r="3674" spans="1:10" x14ac:dyDescent="0.25">
      <c r="A3674" s="1">
        <v>44584</v>
      </c>
      <c r="B3674">
        <v>6</v>
      </c>
      <c r="C3674" s="4">
        <v>233.96</v>
      </c>
      <c r="D3674">
        <v>0</v>
      </c>
      <c r="E3674">
        <v>1</v>
      </c>
      <c r="F3674">
        <f t="shared" si="285"/>
        <v>2022</v>
      </c>
      <c r="G3674" t="str">
        <f t="shared" si="286"/>
        <v>January</v>
      </c>
      <c r="H3674">
        <f t="shared" si="287"/>
        <v>1</v>
      </c>
      <c r="I3674" t="str">
        <f t="shared" si="288"/>
        <v>Sunday</v>
      </c>
      <c r="J3674">
        <f t="shared" si="289"/>
        <v>23</v>
      </c>
    </row>
    <row r="3675" spans="1:10" x14ac:dyDescent="0.25">
      <c r="A3675" s="1">
        <v>44585</v>
      </c>
      <c r="B3675">
        <v>6</v>
      </c>
      <c r="C3675" s="4">
        <v>208.53</v>
      </c>
      <c r="D3675">
        <v>0</v>
      </c>
      <c r="E3675">
        <v>0</v>
      </c>
      <c r="F3675">
        <f t="shared" si="285"/>
        <v>2022</v>
      </c>
      <c r="G3675" t="str">
        <f t="shared" si="286"/>
        <v>January</v>
      </c>
      <c r="H3675">
        <f t="shared" si="287"/>
        <v>1</v>
      </c>
      <c r="I3675" t="str">
        <f t="shared" si="288"/>
        <v>Monday</v>
      </c>
      <c r="J3675">
        <f t="shared" si="289"/>
        <v>24</v>
      </c>
    </row>
    <row r="3676" spans="1:10" x14ac:dyDescent="0.25">
      <c r="A3676" s="1">
        <v>44586</v>
      </c>
      <c r="B3676">
        <v>6</v>
      </c>
      <c r="C3676" s="4">
        <v>228.9</v>
      </c>
      <c r="D3676">
        <v>0</v>
      </c>
      <c r="E3676">
        <v>0</v>
      </c>
      <c r="F3676">
        <f t="shared" si="285"/>
        <v>2022</v>
      </c>
      <c r="G3676" t="str">
        <f t="shared" si="286"/>
        <v>January</v>
      </c>
      <c r="H3676">
        <f t="shared" si="287"/>
        <v>1</v>
      </c>
      <c r="I3676" t="str">
        <f t="shared" si="288"/>
        <v>Tuesday</v>
      </c>
      <c r="J3676">
        <f t="shared" si="289"/>
        <v>25</v>
      </c>
    </row>
    <row r="3677" spans="1:10" x14ac:dyDescent="0.25">
      <c r="A3677" s="1">
        <v>44587</v>
      </c>
      <c r="B3677">
        <v>6</v>
      </c>
      <c r="C3677" s="4">
        <v>228.16</v>
      </c>
      <c r="D3677">
        <v>0</v>
      </c>
      <c r="E3677">
        <v>0</v>
      </c>
      <c r="F3677">
        <f t="shared" si="285"/>
        <v>2022</v>
      </c>
      <c r="G3677" t="str">
        <f t="shared" si="286"/>
        <v>January</v>
      </c>
      <c r="H3677">
        <f t="shared" si="287"/>
        <v>1</v>
      </c>
      <c r="I3677" t="str">
        <f t="shared" si="288"/>
        <v>Wednesday</v>
      </c>
      <c r="J3677">
        <f t="shared" si="289"/>
        <v>26</v>
      </c>
    </row>
    <row r="3678" spans="1:10" x14ac:dyDescent="0.25">
      <c r="A3678" s="1">
        <v>44588</v>
      </c>
      <c r="B3678">
        <v>6</v>
      </c>
      <c r="C3678" s="4">
        <v>209.11</v>
      </c>
      <c r="D3678">
        <v>0</v>
      </c>
      <c r="E3678">
        <v>0</v>
      </c>
      <c r="F3678">
        <f t="shared" si="285"/>
        <v>2022</v>
      </c>
      <c r="G3678" t="str">
        <f t="shared" si="286"/>
        <v>January</v>
      </c>
      <c r="H3678">
        <f t="shared" si="287"/>
        <v>1</v>
      </c>
      <c r="I3678" t="str">
        <f t="shared" si="288"/>
        <v>Thursday</v>
      </c>
      <c r="J3678">
        <f t="shared" si="289"/>
        <v>27</v>
      </c>
    </row>
    <row r="3679" spans="1:10" x14ac:dyDescent="0.25">
      <c r="A3679" s="1">
        <v>44589</v>
      </c>
      <c r="B3679">
        <v>6</v>
      </c>
      <c r="C3679" s="4">
        <v>199.34</v>
      </c>
      <c r="D3679">
        <v>0</v>
      </c>
      <c r="E3679">
        <v>0</v>
      </c>
      <c r="F3679">
        <f t="shared" si="285"/>
        <v>2022</v>
      </c>
      <c r="G3679" t="str">
        <f t="shared" si="286"/>
        <v>January</v>
      </c>
      <c r="H3679">
        <f t="shared" si="287"/>
        <v>1</v>
      </c>
      <c r="I3679" t="str">
        <f t="shared" si="288"/>
        <v>Friday</v>
      </c>
      <c r="J3679">
        <f t="shared" si="289"/>
        <v>28</v>
      </c>
    </row>
    <row r="3680" spans="1:10" x14ac:dyDescent="0.25">
      <c r="A3680" s="1">
        <v>44590</v>
      </c>
      <c r="B3680">
        <v>6</v>
      </c>
      <c r="C3680" s="4">
        <v>184.97</v>
      </c>
      <c r="D3680">
        <v>0</v>
      </c>
      <c r="E3680">
        <v>0</v>
      </c>
      <c r="F3680">
        <f t="shared" si="285"/>
        <v>2022</v>
      </c>
      <c r="G3680" t="str">
        <f t="shared" si="286"/>
        <v>January</v>
      </c>
      <c r="H3680">
        <f t="shared" si="287"/>
        <v>1</v>
      </c>
      <c r="I3680" t="str">
        <f t="shared" si="288"/>
        <v>Saturday</v>
      </c>
      <c r="J3680">
        <f t="shared" si="289"/>
        <v>29</v>
      </c>
    </row>
    <row r="3681" spans="1:10" x14ac:dyDescent="0.25">
      <c r="A3681" s="1">
        <v>44591</v>
      </c>
      <c r="B3681">
        <v>6</v>
      </c>
      <c r="C3681" s="4">
        <v>234.14</v>
      </c>
      <c r="D3681">
        <v>0</v>
      </c>
      <c r="E3681">
        <v>1</v>
      </c>
      <c r="F3681">
        <f t="shared" si="285"/>
        <v>2022</v>
      </c>
      <c r="G3681" t="str">
        <f t="shared" si="286"/>
        <v>January</v>
      </c>
      <c r="H3681">
        <f t="shared" si="287"/>
        <v>1</v>
      </c>
      <c r="I3681" t="str">
        <f t="shared" si="288"/>
        <v>Sunday</v>
      </c>
      <c r="J3681">
        <f t="shared" si="289"/>
        <v>30</v>
      </c>
    </row>
    <row r="3682" spans="1:10" x14ac:dyDescent="0.25">
      <c r="A3682" s="1">
        <v>44592</v>
      </c>
      <c r="B3682">
        <v>6</v>
      </c>
      <c r="C3682" s="4">
        <v>216.6</v>
      </c>
      <c r="D3682">
        <v>0</v>
      </c>
      <c r="E3682">
        <v>0</v>
      </c>
      <c r="F3682">
        <f t="shared" si="285"/>
        <v>2022</v>
      </c>
      <c r="G3682" t="str">
        <f t="shared" si="286"/>
        <v>January</v>
      </c>
      <c r="H3682">
        <f t="shared" si="287"/>
        <v>1</v>
      </c>
      <c r="I3682" t="str">
        <f t="shared" si="288"/>
        <v>Monday</v>
      </c>
      <c r="J3682">
        <f t="shared" si="289"/>
        <v>31</v>
      </c>
    </row>
    <row r="3683" spans="1:10" x14ac:dyDescent="0.25">
      <c r="A3683" s="1">
        <v>44593</v>
      </c>
      <c r="B3683">
        <v>6</v>
      </c>
      <c r="C3683" s="4">
        <v>246.42</v>
      </c>
      <c r="D3683">
        <v>1</v>
      </c>
      <c r="E3683">
        <v>0</v>
      </c>
      <c r="F3683">
        <f t="shared" si="285"/>
        <v>2022</v>
      </c>
      <c r="G3683" t="str">
        <f t="shared" si="286"/>
        <v>February</v>
      </c>
      <c r="H3683">
        <f t="shared" si="287"/>
        <v>2</v>
      </c>
      <c r="I3683" t="str">
        <f t="shared" si="288"/>
        <v>Tuesday</v>
      </c>
      <c r="J3683">
        <f t="shared" si="289"/>
        <v>1</v>
      </c>
    </row>
    <row r="3684" spans="1:10" x14ac:dyDescent="0.25">
      <c r="A3684" s="1">
        <v>44594</v>
      </c>
      <c r="B3684">
        <v>6</v>
      </c>
      <c r="C3684" s="4">
        <v>225.02</v>
      </c>
      <c r="D3684">
        <v>0</v>
      </c>
      <c r="E3684">
        <v>0</v>
      </c>
      <c r="F3684">
        <f t="shared" si="285"/>
        <v>2022</v>
      </c>
      <c r="G3684" t="str">
        <f t="shared" si="286"/>
        <v>February</v>
      </c>
      <c r="H3684">
        <f t="shared" si="287"/>
        <v>2</v>
      </c>
      <c r="I3684" t="str">
        <f t="shared" si="288"/>
        <v>Wednesday</v>
      </c>
      <c r="J3684">
        <f t="shared" si="289"/>
        <v>2</v>
      </c>
    </row>
    <row r="3685" spans="1:10" x14ac:dyDescent="0.25">
      <c r="A3685" s="1">
        <v>44595</v>
      </c>
      <c r="B3685">
        <v>6</v>
      </c>
      <c r="C3685" s="4">
        <v>215.49</v>
      </c>
      <c r="D3685">
        <v>0</v>
      </c>
      <c r="E3685">
        <v>0</v>
      </c>
      <c r="F3685">
        <f t="shared" si="285"/>
        <v>2022</v>
      </c>
      <c r="G3685" t="str">
        <f t="shared" si="286"/>
        <v>February</v>
      </c>
      <c r="H3685">
        <f t="shared" si="287"/>
        <v>2</v>
      </c>
      <c r="I3685" t="str">
        <f t="shared" si="288"/>
        <v>Thursday</v>
      </c>
      <c r="J3685">
        <f t="shared" si="289"/>
        <v>3</v>
      </c>
    </row>
    <row r="3686" spans="1:10" x14ac:dyDescent="0.25">
      <c r="A3686" s="1">
        <v>44596</v>
      </c>
      <c r="B3686">
        <v>6</v>
      </c>
      <c r="C3686" s="4">
        <v>229.04</v>
      </c>
      <c r="D3686">
        <v>1</v>
      </c>
      <c r="E3686">
        <v>0</v>
      </c>
      <c r="F3686">
        <f t="shared" si="285"/>
        <v>2022</v>
      </c>
      <c r="G3686" t="str">
        <f t="shared" si="286"/>
        <v>February</v>
      </c>
      <c r="H3686">
        <f t="shared" si="287"/>
        <v>2</v>
      </c>
      <c r="I3686" t="str">
        <f t="shared" si="288"/>
        <v>Friday</v>
      </c>
      <c r="J3686">
        <f t="shared" si="289"/>
        <v>4</v>
      </c>
    </row>
    <row r="3687" spans="1:10" x14ac:dyDescent="0.25">
      <c r="A3687" s="1">
        <v>44597</v>
      </c>
      <c r="B3687">
        <v>6</v>
      </c>
      <c r="C3687" s="4">
        <v>193.88</v>
      </c>
      <c r="D3687">
        <v>0</v>
      </c>
      <c r="E3687">
        <v>0</v>
      </c>
      <c r="F3687">
        <f t="shared" si="285"/>
        <v>2022</v>
      </c>
      <c r="G3687" t="str">
        <f t="shared" si="286"/>
        <v>February</v>
      </c>
      <c r="H3687">
        <f t="shared" si="287"/>
        <v>2</v>
      </c>
      <c r="I3687" t="str">
        <f t="shared" si="288"/>
        <v>Saturday</v>
      </c>
      <c r="J3687">
        <f t="shared" si="289"/>
        <v>5</v>
      </c>
    </row>
    <row r="3688" spans="1:10" x14ac:dyDescent="0.25">
      <c r="A3688" s="1">
        <v>44598</v>
      </c>
      <c r="B3688">
        <v>6</v>
      </c>
      <c r="C3688" s="4">
        <v>193.22</v>
      </c>
      <c r="D3688">
        <v>0</v>
      </c>
      <c r="E3688">
        <v>0</v>
      </c>
      <c r="F3688">
        <f t="shared" si="285"/>
        <v>2022</v>
      </c>
      <c r="G3688" t="str">
        <f t="shared" si="286"/>
        <v>February</v>
      </c>
      <c r="H3688">
        <f t="shared" si="287"/>
        <v>2</v>
      </c>
      <c r="I3688" t="str">
        <f t="shared" si="288"/>
        <v>Sunday</v>
      </c>
      <c r="J3688">
        <f t="shared" si="289"/>
        <v>6</v>
      </c>
    </row>
    <row r="3689" spans="1:10" x14ac:dyDescent="0.25">
      <c r="A3689" s="1">
        <v>44599</v>
      </c>
      <c r="B3689">
        <v>6</v>
      </c>
      <c r="C3689" s="4">
        <v>211.86</v>
      </c>
      <c r="D3689">
        <v>0</v>
      </c>
      <c r="E3689">
        <v>0</v>
      </c>
      <c r="F3689">
        <f t="shared" si="285"/>
        <v>2022</v>
      </c>
      <c r="G3689" t="str">
        <f t="shared" si="286"/>
        <v>February</v>
      </c>
      <c r="H3689">
        <f t="shared" si="287"/>
        <v>2</v>
      </c>
      <c r="I3689" t="str">
        <f t="shared" si="288"/>
        <v>Monday</v>
      </c>
      <c r="J3689">
        <f t="shared" si="289"/>
        <v>7</v>
      </c>
    </row>
    <row r="3690" spans="1:10" x14ac:dyDescent="0.25">
      <c r="A3690" s="1">
        <v>44600</v>
      </c>
      <c r="B3690">
        <v>6</v>
      </c>
      <c r="C3690" s="4">
        <v>222.33</v>
      </c>
      <c r="D3690">
        <v>0</v>
      </c>
      <c r="E3690">
        <v>0</v>
      </c>
      <c r="F3690">
        <f t="shared" si="285"/>
        <v>2022</v>
      </c>
      <c r="G3690" t="str">
        <f t="shared" si="286"/>
        <v>February</v>
      </c>
      <c r="H3690">
        <f t="shared" si="287"/>
        <v>2</v>
      </c>
      <c r="I3690" t="str">
        <f t="shared" si="288"/>
        <v>Tuesday</v>
      </c>
      <c r="J3690">
        <f t="shared" si="289"/>
        <v>8</v>
      </c>
    </row>
    <row r="3691" spans="1:10" x14ac:dyDescent="0.25">
      <c r="A3691" s="1">
        <v>44601</v>
      </c>
      <c r="B3691">
        <v>6</v>
      </c>
      <c r="C3691" s="4">
        <v>230.53</v>
      </c>
      <c r="D3691">
        <v>0</v>
      </c>
      <c r="E3691">
        <v>0</v>
      </c>
      <c r="F3691">
        <f t="shared" si="285"/>
        <v>2022</v>
      </c>
      <c r="G3691" t="str">
        <f t="shared" si="286"/>
        <v>February</v>
      </c>
      <c r="H3691">
        <f t="shared" si="287"/>
        <v>2</v>
      </c>
      <c r="I3691" t="str">
        <f t="shared" si="288"/>
        <v>Wednesday</v>
      </c>
      <c r="J3691">
        <f t="shared" si="289"/>
        <v>9</v>
      </c>
    </row>
    <row r="3692" spans="1:10" x14ac:dyDescent="0.25">
      <c r="A3692" s="1">
        <v>44602</v>
      </c>
      <c r="B3692">
        <v>6</v>
      </c>
      <c r="C3692" s="4">
        <v>222.49</v>
      </c>
      <c r="D3692">
        <v>0</v>
      </c>
      <c r="E3692">
        <v>0</v>
      </c>
      <c r="F3692">
        <f t="shared" si="285"/>
        <v>2022</v>
      </c>
      <c r="G3692" t="str">
        <f t="shared" si="286"/>
        <v>February</v>
      </c>
      <c r="H3692">
        <f t="shared" si="287"/>
        <v>2</v>
      </c>
      <c r="I3692" t="str">
        <f t="shared" si="288"/>
        <v>Thursday</v>
      </c>
      <c r="J3692">
        <f t="shared" si="289"/>
        <v>10</v>
      </c>
    </row>
    <row r="3693" spans="1:10" x14ac:dyDescent="0.25">
      <c r="A3693" s="1">
        <v>44603</v>
      </c>
      <c r="B3693">
        <v>6</v>
      </c>
      <c r="C3693" s="4">
        <v>227.64</v>
      </c>
      <c r="D3693">
        <v>1</v>
      </c>
      <c r="E3693">
        <v>0</v>
      </c>
      <c r="F3693">
        <f t="shared" si="285"/>
        <v>2022</v>
      </c>
      <c r="G3693" t="str">
        <f t="shared" si="286"/>
        <v>February</v>
      </c>
      <c r="H3693">
        <f t="shared" si="287"/>
        <v>2</v>
      </c>
      <c r="I3693" t="str">
        <f t="shared" si="288"/>
        <v>Friday</v>
      </c>
      <c r="J3693">
        <f t="shared" si="289"/>
        <v>11</v>
      </c>
    </row>
    <row r="3694" spans="1:10" x14ac:dyDescent="0.25">
      <c r="A3694" s="1">
        <v>44604</v>
      </c>
      <c r="B3694">
        <v>6</v>
      </c>
      <c r="C3694" s="4">
        <v>194.44</v>
      </c>
      <c r="D3694">
        <v>0</v>
      </c>
      <c r="E3694">
        <v>0</v>
      </c>
      <c r="F3694">
        <f t="shared" si="285"/>
        <v>2022</v>
      </c>
      <c r="G3694" t="str">
        <f t="shared" si="286"/>
        <v>February</v>
      </c>
      <c r="H3694">
        <f t="shared" si="287"/>
        <v>2</v>
      </c>
      <c r="I3694" t="str">
        <f t="shared" si="288"/>
        <v>Saturday</v>
      </c>
      <c r="J3694">
        <f t="shared" si="289"/>
        <v>12</v>
      </c>
    </row>
    <row r="3695" spans="1:10" x14ac:dyDescent="0.25">
      <c r="A3695" s="1">
        <v>44605</v>
      </c>
      <c r="B3695">
        <v>6</v>
      </c>
      <c r="C3695" s="4">
        <v>194.7</v>
      </c>
      <c r="D3695">
        <v>0</v>
      </c>
      <c r="E3695">
        <v>0</v>
      </c>
      <c r="F3695">
        <f t="shared" si="285"/>
        <v>2022</v>
      </c>
      <c r="G3695" t="str">
        <f t="shared" si="286"/>
        <v>February</v>
      </c>
      <c r="H3695">
        <f t="shared" si="287"/>
        <v>2</v>
      </c>
      <c r="I3695" t="str">
        <f t="shared" si="288"/>
        <v>Sunday</v>
      </c>
      <c r="J3695">
        <f t="shared" si="289"/>
        <v>13</v>
      </c>
    </row>
    <row r="3696" spans="1:10" x14ac:dyDescent="0.25">
      <c r="A3696" s="1">
        <v>44606</v>
      </c>
      <c r="B3696">
        <v>6</v>
      </c>
      <c r="C3696" s="4">
        <v>215.35</v>
      </c>
      <c r="D3696">
        <v>0</v>
      </c>
      <c r="E3696">
        <v>0</v>
      </c>
      <c r="F3696">
        <f t="shared" si="285"/>
        <v>2022</v>
      </c>
      <c r="G3696" t="str">
        <f t="shared" si="286"/>
        <v>February</v>
      </c>
      <c r="H3696">
        <f t="shared" si="287"/>
        <v>2</v>
      </c>
      <c r="I3696" t="str">
        <f t="shared" si="288"/>
        <v>Monday</v>
      </c>
      <c r="J3696">
        <f t="shared" si="289"/>
        <v>14</v>
      </c>
    </row>
    <row r="3697" spans="1:10" x14ac:dyDescent="0.25">
      <c r="A3697" s="1">
        <v>44607</v>
      </c>
      <c r="B3697">
        <v>6</v>
      </c>
      <c r="C3697" s="4">
        <v>224.81</v>
      </c>
      <c r="D3697">
        <v>0</v>
      </c>
      <c r="E3697">
        <v>0</v>
      </c>
      <c r="F3697">
        <f t="shared" si="285"/>
        <v>2022</v>
      </c>
      <c r="G3697" t="str">
        <f t="shared" si="286"/>
        <v>February</v>
      </c>
      <c r="H3697">
        <f t="shared" si="287"/>
        <v>2</v>
      </c>
      <c r="I3697" t="str">
        <f t="shared" si="288"/>
        <v>Tuesday</v>
      </c>
      <c r="J3697">
        <f t="shared" si="289"/>
        <v>15</v>
      </c>
    </row>
    <row r="3698" spans="1:10" x14ac:dyDescent="0.25">
      <c r="A3698" s="1">
        <v>44608</v>
      </c>
      <c r="B3698">
        <v>6</v>
      </c>
      <c r="C3698" s="4">
        <v>231.63</v>
      </c>
      <c r="D3698">
        <v>0</v>
      </c>
      <c r="E3698">
        <v>0</v>
      </c>
      <c r="F3698">
        <f t="shared" si="285"/>
        <v>2022</v>
      </c>
      <c r="G3698" t="str">
        <f t="shared" si="286"/>
        <v>February</v>
      </c>
      <c r="H3698">
        <f t="shared" si="287"/>
        <v>2</v>
      </c>
      <c r="I3698" t="str">
        <f t="shared" si="288"/>
        <v>Wednesday</v>
      </c>
      <c r="J3698">
        <f t="shared" si="289"/>
        <v>16</v>
      </c>
    </row>
    <row r="3699" spans="1:10" x14ac:dyDescent="0.25">
      <c r="A3699" s="1">
        <v>44609</v>
      </c>
      <c r="B3699">
        <v>6</v>
      </c>
      <c r="C3699" s="4">
        <v>218.75</v>
      </c>
      <c r="D3699">
        <v>0</v>
      </c>
      <c r="E3699">
        <v>0</v>
      </c>
      <c r="F3699">
        <f t="shared" si="285"/>
        <v>2022</v>
      </c>
      <c r="G3699" t="str">
        <f t="shared" si="286"/>
        <v>February</v>
      </c>
      <c r="H3699">
        <f t="shared" si="287"/>
        <v>2</v>
      </c>
      <c r="I3699" t="str">
        <f t="shared" si="288"/>
        <v>Thursday</v>
      </c>
      <c r="J3699">
        <f t="shared" si="289"/>
        <v>17</v>
      </c>
    </row>
    <row r="3700" spans="1:10" x14ac:dyDescent="0.25">
      <c r="A3700" s="1">
        <v>44610</v>
      </c>
      <c r="B3700">
        <v>6</v>
      </c>
      <c r="C3700" s="4">
        <v>231.17</v>
      </c>
      <c r="D3700">
        <v>1</v>
      </c>
      <c r="E3700">
        <v>0</v>
      </c>
      <c r="F3700">
        <f t="shared" si="285"/>
        <v>2022</v>
      </c>
      <c r="G3700" t="str">
        <f t="shared" si="286"/>
        <v>February</v>
      </c>
      <c r="H3700">
        <f t="shared" si="287"/>
        <v>2</v>
      </c>
      <c r="I3700" t="str">
        <f t="shared" si="288"/>
        <v>Friday</v>
      </c>
      <c r="J3700">
        <f t="shared" si="289"/>
        <v>18</v>
      </c>
    </row>
    <row r="3701" spans="1:10" x14ac:dyDescent="0.25">
      <c r="A3701" s="1">
        <v>44611</v>
      </c>
      <c r="B3701">
        <v>6</v>
      </c>
      <c r="C3701" s="4">
        <v>192.17</v>
      </c>
      <c r="D3701">
        <v>0</v>
      </c>
      <c r="E3701">
        <v>0</v>
      </c>
      <c r="F3701">
        <f t="shared" si="285"/>
        <v>2022</v>
      </c>
      <c r="G3701" t="str">
        <f t="shared" si="286"/>
        <v>February</v>
      </c>
      <c r="H3701">
        <f t="shared" si="287"/>
        <v>2</v>
      </c>
      <c r="I3701" t="str">
        <f t="shared" si="288"/>
        <v>Saturday</v>
      </c>
      <c r="J3701">
        <f t="shared" si="289"/>
        <v>19</v>
      </c>
    </row>
    <row r="3702" spans="1:10" x14ac:dyDescent="0.25">
      <c r="A3702" s="1">
        <v>44612</v>
      </c>
      <c r="B3702">
        <v>6</v>
      </c>
      <c r="C3702" s="4">
        <v>197.47</v>
      </c>
      <c r="D3702">
        <v>0</v>
      </c>
      <c r="E3702">
        <v>0</v>
      </c>
      <c r="F3702">
        <f t="shared" si="285"/>
        <v>2022</v>
      </c>
      <c r="G3702" t="str">
        <f t="shared" si="286"/>
        <v>February</v>
      </c>
      <c r="H3702">
        <f t="shared" si="287"/>
        <v>2</v>
      </c>
      <c r="I3702" t="str">
        <f t="shared" si="288"/>
        <v>Sunday</v>
      </c>
      <c r="J3702">
        <f t="shared" si="289"/>
        <v>20</v>
      </c>
    </row>
    <row r="3703" spans="1:10" x14ac:dyDescent="0.25">
      <c r="A3703" s="1">
        <v>44613</v>
      </c>
      <c r="B3703">
        <v>6</v>
      </c>
      <c r="C3703" s="4">
        <v>204.23</v>
      </c>
      <c r="D3703">
        <v>0</v>
      </c>
      <c r="E3703">
        <v>0</v>
      </c>
      <c r="F3703">
        <f t="shared" si="285"/>
        <v>2022</v>
      </c>
      <c r="G3703" t="str">
        <f t="shared" si="286"/>
        <v>February</v>
      </c>
      <c r="H3703">
        <f t="shared" si="287"/>
        <v>2</v>
      </c>
      <c r="I3703" t="str">
        <f t="shared" si="288"/>
        <v>Monday</v>
      </c>
      <c r="J3703">
        <f t="shared" si="289"/>
        <v>21</v>
      </c>
    </row>
    <row r="3704" spans="1:10" x14ac:dyDescent="0.25">
      <c r="A3704" s="1">
        <v>44614</v>
      </c>
      <c r="B3704">
        <v>6</v>
      </c>
      <c r="C3704" s="4">
        <v>233.33</v>
      </c>
      <c r="D3704">
        <v>0</v>
      </c>
      <c r="E3704">
        <v>0</v>
      </c>
      <c r="F3704">
        <f t="shared" si="285"/>
        <v>2022</v>
      </c>
      <c r="G3704" t="str">
        <f t="shared" si="286"/>
        <v>February</v>
      </c>
      <c r="H3704">
        <f t="shared" si="287"/>
        <v>2</v>
      </c>
      <c r="I3704" t="str">
        <f t="shared" si="288"/>
        <v>Tuesday</v>
      </c>
      <c r="J3704">
        <f t="shared" si="289"/>
        <v>22</v>
      </c>
    </row>
    <row r="3705" spans="1:10" x14ac:dyDescent="0.25">
      <c r="A3705" s="1">
        <v>44615</v>
      </c>
      <c r="B3705">
        <v>6</v>
      </c>
      <c r="C3705" s="4">
        <v>250.78</v>
      </c>
      <c r="D3705">
        <v>1</v>
      </c>
      <c r="E3705">
        <v>0</v>
      </c>
      <c r="F3705">
        <f t="shared" si="285"/>
        <v>2022</v>
      </c>
      <c r="G3705" t="str">
        <f t="shared" si="286"/>
        <v>February</v>
      </c>
      <c r="H3705">
        <f t="shared" si="287"/>
        <v>2</v>
      </c>
      <c r="I3705" t="str">
        <f t="shared" si="288"/>
        <v>Wednesday</v>
      </c>
      <c r="J3705">
        <f t="shared" si="289"/>
        <v>23</v>
      </c>
    </row>
    <row r="3706" spans="1:10" x14ac:dyDescent="0.25">
      <c r="A3706" s="1">
        <v>44616</v>
      </c>
      <c r="B3706">
        <v>6</v>
      </c>
      <c r="C3706" s="4">
        <v>215.88</v>
      </c>
      <c r="D3706">
        <v>0</v>
      </c>
      <c r="E3706">
        <v>0</v>
      </c>
      <c r="F3706">
        <f t="shared" si="285"/>
        <v>2022</v>
      </c>
      <c r="G3706" t="str">
        <f t="shared" si="286"/>
        <v>February</v>
      </c>
      <c r="H3706">
        <f t="shared" si="287"/>
        <v>2</v>
      </c>
      <c r="I3706" t="str">
        <f t="shared" si="288"/>
        <v>Thursday</v>
      </c>
      <c r="J3706">
        <f t="shared" si="289"/>
        <v>24</v>
      </c>
    </row>
    <row r="3707" spans="1:10" x14ac:dyDescent="0.25">
      <c r="A3707" s="1">
        <v>44617</v>
      </c>
      <c r="B3707">
        <v>6</v>
      </c>
      <c r="C3707" s="4">
        <v>201.53</v>
      </c>
      <c r="D3707">
        <v>0</v>
      </c>
      <c r="E3707">
        <v>0</v>
      </c>
      <c r="F3707">
        <f t="shared" si="285"/>
        <v>2022</v>
      </c>
      <c r="G3707" t="str">
        <f t="shared" si="286"/>
        <v>February</v>
      </c>
      <c r="H3707">
        <f t="shared" si="287"/>
        <v>2</v>
      </c>
      <c r="I3707" t="str">
        <f t="shared" si="288"/>
        <v>Friday</v>
      </c>
      <c r="J3707">
        <f t="shared" si="289"/>
        <v>25</v>
      </c>
    </row>
    <row r="3708" spans="1:10" x14ac:dyDescent="0.25">
      <c r="A3708" s="1">
        <v>44618</v>
      </c>
      <c r="B3708">
        <v>6</v>
      </c>
      <c r="C3708" s="4">
        <v>193.29</v>
      </c>
      <c r="D3708">
        <v>0</v>
      </c>
      <c r="E3708">
        <v>0</v>
      </c>
      <c r="F3708">
        <f t="shared" si="285"/>
        <v>2022</v>
      </c>
      <c r="G3708" t="str">
        <f t="shared" si="286"/>
        <v>February</v>
      </c>
      <c r="H3708">
        <f t="shared" si="287"/>
        <v>2</v>
      </c>
      <c r="I3708" t="str">
        <f t="shared" si="288"/>
        <v>Saturday</v>
      </c>
      <c r="J3708">
        <f t="shared" si="289"/>
        <v>26</v>
      </c>
    </row>
    <row r="3709" spans="1:10" x14ac:dyDescent="0.25">
      <c r="A3709" s="1">
        <v>44619</v>
      </c>
      <c r="B3709">
        <v>6</v>
      </c>
      <c r="C3709" s="4">
        <v>233.02</v>
      </c>
      <c r="D3709">
        <v>1</v>
      </c>
      <c r="E3709">
        <v>0</v>
      </c>
      <c r="F3709">
        <f t="shared" si="285"/>
        <v>2022</v>
      </c>
      <c r="G3709" t="str">
        <f t="shared" si="286"/>
        <v>February</v>
      </c>
      <c r="H3709">
        <f t="shared" si="287"/>
        <v>2</v>
      </c>
      <c r="I3709" t="str">
        <f t="shared" si="288"/>
        <v>Sunday</v>
      </c>
      <c r="J3709">
        <f t="shared" si="289"/>
        <v>27</v>
      </c>
    </row>
    <row r="3710" spans="1:10" x14ac:dyDescent="0.25">
      <c r="A3710" s="1">
        <v>44620</v>
      </c>
      <c r="B3710">
        <v>6</v>
      </c>
      <c r="C3710" s="4">
        <v>231.54</v>
      </c>
      <c r="D3710">
        <v>1</v>
      </c>
      <c r="E3710">
        <v>0</v>
      </c>
      <c r="F3710">
        <f t="shared" si="285"/>
        <v>2022</v>
      </c>
      <c r="G3710" t="str">
        <f t="shared" si="286"/>
        <v>February</v>
      </c>
      <c r="H3710">
        <f t="shared" si="287"/>
        <v>2</v>
      </c>
      <c r="I3710" t="str">
        <f t="shared" si="288"/>
        <v>Monday</v>
      </c>
      <c r="J3710">
        <f t="shared" si="289"/>
        <v>28</v>
      </c>
    </row>
    <row r="3711" spans="1:10" x14ac:dyDescent="0.25">
      <c r="A3711" s="1">
        <v>44621</v>
      </c>
      <c r="B3711">
        <v>6</v>
      </c>
      <c r="C3711" s="4">
        <v>263.98</v>
      </c>
      <c r="D3711">
        <v>0</v>
      </c>
      <c r="E3711">
        <v>1</v>
      </c>
      <c r="F3711">
        <f t="shared" si="285"/>
        <v>2022</v>
      </c>
      <c r="G3711" t="str">
        <f t="shared" si="286"/>
        <v>March</v>
      </c>
      <c r="H3711">
        <f t="shared" si="287"/>
        <v>3</v>
      </c>
      <c r="I3711" t="str">
        <f t="shared" si="288"/>
        <v>Tuesday</v>
      </c>
      <c r="J3711">
        <f t="shared" si="289"/>
        <v>1</v>
      </c>
    </row>
    <row r="3712" spans="1:10" x14ac:dyDescent="0.25">
      <c r="A3712" s="1">
        <v>44622</v>
      </c>
      <c r="B3712">
        <v>6</v>
      </c>
      <c r="C3712" s="4">
        <v>249.79</v>
      </c>
      <c r="D3712">
        <v>1</v>
      </c>
      <c r="E3712">
        <v>0</v>
      </c>
      <c r="F3712">
        <f t="shared" si="285"/>
        <v>2022</v>
      </c>
      <c r="G3712" t="str">
        <f t="shared" si="286"/>
        <v>March</v>
      </c>
      <c r="H3712">
        <f t="shared" si="287"/>
        <v>3</v>
      </c>
      <c r="I3712" t="str">
        <f t="shared" si="288"/>
        <v>Wednesday</v>
      </c>
      <c r="J3712">
        <f t="shared" si="289"/>
        <v>2</v>
      </c>
    </row>
    <row r="3713" spans="1:10" x14ac:dyDescent="0.25">
      <c r="A3713" s="1">
        <v>44623</v>
      </c>
      <c r="B3713">
        <v>6</v>
      </c>
      <c r="C3713" s="4">
        <v>219.81</v>
      </c>
      <c r="D3713">
        <v>0</v>
      </c>
      <c r="E3713">
        <v>0</v>
      </c>
      <c r="F3713">
        <f t="shared" si="285"/>
        <v>2022</v>
      </c>
      <c r="G3713" t="str">
        <f t="shared" si="286"/>
        <v>March</v>
      </c>
      <c r="H3713">
        <f t="shared" si="287"/>
        <v>3</v>
      </c>
      <c r="I3713" t="str">
        <f t="shared" si="288"/>
        <v>Thursday</v>
      </c>
      <c r="J3713">
        <f t="shared" si="289"/>
        <v>3</v>
      </c>
    </row>
    <row r="3714" spans="1:10" x14ac:dyDescent="0.25">
      <c r="A3714" s="1">
        <v>44624</v>
      </c>
      <c r="B3714">
        <v>6</v>
      </c>
      <c r="C3714" s="4">
        <v>203.71</v>
      </c>
      <c r="D3714">
        <v>0</v>
      </c>
      <c r="E3714">
        <v>0</v>
      </c>
      <c r="F3714">
        <f t="shared" si="285"/>
        <v>2022</v>
      </c>
      <c r="G3714" t="str">
        <f t="shared" si="286"/>
        <v>March</v>
      </c>
      <c r="H3714">
        <f t="shared" si="287"/>
        <v>3</v>
      </c>
      <c r="I3714" t="str">
        <f t="shared" si="288"/>
        <v>Friday</v>
      </c>
      <c r="J3714">
        <f t="shared" si="289"/>
        <v>4</v>
      </c>
    </row>
    <row r="3715" spans="1:10" x14ac:dyDescent="0.25">
      <c r="A3715" s="1">
        <v>44625</v>
      </c>
      <c r="B3715">
        <v>6</v>
      </c>
      <c r="C3715" s="4">
        <v>229.53</v>
      </c>
      <c r="D3715">
        <v>1</v>
      </c>
      <c r="E3715">
        <v>0</v>
      </c>
      <c r="F3715">
        <f t="shared" ref="F3715:F3778" si="290">YEAR(A3715)</f>
        <v>2022</v>
      </c>
      <c r="G3715" t="str">
        <f t="shared" ref="G3715:G3778" si="291">TEXT(A3715, "mmmm")</f>
        <v>March</v>
      </c>
      <c r="H3715">
        <f t="shared" ref="H3715:H3778" si="292">MONTH(A3715)</f>
        <v>3</v>
      </c>
      <c r="I3715" t="str">
        <f t="shared" ref="I3715:I3778" si="293">TEXT(A3715, "dddd")</f>
        <v>Saturday</v>
      </c>
      <c r="J3715">
        <f t="shared" ref="J3715:J3778" si="294">DAY(A3715)</f>
        <v>5</v>
      </c>
    </row>
    <row r="3716" spans="1:10" x14ac:dyDescent="0.25">
      <c r="A3716" s="1">
        <v>44626</v>
      </c>
      <c r="B3716">
        <v>6</v>
      </c>
      <c r="C3716" s="4">
        <v>226.09</v>
      </c>
      <c r="D3716">
        <v>1</v>
      </c>
      <c r="E3716">
        <v>0</v>
      </c>
      <c r="F3716">
        <f t="shared" si="290"/>
        <v>2022</v>
      </c>
      <c r="G3716" t="str">
        <f t="shared" si="291"/>
        <v>March</v>
      </c>
      <c r="H3716">
        <f t="shared" si="292"/>
        <v>3</v>
      </c>
      <c r="I3716" t="str">
        <f t="shared" si="293"/>
        <v>Sunday</v>
      </c>
      <c r="J3716">
        <f t="shared" si="294"/>
        <v>6</v>
      </c>
    </row>
    <row r="3717" spans="1:10" x14ac:dyDescent="0.25">
      <c r="A3717" s="1">
        <v>44627</v>
      </c>
      <c r="B3717">
        <v>6</v>
      </c>
      <c r="C3717" s="4">
        <v>216.4</v>
      </c>
      <c r="D3717">
        <v>0</v>
      </c>
      <c r="E3717">
        <v>0</v>
      </c>
      <c r="F3717">
        <f t="shared" si="290"/>
        <v>2022</v>
      </c>
      <c r="G3717" t="str">
        <f t="shared" si="291"/>
        <v>March</v>
      </c>
      <c r="H3717">
        <f t="shared" si="292"/>
        <v>3</v>
      </c>
      <c r="I3717" t="str">
        <f t="shared" si="293"/>
        <v>Monday</v>
      </c>
      <c r="J3717">
        <f t="shared" si="294"/>
        <v>7</v>
      </c>
    </row>
    <row r="3718" spans="1:10" x14ac:dyDescent="0.25">
      <c r="A3718" s="1">
        <v>44628</v>
      </c>
      <c r="B3718">
        <v>6</v>
      </c>
      <c r="C3718" s="4">
        <v>229.78</v>
      </c>
      <c r="D3718">
        <v>0</v>
      </c>
      <c r="E3718">
        <v>0</v>
      </c>
      <c r="F3718">
        <f t="shared" si="290"/>
        <v>2022</v>
      </c>
      <c r="G3718" t="str">
        <f t="shared" si="291"/>
        <v>March</v>
      </c>
      <c r="H3718">
        <f t="shared" si="292"/>
        <v>3</v>
      </c>
      <c r="I3718" t="str">
        <f t="shared" si="293"/>
        <v>Tuesday</v>
      </c>
      <c r="J3718">
        <f t="shared" si="294"/>
        <v>8</v>
      </c>
    </row>
    <row r="3719" spans="1:10" x14ac:dyDescent="0.25">
      <c r="A3719" s="1">
        <v>44629</v>
      </c>
      <c r="B3719">
        <v>6</v>
      </c>
      <c r="C3719" s="4">
        <v>258.60000000000002</v>
      </c>
      <c r="D3719">
        <v>1</v>
      </c>
      <c r="E3719">
        <v>0</v>
      </c>
      <c r="F3719">
        <f t="shared" si="290"/>
        <v>2022</v>
      </c>
      <c r="G3719" t="str">
        <f t="shared" si="291"/>
        <v>March</v>
      </c>
      <c r="H3719">
        <f t="shared" si="292"/>
        <v>3</v>
      </c>
      <c r="I3719" t="str">
        <f t="shared" si="293"/>
        <v>Wednesday</v>
      </c>
      <c r="J3719">
        <f t="shared" si="294"/>
        <v>9</v>
      </c>
    </row>
    <row r="3720" spans="1:10" x14ac:dyDescent="0.25">
      <c r="A3720" s="1">
        <v>44630</v>
      </c>
      <c r="B3720">
        <v>6</v>
      </c>
      <c r="C3720" s="4">
        <v>212.96</v>
      </c>
      <c r="D3720">
        <v>0</v>
      </c>
      <c r="E3720">
        <v>0</v>
      </c>
      <c r="F3720">
        <f t="shared" si="290"/>
        <v>2022</v>
      </c>
      <c r="G3720" t="str">
        <f t="shared" si="291"/>
        <v>March</v>
      </c>
      <c r="H3720">
        <f t="shared" si="292"/>
        <v>3</v>
      </c>
      <c r="I3720" t="str">
        <f t="shared" si="293"/>
        <v>Thursday</v>
      </c>
      <c r="J3720">
        <f t="shared" si="294"/>
        <v>10</v>
      </c>
    </row>
    <row r="3721" spans="1:10" x14ac:dyDescent="0.25">
      <c r="A3721" s="1">
        <v>44631</v>
      </c>
      <c r="B3721">
        <v>6</v>
      </c>
      <c r="C3721" s="4">
        <v>234.07</v>
      </c>
      <c r="D3721">
        <v>1</v>
      </c>
      <c r="E3721">
        <v>0</v>
      </c>
      <c r="F3721">
        <f t="shared" si="290"/>
        <v>2022</v>
      </c>
      <c r="G3721" t="str">
        <f t="shared" si="291"/>
        <v>March</v>
      </c>
      <c r="H3721">
        <f t="shared" si="292"/>
        <v>3</v>
      </c>
      <c r="I3721" t="str">
        <f t="shared" si="293"/>
        <v>Friday</v>
      </c>
      <c r="J3721">
        <f t="shared" si="294"/>
        <v>11</v>
      </c>
    </row>
    <row r="3722" spans="1:10" x14ac:dyDescent="0.25">
      <c r="A3722" s="1">
        <v>44632</v>
      </c>
      <c r="B3722">
        <v>6</v>
      </c>
      <c r="C3722" s="4">
        <v>184.47</v>
      </c>
      <c r="D3722">
        <v>0</v>
      </c>
      <c r="E3722">
        <v>0</v>
      </c>
      <c r="F3722">
        <f t="shared" si="290"/>
        <v>2022</v>
      </c>
      <c r="G3722" t="str">
        <f t="shared" si="291"/>
        <v>March</v>
      </c>
      <c r="H3722">
        <f t="shared" si="292"/>
        <v>3</v>
      </c>
      <c r="I3722" t="str">
        <f t="shared" si="293"/>
        <v>Saturday</v>
      </c>
      <c r="J3722">
        <f t="shared" si="294"/>
        <v>12</v>
      </c>
    </row>
    <row r="3723" spans="1:10" x14ac:dyDescent="0.25">
      <c r="A3723" s="1">
        <v>44633</v>
      </c>
      <c r="B3723">
        <v>6</v>
      </c>
      <c r="C3723" s="4">
        <v>232.32</v>
      </c>
      <c r="D3723">
        <v>1</v>
      </c>
      <c r="E3723">
        <v>0</v>
      </c>
      <c r="F3723">
        <f t="shared" si="290"/>
        <v>2022</v>
      </c>
      <c r="G3723" t="str">
        <f t="shared" si="291"/>
        <v>March</v>
      </c>
      <c r="H3723">
        <f t="shared" si="292"/>
        <v>3</v>
      </c>
      <c r="I3723" t="str">
        <f t="shared" si="293"/>
        <v>Sunday</v>
      </c>
      <c r="J3723">
        <f t="shared" si="294"/>
        <v>13</v>
      </c>
    </row>
    <row r="3724" spans="1:10" x14ac:dyDescent="0.25">
      <c r="A3724" s="1">
        <v>44634</v>
      </c>
      <c r="B3724">
        <v>6</v>
      </c>
      <c r="C3724" s="4">
        <v>240.72</v>
      </c>
      <c r="D3724">
        <v>1</v>
      </c>
      <c r="E3724">
        <v>0</v>
      </c>
      <c r="F3724">
        <f t="shared" si="290"/>
        <v>2022</v>
      </c>
      <c r="G3724" t="str">
        <f t="shared" si="291"/>
        <v>March</v>
      </c>
      <c r="H3724">
        <f t="shared" si="292"/>
        <v>3</v>
      </c>
      <c r="I3724" t="str">
        <f t="shared" si="293"/>
        <v>Monday</v>
      </c>
      <c r="J3724">
        <f t="shared" si="294"/>
        <v>14</v>
      </c>
    </row>
    <row r="3725" spans="1:10" x14ac:dyDescent="0.25">
      <c r="A3725" s="1">
        <v>44635</v>
      </c>
      <c r="B3725">
        <v>6</v>
      </c>
      <c r="C3725" s="4">
        <v>233.19</v>
      </c>
      <c r="D3725">
        <v>0</v>
      </c>
      <c r="E3725">
        <v>0</v>
      </c>
      <c r="F3725">
        <f t="shared" si="290"/>
        <v>2022</v>
      </c>
      <c r="G3725" t="str">
        <f t="shared" si="291"/>
        <v>March</v>
      </c>
      <c r="H3725">
        <f t="shared" si="292"/>
        <v>3</v>
      </c>
      <c r="I3725" t="str">
        <f t="shared" si="293"/>
        <v>Tuesday</v>
      </c>
      <c r="J3725">
        <f t="shared" si="294"/>
        <v>15</v>
      </c>
    </row>
    <row r="3726" spans="1:10" x14ac:dyDescent="0.25">
      <c r="A3726" s="1">
        <v>44636</v>
      </c>
      <c r="B3726">
        <v>6</v>
      </c>
      <c r="C3726" s="4">
        <v>258.72000000000003</v>
      </c>
      <c r="D3726">
        <v>1</v>
      </c>
      <c r="E3726">
        <v>0</v>
      </c>
      <c r="F3726">
        <f t="shared" si="290"/>
        <v>2022</v>
      </c>
      <c r="G3726" t="str">
        <f t="shared" si="291"/>
        <v>March</v>
      </c>
      <c r="H3726">
        <f t="shared" si="292"/>
        <v>3</v>
      </c>
      <c r="I3726" t="str">
        <f t="shared" si="293"/>
        <v>Wednesday</v>
      </c>
      <c r="J3726">
        <f t="shared" si="294"/>
        <v>16</v>
      </c>
    </row>
    <row r="3727" spans="1:10" x14ac:dyDescent="0.25">
      <c r="A3727" s="1">
        <v>44637</v>
      </c>
      <c r="B3727">
        <v>6</v>
      </c>
      <c r="C3727" s="4">
        <v>221.7</v>
      </c>
      <c r="D3727">
        <v>0</v>
      </c>
      <c r="E3727">
        <v>0</v>
      </c>
      <c r="F3727">
        <f t="shared" si="290"/>
        <v>2022</v>
      </c>
      <c r="G3727" t="str">
        <f t="shared" si="291"/>
        <v>March</v>
      </c>
      <c r="H3727">
        <f t="shared" si="292"/>
        <v>3</v>
      </c>
      <c r="I3727" t="str">
        <f t="shared" si="293"/>
        <v>Thursday</v>
      </c>
      <c r="J3727">
        <f t="shared" si="294"/>
        <v>17</v>
      </c>
    </row>
    <row r="3728" spans="1:10" x14ac:dyDescent="0.25">
      <c r="A3728" s="1">
        <v>44638</v>
      </c>
      <c r="B3728">
        <v>6</v>
      </c>
      <c r="C3728" s="4">
        <v>204.1</v>
      </c>
      <c r="D3728">
        <v>0</v>
      </c>
      <c r="E3728">
        <v>0</v>
      </c>
      <c r="F3728">
        <f t="shared" si="290"/>
        <v>2022</v>
      </c>
      <c r="G3728" t="str">
        <f t="shared" si="291"/>
        <v>March</v>
      </c>
      <c r="H3728">
        <f t="shared" si="292"/>
        <v>3</v>
      </c>
      <c r="I3728" t="str">
        <f t="shared" si="293"/>
        <v>Friday</v>
      </c>
      <c r="J3728">
        <f t="shared" si="294"/>
        <v>18</v>
      </c>
    </row>
    <row r="3729" spans="1:10" x14ac:dyDescent="0.25">
      <c r="A3729" s="1">
        <v>44639</v>
      </c>
      <c r="B3729">
        <v>6</v>
      </c>
      <c r="C3729" s="4">
        <v>192.05</v>
      </c>
      <c r="D3729">
        <v>0</v>
      </c>
      <c r="E3729">
        <v>0</v>
      </c>
      <c r="F3729">
        <f t="shared" si="290"/>
        <v>2022</v>
      </c>
      <c r="G3729" t="str">
        <f t="shared" si="291"/>
        <v>March</v>
      </c>
      <c r="H3729">
        <f t="shared" si="292"/>
        <v>3</v>
      </c>
      <c r="I3729" t="str">
        <f t="shared" si="293"/>
        <v>Saturday</v>
      </c>
      <c r="J3729">
        <f t="shared" si="294"/>
        <v>19</v>
      </c>
    </row>
    <row r="3730" spans="1:10" x14ac:dyDescent="0.25">
      <c r="A3730" s="1">
        <v>44640</v>
      </c>
      <c r="B3730">
        <v>6</v>
      </c>
      <c r="C3730" s="4">
        <v>194.03</v>
      </c>
      <c r="D3730">
        <v>0</v>
      </c>
      <c r="E3730">
        <v>0</v>
      </c>
      <c r="F3730">
        <f t="shared" si="290"/>
        <v>2022</v>
      </c>
      <c r="G3730" t="str">
        <f t="shared" si="291"/>
        <v>March</v>
      </c>
      <c r="H3730">
        <f t="shared" si="292"/>
        <v>3</v>
      </c>
      <c r="I3730" t="str">
        <f t="shared" si="293"/>
        <v>Sunday</v>
      </c>
      <c r="J3730">
        <f t="shared" si="294"/>
        <v>20</v>
      </c>
    </row>
    <row r="3731" spans="1:10" x14ac:dyDescent="0.25">
      <c r="A3731" s="1">
        <v>44641</v>
      </c>
      <c r="B3731">
        <v>6</v>
      </c>
      <c r="C3731" s="4">
        <v>213.84</v>
      </c>
      <c r="D3731">
        <v>0</v>
      </c>
      <c r="E3731">
        <v>0</v>
      </c>
      <c r="F3731">
        <f t="shared" si="290"/>
        <v>2022</v>
      </c>
      <c r="G3731" t="str">
        <f t="shared" si="291"/>
        <v>March</v>
      </c>
      <c r="H3731">
        <f t="shared" si="292"/>
        <v>3</v>
      </c>
      <c r="I3731" t="str">
        <f t="shared" si="293"/>
        <v>Monday</v>
      </c>
      <c r="J3731">
        <f t="shared" si="294"/>
        <v>21</v>
      </c>
    </row>
    <row r="3732" spans="1:10" x14ac:dyDescent="0.25">
      <c r="A3732" s="1">
        <v>44642</v>
      </c>
      <c r="B3732">
        <v>6</v>
      </c>
      <c r="C3732" s="4">
        <v>252.93</v>
      </c>
      <c r="D3732">
        <v>1</v>
      </c>
      <c r="E3732">
        <v>0</v>
      </c>
      <c r="F3732">
        <f t="shared" si="290"/>
        <v>2022</v>
      </c>
      <c r="G3732" t="str">
        <f t="shared" si="291"/>
        <v>March</v>
      </c>
      <c r="H3732">
        <f t="shared" si="292"/>
        <v>3</v>
      </c>
      <c r="I3732" t="str">
        <f t="shared" si="293"/>
        <v>Tuesday</v>
      </c>
      <c r="J3732">
        <f t="shared" si="294"/>
        <v>22</v>
      </c>
    </row>
    <row r="3733" spans="1:10" x14ac:dyDescent="0.25">
      <c r="A3733" s="1">
        <v>44643</v>
      </c>
      <c r="B3733">
        <v>6</v>
      </c>
      <c r="C3733" s="4">
        <v>225.43</v>
      </c>
      <c r="D3733">
        <v>0</v>
      </c>
      <c r="E3733">
        <v>0</v>
      </c>
      <c r="F3733">
        <f t="shared" si="290"/>
        <v>2022</v>
      </c>
      <c r="G3733" t="str">
        <f t="shared" si="291"/>
        <v>March</v>
      </c>
      <c r="H3733">
        <f t="shared" si="292"/>
        <v>3</v>
      </c>
      <c r="I3733" t="str">
        <f t="shared" si="293"/>
        <v>Wednesday</v>
      </c>
      <c r="J3733">
        <f t="shared" si="294"/>
        <v>23</v>
      </c>
    </row>
    <row r="3734" spans="1:10" x14ac:dyDescent="0.25">
      <c r="A3734" s="1">
        <v>44644</v>
      </c>
      <c r="B3734">
        <v>6</v>
      </c>
      <c r="C3734" s="4">
        <v>226.92</v>
      </c>
      <c r="D3734">
        <v>0</v>
      </c>
      <c r="E3734">
        <v>0</v>
      </c>
      <c r="F3734">
        <f t="shared" si="290"/>
        <v>2022</v>
      </c>
      <c r="G3734" t="str">
        <f t="shared" si="291"/>
        <v>March</v>
      </c>
      <c r="H3734">
        <f t="shared" si="292"/>
        <v>3</v>
      </c>
      <c r="I3734" t="str">
        <f t="shared" si="293"/>
        <v>Thursday</v>
      </c>
      <c r="J3734">
        <f t="shared" si="294"/>
        <v>24</v>
      </c>
    </row>
    <row r="3735" spans="1:10" x14ac:dyDescent="0.25">
      <c r="A3735" s="1">
        <v>44645</v>
      </c>
      <c r="B3735">
        <v>6</v>
      </c>
      <c r="C3735" s="4">
        <v>237.04</v>
      </c>
      <c r="D3735">
        <v>1</v>
      </c>
      <c r="E3735">
        <v>0</v>
      </c>
      <c r="F3735">
        <f t="shared" si="290"/>
        <v>2022</v>
      </c>
      <c r="G3735" t="str">
        <f t="shared" si="291"/>
        <v>March</v>
      </c>
      <c r="H3735">
        <f t="shared" si="292"/>
        <v>3</v>
      </c>
      <c r="I3735" t="str">
        <f t="shared" si="293"/>
        <v>Friday</v>
      </c>
      <c r="J3735">
        <f t="shared" si="294"/>
        <v>25</v>
      </c>
    </row>
    <row r="3736" spans="1:10" x14ac:dyDescent="0.25">
      <c r="A3736" s="1">
        <v>44646</v>
      </c>
      <c r="B3736">
        <v>6</v>
      </c>
      <c r="C3736" s="4">
        <v>192.96</v>
      </c>
      <c r="D3736">
        <v>0</v>
      </c>
      <c r="E3736">
        <v>0</v>
      </c>
      <c r="F3736">
        <f t="shared" si="290"/>
        <v>2022</v>
      </c>
      <c r="G3736" t="str">
        <f t="shared" si="291"/>
        <v>March</v>
      </c>
      <c r="H3736">
        <f t="shared" si="292"/>
        <v>3</v>
      </c>
      <c r="I3736" t="str">
        <f t="shared" si="293"/>
        <v>Saturday</v>
      </c>
      <c r="J3736">
        <f t="shared" si="294"/>
        <v>26</v>
      </c>
    </row>
    <row r="3737" spans="1:10" x14ac:dyDescent="0.25">
      <c r="A3737" s="1">
        <v>44647</v>
      </c>
      <c r="B3737">
        <v>6</v>
      </c>
      <c r="C3737" s="4">
        <v>244.87</v>
      </c>
      <c r="D3737">
        <v>0</v>
      </c>
      <c r="E3737">
        <v>1</v>
      </c>
      <c r="F3737">
        <f t="shared" si="290"/>
        <v>2022</v>
      </c>
      <c r="G3737" t="str">
        <f t="shared" si="291"/>
        <v>March</v>
      </c>
      <c r="H3737">
        <f t="shared" si="292"/>
        <v>3</v>
      </c>
      <c r="I3737" t="str">
        <f t="shared" si="293"/>
        <v>Sunday</v>
      </c>
      <c r="J3737">
        <f t="shared" si="294"/>
        <v>27</v>
      </c>
    </row>
    <row r="3738" spans="1:10" x14ac:dyDescent="0.25">
      <c r="A3738" s="1">
        <v>44648</v>
      </c>
      <c r="B3738">
        <v>6</v>
      </c>
      <c r="C3738" s="4">
        <v>210.89</v>
      </c>
      <c r="D3738">
        <v>0</v>
      </c>
      <c r="E3738">
        <v>0</v>
      </c>
      <c r="F3738">
        <f t="shared" si="290"/>
        <v>2022</v>
      </c>
      <c r="G3738" t="str">
        <f t="shared" si="291"/>
        <v>March</v>
      </c>
      <c r="H3738">
        <f t="shared" si="292"/>
        <v>3</v>
      </c>
      <c r="I3738" t="str">
        <f t="shared" si="293"/>
        <v>Monday</v>
      </c>
      <c r="J3738">
        <f t="shared" si="294"/>
        <v>28</v>
      </c>
    </row>
    <row r="3739" spans="1:10" x14ac:dyDescent="0.25">
      <c r="A3739" s="1">
        <v>44649</v>
      </c>
      <c r="B3739">
        <v>6</v>
      </c>
      <c r="C3739" s="4">
        <v>234.53</v>
      </c>
      <c r="D3739">
        <v>0</v>
      </c>
      <c r="E3739">
        <v>0</v>
      </c>
      <c r="F3739">
        <f t="shared" si="290"/>
        <v>2022</v>
      </c>
      <c r="G3739" t="str">
        <f t="shared" si="291"/>
        <v>March</v>
      </c>
      <c r="H3739">
        <f t="shared" si="292"/>
        <v>3</v>
      </c>
      <c r="I3739" t="str">
        <f t="shared" si="293"/>
        <v>Tuesday</v>
      </c>
      <c r="J3739">
        <f t="shared" si="294"/>
        <v>29</v>
      </c>
    </row>
    <row r="3740" spans="1:10" x14ac:dyDescent="0.25">
      <c r="A3740" s="1">
        <v>44650</v>
      </c>
      <c r="B3740">
        <v>6</v>
      </c>
      <c r="C3740" s="4">
        <v>232.7</v>
      </c>
      <c r="D3740">
        <v>0</v>
      </c>
      <c r="E3740">
        <v>0</v>
      </c>
      <c r="F3740">
        <f t="shared" si="290"/>
        <v>2022</v>
      </c>
      <c r="G3740" t="str">
        <f t="shared" si="291"/>
        <v>March</v>
      </c>
      <c r="H3740">
        <f t="shared" si="292"/>
        <v>3</v>
      </c>
      <c r="I3740" t="str">
        <f t="shared" si="293"/>
        <v>Wednesday</v>
      </c>
      <c r="J3740">
        <f t="shared" si="294"/>
        <v>30</v>
      </c>
    </row>
    <row r="3741" spans="1:10" x14ac:dyDescent="0.25">
      <c r="A3741" s="1">
        <v>44651</v>
      </c>
      <c r="B3741">
        <v>6</v>
      </c>
      <c r="C3741" s="4">
        <v>245.93</v>
      </c>
      <c r="D3741">
        <v>1</v>
      </c>
      <c r="E3741">
        <v>0</v>
      </c>
      <c r="F3741">
        <f t="shared" si="290"/>
        <v>2022</v>
      </c>
      <c r="G3741" t="str">
        <f t="shared" si="291"/>
        <v>March</v>
      </c>
      <c r="H3741">
        <f t="shared" si="292"/>
        <v>3</v>
      </c>
      <c r="I3741" t="str">
        <f t="shared" si="293"/>
        <v>Thursday</v>
      </c>
      <c r="J3741">
        <f t="shared" si="294"/>
        <v>31</v>
      </c>
    </row>
    <row r="3742" spans="1:10" x14ac:dyDescent="0.25">
      <c r="A3742" s="1">
        <v>44652</v>
      </c>
      <c r="B3742">
        <v>6</v>
      </c>
      <c r="C3742" s="4">
        <v>212.99</v>
      </c>
      <c r="D3742">
        <v>0</v>
      </c>
      <c r="E3742">
        <v>0</v>
      </c>
      <c r="F3742">
        <f t="shared" si="290"/>
        <v>2022</v>
      </c>
      <c r="G3742" t="str">
        <f t="shared" si="291"/>
        <v>April</v>
      </c>
      <c r="H3742">
        <f t="shared" si="292"/>
        <v>4</v>
      </c>
      <c r="I3742" t="str">
        <f t="shared" si="293"/>
        <v>Friday</v>
      </c>
      <c r="J3742">
        <f t="shared" si="294"/>
        <v>1</v>
      </c>
    </row>
    <row r="3743" spans="1:10" x14ac:dyDescent="0.25">
      <c r="A3743" s="1">
        <v>44653</v>
      </c>
      <c r="B3743">
        <v>6</v>
      </c>
      <c r="C3743" s="4">
        <v>227.93</v>
      </c>
      <c r="D3743">
        <v>1</v>
      </c>
      <c r="E3743">
        <v>0</v>
      </c>
      <c r="F3743">
        <f t="shared" si="290"/>
        <v>2022</v>
      </c>
      <c r="G3743" t="str">
        <f t="shared" si="291"/>
        <v>April</v>
      </c>
      <c r="H3743">
        <f t="shared" si="292"/>
        <v>4</v>
      </c>
      <c r="I3743" t="str">
        <f t="shared" si="293"/>
        <v>Saturday</v>
      </c>
      <c r="J3743">
        <f t="shared" si="294"/>
        <v>2</v>
      </c>
    </row>
    <row r="3744" spans="1:10" x14ac:dyDescent="0.25">
      <c r="A3744" s="1">
        <v>44654</v>
      </c>
      <c r="B3744">
        <v>6</v>
      </c>
      <c r="C3744" s="4">
        <v>196.29</v>
      </c>
      <c r="D3744">
        <v>0</v>
      </c>
      <c r="E3744">
        <v>0</v>
      </c>
      <c r="F3744">
        <f t="shared" si="290"/>
        <v>2022</v>
      </c>
      <c r="G3744" t="str">
        <f t="shared" si="291"/>
        <v>April</v>
      </c>
      <c r="H3744">
        <f t="shared" si="292"/>
        <v>4</v>
      </c>
      <c r="I3744" t="str">
        <f t="shared" si="293"/>
        <v>Sunday</v>
      </c>
      <c r="J3744">
        <f t="shared" si="294"/>
        <v>3</v>
      </c>
    </row>
    <row r="3745" spans="1:10" x14ac:dyDescent="0.25">
      <c r="A3745" s="1">
        <v>44655</v>
      </c>
      <c r="B3745">
        <v>6</v>
      </c>
      <c r="C3745" s="4">
        <v>216.21</v>
      </c>
      <c r="D3745">
        <v>0</v>
      </c>
      <c r="E3745">
        <v>0</v>
      </c>
      <c r="F3745">
        <f t="shared" si="290"/>
        <v>2022</v>
      </c>
      <c r="G3745" t="str">
        <f t="shared" si="291"/>
        <v>April</v>
      </c>
      <c r="H3745">
        <f t="shared" si="292"/>
        <v>4</v>
      </c>
      <c r="I3745" t="str">
        <f t="shared" si="293"/>
        <v>Monday</v>
      </c>
      <c r="J3745">
        <f t="shared" si="294"/>
        <v>4</v>
      </c>
    </row>
    <row r="3746" spans="1:10" x14ac:dyDescent="0.25">
      <c r="A3746" s="1">
        <v>44656</v>
      </c>
      <c r="B3746">
        <v>6</v>
      </c>
      <c r="C3746" s="4">
        <v>226.25</v>
      </c>
      <c r="D3746">
        <v>0</v>
      </c>
      <c r="E3746">
        <v>0</v>
      </c>
      <c r="F3746">
        <f t="shared" si="290"/>
        <v>2022</v>
      </c>
      <c r="G3746" t="str">
        <f t="shared" si="291"/>
        <v>April</v>
      </c>
      <c r="H3746">
        <f t="shared" si="292"/>
        <v>4</v>
      </c>
      <c r="I3746" t="str">
        <f t="shared" si="293"/>
        <v>Tuesday</v>
      </c>
      <c r="J3746">
        <f t="shared" si="294"/>
        <v>5</v>
      </c>
    </row>
    <row r="3747" spans="1:10" x14ac:dyDescent="0.25">
      <c r="A3747" s="1">
        <v>44657</v>
      </c>
      <c r="B3747">
        <v>6</v>
      </c>
      <c r="C3747" s="4">
        <v>236.32</v>
      </c>
      <c r="D3747">
        <v>0</v>
      </c>
      <c r="E3747">
        <v>0</v>
      </c>
      <c r="F3747">
        <f t="shared" si="290"/>
        <v>2022</v>
      </c>
      <c r="G3747" t="str">
        <f t="shared" si="291"/>
        <v>April</v>
      </c>
      <c r="H3747">
        <f t="shared" si="292"/>
        <v>4</v>
      </c>
      <c r="I3747" t="str">
        <f t="shared" si="293"/>
        <v>Wednesday</v>
      </c>
      <c r="J3747">
        <f t="shared" si="294"/>
        <v>6</v>
      </c>
    </row>
    <row r="3748" spans="1:10" x14ac:dyDescent="0.25">
      <c r="A3748" s="1">
        <v>44658</v>
      </c>
      <c r="B3748">
        <v>6</v>
      </c>
      <c r="C3748" s="4">
        <v>209.45</v>
      </c>
      <c r="D3748">
        <v>0</v>
      </c>
      <c r="E3748">
        <v>0</v>
      </c>
      <c r="F3748">
        <f t="shared" si="290"/>
        <v>2022</v>
      </c>
      <c r="G3748" t="str">
        <f t="shared" si="291"/>
        <v>April</v>
      </c>
      <c r="H3748">
        <f t="shared" si="292"/>
        <v>4</v>
      </c>
      <c r="I3748" t="str">
        <f t="shared" si="293"/>
        <v>Thursday</v>
      </c>
      <c r="J3748">
        <f t="shared" si="294"/>
        <v>7</v>
      </c>
    </row>
    <row r="3749" spans="1:10" x14ac:dyDescent="0.25">
      <c r="A3749" s="1">
        <v>44659</v>
      </c>
      <c r="B3749">
        <v>6</v>
      </c>
      <c r="C3749" s="4">
        <v>199</v>
      </c>
      <c r="D3749">
        <v>0</v>
      </c>
      <c r="E3749">
        <v>0</v>
      </c>
      <c r="F3749">
        <f t="shared" si="290"/>
        <v>2022</v>
      </c>
      <c r="G3749" t="str">
        <f t="shared" si="291"/>
        <v>April</v>
      </c>
      <c r="H3749">
        <f t="shared" si="292"/>
        <v>4</v>
      </c>
      <c r="I3749" t="str">
        <f t="shared" si="293"/>
        <v>Friday</v>
      </c>
      <c r="J3749">
        <f t="shared" si="294"/>
        <v>8</v>
      </c>
    </row>
    <row r="3750" spans="1:10" x14ac:dyDescent="0.25">
      <c r="A3750" s="1">
        <v>44660</v>
      </c>
      <c r="B3750">
        <v>6</v>
      </c>
      <c r="C3750" s="4">
        <v>198.22</v>
      </c>
      <c r="D3750">
        <v>0</v>
      </c>
      <c r="E3750">
        <v>0</v>
      </c>
      <c r="F3750">
        <f t="shared" si="290"/>
        <v>2022</v>
      </c>
      <c r="G3750" t="str">
        <f t="shared" si="291"/>
        <v>April</v>
      </c>
      <c r="H3750">
        <f t="shared" si="292"/>
        <v>4</v>
      </c>
      <c r="I3750" t="str">
        <f t="shared" si="293"/>
        <v>Saturday</v>
      </c>
      <c r="J3750">
        <f t="shared" si="294"/>
        <v>9</v>
      </c>
    </row>
    <row r="3751" spans="1:10" x14ac:dyDescent="0.25">
      <c r="A3751" s="1">
        <v>44661</v>
      </c>
      <c r="B3751">
        <v>6</v>
      </c>
      <c r="C3751" s="4">
        <v>195.99</v>
      </c>
      <c r="D3751">
        <v>0</v>
      </c>
      <c r="E3751">
        <v>0</v>
      </c>
      <c r="F3751">
        <f t="shared" si="290"/>
        <v>2022</v>
      </c>
      <c r="G3751" t="str">
        <f t="shared" si="291"/>
        <v>April</v>
      </c>
      <c r="H3751">
        <f t="shared" si="292"/>
        <v>4</v>
      </c>
      <c r="I3751" t="str">
        <f t="shared" si="293"/>
        <v>Sunday</v>
      </c>
      <c r="J3751">
        <f t="shared" si="294"/>
        <v>10</v>
      </c>
    </row>
    <row r="3752" spans="1:10" x14ac:dyDescent="0.25">
      <c r="A3752" s="1">
        <v>44662</v>
      </c>
      <c r="B3752">
        <v>6</v>
      </c>
      <c r="C3752" s="4">
        <v>213.96</v>
      </c>
      <c r="D3752">
        <v>0</v>
      </c>
      <c r="E3752">
        <v>0</v>
      </c>
      <c r="F3752">
        <f t="shared" si="290"/>
        <v>2022</v>
      </c>
      <c r="G3752" t="str">
        <f t="shared" si="291"/>
        <v>April</v>
      </c>
      <c r="H3752">
        <f t="shared" si="292"/>
        <v>4</v>
      </c>
      <c r="I3752" t="str">
        <f t="shared" si="293"/>
        <v>Monday</v>
      </c>
      <c r="J3752">
        <f t="shared" si="294"/>
        <v>11</v>
      </c>
    </row>
    <row r="3753" spans="1:10" x14ac:dyDescent="0.25">
      <c r="A3753" s="1">
        <v>44663</v>
      </c>
      <c r="B3753">
        <v>6</v>
      </c>
      <c r="C3753" s="4">
        <v>221.88</v>
      </c>
      <c r="D3753">
        <v>0</v>
      </c>
      <c r="E3753">
        <v>0</v>
      </c>
      <c r="F3753">
        <f t="shared" si="290"/>
        <v>2022</v>
      </c>
      <c r="G3753" t="str">
        <f t="shared" si="291"/>
        <v>April</v>
      </c>
      <c r="H3753">
        <f t="shared" si="292"/>
        <v>4</v>
      </c>
      <c r="I3753" t="str">
        <f t="shared" si="293"/>
        <v>Tuesday</v>
      </c>
      <c r="J3753">
        <f t="shared" si="294"/>
        <v>12</v>
      </c>
    </row>
    <row r="3754" spans="1:10" x14ac:dyDescent="0.25">
      <c r="A3754" s="1">
        <v>44664</v>
      </c>
      <c r="B3754">
        <v>6</v>
      </c>
      <c r="C3754" s="4">
        <v>241.77</v>
      </c>
      <c r="D3754">
        <v>0</v>
      </c>
      <c r="E3754">
        <v>0</v>
      </c>
      <c r="F3754">
        <f t="shared" si="290"/>
        <v>2022</v>
      </c>
      <c r="G3754" t="str">
        <f t="shared" si="291"/>
        <v>April</v>
      </c>
      <c r="H3754">
        <f t="shared" si="292"/>
        <v>4</v>
      </c>
      <c r="I3754" t="str">
        <f t="shared" si="293"/>
        <v>Wednesday</v>
      </c>
      <c r="J3754">
        <f t="shared" si="294"/>
        <v>13</v>
      </c>
    </row>
    <row r="3755" spans="1:10" x14ac:dyDescent="0.25">
      <c r="A3755" s="1">
        <v>44665</v>
      </c>
      <c r="B3755">
        <v>6</v>
      </c>
      <c r="C3755" s="4">
        <v>227.71</v>
      </c>
      <c r="D3755">
        <v>0</v>
      </c>
      <c r="E3755">
        <v>0</v>
      </c>
      <c r="F3755">
        <f t="shared" si="290"/>
        <v>2022</v>
      </c>
      <c r="G3755" t="str">
        <f t="shared" si="291"/>
        <v>April</v>
      </c>
      <c r="H3755">
        <f t="shared" si="292"/>
        <v>4</v>
      </c>
      <c r="I3755" t="str">
        <f t="shared" si="293"/>
        <v>Thursday</v>
      </c>
      <c r="J3755">
        <f t="shared" si="294"/>
        <v>14</v>
      </c>
    </row>
    <row r="3756" spans="1:10" x14ac:dyDescent="0.25">
      <c r="A3756" s="1">
        <v>44666</v>
      </c>
      <c r="B3756">
        <v>6</v>
      </c>
      <c r="C3756" s="4">
        <v>243.45</v>
      </c>
      <c r="D3756">
        <v>0</v>
      </c>
      <c r="E3756">
        <v>1</v>
      </c>
      <c r="F3756">
        <f t="shared" si="290"/>
        <v>2022</v>
      </c>
      <c r="G3756" t="str">
        <f t="shared" si="291"/>
        <v>April</v>
      </c>
      <c r="H3756">
        <f t="shared" si="292"/>
        <v>4</v>
      </c>
      <c r="I3756" t="str">
        <f t="shared" si="293"/>
        <v>Friday</v>
      </c>
      <c r="J3756">
        <f t="shared" si="294"/>
        <v>15</v>
      </c>
    </row>
    <row r="3757" spans="1:10" x14ac:dyDescent="0.25">
      <c r="A3757" s="1">
        <v>44667</v>
      </c>
      <c r="B3757">
        <v>6</v>
      </c>
      <c r="C3757" s="4">
        <v>191.66</v>
      </c>
      <c r="D3757">
        <v>0</v>
      </c>
      <c r="E3757">
        <v>0</v>
      </c>
      <c r="F3757">
        <f t="shared" si="290"/>
        <v>2022</v>
      </c>
      <c r="G3757" t="str">
        <f t="shared" si="291"/>
        <v>April</v>
      </c>
      <c r="H3757">
        <f t="shared" si="292"/>
        <v>4</v>
      </c>
      <c r="I3757" t="str">
        <f t="shared" si="293"/>
        <v>Saturday</v>
      </c>
      <c r="J3757">
        <f t="shared" si="294"/>
        <v>16</v>
      </c>
    </row>
    <row r="3758" spans="1:10" x14ac:dyDescent="0.25">
      <c r="A3758" s="1">
        <v>44668</v>
      </c>
      <c r="B3758">
        <v>6</v>
      </c>
      <c r="C3758" s="4">
        <v>202.74</v>
      </c>
      <c r="D3758">
        <v>0</v>
      </c>
      <c r="E3758">
        <v>0</v>
      </c>
      <c r="F3758">
        <f t="shared" si="290"/>
        <v>2022</v>
      </c>
      <c r="G3758" t="str">
        <f t="shared" si="291"/>
        <v>April</v>
      </c>
      <c r="H3758">
        <f t="shared" si="292"/>
        <v>4</v>
      </c>
      <c r="I3758" t="str">
        <f t="shared" si="293"/>
        <v>Sunday</v>
      </c>
      <c r="J3758">
        <f t="shared" si="294"/>
        <v>17</v>
      </c>
    </row>
    <row r="3759" spans="1:10" x14ac:dyDescent="0.25">
      <c r="A3759" s="1">
        <v>44669</v>
      </c>
      <c r="B3759">
        <v>6</v>
      </c>
      <c r="C3759" s="4">
        <v>223.19</v>
      </c>
      <c r="D3759">
        <v>0</v>
      </c>
      <c r="E3759">
        <v>0</v>
      </c>
      <c r="F3759">
        <f t="shared" si="290"/>
        <v>2022</v>
      </c>
      <c r="G3759" t="str">
        <f t="shared" si="291"/>
        <v>April</v>
      </c>
      <c r="H3759">
        <f t="shared" si="292"/>
        <v>4</v>
      </c>
      <c r="I3759" t="str">
        <f t="shared" si="293"/>
        <v>Monday</v>
      </c>
      <c r="J3759">
        <f t="shared" si="294"/>
        <v>18</v>
      </c>
    </row>
    <row r="3760" spans="1:10" x14ac:dyDescent="0.25">
      <c r="A3760" s="1">
        <v>44670</v>
      </c>
      <c r="B3760">
        <v>6</v>
      </c>
      <c r="C3760" s="4">
        <v>263.73</v>
      </c>
      <c r="D3760">
        <v>1</v>
      </c>
      <c r="E3760">
        <v>0</v>
      </c>
      <c r="F3760">
        <f t="shared" si="290"/>
        <v>2022</v>
      </c>
      <c r="G3760" t="str">
        <f t="shared" si="291"/>
        <v>April</v>
      </c>
      <c r="H3760">
        <f t="shared" si="292"/>
        <v>4</v>
      </c>
      <c r="I3760" t="str">
        <f t="shared" si="293"/>
        <v>Tuesday</v>
      </c>
      <c r="J3760">
        <f t="shared" si="294"/>
        <v>19</v>
      </c>
    </row>
    <row r="3761" spans="1:10" x14ac:dyDescent="0.25">
      <c r="A3761" s="1">
        <v>44671</v>
      </c>
      <c r="B3761">
        <v>6</v>
      </c>
      <c r="C3761" s="4">
        <v>243.73</v>
      </c>
      <c r="D3761">
        <v>0</v>
      </c>
      <c r="E3761">
        <v>0</v>
      </c>
      <c r="F3761">
        <f t="shared" si="290"/>
        <v>2022</v>
      </c>
      <c r="G3761" t="str">
        <f t="shared" si="291"/>
        <v>April</v>
      </c>
      <c r="H3761">
        <f t="shared" si="292"/>
        <v>4</v>
      </c>
      <c r="I3761" t="str">
        <f t="shared" si="293"/>
        <v>Wednesday</v>
      </c>
      <c r="J3761">
        <f t="shared" si="294"/>
        <v>20</v>
      </c>
    </row>
    <row r="3762" spans="1:10" x14ac:dyDescent="0.25">
      <c r="A3762" s="1">
        <v>44672</v>
      </c>
      <c r="B3762">
        <v>6</v>
      </c>
      <c r="C3762" s="4">
        <v>257.49</v>
      </c>
      <c r="D3762">
        <v>0</v>
      </c>
      <c r="E3762">
        <v>1</v>
      </c>
      <c r="F3762">
        <f t="shared" si="290"/>
        <v>2022</v>
      </c>
      <c r="G3762" t="str">
        <f t="shared" si="291"/>
        <v>April</v>
      </c>
      <c r="H3762">
        <f t="shared" si="292"/>
        <v>4</v>
      </c>
      <c r="I3762" t="str">
        <f t="shared" si="293"/>
        <v>Thursday</v>
      </c>
      <c r="J3762">
        <f t="shared" si="294"/>
        <v>21</v>
      </c>
    </row>
    <row r="3763" spans="1:10" x14ac:dyDescent="0.25">
      <c r="A3763" s="1">
        <v>44673</v>
      </c>
      <c r="B3763">
        <v>6</v>
      </c>
      <c r="C3763" s="4">
        <v>230.7</v>
      </c>
      <c r="D3763">
        <v>1</v>
      </c>
      <c r="E3763">
        <v>0</v>
      </c>
      <c r="F3763">
        <f t="shared" si="290"/>
        <v>2022</v>
      </c>
      <c r="G3763" t="str">
        <f t="shared" si="291"/>
        <v>April</v>
      </c>
      <c r="H3763">
        <f t="shared" si="292"/>
        <v>4</v>
      </c>
      <c r="I3763" t="str">
        <f t="shared" si="293"/>
        <v>Friday</v>
      </c>
      <c r="J3763">
        <f t="shared" si="294"/>
        <v>22</v>
      </c>
    </row>
    <row r="3764" spans="1:10" x14ac:dyDescent="0.25">
      <c r="A3764" s="1">
        <v>44674</v>
      </c>
      <c r="B3764">
        <v>6</v>
      </c>
      <c r="C3764" s="4">
        <v>188.08</v>
      </c>
      <c r="D3764">
        <v>0</v>
      </c>
      <c r="E3764">
        <v>0</v>
      </c>
      <c r="F3764">
        <f t="shared" si="290"/>
        <v>2022</v>
      </c>
      <c r="G3764" t="str">
        <f t="shared" si="291"/>
        <v>April</v>
      </c>
      <c r="H3764">
        <f t="shared" si="292"/>
        <v>4</v>
      </c>
      <c r="I3764" t="str">
        <f t="shared" si="293"/>
        <v>Saturday</v>
      </c>
      <c r="J3764">
        <f t="shared" si="294"/>
        <v>23</v>
      </c>
    </row>
    <row r="3765" spans="1:10" x14ac:dyDescent="0.25">
      <c r="A3765" s="1">
        <v>44675</v>
      </c>
      <c r="B3765">
        <v>6</v>
      </c>
      <c r="C3765" s="4">
        <v>200.15</v>
      </c>
      <c r="D3765">
        <v>0</v>
      </c>
      <c r="E3765">
        <v>0</v>
      </c>
      <c r="F3765">
        <f t="shared" si="290"/>
        <v>2022</v>
      </c>
      <c r="G3765" t="str">
        <f t="shared" si="291"/>
        <v>April</v>
      </c>
      <c r="H3765">
        <f t="shared" si="292"/>
        <v>4</v>
      </c>
      <c r="I3765" t="str">
        <f t="shared" si="293"/>
        <v>Sunday</v>
      </c>
      <c r="J3765">
        <f t="shared" si="294"/>
        <v>24</v>
      </c>
    </row>
    <row r="3766" spans="1:10" x14ac:dyDescent="0.25">
      <c r="A3766" s="1">
        <v>44676</v>
      </c>
      <c r="B3766">
        <v>6</v>
      </c>
      <c r="C3766" s="4">
        <v>214.51</v>
      </c>
      <c r="D3766">
        <v>0</v>
      </c>
      <c r="E3766">
        <v>0</v>
      </c>
      <c r="F3766">
        <f t="shared" si="290"/>
        <v>2022</v>
      </c>
      <c r="G3766" t="str">
        <f t="shared" si="291"/>
        <v>April</v>
      </c>
      <c r="H3766">
        <f t="shared" si="292"/>
        <v>4</v>
      </c>
      <c r="I3766" t="str">
        <f t="shared" si="293"/>
        <v>Monday</v>
      </c>
      <c r="J3766">
        <f t="shared" si="294"/>
        <v>25</v>
      </c>
    </row>
    <row r="3767" spans="1:10" x14ac:dyDescent="0.25">
      <c r="A3767" s="1">
        <v>44677</v>
      </c>
      <c r="B3767">
        <v>6</v>
      </c>
      <c r="C3767" s="4">
        <v>228.55</v>
      </c>
      <c r="D3767">
        <v>0</v>
      </c>
      <c r="E3767">
        <v>0</v>
      </c>
      <c r="F3767">
        <f t="shared" si="290"/>
        <v>2022</v>
      </c>
      <c r="G3767" t="str">
        <f t="shared" si="291"/>
        <v>April</v>
      </c>
      <c r="H3767">
        <f t="shared" si="292"/>
        <v>4</v>
      </c>
      <c r="I3767" t="str">
        <f t="shared" si="293"/>
        <v>Tuesday</v>
      </c>
      <c r="J3767">
        <f t="shared" si="294"/>
        <v>26</v>
      </c>
    </row>
    <row r="3768" spans="1:10" x14ac:dyDescent="0.25">
      <c r="A3768" s="1">
        <v>44678</v>
      </c>
      <c r="B3768">
        <v>6</v>
      </c>
      <c r="C3768" s="4">
        <v>267.27</v>
      </c>
      <c r="D3768">
        <v>1</v>
      </c>
      <c r="E3768">
        <v>0</v>
      </c>
      <c r="F3768">
        <f t="shared" si="290"/>
        <v>2022</v>
      </c>
      <c r="G3768" t="str">
        <f t="shared" si="291"/>
        <v>April</v>
      </c>
      <c r="H3768">
        <f t="shared" si="292"/>
        <v>4</v>
      </c>
      <c r="I3768" t="str">
        <f t="shared" si="293"/>
        <v>Wednesday</v>
      </c>
      <c r="J3768">
        <f t="shared" si="294"/>
        <v>27</v>
      </c>
    </row>
    <row r="3769" spans="1:10" x14ac:dyDescent="0.25">
      <c r="A3769" s="1">
        <v>44679</v>
      </c>
      <c r="B3769">
        <v>6</v>
      </c>
      <c r="C3769" s="4">
        <v>298.62</v>
      </c>
      <c r="D3769">
        <v>1</v>
      </c>
      <c r="E3769">
        <v>1</v>
      </c>
      <c r="F3769">
        <f t="shared" si="290"/>
        <v>2022</v>
      </c>
      <c r="G3769" t="str">
        <f t="shared" si="291"/>
        <v>April</v>
      </c>
      <c r="H3769">
        <f t="shared" si="292"/>
        <v>4</v>
      </c>
      <c r="I3769" t="str">
        <f t="shared" si="293"/>
        <v>Thursday</v>
      </c>
      <c r="J3769">
        <f t="shared" si="294"/>
        <v>28</v>
      </c>
    </row>
    <row r="3770" spans="1:10" x14ac:dyDescent="0.25">
      <c r="A3770" s="1">
        <v>44680</v>
      </c>
      <c r="B3770">
        <v>6</v>
      </c>
      <c r="C3770" s="4">
        <v>197.52</v>
      </c>
      <c r="D3770">
        <v>0</v>
      </c>
      <c r="E3770">
        <v>0</v>
      </c>
      <c r="F3770">
        <f t="shared" si="290"/>
        <v>2022</v>
      </c>
      <c r="G3770" t="str">
        <f t="shared" si="291"/>
        <v>April</v>
      </c>
      <c r="H3770">
        <f t="shared" si="292"/>
        <v>4</v>
      </c>
      <c r="I3770" t="str">
        <f t="shared" si="293"/>
        <v>Friday</v>
      </c>
      <c r="J3770">
        <f t="shared" si="294"/>
        <v>29</v>
      </c>
    </row>
    <row r="3771" spans="1:10" x14ac:dyDescent="0.25">
      <c r="A3771" s="1">
        <v>44681</v>
      </c>
      <c r="B3771">
        <v>6</v>
      </c>
      <c r="C3771" s="4">
        <v>221.39</v>
      </c>
      <c r="D3771">
        <v>1</v>
      </c>
      <c r="E3771">
        <v>0</v>
      </c>
      <c r="F3771">
        <f t="shared" si="290"/>
        <v>2022</v>
      </c>
      <c r="G3771" t="str">
        <f t="shared" si="291"/>
        <v>April</v>
      </c>
      <c r="H3771">
        <f t="shared" si="292"/>
        <v>4</v>
      </c>
      <c r="I3771" t="str">
        <f t="shared" si="293"/>
        <v>Saturday</v>
      </c>
      <c r="J3771">
        <f t="shared" si="294"/>
        <v>30</v>
      </c>
    </row>
    <row r="3772" spans="1:10" x14ac:dyDescent="0.25">
      <c r="A3772" s="1">
        <v>44682</v>
      </c>
      <c r="B3772">
        <v>6</v>
      </c>
      <c r="C3772" s="4">
        <v>202.39</v>
      </c>
      <c r="D3772">
        <v>0</v>
      </c>
      <c r="E3772">
        <v>0</v>
      </c>
      <c r="F3772">
        <f t="shared" si="290"/>
        <v>2022</v>
      </c>
      <c r="G3772" t="str">
        <f t="shared" si="291"/>
        <v>May</v>
      </c>
      <c r="H3772">
        <f t="shared" si="292"/>
        <v>5</v>
      </c>
      <c r="I3772" t="str">
        <f t="shared" si="293"/>
        <v>Sunday</v>
      </c>
      <c r="J3772">
        <f t="shared" si="294"/>
        <v>1</v>
      </c>
    </row>
    <row r="3773" spans="1:10" x14ac:dyDescent="0.25">
      <c r="A3773" s="1">
        <v>44683</v>
      </c>
      <c r="B3773">
        <v>6</v>
      </c>
      <c r="C3773" s="4">
        <v>211.64</v>
      </c>
      <c r="D3773">
        <v>0</v>
      </c>
      <c r="E3773">
        <v>0</v>
      </c>
      <c r="F3773">
        <f t="shared" si="290"/>
        <v>2022</v>
      </c>
      <c r="G3773" t="str">
        <f t="shared" si="291"/>
        <v>May</v>
      </c>
      <c r="H3773">
        <f t="shared" si="292"/>
        <v>5</v>
      </c>
      <c r="I3773" t="str">
        <f t="shared" si="293"/>
        <v>Monday</v>
      </c>
      <c r="J3773">
        <f t="shared" si="294"/>
        <v>2</v>
      </c>
    </row>
    <row r="3774" spans="1:10" x14ac:dyDescent="0.25">
      <c r="A3774" s="1">
        <v>44684</v>
      </c>
      <c r="B3774">
        <v>6</v>
      </c>
      <c r="C3774" s="4">
        <v>255.67</v>
      </c>
      <c r="D3774">
        <v>1</v>
      </c>
      <c r="E3774">
        <v>0</v>
      </c>
      <c r="F3774">
        <f t="shared" si="290"/>
        <v>2022</v>
      </c>
      <c r="G3774" t="str">
        <f t="shared" si="291"/>
        <v>May</v>
      </c>
      <c r="H3774">
        <f t="shared" si="292"/>
        <v>5</v>
      </c>
      <c r="I3774" t="str">
        <f t="shared" si="293"/>
        <v>Tuesday</v>
      </c>
      <c r="J3774">
        <f t="shared" si="294"/>
        <v>3</v>
      </c>
    </row>
    <row r="3775" spans="1:10" x14ac:dyDescent="0.25">
      <c r="A3775" s="1">
        <v>44685</v>
      </c>
      <c r="B3775">
        <v>6</v>
      </c>
      <c r="C3775" s="4">
        <v>238.67</v>
      </c>
      <c r="D3775">
        <v>0</v>
      </c>
      <c r="E3775">
        <v>0</v>
      </c>
      <c r="F3775">
        <f t="shared" si="290"/>
        <v>2022</v>
      </c>
      <c r="G3775" t="str">
        <f t="shared" si="291"/>
        <v>May</v>
      </c>
      <c r="H3775">
        <f t="shared" si="292"/>
        <v>5</v>
      </c>
      <c r="I3775" t="str">
        <f t="shared" si="293"/>
        <v>Wednesday</v>
      </c>
      <c r="J3775">
        <f t="shared" si="294"/>
        <v>4</v>
      </c>
    </row>
    <row r="3776" spans="1:10" x14ac:dyDescent="0.25">
      <c r="A3776" s="1">
        <v>44686</v>
      </c>
      <c r="B3776">
        <v>6</v>
      </c>
      <c r="C3776" s="4">
        <v>216.36</v>
      </c>
      <c r="D3776">
        <v>0</v>
      </c>
      <c r="E3776">
        <v>0</v>
      </c>
      <c r="F3776">
        <f t="shared" si="290"/>
        <v>2022</v>
      </c>
      <c r="G3776" t="str">
        <f t="shared" si="291"/>
        <v>May</v>
      </c>
      <c r="H3776">
        <f t="shared" si="292"/>
        <v>5</v>
      </c>
      <c r="I3776" t="str">
        <f t="shared" si="293"/>
        <v>Thursday</v>
      </c>
      <c r="J3776">
        <f t="shared" si="294"/>
        <v>5</v>
      </c>
    </row>
    <row r="3777" spans="1:10" x14ac:dyDescent="0.25">
      <c r="A3777" s="1">
        <v>44687</v>
      </c>
      <c r="B3777">
        <v>6</v>
      </c>
      <c r="C3777" s="4">
        <v>203.99</v>
      </c>
      <c r="D3777">
        <v>0</v>
      </c>
      <c r="E3777">
        <v>0</v>
      </c>
      <c r="F3777">
        <f t="shared" si="290"/>
        <v>2022</v>
      </c>
      <c r="G3777" t="str">
        <f t="shared" si="291"/>
        <v>May</v>
      </c>
      <c r="H3777">
        <f t="shared" si="292"/>
        <v>5</v>
      </c>
      <c r="I3777" t="str">
        <f t="shared" si="293"/>
        <v>Friday</v>
      </c>
      <c r="J3777">
        <f t="shared" si="294"/>
        <v>6</v>
      </c>
    </row>
    <row r="3778" spans="1:10" x14ac:dyDescent="0.25">
      <c r="A3778" s="1">
        <v>44688</v>
      </c>
      <c r="B3778">
        <v>6</v>
      </c>
      <c r="C3778" s="4">
        <v>236.37</v>
      </c>
      <c r="D3778">
        <v>0</v>
      </c>
      <c r="E3778">
        <v>1</v>
      </c>
      <c r="F3778">
        <f t="shared" si="290"/>
        <v>2022</v>
      </c>
      <c r="G3778" t="str">
        <f t="shared" si="291"/>
        <v>May</v>
      </c>
      <c r="H3778">
        <f t="shared" si="292"/>
        <v>5</v>
      </c>
      <c r="I3778" t="str">
        <f t="shared" si="293"/>
        <v>Saturday</v>
      </c>
      <c r="J3778">
        <f t="shared" si="294"/>
        <v>7</v>
      </c>
    </row>
    <row r="3779" spans="1:10" x14ac:dyDescent="0.25">
      <c r="A3779" s="1">
        <v>44689</v>
      </c>
      <c r="B3779">
        <v>6</v>
      </c>
      <c r="C3779" s="4">
        <v>195.77</v>
      </c>
      <c r="D3779">
        <v>0</v>
      </c>
      <c r="E3779">
        <v>0</v>
      </c>
      <c r="F3779">
        <f t="shared" ref="F3779:F3842" si="295">YEAR(A3779)</f>
        <v>2022</v>
      </c>
      <c r="G3779" t="str">
        <f t="shared" ref="G3779:G3842" si="296">TEXT(A3779, "mmmm")</f>
        <v>May</v>
      </c>
      <c r="H3779">
        <f t="shared" ref="H3779:H3842" si="297">MONTH(A3779)</f>
        <v>5</v>
      </c>
      <c r="I3779" t="str">
        <f t="shared" ref="I3779:I3842" si="298">TEXT(A3779, "dddd")</f>
        <v>Sunday</v>
      </c>
      <c r="J3779">
        <f t="shared" ref="J3779:J3842" si="299">DAY(A3779)</f>
        <v>8</v>
      </c>
    </row>
    <row r="3780" spans="1:10" x14ac:dyDescent="0.25">
      <c r="A3780" s="1">
        <v>44690</v>
      </c>
      <c r="B3780">
        <v>6</v>
      </c>
      <c r="C3780" s="4">
        <v>218.24</v>
      </c>
      <c r="D3780">
        <v>0</v>
      </c>
      <c r="E3780">
        <v>0</v>
      </c>
      <c r="F3780">
        <f t="shared" si="295"/>
        <v>2022</v>
      </c>
      <c r="G3780" t="str">
        <f t="shared" si="296"/>
        <v>May</v>
      </c>
      <c r="H3780">
        <f t="shared" si="297"/>
        <v>5</v>
      </c>
      <c r="I3780" t="str">
        <f t="shared" si="298"/>
        <v>Monday</v>
      </c>
      <c r="J3780">
        <f t="shared" si="299"/>
        <v>9</v>
      </c>
    </row>
    <row r="3781" spans="1:10" x14ac:dyDescent="0.25">
      <c r="A3781" s="1">
        <v>44691</v>
      </c>
      <c r="B3781">
        <v>6</v>
      </c>
      <c r="C3781" s="4">
        <v>227.17</v>
      </c>
      <c r="D3781">
        <v>0</v>
      </c>
      <c r="E3781">
        <v>0</v>
      </c>
      <c r="F3781">
        <f t="shared" si="295"/>
        <v>2022</v>
      </c>
      <c r="G3781" t="str">
        <f t="shared" si="296"/>
        <v>May</v>
      </c>
      <c r="H3781">
        <f t="shared" si="297"/>
        <v>5</v>
      </c>
      <c r="I3781" t="str">
        <f t="shared" si="298"/>
        <v>Tuesday</v>
      </c>
      <c r="J3781">
        <f t="shared" si="299"/>
        <v>10</v>
      </c>
    </row>
    <row r="3782" spans="1:10" x14ac:dyDescent="0.25">
      <c r="A3782" s="1">
        <v>44692</v>
      </c>
      <c r="B3782">
        <v>6</v>
      </c>
      <c r="C3782" s="4">
        <v>280.97000000000003</v>
      </c>
      <c r="D3782">
        <v>0</v>
      </c>
      <c r="E3782">
        <v>1</v>
      </c>
      <c r="F3782">
        <f t="shared" si="295"/>
        <v>2022</v>
      </c>
      <c r="G3782" t="str">
        <f t="shared" si="296"/>
        <v>May</v>
      </c>
      <c r="H3782">
        <f t="shared" si="297"/>
        <v>5</v>
      </c>
      <c r="I3782" t="str">
        <f t="shared" si="298"/>
        <v>Wednesday</v>
      </c>
      <c r="J3782">
        <f t="shared" si="299"/>
        <v>11</v>
      </c>
    </row>
    <row r="3783" spans="1:10" x14ac:dyDescent="0.25">
      <c r="A3783" s="1">
        <v>44693</v>
      </c>
      <c r="B3783">
        <v>6</v>
      </c>
      <c r="C3783" s="4">
        <v>252.53</v>
      </c>
      <c r="D3783">
        <v>1</v>
      </c>
      <c r="E3783">
        <v>0</v>
      </c>
      <c r="F3783">
        <f t="shared" si="295"/>
        <v>2022</v>
      </c>
      <c r="G3783" t="str">
        <f t="shared" si="296"/>
        <v>May</v>
      </c>
      <c r="H3783">
        <f t="shared" si="297"/>
        <v>5</v>
      </c>
      <c r="I3783" t="str">
        <f t="shared" si="298"/>
        <v>Thursday</v>
      </c>
      <c r="J3783">
        <f t="shared" si="299"/>
        <v>12</v>
      </c>
    </row>
    <row r="3784" spans="1:10" x14ac:dyDescent="0.25">
      <c r="A3784" s="1">
        <v>44694</v>
      </c>
      <c r="B3784">
        <v>6</v>
      </c>
      <c r="C3784" s="4">
        <v>239.21</v>
      </c>
      <c r="D3784">
        <v>1</v>
      </c>
      <c r="E3784">
        <v>0</v>
      </c>
      <c r="F3784">
        <f t="shared" si="295"/>
        <v>2022</v>
      </c>
      <c r="G3784" t="str">
        <f t="shared" si="296"/>
        <v>May</v>
      </c>
      <c r="H3784">
        <f t="shared" si="297"/>
        <v>5</v>
      </c>
      <c r="I3784" t="str">
        <f t="shared" si="298"/>
        <v>Friday</v>
      </c>
      <c r="J3784">
        <f t="shared" si="299"/>
        <v>13</v>
      </c>
    </row>
    <row r="3785" spans="1:10" x14ac:dyDescent="0.25">
      <c r="A3785" s="1">
        <v>44695</v>
      </c>
      <c r="B3785">
        <v>6</v>
      </c>
      <c r="C3785" s="4">
        <v>198.81</v>
      </c>
      <c r="D3785">
        <v>0</v>
      </c>
      <c r="E3785">
        <v>0</v>
      </c>
      <c r="F3785">
        <f t="shared" si="295"/>
        <v>2022</v>
      </c>
      <c r="G3785" t="str">
        <f t="shared" si="296"/>
        <v>May</v>
      </c>
      <c r="H3785">
        <f t="shared" si="297"/>
        <v>5</v>
      </c>
      <c r="I3785" t="str">
        <f t="shared" si="298"/>
        <v>Saturday</v>
      </c>
      <c r="J3785">
        <f t="shared" si="299"/>
        <v>14</v>
      </c>
    </row>
    <row r="3786" spans="1:10" x14ac:dyDescent="0.25">
      <c r="A3786" s="1">
        <v>44696</v>
      </c>
      <c r="B3786">
        <v>6</v>
      </c>
      <c r="C3786" s="4">
        <v>225.85</v>
      </c>
      <c r="D3786">
        <v>1</v>
      </c>
      <c r="E3786">
        <v>0</v>
      </c>
      <c r="F3786">
        <f t="shared" si="295"/>
        <v>2022</v>
      </c>
      <c r="G3786" t="str">
        <f t="shared" si="296"/>
        <v>May</v>
      </c>
      <c r="H3786">
        <f t="shared" si="297"/>
        <v>5</v>
      </c>
      <c r="I3786" t="str">
        <f t="shared" si="298"/>
        <v>Sunday</v>
      </c>
      <c r="J3786">
        <f t="shared" si="299"/>
        <v>15</v>
      </c>
    </row>
    <row r="3787" spans="1:10" x14ac:dyDescent="0.25">
      <c r="A3787" s="1">
        <v>44697</v>
      </c>
      <c r="B3787">
        <v>6</v>
      </c>
      <c r="C3787" s="4">
        <v>204.41</v>
      </c>
      <c r="D3787">
        <v>0</v>
      </c>
      <c r="E3787">
        <v>0</v>
      </c>
      <c r="F3787">
        <f t="shared" si="295"/>
        <v>2022</v>
      </c>
      <c r="G3787" t="str">
        <f t="shared" si="296"/>
        <v>May</v>
      </c>
      <c r="H3787">
        <f t="shared" si="297"/>
        <v>5</v>
      </c>
      <c r="I3787" t="str">
        <f t="shared" si="298"/>
        <v>Monday</v>
      </c>
      <c r="J3787">
        <f t="shared" si="299"/>
        <v>16</v>
      </c>
    </row>
    <row r="3788" spans="1:10" x14ac:dyDescent="0.25">
      <c r="A3788" s="1">
        <v>44698</v>
      </c>
      <c r="B3788">
        <v>6</v>
      </c>
      <c r="C3788" s="4">
        <v>232.17</v>
      </c>
      <c r="D3788">
        <v>0</v>
      </c>
      <c r="E3788">
        <v>0</v>
      </c>
      <c r="F3788">
        <f t="shared" si="295"/>
        <v>2022</v>
      </c>
      <c r="G3788" t="str">
        <f t="shared" si="296"/>
        <v>May</v>
      </c>
      <c r="H3788">
        <f t="shared" si="297"/>
        <v>5</v>
      </c>
      <c r="I3788" t="str">
        <f t="shared" si="298"/>
        <v>Tuesday</v>
      </c>
      <c r="J3788">
        <f t="shared" si="299"/>
        <v>17</v>
      </c>
    </row>
    <row r="3789" spans="1:10" x14ac:dyDescent="0.25">
      <c r="A3789" s="1">
        <v>44699</v>
      </c>
      <c r="B3789">
        <v>6</v>
      </c>
      <c r="C3789" s="4">
        <v>234.64</v>
      </c>
      <c r="D3789">
        <v>0</v>
      </c>
      <c r="E3789">
        <v>0</v>
      </c>
      <c r="F3789">
        <f t="shared" si="295"/>
        <v>2022</v>
      </c>
      <c r="G3789" t="str">
        <f t="shared" si="296"/>
        <v>May</v>
      </c>
      <c r="H3789">
        <f t="shared" si="297"/>
        <v>5</v>
      </c>
      <c r="I3789" t="str">
        <f t="shared" si="298"/>
        <v>Wednesday</v>
      </c>
      <c r="J3789">
        <f t="shared" si="299"/>
        <v>18</v>
      </c>
    </row>
    <row r="3790" spans="1:10" x14ac:dyDescent="0.25">
      <c r="A3790" s="1">
        <v>44700</v>
      </c>
      <c r="B3790">
        <v>6</v>
      </c>
      <c r="C3790" s="4">
        <v>266.27999999999997</v>
      </c>
      <c r="D3790">
        <v>0</v>
      </c>
      <c r="E3790">
        <v>1</v>
      </c>
      <c r="F3790">
        <f t="shared" si="295"/>
        <v>2022</v>
      </c>
      <c r="G3790" t="str">
        <f t="shared" si="296"/>
        <v>May</v>
      </c>
      <c r="H3790">
        <f t="shared" si="297"/>
        <v>5</v>
      </c>
      <c r="I3790" t="str">
        <f t="shared" si="298"/>
        <v>Thursday</v>
      </c>
      <c r="J3790">
        <f t="shared" si="299"/>
        <v>19</v>
      </c>
    </row>
    <row r="3791" spans="1:10" x14ac:dyDescent="0.25">
      <c r="A3791" s="1">
        <v>44701</v>
      </c>
      <c r="B3791">
        <v>6</v>
      </c>
      <c r="C3791" s="4">
        <v>205.07</v>
      </c>
      <c r="D3791">
        <v>0</v>
      </c>
      <c r="E3791">
        <v>0</v>
      </c>
      <c r="F3791">
        <f t="shared" si="295"/>
        <v>2022</v>
      </c>
      <c r="G3791" t="str">
        <f t="shared" si="296"/>
        <v>May</v>
      </c>
      <c r="H3791">
        <f t="shared" si="297"/>
        <v>5</v>
      </c>
      <c r="I3791" t="str">
        <f t="shared" si="298"/>
        <v>Friday</v>
      </c>
      <c r="J3791">
        <f t="shared" si="299"/>
        <v>20</v>
      </c>
    </row>
    <row r="3792" spans="1:10" x14ac:dyDescent="0.25">
      <c r="A3792" s="1">
        <v>44702</v>
      </c>
      <c r="B3792">
        <v>6</v>
      </c>
      <c r="C3792" s="4">
        <v>193.28</v>
      </c>
      <c r="D3792">
        <v>0</v>
      </c>
      <c r="E3792">
        <v>0</v>
      </c>
      <c r="F3792">
        <f t="shared" si="295"/>
        <v>2022</v>
      </c>
      <c r="G3792" t="str">
        <f t="shared" si="296"/>
        <v>May</v>
      </c>
      <c r="H3792">
        <f t="shared" si="297"/>
        <v>5</v>
      </c>
      <c r="I3792" t="str">
        <f t="shared" si="298"/>
        <v>Saturday</v>
      </c>
      <c r="J3792">
        <f t="shared" si="299"/>
        <v>21</v>
      </c>
    </row>
    <row r="3793" spans="1:10" x14ac:dyDescent="0.25">
      <c r="A3793" s="1">
        <v>44703</v>
      </c>
      <c r="B3793">
        <v>6</v>
      </c>
      <c r="C3793" s="4">
        <v>209.38</v>
      </c>
      <c r="D3793">
        <v>0</v>
      </c>
      <c r="E3793">
        <v>0</v>
      </c>
      <c r="F3793">
        <f t="shared" si="295"/>
        <v>2022</v>
      </c>
      <c r="G3793" t="str">
        <f t="shared" si="296"/>
        <v>May</v>
      </c>
      <c r="H3793">
        <f t="shared" si="297"/>
        <v>5</v>
      </c>
      <c r="I3793" t="str">
        <f t="shared" si="298"/>
        <v>Sunday</v>
      </c>
      <c r="J3793">
        <f t="shared" si="299"/>
        <v>22</v>
      </c>
    </row>
    <row r="3794" spans="1:10" x14ac:dyDescent="0.25">
      <c r="A3794" s="1">
        <v>44704</v>
      </c>
      <c r="B3794">
        <v>6</v>
      </c>
      <c r="C3794" s="4">
        <v>207.67</v>
      </c>
      <c r="D3794">
        <v>0</v>
      </c>
      <c r="E3794">
        <v>0</v>
      </c>
      <c r="F3794">
        <f t="shared" si="295"/>
        <v>2022</v>
      </c>
      <c r="G3794" t="str">
        <f t="shared" si="296"/>
        <v>May</v>
      </c>
      <c r="H3794">
        <f t="shared" si="297"/>
        <v>5</v>
      </c>
      <c r="I3794" t="str">
        <f t="shared" si="298"/>
        <v>Monday</v>
      </c>
      <c r="J3794">
        <f t="shared" si="299"/>
        <v>23</v>
      </c>
    </row>
    <row r="3795" spans="1:10" x14ac:dyDescent="0.25">
      <c r="A3795" s="1">
        <v>44705</v>
      </c>
      <c r="B3795">
        <v>6</v>
      </c>
      <c r="C3795" s="4">
        <v>264.38</v>
      </c>
      <c r="D3795">
        <v>1</v>
      </c>
      <c r="E3795">
        <v>0</v>
      </c>
      <c r="F3795">
        <f t="shared" si="295"/>
        <v>2022</v>
      </c>
      <c r="G3795" t="str">
        <f t="shared" si="296"/>
        <v>May</v>
      </c>
      <c r="H3795">
        <f t="shared" si="297"/>
        <v>5</v>
      </c>
      <c r="I3795" t="str">
        <f t="shared" si="298"/>
        <v>Tuesday</v>
      </c>
      <c r="J3795">
        <f t="shared" si="299"/>
        <v>24</v>
      </c>
    </row>
    <row r="3796" spans="1:10" x14ac:dyDescent="0.25">
      <c r="A3796" s="1">
        <v>44706</v>
      </c>
      <c r="B3796">
        <v>6</v>
      </c>
      <c r="C3796" s="4">
        <v>231.75</v>
      </c>
      <c r="D3796">
        <v>0</v>
      </c>
      <c r="E3796">
        <v>0</v>
      </c>
      <c r="F3796">
        <f t="shared" si="295"/>
        <v>2022</v>
      </c>
      <c r="G3796" t="str">
        <f t="shared" si="296"/>
        <v>May</v>
      </c>
      <c r="H3796">
        <f t="shared" si="297"/>
        <v>5</v>
      </c>
      <c r="I3796" t="str">
        <f t="shared" si="298"/>
        <v>Wednesday</v>
      </c>
      <c r="J3796">
        <f t="shared" si="299"/>
        <v>25</v>
      </c>
    </row>
    <row r="3797" spans="1:10" x14ac:dyDescent="0.25">
      <c r="A3797" s="1">
        <v>44707</v>
      </c>
      <c r="B3797">
        <v>6</v>
      </c>
      <c r="C3797" s="4">
        <v>252.18</v>
      </c>
      <c r="D3797">
        <v>1</v>
      </c>
      <c r="E3797">
        <v>0</v>
      </c>
      <c r="F3797">
        <f t="shared" si="295"/>
        <v>2022</v>
      </c>
      <c r="G3797" t="str">
        <f t="shared" si="296"/>
        <v>May</v>
      </c>
      <c r="H3797">
        <f t="shared" si="297"/>
        <v>5</v>
      </c>
      <c r="I3797" t="str">
        <f t="shared" si="298"/>
        <v>Thursday</v>
      </c>
      <c r="J3797">
        <f t="shared" si="299"/>
        <v>26</v>
      </c>
    </row>
    <row r="3798" spans="1:10" x14ac:dyDescent="0.25">
      <c r="A3798" s="1">
        <v>44708</v>
      </c>
      <c r="B3798">
        <v>6</v>
      </c>
      <c r="C3798" s="4">
        <v>234.96</v>
      </c>
      <c r="D3798">
        <v>1</v>
      </c>
      <c r="E3798">
        <v>0</v>
      </c>
      <c r="F3798">
        <f t="shared" si="295"/>
        <v>2022</v>
      </c>
      <c r="G3798" t="str">
        <f t="shared" si="296"/>
        <v>May</v>
      </c>
      <c r="H3798">
        <f t="shared" si="297"/>
        <v>5</v>
      </c>
      <c r="I3798" t="str">
        <f t="shared" si="298"/>
        <v>Friday</v>
      </c>
      <c r="J3798">
        <f t="shared" si="299"/>
        <v>27</v>
      </c>
    </row>
    <row r="3799" spans="1:10" x14ac:dyDescent="0.25">
      <c r="A3799" s="1">
        <v>44709</v>
      </c>
      <c r="B3799">
        <v>6</v>
      </c>
      <c r="C3799" s="4">
        <v>191.76</v>
      </c>
      <c r="D3799">
        <v>0</v>
      </c>
      <c r="E3799">
        <v>0</v>
      </c>
      <c r="F3799">
        <f t="shared" si="295"/>
        <v>2022</v>
      </c>
      <c r="G3799" t="str">
        <f t="shared" si="296"/>
        <v>May</v>
      </c>
      <c r="H3799">
        <f t="shared" si="297"/>
        <v>5</v>
      </c>
      <c r="I3799" t="str">
        <f t="shared" si="298"/>
        <v>Saturday</v>
      </c>
      <c r="J3799">
        <f t="shared" si="299"/>
        <v>28</v>
      </c>
    </row>
    <row r="3800" spans="1:10" x14ac:dyDescent="0.25">
      <c r="A3800" s="1">
        <v>44710</v>
      </c>
      <c r="B3800">
        <v>6</v>
      </c>
      <c r="C3800" s="4">
        <v>202.55</v>
      </c>
      <c r="D3800">
        <v>0</v>
      </c>
      <c r="E3800">
        <v>0</v>
      </c>
      <c r="F3800">
        <f t="shared" si="295"/>
        <v>2022</v>
      </c>
      <c r="G3800" t="str">
        <f t="shared" si="296"/>
        <v>May</v>
      </c>
      <c r="H3800">
        <f t="shared" si="297"/>
        <v>5</v>
      </c>
      <c r="I3800" t="str">
        <f t="shared" si="298"/>
        <v>Sunday</v>
      </c>
      <c r="J3800">
        <f t="shared" si="299"/>
        <v>29</v>
      </c>
    </row>
    <row r="3801" spans="1:10" x14ac:dyDescent="0.25">
      <c r="A3801" s="1">
        <v>44711</v>
      </c>
      <c r="B3801">
        <v>6</v>
      </c>
      <c r="C3801" s="4">
        <v>222.33</v>
      </c>
      <c r="D3801">
        <v>0</v>
      </c>
      <c r="E3801">
        <v>0</v>
      </c>
      <c r="F3801">
        <f t="shared" si="295"/>
        <v>2022</v>
      </c>
      <c r="G3801" t="str">
        <f t="shared" si="296"/>
        <v>May</v>
      </c>
      <c r="H3801">
        <f t="shared" si="297"/>
        <v>5</v>
      </c>
      <c r="I3801" t="str">
        <f t="shared" si="298"/>
        <v>Monday</v>
      </c>
      <c r="J3801">
        <f t="shared" si="299"/>
        <v>30</v>
      </c>
    </row>
    <row r="3802" spans="1:10" x14ac:dyDescent="0.25">
      <c r="A3802" s="1">
        <v>44712</v>
      </c>
      <c r="B3802">
        <v>6</v>
      </c>
      <c r="C3802" s="4">
        <v>263.41000000000003</v>
      </c>
      <c r="D3802">
        <v>1</v>
      </c>
      <c r="E3802">
        <v>0</v>
      </c>
      <c r="F3802">
        <f t="shared" si="295"/>
        <v>2022</v>
      </c>
      <c r="G3802" t="str">
        <f t="shared" si="296"/>
        <v>May</v>
      </c>
      <c r="H3802">
        <f t="shared" si="297"/>
        <v>5</v>
      </c>
      <c r="I3802" t="str">
        <f t="shared" si="298"/>
        <v>Tuesday</v>
      </c>
      <c r="J3802">
        <f t="shared" si="299"/>
        <v>31</v>
      </c>
    </row>
    <row r="3803" spans="1:10" x14ac:dyDescent="0.25">
      <c r="A3803" s="1">
        <v>44713</v>
      </c>
      <c r="B3803">
        <v>6</v>
      </c>
      <c r="C3803" s="4">
        <v>235.49</v>
      </c>
      <c r="D3803">
        <v>0</v>
      </c>
      <c r="E3803">
        <v>0</v>
      </c>
      <c r="F3803">
        <f t="shared" si="295"/>
        <v>2022</v>
      </c>
      <c r="G3803" t="str">
        <f t="shared" si="296"/>
        <v>June</v>
      </c>
      <c r="H3803">
        <f t="shared" si="297"/>
        <v>6</v>
      </c>
      <c r="I3803" t="str">
        <f t="shared" si="298"/>
        <v>Wednesday</v>
      </c>
      <c r="J3803">
        <f t="shared" si="299"/>
        <v>1</v>
      </c>
    </row>
    <row r="3804" spans="1:10" x14ac:dyDescent="0.25">
      <c r="A3804" s="1">
        <v>44714</v>
      </c>
      <c r="B3804">
        <v>6</v>
      </c>
      <c r="C3804" s="4">
        <v>219.27</v>
      </c>
      <c r="D3804">
        <v>0</v>
      </c>
      <c r="E3804">
        <v>0</v>
      </c>
      <c r="F3804">
        <f t="shared" si="295"/>
        <v>2022</v>
      </c>
      <c r="G3804" t="str">
        <f t="shared" si="296"/>
        <v>June</v>
      </c>
      <c r="H3804">
        <f t="shared" si="297"/>
        <v>6</v>
      </c>
      <c r="I3804" t="str">
        <f t="shared" si="298"/>
        <v>Thursday</v>
      </c>
      <c r="J3804">
        <f t="shared" si="299"/>
        <v>2</v>
      </c>
    </row>
    <row r="3805" spans="1:10" x14ac:dyDescent="0.25">
      <c r="A3805" s="1">
        <v>44715</v>
      </c>
      <c r="B3805">
        <v>6</v>
      </c>
      <c r="C3805" s="4">
        <v>209.48</v>
      </c>
      <c r="D3805">
        <v>0</v>
      </c>
      <c r="E3805">
        <v>0</v>
      </c>
      <c r="F3805">
        <f t="shared" si="295"/>
        <v>2022</v>
      </c>
      <c r="G3805" t="str">
        <f t="shared" si="296"/>
        <v>June</v>
      </c>
      <c r="H3805">
        <f t="shared" si="297"/>
        <v>6</v>
      </c>
      <c r="I3805" t="str">
        <f t="shared" si="298"/>
        <v>Friday</v>
      </c>
      <c r="J3805">
        <f t="shared" si="299"/>
        <v>3</v>
      </c>
    </row>
    <row r="3806" spans="1:10" x14ac:dyDescent="0.25">
      <c r="A3806" s="1">
        <v>44716</v>
      </c>
      <c r="B3806">
        <v>6</v>
      </c>
      <c r="C3806" s="4">
        <v>246.91</v>
      </c>
      <c r="D3806">
        <v>0</v>
      </c>
      <c r="E3806">
        <v>1</v>
      </c>
      <c r="F3806">
        <f t="shared" si="295"/>
        <v>2022</v>
      </c>
      <c r="G3806" t="str">
        <f t="shared" si="296"/>
        <v>June</v>
      </c>
      <c r="H3806">
        <f t="shared" si="297"/>
        <v>6</v>
      </c>
      <c r="I3806" t="str">
        <f t="shared" si="298"/>
        <v>Saturday</v>
      </c>
      <c r="J3806">
        <f t="shared" si="299"/>
        <v>4</v>
      </c>
    </row>
    <row r="3807" spans="1:10" x14ac:dyDescent="0.25">
      <c r="A3807" s="1">
        <v>44717</v>
      </c>
      <c r="B3807">
        <v>6</v>
      </c>
      <c r="C3807" s="4">
        <v>268.14</v>
      </c>
      <c r="D3807">
        <v>1</v>
      </c>
      <c r="E3807">
        <v>1</v>
      </c>
      <c r="F3807">
        <f t="shared" si="295"/>
        <v>2022</v>
      </c>
      <c r="G3807" t="str">
        <f t="shared" si="296"/>
        <v>June</v>
      </c>
      <c r="H3807">
        <f t="shared" si="297"/>
        <v>6</v>
      </c>
      <c r="I3807" t="str">
        <f t="shared" si="298"/>
        <v>Sunday</v>
      </c>
      <c r="J3807">
        <f t="shared" si="299"/>
        <v>5</v>
      </c>
    </row>
    <row r="3808" spans="1:10" x14ac:dyDescent="0.25">
      <c r="A3808" s="1">
        <v>44718</v>
      </c>
      <c r="B3808">
        <v>6</v>
      </c>
      <c r="C3808" s="4">
        <v>253.85</v>
      </c>
      <c r="D3808">
        <v>0</v>
      </c>
      <c r="E3808">
        <v>1</v>
      </c>
      <c r="F3808">
        <f t="shared" si="295"/>
        <v>2022</v>
      </c>
      <c r="G3808" t="str">
        <f t="shared" si="296"/>
        <v>June</v>
      </c>
      <c r="H3808">
        <f t="shared" si="297"/>
        <v>6</v>
      </c>
      <c r="I3808" t="str">
        <f t="shared" si="298"/>
        <v>Monday</v>
      </c>
      <c r="J3808">
        <f t="shared" si="299"/>
        <v>6</v>
      </c>
    </row>
    <row r="3809" spans="1:10" x14ac:dyDescent="0.25">
      <c r="A3809" s="1">
        <v>44719</v>
      </c>
      <c r="B3809">
        <v>6</v>
      </c>
      <c r="C3809" s="4">
        <v>258.61</v>
      </c>
      <c r="D3809">
        <v>1</v>
      </c>
      <c r="E3809">
        <v>0</v>
      </c>
      <c r="F3809">
        <f t="shared" si="295"/>
        <v>2022</v>
      </c>
      <c r="G3809" t="str">
        <f t="shared" si="296"/>
        <v>June</v>
      </c>
      <c r="H3809">
        <f t="shared" si="297"/>
        <v>6</v>
      </c>
      <c r="I3809" t="str">
        <f t="shared" si="298"/>
        <v>Tuesday</v>
      </c>
      <c r="J3809">
        <f t="shared" si="299"/>
        <v>7</v>
      </c>
    </row>
    <row r="3810" spans="1:10" x14ac:dyDescent="0.25">
      <c r="A3810" s="1">
        <v>44720</v>
      </c>
      <c r="B3810">
        <v>6</v>
      </c>
      <c r="C3810" s="4">
        <v>232.88</v>
      </c>
      <c r="D3810">
        <v>0</v>
      </c>
      <c r="E3810">
        <v>0</v>
      </c>
      <c r="F3810">
        <f t="shared" si="295"/>
        <v>2022</v>
      </c>
      <c r="G3810" t="str">
        <f t="shared" si="296"/>
        <v>June</v>
      </c>
      <c r="H3810">
        <f t="shared" si="297"/>
        <v>6</v>
      </c>
      <c r="I3810" t="str">
        <f t="shared" si="298"/>
        <v>Wednesday</v>
      </c>
      <c r="J3810">
        <f t="shared" si="299"/>
        <v>8</v>
      </c>
    </row>
    <row r="3811" spans="1:10" x14ac:dyDescent="0.25">
      <c r="A3811" s="1">
        <v>44721</v>
      </c>
      <c r="B3811">
        <v>6</v>
      </c>
      <c r="C3811" s="4">
        <v>210.83</v>
      </c>
      <c r="D3811">
        <v>0</v>
      </c>
      <c r="E3811">
        <v>0</v>
      </c>
      <c r="F3811">
        <f t="shared" si="295"/>
        <v>2022</v>
      </c>
      <c r="G3811" t="str">
        <f t="shared" si="296"/>
        <v>June</v>
      </c>
      <c r="H3811">
        <f t="shared" si="297"/>
        <v>6</v>
      </c>
      <c r="I3811" t="str">
        <f t="shared" si="298"/>
        <v>Thursday</v>
      </c>
      <c r="J3811">
        <f t="shared" si="299"/>
        <v>9</v>
      </c>
    </row>
    <row r="3812" spans="1:10" x14ac:dyDescent="0.25">
      <c r="A3812" s="1">
        <v>44722</v>
      </c>
      <c r="B3812">
        <v>6</v>
      </c>
      <c r="C3812" s="4">
        <v>239.27</v>
      </c>
      <c r="D3812">
        <v>1</v>
      </c>
      <c r="E3812">
        <v>0</v>
      </c>
      <c r="F3812">
        <f t="shared" si="295"/>
        <v>2022</v>
      </c>
      <c r="G3812" t="str">
        <f t="shared" si="296"/>
        <v>June</v>
      </c>
      <c r="H3812">
        <f t="shared" si="297"/>
        <v>6</v>
      </c>
      <c r="I3812" t="str">
        <f t="shared" si="298"/>
        <v>Friday</v>
      </c>
      <c r="J3812">
        <f t="shared" si="299"/>
        <v>10</v>
      </c>
    </row>
    <row r="3813" spans="1:10" x14ac:dyDescent="0.25">
      <c r="A3813" s="1">
        <v>44723</v>
      </c>
      <c r="B3813">
        <v>6</v>
      </c>
      <c r="C3813" s="4">
        <v>192.25</v>
      </c>
      <c r="D3813">
        <v>0</v>
      </c>
      <c r="E3813">
        <v>0</v>
      </c>
      <c r="F3813">
        <f t="shared" si="295"/>
        <v>2022</v>
      </c>
      <c r="G3813" t="str">
        <f t="shared" si="296"/>
        <v>June</v>
      </c>
      <c r="H3813">
        <f t="shared" si="297"/>
        <v>6</v>
      </c>
      <c r="I3813" t="str">
        <f t="shared" si="298"/>
        <v>Saturday</v>
      </c>
      <c r="J3813">
        <f t="shared" si="299"/>
        <v>11</v>
      </c>
    </row>
    <row r="3814" spans="1:10" x14ac:dyDescent="0.25">
      <c r="A3814" s="1">
        <v>44724</v>
      </c>
      <c r="B3814">
        <v>6</v>
      </c>
      <c r="C3814" s="4">
        <v>262.33999999999997</v>
      </c>
      <c r="D3814">
        <v>1</v>
      </c>
      <c r="E3814">
        <v>1</v>
      </c>
      <c r="F3814">
        <f t="shared" si="295"/>
        <v>2022</v>
      </c>
      <c r="G3814" t="str">
        <f t="shared" si="296"/>
        <v>June</v>
      </c>
      <c r="H3814">
        <f t="shared" si="297"/>
        <v>6</v>
      </c>
      <c r="I3814" t="str">
        <f t="shared" si="298"/>
        <v>Sunday</v>
      </c>
      <c r="J3814">
        <f t="shared" si="299"/>
        <v>12</v>
      </c>
    </row>
    <row r="3815" spans="1:10" x14ac:dyDescent="0.25">
      <c r="A3815" s="1">
        <v>44725</v>
      </c>
      <c r="B3815">
        <v>6</v>
      </c>
      <c r="C3815" s="4">
        <v>219.84</v>
      </c>
      <c r="D3815">
        <v>0</v>
      </c>
      <c r="E3815">
        <v>0</v>
      </c>
      <c r="F3815">
        <f t="shared" si="295"/>
        <v>2022</v>
      </c>
      <c r="G3815" t="str">
        <f t="shared" si="296"/>
        <v>June</v>
      </c>
      <c r="H3815">
        <f t="shared" si="297"/>
        <v>6</v>
      </c>
      <c r="I3815" t="str">
        <f t="shared" si="298"/>
        <v>Monday</v>
      </c>
      <c r="J3815">
        <f t="shared" si="299"/>
        <v>13</v>
      </c>
    </row>
    <row r="3816" spans="1:10" x14ac:dyDescent="0.25">
      <c r="A3816" s="1">
        <v>44726</v>
      </c>
      <c r="B3816">
        <v>6</v>
      </c>
      <c r="C3816" s="4">
        <v>226.35</v>
      </c>
      <c r="D3816">
        <v>0</v>
      </c>
      <c r="E3816">
        <v>0</v>
      </c>
      <c r="F3816">
        <f t="shared" si="295"/>
        <v>2022</v>
      </c>
      <c r="G3816" t="str">
        <f t="shared" si="296"/>
        <v>June</v>
      </c>
      <c r="H3816">
        <f t="shared" si="297"/>
        <v>6</v>
      </c>
      <c r="I3816" t="str">
        <f t="shared" si="298"/>
        <v>Tuesday</v>
      </c>
      <c r="J3816">
        <f t="shared" si="299"/>
        <v>14</v>
      </c>
    </row>
    <row r="3817" spans="1:10" x14ac:dyDescent="0.25">
      <c r="A3817" s="1">
        <v>44727</v>
      </c>
      <c r="B3817">
        <v>6</v>
      </c>
      <c r="C3817" s="4">
        <v>233.98</v>
      </c>
      <c r="D3817">
        <v>0</v>
      </c>
      <c r="E3817">
        <v>0</v>
      </c>
      <c r="F3817">
        <f t="shared" si="295"/>
        <v>2022</v>
      </c>
      <c r="G3817" t="str">
        <f t="shared" si="296"/>
        <v>June</v>
      </c>
      <c r="H3817">
        <f t="shared" si="297"/>
        <v>6</v>
      </c>
      <c r="I3817" t="str">
        <f t="shared" si="298"/>
        <v>Wednesday</v>
      </c>
      <c r="J3817">
        <f t="shared" si="299"/>
        <v>15</v>
      </c>
    </row>
    <row r="3818" spans="1:10" x14ac:dyDescent="0.25">
      <c r="A3818" s="1">
        <v>44728</v>
      </c>
      <c r="B3818">
        <v>6</v>
      </c>
      <c r="C3818" s="4">
        <v>302.24</v>
      </c>
      <c r="D3818">
        <v>1</v>
      </c>
      <c r="E3818">
        <v>1</v>
      </c>
      <c r="F3818">
        <f t="shared" si="295"/>
        <v>2022</v>
      </c>
      <c r="G3818" t="str">
        <f t="shared" si="296"/>
        <v>June</v>
      </c>
      <c r="H3818">
        <f t="shared" si="297"/>
        <v>6</v>
      </c>
      <c r="I3818" t="str">
        <f t="shared" si="298"/>
        <v>Thursday</v>
      </c>
      <c r="J3818">
        <f t="shared" si="299"/>
        <v>16</v>
      </c>
    </row>
    <row r="3819" spans="1:10" x14ac:dyDescent="0.25">
      <c r="A3819" s="1">
        <v>44729</v>
      </c>
      <c r="B3819">
        <v>6</v>
      </c>
      <c r="C3819" s="4">
        <v>230.55</v>
      </c>
      <c r="D3819">
        <v>1</v>
      </c>
      <c r="E3819">
        <v>0</v>
      </c>
      <c r="F3819">
        <f t="shared" si="295"/>
        <v>2022</v>
      </c>
      <c r="G3819" t="str">
        <f t="shared" si="296"/>
        <v>June</v>
      </c>
      <c r="H3819">
        <f t="shared" si="297"/>
        <v>6</v>
      </c>
      <c r="I3819" t="str">
        <f t="shared" si="298"/>
        <v>Friday</v>
      </c>
      <c r="J3819">
        <f t="shared" si="299"/>
        <v>17</v>
      </c>
    </row>
    <row r="3820" spans="1:10" x14ac:dyDescent="0.25">
      <c r="A3820" s="1">
        <v>44730</v>
      </c>
      <c r="B3820">
        <v>6</v>
      </c>
      <c r="C3820" s="4">
        <v>189.17</v>
      </c>
      <c r="D3820">
        <v>0</v>
      </c>
      <c r="E3820">
        <v>0</v>
      </c>
      <c r="F3820">
        <f t="shared" si="295"/>
        <v>2022</v>
      </c>
      <c r="G3820" t="str">
        <f t="shared" si="296"/>
        <v>June</v>
      </c>
      <c r="H3820">
        <f t="shared" si="297"/>
        <v>6</v>
      </c>
      <c r="I3820" t="str">
        <f t="shared" si="298"/>
        <v>Saturday</v>
      </c>
      <c r="J3820">
        <f t="shared" si="299"/>
        <v>18</v>
      </c>
    </row>
    <row r="3821" spans="1:10" x14ac:dyDescent="0.25">
      <c r="A3821" s="1">
        <v>44731</v>
      </c>
      <c r="B3821">
        <v>6</v>
      </c>
      <c r="C3821" s="4">
        <v>202.09</v>
      </c>
      <c r="D3821">
        <v>0</v>
      </c>
      <c r="E3821">
        <v>0</v>
      </c>
      <c r="F3821">
        <f t="shared" si="295"/>
        <v>2022</v>
      </c>
      <c r="G3821" t="str">
        <f t="shared" si="296"/>
        <v>June</v>
      </c>
      <c r="H3821">
        <f t="shared" si="297"/>
        <v>6</v>
      </c>
      <c r="I3821" t="str">
        <f t="shared" si="298"/>
        <v>Sunday</v>
      </c>
      <c r="J3821">
        <f t="shared" si="299"/>
        <v>19</v>
      </c>
    </row>
    <row r="3822" spans="1:10" x14ac:dyDescent="0.25">
      <c r="A3822" s="1">
        <v>44732</v>
      </c>
      <c r="B3822">
        <v>6</v>
      </c>
      <c r="C3822" s="4">
        <v>222.17</v>
      </c>
      <c r="D3822">
        <v>0</v>
      </c>
      <c r="E3822">
        <v>0</v>
      </c>
      <c r="F3822">
        <f t="shared" si="295"/>
        <v>2022</v>
      </c>
      <c r="G3822" t="str">
        <f t="shared" si="296"/>
        <v>June</v>
      </c>
      <c r="H3822">
        <f t="shared" si="297"/>
        <v>6</v>
      </c>
      <c r="I3822" t="str">
        <f t="shared" si="298"/>
        <v>Monday</v>
      </c>
      <c r="J3822">
        <f t="shared" si="299"/>
        <v>20</v>
      </c>
    </row>
    <row r="3823" spans="1:10" x14ac:dyDescent="0.25">
      <c r="A3823" s="1">
        <v>44733</v>
      </c>
      <c r="B3823">
        <v>6</v>
      </c>
      <c r="C3823" s="4">
        <v>224.24</v>
      </c>
      <c r="D3823">
        <v>0</v>
      </c>
      <c r="E3823">
        <v>0</v>
      </c>
      <c r="F3823">
        <f t="shared" si="295"/>
        <v>2022</v>
      </c>
      <c r="G3823" t="str">
        <f t="shared" si="296"/>
        <v>June</v>
      </c>
      <c r="H3823">
        <f t="shared" si="297"/>
        <v>6</v>
      </c>
      <c r="I3823" t="str">
        <f t="shared" si="298"/>
        <v>Tuesday</v>
      </c>
      <c r="J3823">
        <f t="shared" si="299"/>
        <v>21</v>
      </c>
    </row>
    <row r="3824" spans="1:10" x14ac:dyDescent="0.25">
      <c r="A3824" s="1">
        <v>44734</v>
      </c>
      <c r="B3824">
        <v>6</v>
      </c>
      <c r="C3824" s="4">
        <v>238.06</v>
      </c>
      <c r="D3824">
        <v>0</v>
      </c>
      <c r="E3824">
        <v>0</v>
      </c>
      <c r="F3824">
        <f t="shared" si="295"/>
        <v>2022</v>
      </c>
      <c r="G3824" t="str">
        <f t="shared" si="296"/>
        <v>June</v>
      </c>
      <c r="H3824">
        <f t="shared" si="297"/>
        <v>6</v>
      </c>
      <c r="I3824" t="str">
        <f t="shared" si="298"/>
        <v>Wednesday</v>
      </c>
      <c r="J3824">
        <f t="shared" si="299"/>
        <v>22</v>
      </c>
    </row>
    <row r="3825" spans="1:10" x14ac:dyDescent="0.25">
      <c r="A3825" s="1">
        <v>44735</v>
      </c>
      <c r="B3825">
        <v>6</v>
      </c>
      <c r="C3825" s="4">
        <v>228.16</v>
      </c>
      <c r="D3825">
        <v>0</v>
      </c>
      <c r="E3825">
        <v>0</v>
      </c>
      <c r="F3825">
        <f t="shared" si="295"/>
        <v>2022</v>
      </c>
      <c r="G3825" t="str">
        <f t="shared" si="296"/>
        <v>June</v>
      </c>
      <c r="H3825">
        <f t="shared" si="297"/>
        <v>6</v>
      </c>
      <c r="I3825" t="str">
        <f t="shared" si="298"/>
        <v>Thursday</v>
      </c>
      <c r="J3825">
        <f t="shared" si="299"/>
        <v>23</v>
      </c>
    </row>
    <row r="3826" spans="1:10" x14ac:dyDescent="0.25">
      <c r="A3826" s="1">
        <v>44736</v>
      </c>
      <c r="B3826">
        <v>6</v>
      </c>
      <c r="C3826" s="4">
        <v>227.65</v>
      </c>
      <c r="D3826">
        <v>1</v>
      </c>
      <c r="E3826">
        <v>0</v>
      </c>
      <c r="F3826">
        <f t="shared" si="295"/>
        <v>2022</v>
      </c>
      <c r="G3826" t="str">
        <f t="shared" si="296"/>
        <v>June</v>
      </c>
      <c r="H3826">
        <f t="shared" si="297"/>
        <v>6</v>
      </c>
      <c r="I3826" t="str">
        <f t="shared" si="298"/>
        <v>Friday</v>
      </c>
      <c r="J3826">
        <f t="shared" si="299"/>
        <v>24</v>
      </c>
    </row>
    <row r="3827" spans="1:10" x14ac:dyDescent="0.25">
      <c r="A3827" s="1">
        <v>44737</v>
      </c>
      <c r="B3827">
        <v>6</v>
      </c>
      <c r="C3827" s="4">
        <v>201.17</v>
      </c>
      <c r="D3827">
        <v>0</v>
      </c>
      <c r="E3827">
        <v>0</v>
      </c>
      <c r="F3827">
        <f t="shared" si="295"/>
        <v>2022</v>
      </c>
      <c r="G3827" t="str">
        <f t="shared" si="296"/>
        <v>June</v>
      </c>
      <c r="H3827">
        <f t="shared" si="297"/>
        <v>6</v>
      </c>
      <c r="I3827" t="str">
        <f t="shared" si="298"/>
        <v>Saturday</v>
      </c>
      <c r="J3827">
        <f t="shared" si="299"/>
        <v>25</v>
      </c>
    </row>
    <row r="3828" spans="1:10" x14ac:dyDescent="0.25">
      <c r="A3828" s="1">
        <v>44738</v>
      </c>
      <c r="B3828">
        <v>6</v>
      </c>
      <c r="C3828" s="4">
        <v>275.47000000000003</v>
      </c>
      <c r="D3828">
        <v>1</v>
      </c>
      <c r="E3828">
        <v>1</v>
      </c>
      <c r="F3828">
        <f t="shared" si="295"/>
        <v>2022</v>
      </c>
      <c r="G3828" t="str">
        <f t="shared" si="296"/>
        <v>June</v>
      </c>
      <c r="H3828">
        <f t="shared" si="297"/>
        <v>6</v>
      </c>
      <c r="I3828" t="str">
        <f t="shared" si="298"/>
        <v>Sunday</v>
      </c>
      <c r="J3828">
        <f t="shared" si="299"/>
        <v>26</v>
      </c>
    </row>
    <row r="3829" spans="1:10" x14ac:dyDescent="0.25">
      <c r="A3829" s="1">
        <v>44739</v>
      </c>
      <c r="B3829">
        <v>6</v>
      </c>
      <c r="C3829" s="4">
        <v>215.22</v>
      </c>
      <c r="D3829">
        <v>0</v>
      </c>
      <c r="E3829">
        <v>0</v>
      </c>
      <c r="F3829">
        <f t="shared" si="295"/>
        <v>2022</v>
      </c>
      <c r="G3829" t="str">
        <f t="shared" si="296"/>
        <v>June</v>
      </c>
      <c r="H3829">
        <f t="shared" si="297"/>
        <v>6</v>
      </c>
      <c r="I3829" t="str">
        <f t="shared" si="298"/>
        <v>Monday</v>
      </c>
      <c r="J3829">
        <f t="shared" si="299"/>
        <v>27</v>
      </c>
    </row>
    <row r="3830" spans="1:10" x14ac:dyDescent="0.25">
      <c r="A3830" s="1">
        <v>44740</v>
      </c>
      <c r="B3830">
        <v>6</v>
      </c>
      <c r="C3830" s="4">
        <v>238.73</v>
      </c>
      <c r="D3830">
        <v>0</v>
      </c>
      <c r="E3830">
        <v>0</v>
      </c>
      <c r="F3830">
        <f t="shared" si="295"/>
        <v>2022</v>
      </c>
      <c r="G3830" t="str">
        <f t="shared" si="296"/>
        <v>June</v>
      </c>
      <c r="H3830">
        <f t="shared" si="297"/>
        <v>6</v>
      </c>
      <c r="I3830" t="str">
        <f t="shared" si="298"/>
        <v>Tuesday</v>
      </c>
      <c r="J3830">
        <f t="shared" si="299"/>
        <v>28</v>
      </c>
    </row>
    <row r="3831" spans="1:10" x14ac:dyDescent="0.25">
      <c r="A3831" s="1">
        <v>44741</v>
      </c>
      <c r="B3831">
        <v>6</v>
      </c>
      <c r="C3831" s="4">
        <v>272.06</v>
      </c>
      <c r="D3831">
        <v>1</v>
      </c>
      <c r="E3831">
        <v>0</v>
      </c>
      <c r="F3831">
        <f t="shared" si="295"/>
        <v>2022</v>
      </c>
      <c r="G3831" t="str">
        <f t="shared" si="296"/>
        <v>June</v>
      </c>
      <c r="H3831">
        <f t="shared" si="297"/>
        <v>6</v>
      </c>
      <c r="I3831" t="str">
        <f t="shared" si="298"/>
        <v>Wednesday</v>
      </c>
      <c r="J3831">
        <f t="shared" si="299"/>
        <v>29</v>
      </c>
    </row>
    <row r="3832" spans="1:10" x14ac:dyDescent="0.25">
      <c r="A3832" s="1">
        <v>44742</v>
      </c>
      <c r="B3832">
        <v>6</v>
      </c>
      <c r="C3832" s="4">
        <v>226.12</v>
      </c>
      <c r="D3832">
        <v>0</v>
      </c>
      <c r="E3832">
        <v>0</v>
      </c>
      <c r="F3832">
        <f t="shared" si="295"/>
        <v>2022</v>
      </c>
      <c r="G3832" t="str">
        <f t="shared" si="296"/>
        <v>June</v>
      </c>
      <c r="H3832">
        <f t="shared" si="297"/>
        <v>6</v>
      </c>
      <c r="I3832" t="str">
        <f t="shared" si="298"/>
        <v>Thursday</v>
      </c>
      <c r="J3832">
        <f t="shared" si="299"/>
        <v>30</v>
      </c>
    </row>
    <row r="3833" spans="1:10" x14ac:dyDescent="0.25">
      <c r="A3833" s="1">
        <v>44743</v>
      </c>
      <c r="B3833">
        <v>6</v>
      </c>
      <c r="C3833" s="4">
        <v>236.04</v>
      </c>
      <c r="D3833">
        <v>1</v>
      </c>
      <c r="E3833">
        <v>0</v>
      </c>
      <c r="F3833">
        <f t="shared" si="295"/>
        <v>2022</v>
      </c>
      <c r="G3833" t="str">
        <f t="shared" si="296"/>
        <v>July</v>
      </c>
      <c r="H3833">
        <f t="shared" si="297"/>
        <v>7</v>
      </c>
      <c r="I3833" t="str">
        <f t="shared" si="298"/>
        <v>Friday</v>
      </c>
      <c r="J3833">
        <f t="shared" si="299"/>
        <v>1</v>
      </c>
    </row>
    <row r="3834" spans="1:10" x14ac:dyDescent="0.25">
      <c r="A3834" s="1">
        <v>44744</v>
      </c>
      <c r="B3834">
        <v>6</v>
      </c>
      <c r="C3834" s="4">
        <v>222.66</v>
      </c>
      <c r="D3834">
        <v>1</v>
      </c>
      <c r="E3834">
        <v>0</v>
      </c>
      <c r="F3834">
        <f t="shared" si="295"/>
        <v>2022</v>
      </c>
      <c r="G3834" t="str">
        <f t="shared" si="296"/>
        <v>July</v>
      </c>
      <c r="H3834">
        <f t="shared" si="297"/>
        <v>7</v>
      </c>
      <c r="I3834" t="str">
        <f t="shared" si="298"/>
        <v>Saturday</v>
      </c>
      <c r="J3834">
        <f t="shared" si="299"/>
        <v>2</v>
      </c>
    </row>
    <row r="3835" spans="1:10" x14ac:dyDescent="0.25">
      <c r="A3835" s="1">
        <v>44745</v>
      </c>
      <c r="B3835">
        <v>6</v>
      </c>
      <c r="C3835" s="4">
        <v>201.25</v>
      </c>
      <c r="D3835">
        <v>0</v>
      </c>
      <c r="E3835">
        <v>0</v>
      </c>
      <c r="F3835">
        <f t="shared" si="295"/>
        <v>2022</v>
      </c>
      <c r="G3835" t="str">
        <f t="shared" si="296"/>
        <v>July</v>
      </c>
      <c r="H3835">
        <f t="shared" si="297"/>
        <v>7</v>
      </c>
      <c r="I3835" t="str">
        <f t="shared" si="298"/>
        <v>Sunday</v>
      </c>
      <c r="J3835">
        <f t="shared" si="299"/>
        <v>3</v>
      </c>
    </row>
    <row r="3836" spans="1:10" x14ac:dyDescent="0.25">
      <c r="A3836" s="1">
        <v>44746</v>
      </c>
      <c r="B3836">
        <v>6</v>
      </c>
      <c r="C3836" s="4">
        <v>219.98</v>
      </c>
      <c r="D3836">
        <v>0</v>
      </c>
      <c r="E3836">
        <v>0</v>
      </c>
      <c r="F3836">
        <f t="shared" si="295"/>
        <v>2022</v>
      </c>
      <c r="G3836" t="str">
        <f t="shared" si="296"/>
        <v>July</v>
      </c>
      <c r="H3836">
        <f t="shared" si="297"/>
        <v>7</v>
      </c>
      <c r="I3836" t="str">
        <f t="shared" si="298"/>
        <v>Monday</v>
      </c>
      <c r="J3836">
        <f t="shared" si="299"/>
        <v>4</v>
      </c>
    </row>
    <row r="3837" spans="1:10" x14ac:dyDescent="0.25">
      <c r="A3837" s="1">
        <v>44747</v>
      </c>
      <c r="B3837">
        <v>6</v>
      </c>
      <c r="C3837" s="4">
        <v>231.19</v>
      </c>
      <c r="D3837">
        <v>0</v>
      </c>
      <c r="E3837">
        <v>0</v>
      </c>
      <c r="F3837">
        <f t="shared" si="295"/>
        <v>2022</v>
      </c>
      <c r="G3837" t="str">
        <f t="shared" si="296"/>
        <v>July</v>
      </c>
      <c r="H3837">
        <f t="shared" si="297"/>
        <v>7</v>
      </c>
      <c r="I3837" t="str">
        <f t="shared" si="298"/>
        <v>Tuesday</v>
      </c>
      <c r="J3837">
        <f t="shared" si="299"/>
        <v>5</v>
      </c>
    </row>
    <row r="3838" spans="1:10" x14ac:dyDescent="0.25">
      <c r="A3838" s="1">
        <v>44748</v>
      </c>
      <c r="B3838">
        <v>6</v>
      </c>
      <c r="C3838" s="4">
        <v>225.74</v>
      </c>
      <c r="D3838">
        <v>0</v>
      </c>
      <c r="E3838">
        <v>0</v>
      </c>
      <c r="F3838">
        <f t="shared" si="295"/>
        <v>2022</v>
      </c>
      <c r="G3838" t="str">
        <f t="shared" si="296"/>
        <v>July</v>
      </c>
      <c r="H3838">
        <f t="shared" si="297"/>
        <v>7</v>
      </c>
      <c r="I3838" t="str">
        <f t="shared" si="298"/>
        <v>Wednesday</v>
      </c>
      <c r="J3838">
        <f t="shared" si="299"/>
        <v>6</v>
      </c>
    </row>
    <row r="3839" spans="1:10" x14ac:dyDescent="0.25">
      <c r="A3839" s="1">
        <v>44749</v>
      </c>
      <c r="B3839">
        <v>6</v>
      </c>
      <c r="C3839" s="4">
        <v>232.3</v>
      </c>
      <c r="D3839">
        <v>0</v>
      </c>
      <c r="E3839">
        <v>0</v>
      </c>
      <c r="F3839">
        <f t="shared" si="295"/>
        <v>2022</v>
      </c>
      <c r="G3839" t="str">
        <f t="shared" si="296"/>
        <v>July</v>
      </c>
      <c r="H3839">
        <f t="shared" si="297"/>
        <v>7</v>
      </c>
      <c r="I3839" t="str">
        <f t="shared" si="298"/>
        <v>Thursday</v>
      </c>
      <c r="J3839">
        <f t="shared" si="299"/>
        <v>7</v>
      </c>
    </row>
    <row r="3840" spans="1:10" x14ac:dyDescent="0.25">
      <c r="A3840" s="1">
        <v>44750</v>
      </c>
      <c r="B3840">
        <v>6</v>
      </c>
      <c r="C3840" s="4">
        <v>209.6</v>
      </c>
      <c r="D3840">
        <v>0</v>
      </c>
      <c r="E3840">
        <v>0</v>
      </c>
      <c r="F3840">
        <f t="shared" si="295"/>
        <v>2022</v>
      </c>
      <c r="G3840" t="str">
        <f t="shared" si="296"/>
        <v>July</v>
      </c>
      <c r="H3840">
        <f t="shared" si="297"/>
        <v>7</v>
      </c>
      <c r="I3840" t="str">
        <f t="shared" si="298"/>
        <v>Friday</v>
      </c>
      <c r="J3840">
        <f t="shared" si="299"/>
        <v>8</v>
      </c>
    </row>
    <row r="3841" spans="1:10" x14ac:dyDescent="0.25">
      <c r="A3841" s="1">
        <v>44751</v>
      </c>
      <c r="B3841">
        <v>6</v>
      </c>
      <c r="C3841" s="4">
        <v>195.98</v>
      </c>
      <c r="D3841">
        <v>0</v>
      </c>
      <c r="E3841">
        <v>0</v>
      </c>
      <c r="F3841">
        <f t="shared" si="295"/>
        <v>2022</v>
      </c>
      <c r="G3841" t="str">
        <f t="shared" si="296"/>
        <v>July</v>
      </c>
      <c r="H3841">
        <f t="shared" si="297"/>
        <v>7</v>
      </c>
      <c r="I3841" t="str">
        <f t="shared" si="298"/>
        <v>Saturday</v>
      </c>
      <c r="J3841">
        <f t="shared" si="299"/>
        <v>9</v>
      </c>
    </row>
    <row r="3842" spans="1:10" x14ac:dyDescent="0.25">
      <c r="A3842" s="1">
        <v>44752</v>
      </c>
      <c r="B3842">
        <v>6</v>
      </c>
      <c r="C3842" s="4">
        <v>206.08</v>
      </c>
      <c r="D3842">
        <v>0</v>
      </c>
      <c r="E3842">
        <v>0</v>
      </c>
      <c r="F3842">
        <f t="shared" si="295"/>
        <v>2022</v>
      </c>
      <c r="G3842" t="str">
        <f t="shared" si="296"/>
        <v>July</v>
      </c>
      <c r="H3842">
        <f t="shared" si="297"/>
        <v>7</v>
      </c>
      <c r="I3842" t="str">
        <f t="shared" si="298"/>
        <v>Sunday</v>
      </c>
      <c r="J3842">
        <f t="shared" si="299"/>
        <v>10</v>
      </c>
    </row>
    <row r="3843" spans="1:10" x14ac:dyDescent="0.25">
      <c r="A3843" s="1">
        <v>44753</v>
      </c>
      <c r="B3843">
        <v>6</v>
      </c>
      <c r="C3843" s="4">
        <v>225.1</v>
      </c>
      <c r="D3843">
        <v>0</v>
      </c>
      <c r="E3843">
        <v>0</v>
      </c>
      <c r="F3843">
        <f t="shared" ref="F3843:F3906" si="300">YEAR(A3843)</f>
        <v>2022</v>
      </c>
      <c r="G3843" t="str">
        <f t="shared" ref="G3843:G3906" si="301">TEXT(A3843, "mmmm")</f>
        <v>July</v>
      </c>
      <c r="H3843">
        <f t="shared" ref="H3843:H3906" si="302">MONTH(A3843)</f>
        <v>7</v>
      </c>
      <c r="I3843" t="str">
        <f t="shared" ref="I3843:I3906" si="303">TEXT(A3843, "dddd")</f>
        <v>Monday</v>
      </c>
      <c r="J3843">
        <f t="shared" ref="J3843:J3906" si="304">DAY(A3843)</f>
        <v>11</v>
      </c>
    </row>
    <row r="3844" spans="1:10" x14ac:dyDescent="0.25">
      <c r="A3844" s="1">
        <v>44754</v>
      </c>
      <c r="B3844">
        <v>6</v>
      </c>
      <c r="C3844" s="4">
        <v>219.15</v>
      </c>
      <c r="D3844">
        <v>0</v>
      </c>
      <c r="E3844">
        <v>0</v>
      </c>
      <c r="F3844">
        <f t="shared" si="300"/>
        <v>2022</v>
      </c>
      <c r="G3844" t="str">
        <f t="shared" si="301"/>
        <v>July</v>
      </c>
      <c r="H3844">
        <f t="shared" si="302"/>
        <v>7</v>
      </c>
      <c r="I3844" t="str">
        <f t="shared" si="303"/>
        <v>Tuesday</v>
      </c>
      <c r="J3844">
        <f t="shared" si="304"/>
        <v>12</v>
      </c>
    </row>
    <row r="3845" spans="1:10" x14ac:dyDescent="0.25">
      <c r="A3845" s="1">
        <v>44755</v>
      </c>
      <c r="B3845">
        <v>6</v>
      </c>
      <c r="C3845" s="4">
        <v>279.25</v>
      </c>
      <c r="D3845">
        <v>0</v>
      </c>
      <c r="E3845">
        <v>1</v>
      </c>
      <c r="F3845">
        <f t="shared" si="300"/>
        <v>2022</v>
      </c>
      <c r="G3845" t="str">
        <f t="shared" si="301"/>
        <v>July</v>
      </c>
      <c r="H3845">
        <f t="shared" si="302"/>
        <v>7</v>
      </c>
      <c r="I3845" t="str">
        <f t="shared" si="303"/>
        <v>Wednesday</v>
      </c>
      <c r="J3845">
        <f t="shared" si="304"/>
        <v>13</v>
      </c>
    </row>
    <row r="3846" spans="1:10" x14ac:dyDescent="0.25">
      <c r="A3846" s="1">
        <v>44756</v>
      </c>
      <c r="B3846">
        <v>6</v>
      </c>
      <c r="C3846" s="4">
        <v>219.17</v>
      </c>
      <c r="D3846">
        <v>0</v>
      </c>
      <c r="E3846">
        <v>0</v>
      </c>
      <c r="F3846">
        <f t="shared" si="300"/>
        <v>2022</v>
      </c>
      <c r="G3846" t="str">
        <f t="shared" si="301"/>
        <v>July</v>
      </c>
      <c r="H3846">
        <f t="shared" si="302"/>
        <v>7</v>
      </c>
      <c r="I3846" t="str">
        <f t="shared" si="303"/>
        <v>Thursday</v>
      </c>
      <c r="J3846">
        <f t="shared" si="304"/>
        <v>14</v>
      </c>
    </row>
    <row r="3847" spans="1:10" x14ac:dyDescent="0.25">
      <c r="A3847" s="1">
        <v>44757</v>
      </c>
      <c r="B3847">
        <v>6</v>
      </c>
      <c r="C3847" s="4">
        <v>211.49</v>
      </c>
      <c r="D3847">
        <v>0</v>
      </c>
      <c r="E3847">
        <v>0</v>
      </c>
      <c r="F3847">
        <f t="shared" si="300"/>
        <v>2022</v>
      </c>
      <c r="G3847" t="str">
        <f t="shared" si="301"/>
        <v>July</v>
      </c>
      <c r="H3847">
        <f t="shared" si="302"/>
        <v>7</v>
      </c>
      <c r="I3847" t="str">
        <f t="shared" si="303"/>
        <v>Friday</v>
      </c>
      <c r="J3847">
        <f t="shared" si="304"/>
        <v>15</v>
      </c>
    </row>
    <row r="3848" spans="1:10" x14ac:dyDescent="0.25">
      <c r="A3848" s="1">
        <v>44758</v>
      </c>
      <c r="B3848">
        <v>6</v>
      </c>
      <c r="C3848" s="4">
        <v>198.87</v>
      </c>
      <c r="D3848">
        <v>0</v>
      </c>
      <c r="E3848">
        <v>0</v>
      </c>
      <c r="F3848">
        <f t="shared" si="300"/>
        <v>2022</v>
      </c>
      <c r="G3848" t="str">
        <f t="shared" si="301"/>
        <v>July</v>
      </c>
      <c r="H3848">
        <f t="shared" si="302"/>
        <v>7</v>
      </c>
      <c r="I3848" t="str">
        <f t="shared" si="303"/>
        <v>Saturday</v>
      </c>
      <c r="J3848">
        <f t="shared" si="304"/>
        <v>16</v>
      </c>
    </row>
    <row r="3849" spans="1:10" x14ac:dyDescent="0.25">
      <c r="A3849" s="1">
        <v>44759</v>
      </c>
      <c r="B3849">
        <v>6</v>
      </c>
      <c r="C3849" s="4">
        <v>205.32</v>
      </c>
      <c r="D3849">
        <v>0</v>
      </c>
      <c r="E3849">
        <v>0</v>
      </c>
      <c r="F3849">
        <f t="shared" si="300"/>
        <v>2022</v>
      </c>
      <c r="G3849" t="str">
        <f t="shared" si="301"/>
        <v>July</v>
      </c>
      <c r="H3849">
        <f t="shared" si="302"/>
        <v>7</v>
      </c>
      <c r="I3849" t="str">
        <f t="shared" si="303"/>
        <v>Sunday</v>
      </c>
      <c r="J3849">
        <f t="shared" si="304"/>
        <v>17</v>
      </c>
    </row>
    <row r="3850" spans="1:10" x14ac:dyDescent="0.25">
      <c r="A3850" s="1">
        <v>44760</v>
      </c>
      <c r="B3850">
        <v>6</v>
      </c>
      <c r="C3850" s="4">
        <v>215.33</v>
      </c>
      <c r="D3850">
        <v>0</v>
      </c>
      <c r="E3850">
        <v>0</v>
      </c>
      <c r="F3850">
        <f t="shared" si="300"/>
        <v>2022</v>
      </c>
      <c r="G3850" t="str">
        <f t="shared" si="301"/>
        <v>July</v>
      </c>
      <c r="H3850">
        <f t="shared" si="302"/>
        <v>7</v>
      </c>
      <c r="I3850" t="str">
        <f t="shared" si="303"/>
        <v>Monday</v>
      </c>
      <c r="J3850">
        <f t="shared" si="304"/>
        <v>18</v>
      </c>
    </row>
    <row r="3851" spans="1:10" x14ac:dyDescent="0.25">
      <c r="A3851" s="1">
        <v>44761</v>
      </c>
      <c r="B3851">
        <v>6</v>
      </c>
      <c r="C3851" s="4">
        <v>254.15</v>
      </c>
      <c r="D3851">
        <v>1</v>
      </c>
      <c r="E3851">
        <v>0</v>
      </c>
      <c r="F3851">
        <f t="shared" si="300"/>
        <v>2022</v>
      </c>
      <c r="G3851" t="str">
        <f t="shared" si="301"/>
        <v>July</v>
      </c>
      <c r="H3851">
        <f t="shared" si="302"/>
        <v>7</v>
      </c>
      <c r="I3851" t="str">
        <f t="shared" si="303"/>
        <v>Tuesday</v>
      </c>
      <c r="J3851">
        <f t="shared" si="304"/>
        <v>19</v>
      </c>
    </row>
    <row r="3852" spans="1:10" x14ac:dyDescent="0.25">
      <c r="A3852" s="1">
        <v>44762</v>
      </c>
      <c r="B3852">
        <v>6</v>
      </c>
      <c r="C3852" s="4">
        <v>235.17</v>
      </c>
      <c r="D3852">
        <v>0</v>
      </c>
      <c r="E3852">
        <v>0</v>
      </c>
      <c r="F3852">
        <f t="shared" si="300"/>
        <v>2022</v>
      </c>
      <c r="G3852" t="str">
        <f t="shared" si="301"/>
        <v>July</v>
      </c>
      <c r="H3852">
        <f t="shared" si="302"/>
        <v>7</v>
      </c>
      <c r="I3852" t="str">
        <f t="shared" si="303"/>
        <v>Wednesday</v>
      </c>
      <c r="J3852">
        <f t="shared" si="304"/>
        <v>20</v>
      </c>
    </row>
    <row r="3853" spans="1:10" x14ac:dyDescent="0.25">
      <c r="A3853" s="1">
        <v>44763</v>
      </c>
      <c r="B3853">
        <v>6</v>
      </c>
      <c r="C3853" s="4">
        <v>228.69</v>
      </c>
      <c r="D3853">
        <v>0</v>
      </c>
      <c r="E3853">
        <v>0</v>
      </c>
      <c r="F3853">
        <f t="shared" si="300"/>
        <v>2022</v>
      </c>
      <c r="G3853" t="str">
        <f t="shared" si="301"/>
        <v>July</v>
      </c>
      <c r="H3853">
        <f t="shared" si="302"/>
        <v>7</v>
      </c>
      <c r="I3853" t="str">
        <f t="shared" si="303"/>
        <v>Thursday</v>
      </c>
      <c r="J3853">
        <f t="shared" si="304"/>
        <v>21</v>
      </c>
    </row>
    <row r="3854" spans="1:10" x14ac:dyDescent="0.25">
      <c r="A3854" s="1">
        <v>44764</v>
      </c>
      <c r="B3854">
        <v>6</v>
      </c>
      <c r="C3854" s="4">
        <v>244.43</v>
      </c>
      <c r="D3854">
        <v>1</v>
      </c>
      <c r="E3854">
        <v>0</v>
      </c>
      <c r="F3854">
        <f t="shared" si="300"/>
        <v>2022</v>
      </c>
      <c r="G3854" t="str">
        <f t="shared" si="301"/>
        <v>July</v>
      </c>
      <c r="H3854">
        <f t="shared" si="302"/>
        <v>7</v>
      </c>
      <c r="I3854" t="str">
        <f t="shared" si="303"/>
        <v>Friday</v>
      </c>
      <c r="J3854">
        <f t="shared" si="304"/>
        <v>22</v>
      </c>
    </row>
    <row r="3855" spans="1:10" x14ac:dyDescent="0.25">
      <c r="A3855" s="1">
        <v>44765</v>
      </c>
      <c r="B3855">
        <v>6</v>
      </c>
      <c r="C3855" s="4">
        <v>222.72</v>
      </c>
      <c r="D3855">
        <v>1</v>
      </c>
      <c r="E3855">
        <v>0</v>
      </c>
      <c r="F3855">
        <f t="shared" si="300"/>
        <v>2022</v>
      </c>
      <c r="G3855" t="str">
        <f t="shared" si="301"/>
        <v>July</v>
      </c>
      <c r="H3855">
        <f t="shared" si="302"/>
        <v>7</v>
      </c>
      <c r="I3855" t="str">
        <f t="shared" si="303"/>
        <v>Saturday</v>
      </c>
      <c r="J3855">
        <f t="shared" si="304"/>
        <v>23</v>
      </c>
    </row>
    <row r="3856" spans="1:10" x14ac:dyDescent="0.25">
      <c r="A3856" s="1">
        <v>44766</v>
      </c>
      <c r="B3856">
        <v>6</v>
      </c>
      <c r="C3856" s="4">
        <v>207.63</v>
      </c>
      <c r="D3856">
        <v>0</v>
      </c>
      <c r="E3856">
        <v>0</v>
      </c>
      <c r="F3856">
        <f t="shared" si="300"/>
        <v>2022</v>
      </c>
      <c r="G3856" t="str">
        <f t="shared" si="301"/>
        <v>July</v>
      </c>
      <c r="H3856">
        <f t="shared" si="302"/>
        <v>7</v>
      </c>
      <c r="I3856" t="str">
        <f t="shared" si="303"/>
        <v>Sunday</v>
      </c>
      <c r="J3856">
        <f t="shared" si="304"/>
        <v>24</v>
      </c>
    </row>
    <row r="3857" spans="1:10" x14ac:dyDescent="0.25">
      <c r="A3857" s="1">
        <v>44767</v>
      </c>
      <c r="B3857">
        <v>6</v>
      </c>
      <c r="C3857" s="4">
        <v>254.94</v>
      </c>
      <c r="D3857">
        <v>0</v>
      </c>
      <c r="E3857">
        <v>1</v>
      </c>
      <c r="F3857">
        <f t="shared" si="300"/>
        <v>2022</v>
      </c>
      <c r="G3857" t="str">
        <f t="shared" si="301"/>
        <v>July</v>
      </c>
      <c r="H3857">
        <f t="shared" si="302"/>
        <v>7</v>
      </c>
      <c r="I3857" t="str">
        <f t="shared" si="303"/>
        <v>Monday</v>
      </c>
      <c r="J3857">
        <f t="shared" si="304"/>
        <v>25</v>
      </c>
    </row>
    <row r="3858" spans="1:10" x14ac:dyDescent="0.25">
      <c r="A3858" s="1">
        <v>44768</v>
      </c>
      <c r="B3858">
        <v>6</v>
      </c>
      <c r="C3858" s="4">
        <v>235.68</v>
      </c>
      <c r="D3858">
        <v>0</v>
      </c>
      <c r="E3858">
        <v>0</v>
      </c>
      <c r="F3858">
        <f t="shared" si="300"/>
        <v>2022</v>
      </c>
      <c r="G3858" t="str">
        <f t="shared" si="301"/>
        <v>July</v>
      </c>
      <c r="H3858">
        <f t="shared" si="302"/>
        <v>7</v>
      </c>
      <c r="I3858" t="str">
        <f t="shared" si="303"/>
        <v>Tuesday</v>
      </c>
      <c r="J3858">
        <f t="shared" si="304"/>
        <v>26</v>
      </c>
    </row>
    <row r="3859" spans="1:10" x14ac:dyDescent="0.25">
      <c r="A3859" s="1">
        <v>44769</v>
      </c>
      <c r="B3859">
        <v>6</v>
      </c>
      <c r="C3859" s="4">
        <v>235.23</v>
      </c>
      <c r="D3859">
        <v>0</v>
      </c>
      <c r="E3859">
        <v>0</v>
      </c>
      <c r="F3859">
        <f t="shared" si="300"/>
        <v>2022</v>
      </c>
      <c r="G3859" t="str">
        <f t="shared" si="301"/>
        <v>July</v>
      </c>
      <c r="H3859">
        <f t="shared" si="302"/>
        <v>7</v>
      </c>
      <c r="I3859" t="str">
        <f t="shared" si="303"/>
        <v>Wednesday</v>
      </c>
      <c r="J3859">
        <f t="shared" si="304"/>
        <v>27</v>
      </c>
    </row>
    <row r="3860" spans="1:10" x14ac:dyDescent="0.25">
      <c r="A3860" s="1">
        <v>44770</v>
      </c>
      <c r="B3860">
        <v>6</v>
      </c>
      <c r="C3860" s="4">
        <v>257.92</v>
      </c>
      <c r="D3860">
        <v>1</v>
      </c>
      <c r="E3860">
        <v>0</v>
      </c>
      <c r="F3860">
        <f t="shared" si="300"/>
        <v>2022</v>
      </c>
      <c r="G3860" t="str">
        <f t="shared" si="301"/>
        <v>July</v>
      </c>
      <c r="H3860">
        <f t="shared" si="302"/>
        <v>7</v>
      </c>
      <c r="I3860" t="str">
        <f t="shared" si="303"/>
        <v>Thursday</v>
      </c>
      <c r="J3860">
        <f t="shared" si="304"/>
        <v>28</v>
      </c>
    </row>
    <row r="3861" spans="1:10" x14ac:dyDescent="0.25">
      <c r="A3861" s="1">
        <v>44771</v>
      </c>
      <c r="B3861">
        <v>6</v>
      </c>
      <c r="C3861" s="4">
        <v>214.16</v>
      </c>
      <c r="D3861">
        <v>0</v>
      </c>
      <c r="E3861">
        <v>0</v>
      </c>
      <c r="F3861">
        <f t="shared" si="300"/>
        <v>2022</v>
      </c>
      <c r="G3861" t="str">
        <f t="shared" si="301"/>
        <v>July</v>
      </c>
      <c r="H3861">
        <f t="shared" si="302"/>
        <v>7</v>
      </c>
      <c r="I3861" t="str">
        <f t="shared" si="303"/>
        <v>Friday</v>
      </c>
      <c r="J3861">
        <f t="shared" si="304"/>
        <v>29</v>
      </c>
    </row>
    <row r="3862" spans="1:10" x14ac:dyDescent="0.25">
      <c r="A3862" s="1">
        <v>44772</v>
      </c>
      <c r="B3862">
        <v>6</v>
      </c>
      <c r="C3862" s="4">
        <v>262.79000000000002</v>
      </c>
      <c r="D3862">
        <v>1</v>
      </c>
      <c r="E3862">
        <v>1</v>
      </c>
      <c r="F3862">
        <f t="shared" si="300"/>
        <v>2022</v>
      </c>
      <c r="G3862" t="str">
        <f t="shared" si="301"/>
        <v>July</v>
      </c>
      <c r="H3862">
        <f t="shared" si="302"/>
        <v>7</v>
      </c>
      <c r="I3862" t="str">
        <f t="shared" si="303"/>
        <v>Saturday</v>
      </c>
      <c r="J3862">
        <f t="shared" si="304"/>
        <v>30</v>
      </c>
    </row>
    <row r="3863" spans="1:10" x14ac:dyDescent="0.25">
      <c r="A3863" s="1">
        <v>44773</v>
      </c>
      <c r="B3863">
        <v>6</v>
      </c>
      <c r="C3863" s="4">
        <v>199.44</v>
      </c>
      <c r="D3863">
        <v>0</v>
      </c>
      <c r="E3863">
        <v>0</v>
      </c>
      <c r="F3863">
        <f t="shared" si="300"/>
        <v>2022</v>
      </c>
      <c r="G3863" t="str">
        <f t="shared" si="301"/>
        <v>July</v>
      </c>
      <c r="H3863">
        <f t="shared" si="302"/>
        <v>7</v>
      </c>
      <c r="I3863" t="str">
        <f t="shared" si="303"/>
        <v>Sunday</v>
      </c>
      <c r="J3863">
        <f t="shared" si="304"/>
        <v>31</v>
      </c>
    </row>
    <row r="3864" spans="1:10" x14ac:dyDescent="0.25">
      <c r="A3864" s="1">
        <v>44774</v>
      </c>
      <c r="B3864">
        <v>6</v>
      </c>
      <c r="C3864" s="4">
        <v>249.45</v>
      </c>
      <c r="D3864">
        <v>1</v>
      </c>
      <c r="E3864">
        <v>0</v>
      </c>
      <c r="F3864">
        <f t="shared" si="300"/>
        <v>2022</v>
      </c>
      <c r="G3864" t="str">
        <f t="shared" si="301"/>
        <v>August</v>
      </c>
      <c r="H3864">
        <f t="shared" si="302"/>
        <v>8</v>
      </c>
      <c r="I3864" t="str">
        <f t="shared" si="303"/>
        <v>Monday</v>
      </c>
      <c r="J3864">
        <f t="shared" si="304"/>
        <v>1</v>
      </c>
    </row>
    <row r="3865" spans="1:10" x14ac:dyDescent="0.25">
      <c r="A3865" s="1">
        <v>44775</v>
      </c>
      <c r="B3865">
        <v>6</v>
      </c>
      <c r="C3865" s="4">
        <v>246.22</v>
      </c>
      <c r="D3865">
        <v>0</v>
      </c>
      <c r="E3865">
        <v>0</v>
      </c>
      <c r="F3865">
        <f t="shared" si="300"/>
        <v>2022</v>
      </c>
      <c r="G3865" t="str">
        <f t="shared" si="301"/>
        <v>August</v>
      </c>
      <c r="H3865">
        <f t="shared" si="302"/>
        <v>8</v>
      </c>
      <c r="I3865" t="str">
        <f t="shared" si="303"/>
        <v>Tuesday</v>
      </c>
      <c r="J3865">
        <f t="shared" si="304"/>
        <v>2</v>
      </c>
    </row>
    <row r="3866" spans="1:10" x14ac:dyDescent="0.25">
      <c r="A3866" s="1">
        <v>44776</v>
      </c>
      <c r="B3866">
        <v>6</v>
      </c>
      <c r="C3866" s="4">
        <v>233.81</v>
      </c>
      <c r="D3866">
        <v>0</v>
      </c>
      <c r="E3866">
        <v>0</v>
      </c>
      <c r="F3866">
        <f t="shared" si="300"/>
        <v>2022</v>
      </c>
      <c r="G3866" t="str">
        <f t="shared" si="301"/>
        <v>August</v>
      </c>
      <c r="H3866">
        <f t="shared" si="302"/>
        <v>8</v>
      </c>
      <c r="I3866" t="str">
        <f t="shared" si="303"/>
        <v>Wednesday</v>
      </c>
      <c r="J3866">
        <f t="shared" si="304"/>
        <v>3</v>
      </c>
    </row>
    <row r="3867" spans="1:10" x14ac:dyDescent="0.25">
      <c r="A3867" s="1">
        <v>44777</v>
      </c>
      <c r="B3867">
        <v>6</v>
      </c>
      <c r="C3867" s="4">
        <v>237.56</v>
      </c>
      <c r="D3867">
        <v>0</v>
      </c>
      <c r="E3867">
        <v>0</v>
      </c>
      <c r="F3867">
        <f t="shared" si="300"/>
        <v>2022</v>
      </c>
      <c r="G3867" t="str">
        <f t="shared" si="301"/>
        <v>August</v>
      </c>
      <c r="H3867">
        <f t="shared" si="302"/>
        <v>8</v>
      </c>
      <c r="I3867" t="str">
        <f t="shared" si="303"/>
        <v>Thursday</v>
      </c>
      <c r="J3867">
        <f t="shared" si="304"/>
        <v>4</v>
      </c>
    </row>
    <row r="3868" spans="1:10" x14ac:dyDescent="0.25">
      <c r="A3868" s="1">
        <v>44778</v>
      </c>
      <c r="B3868">
        <v>6</v>
      </c>
      <c r="C3868" s="4">
        <v>220.07</v>
      </c>
      <c r="D3868">
        <v>0</v>
      </c>
      <c r="E3868">
        <v>0</v>
      </c>
      <c r="F3868">
        <f t="shared" si="300"/>
        <v>2022</v>
      </c>
      <c r="G3868" t="str">
        <f t="shared" si="301"/>
        <v>August</v>
      </c>
      <c r="H3868">
        <f t="shared" si="302"/>
        <v>8</v>
      </c>
      <c r="I3868" t="str">
        <f t="shared" si="303"/>
        <v>Friday</v>
      </c>
      <c r="J3868">
        <f t="shared" si="304"/>
        <v>5</v>
      </c>
    </row>
    <row r="3869" spans="1:10" x14ac:dyDescent="0.25">
      <c r="A3869" s="1">
        <v>44779</v>
      </c>
      <c r="B3869">
        <v>6</v>
      </c>
      <c r="C3869" s="4">
        <v>198.79</v>
      </c>
      <c r="D3869">
        <v>0</v>
      </c>
      <c r="E3869">
        <v>0</v>
      </c>
      <c r="F3869">
        <f t="shared" si="300"/>
        <v>2022</v>
      </c>
      <c r="G3869" t="str">
        <f t="shared" si="301"/>
        <v>August</v>
      </c>
      <c r="H3869">
        <f t="shared" si="302"/>
        <v>8</v>
      </c>
      <c r="I3869" t="str">
        <f t="shared" si="303"/>
        <v>Saturday</v>
      </c>
      <c r="J3869">
        <f t="shared" si="304"/>
        <v>6</v>
      </c>
    </row>
    <row r="3870" spans="1:10" x14ac:dyDescent="0.25">
      <c r="A3870" s="1">
        <v>44780</v>
      </c>
      <c r="B3870">
        <v>6</v>
      </c>
      <c r="C3870" s="4">
        <v>231.7</v>
      </c>
      <c r="D3870">
        <v>1</v>
      </c>
      <c r="E3870">
        <v>0</v>
      </c>
      <c r="F3870">
        <f t="shared" si="300"/>
        <v>2022</v>
      </c>
      <c r="G3870" t="str">
        <f t="shared" si="301"/>
        <v>August</v>
      </c>
      <c r="H3870">
        <f t="shared" si="302"/>
        <v>8</v>
      </c>
      <c r="I3870" t="str">
        <f t="shared" si="303"/>
        <v>Sunday</v>
      </c>
      <c r="J3870">
        <f t="shared" si="304"/>
        <v>7</v>
      </c>
    </row>
    <row r="3871" spans="1:10" x14ac:dyDescent="0.25">
      <c r="A3871" s="1">
        <v>44781</v>
      </c>
      <c r="B3871">
        <v>6</v>
      </c>
      <c r="C3871" s="4">
        <v>215.42</v>
      </c>
      <c r="D3871">
        <v>0</v>
      </c>
      <c r="E3871">
        <v>0</v>
      </c>
      <c r="F3871">
        <f t="shared" si="300"/>
        <v>2022</v>
      </c>
      <c r="G3871" t="str">
        <f t="shared" si="301"/>
        <v>August</v>
      </c>
      <c r="H3871">
        <f t="shared" si="302"/>
        <v>8</v>
      </c>
      <c r="I3871" t="str">
        <f t="shared" si="303"/>
        <v>Monday</v>
      </c>
      <c r="J3871">
        <f t="shared" si="304"/>
        <v>8</v>
      </c>
    </row>
    <row r="3872" spans="1:10" x14ac:dyDescent="0.25">
      <c r="A3872" s="1">
        <v>44782</v>
      </c>
      <c r="B3872">
        <v>6</v>
      </c>
      <c r="C3872" s="4">
        <v>234.22</v>
      </c>
      <c r="D3872">
        <v>0</v>
      </c>
      <c r="E3872">
        <v>0</v>
      </c>
      <c r="F3872">
        <f t="shared" si="300"/>
        <v>2022</v>
      </c>
      <c r="G3872" t="str">
        <f t="shared" si="301"/>
        <v>August</v>
      </c>
      <c r="H3872">
        <f t="shared" si="302"/>
        <v>8</v>
      </c>
      <c r="I3872" t="str">
        <f t="shared" si="303"/>
        <v>Tuesday</v>
      </c>
      <c r="J3872">
        <f t="shared" si="304"/>
        <v>9</v>
      </c>
    </row>
    <row r="3873" spans="1:10" x14ac:dyDescent="0.25">
      <c r="A3873" s="1">
        <v>44783</v>
      </c>
      <c r="B3873">
        <v>6</v>
      </c>
      <c r="C3873" s="4">
        <v>231.44</v>
      </c>
      <c r="D3873">
        <v>0</v>
      </c>
      <c r="E3873">
        <v>0</v>
      </c>
      <c r="F3873">
        <f t="shared" si="300"/>
        <v>2022</v>
      </c>
      <c r="G3873" t="str">
        <f t="shared" si="301"/>
        <v>August</v>
      </c>
      <c r="H3873">
        <f t="shared" si="302"/>
        <v>8</v>
      </c>
      <c r="I3873" t="str">
        <f t="shared" si="303"/>
        <v>Wednesday</v>
      </c>
      <c r="J3873">
        <f t="shared" si="304"/>
        <v>10</v>
      </c>
    </row>
    <row r="3874" spans="1:10" x14ac:dyDescent="0.25">
      <c r="A3874" s="1">
        <v>44784</v>
      </c>
      <c r="B3874">
        <v>6</v>
      </c>
      <c r="C3874" s="4">
        <v>227.32</v>
      </c>
      <c r="D3874">
        <v>0</v>
      </c>
      <c r="E3874">
        <v>0</v>
      </c>
      <c r="F3874">
        <f t="shared" si="300"/>
        <v>2022</v>
      </c>
      <c r="G3874" t="str">
        <f t="shared" si="301"/>
        <v>August</v>
      </c>
      <c r="H3874">
        <f t="shared" si="302"/>
        <v>8</v>
      </c>
      <c r="I3874" t="str">
        <f t="shared" si="303"/>
        <v>Thursday</v>
      </c>
      <c r="J3874">
        <f t="shared" si="304"/>
        <v>11</v>
      </c>
    </row>
    <row r="3875" spans="1:10" x14ac:dyDescent="0.25">
      <c r="A3875" s="1">
        <v>44785</v>
      </c>
      <c r="B3875">
        <v>6</v>
      </c>
      <c r="C3875" s="4">
        <v>247.88</v>
      </c>
      <c r="D3875">
        <v>1</v>
      </c>
      <c r="E3875">
        <v>0</v>
      </c>
      <c r="F3875">
        <f t="shared" si="300"/>
        <v>2022</v>
      </c>
      <c r="G3875" t="str">
        <f t="shared" si="301"/>
        <v>August</v>
      </c>
      <c r="H3875">
        <f t="shared" si="302"/>
        <v>8</v>
      </c>
      <c r="I3875" t="str">
        <f t="shared" si="303"/>
        <v>Friday</v>
      </c>
      <c r="J3875">
        <f t="shared" si="304"/>
        <v>12</v>
      </c>
    </row>
    <row r="3876" spans="1:10" x14ac:dyDescent="0.25">
      <c r="A3876" s="1">
        <v>44786</v>
      </c>
      <c r="B3876">
        <v>6</v>
      </c>
      <c r="C3876" s="4">
        <v>196.57</v>
      </c>
      <c r="D3876">
        <v>0</v>
      </c>
      <c r="E3876">
        <v>0</v>
      </c>
      <c r="F3876">
        <f t="shared" si="300"/>
        <v>2022</v>
      </c>
      <c r="G3876" t="str">
        <f t="shared" si="301"/>
        <v>August</v>
      </c>
      <c r="H3876">
        <f t="shared" si="302"/>
        <v>8</v>
      </c>
      <c r="I3876" t="str">
        <f t="shared" si="303"/>
        <v>Saturday</v>
      </c>
      <c r="J3876">
        <f t="shared" si="304"/>
        <v>13</v>
      </c>
    </row>
    <row r="3877" spans="1:10" x14ac:dyDescent="0.25">
      <c r="A3877" s="1">
        <v>44787</v>
      </c>
      <c r="B3877">
        <v>6</v>
      </c>
      <c r="C3877" s="4">
        <v>202.34</v>
      </c>
      <c r="D3877">
        <v>0</v>
      </c>
      <c r="E3877">
        <v>0</v>
      </c>
      <c r="F3877">
        <f t="shared" si="300"/>
        <v>2022</v>
      </c>
      <c r="G3877" t="str">
        <f t="shared" si="301"/>
        <v>August</v>
      </c>
      <c r="H3877">
        <f t="shared" si="302"/>
        <v>8</v>
      </c>
      <c r="I3877" t="str">
        <f t="shared" si="303"/>
        <v>Sunday</v>
      </c>
      <c r="J3877">
        <f t="shared" si="304"/>
        <v>14</v>
      </c>
    </row>
    <row r="3878" spans="1:10" x14ac:dyDescent="0.25">
      <c r="A3878" s="1">
        <v>44788</v>
      </c>
      <c r="B3878">
        <v>6</v>
      </c>
      <c r="C3878" s="4">
        <v>250.72</v>
      </c>
      <c r="D3878">
        <v>0</v>
      </c>
      <c r="E3878">
        <v>1</v>
      </c>
      <c r="F3878">
        <f t="shared" si="300"/>
        <v>2022</v>
      </c>
      <c r="G3878" t="str">
        <f t="shared" si="301"/>
        <v>August</v>
      </c>
      <c r="H3878">
        <f t="shared" si="302"/>
        <v>8</v>
      </c>
      <c r="I3878" t="str">
        <f t="shared" si="303"/>
        <v>Monday</v>
      </c>
      <c r="J3878">
        <f t="shared" si="304"/>
        <v>15</v>
      </c>
    </row>
    <row r="3879" spans="1:10" x14ac:dyDescent="0.25">
      <c r="A3879" s="1">
        <v>44789</v>
      </c>
      <c r="B3879">
        <v>6</v>
      </c>
      <c r="C3879" s="4">
        <v>236.78</v>
      </c>
      <c r="D3879">
        <v>0</v>
      </c>
      <c r="E3879">
        <v>0</v>
      </c>
      <c r="F3879">
        <f t="shared" si="300"/>
        <v>2022</v>
      </c>
      <c r="G3879" t="str">
        <f t="shared" si="301"/>
        <v>August</v>
      </c>
      <c r="H3879">
        <f t="shared" si="302"/>
        <v>8</v>
      </c>
      <c r="I3879" t="str">
        <f t="shared" si="303"/>
        <v>Tuesday</v>
      </c>
      <c r="J3879">
        <f t="shared" si="304"/>
        <v>16</v>
      </c>
    </row>
    <row r="3880" spans="1:10" x14ac:dyDescent="0.25">
      <c r="A3880" s="1">
        <v>44790</v>
      </c>
      <c r="B3880">
        <v>6</v>
      </c>
      <c r="C3880" s="4">
        <v>310.14999999999998</v>
      </c>
      <c r="D3880">
        <v>1</v>
      </c>
      <c r="E3880">
        <v>1</v>
      </c>
      <c r="F3880">
        <f t="shared" si="300"/>
        <v>2022</v>
      </c>
      <c r="G3880" t="str">
        <f t="shared" si="301"/>
        <v>August</v>
      </c>
      <c r="H3880">
        <f t="shared" si="302"/>
        <v>8</v>
      </c>
      <c r="I3880" t="str">
        <f t="shared" si="303"/>
        <v>Wednesday</v>
      </c>
      <c r="J3880">
        <f t="shared" si="304"/>
        <v>17</v>
      </c>
    </row>
    <row r="3881" spans="1:10" x14ac:dyDescent="0.25">
      <c r="A3881" s="1">
        <v>44791</v>
      </c>
      <c r="B3881">
        <v>6</v>
      </c>
      <c r="C3881" s="4">
        <v>228.37</v>
      </c>
      <c r="D3881">
        <v>0</v>
      </c>
      <c r="E3881">
        <v>0</v>
      </c>
      <c r="F3881">
        <f t="shared" si="300"/>
        <v>2022</v>
      </c>
      <c r="G3881" t="str">
        <f t="shared" si="301"/>
        <v>August</v>
      </c>
      <c r="H3881">
        <f t="shared" si="302"/>
        <v>8</v>
      </c>
      <c r="I3881" t="str">
        <f t="shared" si="303"/>
        <v>Thursday</v>
      </c>
      <c r="J3881">
        <f t="shared" si="304"/>
        <v>18</v>
      </c>
    </row>
    <row r="3882" spans="1:10" x14ac:dyDescent="0.25">
      <c r="A3882" s="1">
        <v>44792</v>
      </c>
      <c r="B3882">
        <v>6</v>
      </c>
      <c r="C3882" s="4">
        <v>209.67</v>
      </c>
      <c r="D3882">
        <v>0</v>
      </c>
      <c r="E3882">
        <v>0</v>
      </c>
      <c r="F3882">
        <f t="shared" si="300"/>
        <v>2022</v>
      </c>
      <c r="G3882" t="str">
        <f t="shared" si="301"/>
        <v>August</v>
      </c>
      <c r="H3882">
        <f t="shared" si="302"/>
        <v>8</v>
      </c>
      <c r="I3882" t="str">
        <f t="shared" si="303"/>
        <v>Friday</v>
      </c>
      <c r="J3882">
        <f t="shared" si="304"/>
        <v>19</v>
      </c>
    </row>
    <row r="3883" spans="1:10" x14ac:dyDescent="0.25">
      <c r="A3883" s="1">
        <v>44793</v>
      </c>
      <c r="B3883">
        <v>6</v>
      </c>
      <c r="C3883" s="4">
        <v>228.51</v>
      </c>
      <c r="D3883">
        <v>1</v>
      </c>
      <c r="E3883">
        <v>0</v>
      </c>
      <c r="F3883">
        <f t="shared" si="300"/>
        <v>2022</v>
      </c>
      <c r="G3883" t="str">
        <f t="shared" si="301"/>
        <v>August</v>
      </c>
      <c r="H3883">
        <f t="shared" si="302"/>
        <v>8</v>
      </c>
      <c r="I3883" t="str">
        <f t="shared" si="303"/>
        <v>Saturday</v>
      </c>
      <c r="J3883">
        <f t="shared" si="304"/>
        <v>20</v>
      </c>
    </row>
    <row r="3884" spans="1:10" x14ac:dyDescent="0.25">
      <c r="A3884" s="1">
        <v>44794</v>
      </c>
      <c r="B3884">
        <v>6</v>
      </c>
      <c r="C3884" s="4">
        <v>246.4</v>
      </c>
      <c r="D3884">
        <v>0</v>
      </c>
      <c r="E3884">
        <v>1</v>
      </c>
      <c r="F3884">
        <f t="shared" si="300"/>
        <v>2022</v>
      </c>
      <c r="G3884" t="str">
        <f t="shared" si="301"/>
        <v>August</v>
      </c>
      <c r="H3884">
        <f t="shared" si="302"/>
        <v>8</v>
      </c>
      <c r="I3884" t="str">
        <f t="shared" si="303"/>
        <v>Sunday</v>
      </c>
      <c r="J3884">
        <f t="shared" si="304"/>
        <v>21</v>
      </c>
    </row>
    <row r="3885" spans="1:10" x14ac:dyDescent="0.25">
      <c r="A3885" s="1">
        <v>44795</v>
      </c>
      <c r="B3885">
        <v>6</v>
      </c>
      <c r="C3885" s="4">
        <v>219.43</v>
      </c>
      <c r="D3885">
        <v>0</v>
      </c>
      <c r="E3885">
        <v>0</v>
      </c>
      <c r="F3885">
        <f t="shared" si="300"/>
        <v>2022</v>
      </c>
      <c r="G3885" t="str">
        <f t="shared" si="301"/>
        <v>August</v>
      </c>
      <c r="H3885">
        <f t="shared" si="302"/>
        <v>8</v>
      </c>
      <c r="I3885" t="str">
        <f t="shared" si="303"/>
        <v>Monday</v>
      </c>
      <c r="J3885">
        <f t="shared" si="304"/>
        <v>22</v>
      </c>
    </row>
    <row r="3886" spans="1:10" x14ac:dyDescent="0.25">
      <c r="A3886" s="1">
        <v>44796</v>
      </c>
      <c r="B3886">
        <v>6</v>
      </c>
      <c r="C3886" s="4">
        <v>266.83999999999997</v>
      </c>
      <c r="D3886">
        <v>1</v>
      </c>
      <c r="E3886">
        <v>0</v>
      </c>
      <c r="F3886">
        <f t="shared" si="300"/>
        <v>2022</v>
      </c>
      <c r="G3886" t="str">
        <f t="shared" si="301"/>
        <v>August</v>
      </c>
      <c r="H3886">
        <f t="shared" si="302"/>
        <v>8</v>
      </c>
      <c r="I3886" t="str">
        <f t="shared" si="303"/>
        <v>Tuesday</v>
      </c>
      <c r="J3886">
        <f t="shared" si="304"/>
        <v>23</v>
      </c>
    </row>
    <row r="3887" spans="1:10" x14ac:dyDescent="0.25">
      <c r="A3887" s="1">
        <v>44797</v>
      </c>
      <c r="B3887">
        <v>6</v>
      </c>
      <c r="C3887" s="4">
        <v>240.25</v>
      </c>
      <c r="D3887">
        <v>0</v>
      </c>
      <c r="E3887">
        <v>0</v>
      </c>
      <c r="F3887">
        <f t="shared" si="300"/>
        <v>2022</v>
      </c>
      <c r="G3887" t="str">
        <f t="shared" si="301"/>
        <v>August</v>
      </c>
      <c r="H3887">
        <f t="shared" si="302"/>
        <v>8</v>
      </c>
      <c r="I3887" t="str">
        <f t="shared" si="303"/>
        <v>Wednesday</v>
      </c>
      <c r="J3887">
        <f t="shared" si="304"/>
        <v>24</v>
      </c>
    </row>
    <row r="3888" spans="1:10" x14ac:dyDescent="0.25">
      <c r="A3888" s="1">
        <v>44798</v>
      </c>
      <c r="B3888">
        <v>6</v>
      </c>
      <c r="C3888" s="4">
        <v>264.02</v>
      </c>
      <c r="D3888">
        <v>1</v>
      </c>
      <c r="E3888">
        <v>0</v>
      </c>
      <c r="F3888">
        <f t="shared" si="300"/>
        <v>2022</v>
      </c>
      <c r="G3888" t="str">
        <f t="shared" si="301"/>
        <v>August</v>
      </c>
      <c r="H3888">
        <f t="shared" si="302"/>
        <v>8</v>
      </c>
      <c r="I3888" t="str">
        <f t="shared" si="303"/>
        <v>Thursday</v>
      </c>
      <c r="J3888">
        <f t="shared" si="304"/>
        <v>25</v>
      </c>
    </row>
    <row r="3889" spans="1:10" x14ac:dyDescent="0.25">
      <c r="A3889" s="1">
        <v>44799</v>
      </c>
      <c r="B3889">
        <v>6</v>
      </c>
      <c r="C3889" s="4">
        <v>214.48</v>
      </c>
      <c r="D3889">
        <v>0</v>
      </c>
      <c r="E3889">
        <v>0</v>
      </c>
      <c r="F3889">
        <f t="shared" si="300"/>
        <v>2022</v>
      </c>
      <c r="G3889" t="str">
        <f t="shared" si="301"/>
        <v>August</v>
      </c>
      <c r="H3889">
        <f t="shared" si="302"/>
        <v>8</v>
      </c>
      <c r="I3889" t="str">
        <f t="shared" si="303"/>
        <v>Friday</v>
      </c>
      <c r="J3889">
        <f t="shared" si="304"/>
        <v>26</v>
      </c>
    </row>
    <row r="3890" spans="1:10" x14ac:dyDescent="0.25">
      <c r="A3890" s="1">
        <v>44800</v>
      </c>
      <c r="B3890">
        <v>6</v>
      </c>
      <c r="C3890" s="4">
        <v>231.29</v>
      </c>
      <c r="D3890">
        <v>1</v>
      </c>
      <c r="E3890">
        <v>0</v>
      </c>
      <c r="F3890">
        <f t="shared" si="300"/>
        <v>2022</v>
      </c>
      <c r="G3890" t="str">
        <f t="shared" si="301"/>
        <v>August</v>
      </c>
      <c r="H3890">
        <f t="shared" si="302"/>
        <v>8</v>
      </c>
      <c r="I3890" t="str">
        <f t="shared" si="303"/>
        <v>Saturday</v>
      </c>
      <c r="J3890">
        <f t="shared" si="304"/>
        <v>27</v>
      </c>
    </row>
    <row r="3891" spans="1:10" x14ac:dyDescent="0.25">
      <c r="A3891" s="1">
        <v>44801</v>
      </c>
      <c r="B3891">
        <v>6</v>
      </c>
      <c r="C3891" s="4">
        <v>241.83</v>
      </c>
      <c r="D3891">
        <v>1</v>
      </c>
      <c r="E3891">
        <v>0</v>
      </c>
      <c r="F3891">
        <f t="shared" si="300"/>
        <v>2022</v>
      </c>
      <c r="G3891" t="str">
        <f t="shared" si="301"/>
        <v>August</v>
      </c>
      <c r="H3891">
        <f t="shared" si="302"/>
        <v>8</v>
      </c>
      <c r="I3891" t="str">
        <f t="shared" si="303"/>
        <v>Sunday</v>
      </c>
      <c r="J3891">
        <f t="shared" si="304"/>
        <v>28</v>
      </c>
    </row>
    <row r="3892" spans="1:10" x14ac:dyDescent="0.25">
      <c r="A3892" s="1">
        <v>44802</v>
      </c>
      <c r="B3892">
        <v>6</v>
      </c>
      <c r="C3892" s="4">
        <v>222.03</v>
      </c>
      <c r="D3892">
        <v>0</v>
      </c>
      <c r="E3892">
        <v>0</v>
      </c>
      <c r="F3892">
        <f t="shared" si="300"/>
        <v>2022</v>
      </c>
      <c r="G3892" t="str">
        <f t="shared" si="301"/>
        <v>August</v>
      </c>
      <c r="H3892">
        <f t="shared" si="302"/>
        <v>8</v>
      </c>
      <c r="I3892" t="str">
        <f t="shared" si="303"/>
        <v>Monday</v>
      </c>
      <c r="J3892">
        <f t="shared" si="304"/>
        <v>29</v>
      </c>
    </row>
    <row r="3893" spans="1:10" x14ac:dyDescent="0.25">
      <c r="A3893" s="1">
        <v>44803</v>
      </c>
      <c r="B3893">
        <v>6</v>
      </c>
      <c r="C3893" s="4">
        <v>242.14</v>
      </c>
      <c r="D3893">
        <v>0</v>
      </c>
      <c r="E3893">
        <v>0</v>
      </c>
      <c r="F3893">
        <f t="shared" si="300"/>
        <v>2022</v>
      </c>
      <c r="G3893" t="str">
        <f t="shared" si="301"/>
        <v>August</v>
      </c>
      <c r="H3893">
        <f t="shared" si="302"/>
        <v>8</v>
      </c>
      <c r="I3893" t="str">
        <f t="shared" si="303"/>
        <v>Tuesday</v>
      </c>
      <c r="J3893">
        <f t="shared" si="304"/>
        <v>30</v>
      </c>
    </row>
    <row r="3894" spans="1:10" x14ac:dyDescent="0.25">
      <c r="A3894" s="1">
        <v>44804</v>
      </c>
      <c r="B3894">
        <v>6</v>
      </c>
      <c r="C3894" s="4">
        <v>242.56</v>
      </c>
      <c r="D3894">
        <v>0</v>
      </c>
      <c r="E3894">
        <v>0</v>
      </c>
      <c r="F3894">
        <f t="shared" si="300"/>
        <v>2022</v>
      </c>
      <c r="G3894" t="str">
        <f t="shared" si="301"/>
        <v>August</v>
      </c>
      <c r="H3894">
        <f t="shared" si="302"/>
        <v>8</v>
      </c>
      <c r="I3894" t="str">
        <f t="shared" si="303"/>
        <v>Wednesday</v>
      </c>
      <c r="J3894">
        <f t="shared" si="304"/>
        <v>31</v>
      </c>
    </row>
    <row r="3895" spans="1:10" x14ac:dyDescent="0.25">
      <c r="A3895" s="1">
        <v>44805</v>
      </c>
      <c r="B3895">
        <v>6</v>
      </c>
      <c r="C3895" s="4">
        <v>219.55</v>
      </c>
      <c r="D3895">
        <v>0</v>
      </c>
      <c r="E3895">
        <v>0</v>
      </c>
      <c r="F3895">
        <f t="shared" si="300"/>
        <v>2022</v>
      </c>
      <c r="G3895" t="str">
        <f t="shared" si="301"/>
        <v>September</v>
      </c>
      <c r="H3895">
        <f t="shared" si="302"/>
        <v>9</v>
      </c>
      <c r="I3895" t="str">
        <f t="shared" si="303"/>
        <v>Thursday</v>
      </c>
      <c r="J3895">
        <f t="shared" si="304"/>
        <v>1</v>
      </c>
    </row>
    <row r="3896" spans="1:10" x14ac:dyDescent="0.25">
      <c r="A3896" s="1">
        <v>44806</v>
      </c>
      <c r="B3896">
        <v>6</v>
      </c>
      <c r="C3896" s="4">
        <v>217.97</v>
      </c>
      <c r="D3896">
        <v>0</v>
      </c>
      <c r="E3896">
        <v>0</v>
      </c>
      <c r="F3896">
        <f t="shared" si="300"/>
        <v>2022</v>
      </c>
      <c r="G3896" t="str">
        <f t="shared" si="301"/>
        <v>September</v>
      </c>
      <c r="H3896">
        <f t="shared" si="302"/>
        <v>9</v>
      </c>
      <c r="I3896" t="str">
        <f t="shared" si="303"/>
        <v>Friday</v>
      </c>
      <c r="J3896">
        <f t="shared" si="304"/>
        <v>2</v>
      </c>
    </row>
    <row r="3897" spans="1:10" x14ac:dyDescent="0.25">
      <c r="A3897" s="1">
        <v>44807</v>
      </c>
      <c r="B3897">
        <v>6</v>
      </c>
      <c r="C3897" s="4">
        <v>201.35</v>
      </c>
      <c r="D3897">
        <v>0</v>
      </c>
      <c r="E3897">
        <v>0</v>
      </c>
      <c r="F3897">
        <f t="shared" si="300"/>
        <v>2022</v>
      </c>
      <c r="G3897" t="str">
        <f t="shared" si="301"/>
        <v>September</v>
      </c>
      <c r="H3897">
        <f t="shared" si="302"/>
        <v>9</v>
      </c>
      <c r="I3897" t="str">
        <f t="shared" si="303"/>
        <v>Saturday</v>
      </c>
      <c r="J3897">
        <f t="shared" si="304"/>
        <v>3</v>
      </c>
    </row>
    <row r="3898" spans="1:10" x14ac:dyDescent="0.25">
      <c r="A3898" s="1">
        <v>44808</v>
      </c>
      <c r="B3898">
        <v>6</v>
      </c>
      <c r="C3898" s="4">
        <v>204.33</v>
      </c>
      <c r="D3898">
        <v>0</v>
      </c>
      <c r="E3898">
        <v>0</v>
      </c>
      <c r="F3898">
        <f t="shared" si="300"/>
        <v>2022</v>
      </c>
      <c r="G3898" t="str">
        <f t="shared" si="301"/>
        <v>September</v>
      </c>
      <c r="H3898">
        <f t="shared" si="302"/>
        <v>9</v>
      </c>
      <c r="I3898" t="str">
        <f t="shared" si="303"/>
        <v>Sunday</v>
      </c>
      <c r="J3898">
        <f t="shared" si="304"/>
        <v>4</v>
      </c>
    </row>
    <row r="3899" spans="1:10" x14ac:dyDescent="0.25">
      <c r="A3899" s="1">
        <v>44809</v>
      </c>
      <c r="B3899">
        <v>6</v>
      </c>
      <c r="C3899" s="4">
        <v>251.68</v>
      </c>
      <c r="D3899">
        <v>1</v>
      </c>
      <c r="E3899">
        <v>0</v>
      </c>
      <c r="F3899">
        <f t="shared" si="300"/>
        <v>2022</v>
      </c>
      <c r="G3899" t="str">
        <f t="shared" si="301"/>
        <v>September</v>
      </c>
      <c r="H3899">
        <f t="shared" si="302"/>
        <v>9</v>
      </c>
      <c r="I3899" t="str">
        <f t="shared" si="303"/>
        <v>Monday</v>
      </c>
      <c r="J3899">
        <f t="shared" si="304"/>
        <v>5</v>
      </c>
    </row>
    <row r="3900" spans="1:10" x14ac:dyDescent="0.25">
      <c r="A3900" s="1">
        <v>44810</v>
      </c>
      <c r="B3900">
        <v>6</v>
      </c>
      <c r="C3900" s="4">
        <v>234.24</v>
      </c>
      <c r="D3900">
        <v>0</v>
      </c>
      <c r="E3900">
        <v>0</v>
      </c>
      <c r="F3900">
        <f t="shared" si="300"/>
        <v>2022</v>
      </c>
      <c r="G3900" t="str">
        <f t="shared" si="301"/>
        <v>September</v>
      </c>
      <c r="H3900">
        <f t="shared" si="302"/>
        <v>9</v>
      </c>
      <c r="I3900" t="str">
        <f t="shared" si="303"/>
        <v>Tuesday</v>
      </c>
      <c r="J3900">
        <f t="shared" si="304"/>
        <v>6</v>
      </c>
    </row>
    <row r="3901" spans="1:10" x14ac:dyDescent="0.25">
      <c r="A3901" s="1">
        <v>44811</v>
      </c>
      <c r="B3901">
        <v>6</v>
      </c>
      <c r="C3901" s="4">
        <v>241.01</v>
      </c>
      <c r="D3901">
        <v>0</v>
      </c>
      <c r="E3901">
        <v>0</v>
      </c>
      <c r="F3901">
        <f t="shared" si="300"/>
        <v>2022</v>
      </c>
      <c r="G3901" t="str">
        <f t="shared" si="301"/>
        <v>September</v>
      </c>
      <c r="H3901">
        <f t="shared" si="302"/>
        <v>9</v>
      </c>
      <c r="I3901" t="str">
        <f t="shared" si="303"/>
        <v>Wednesday</v>
      </c>
      <c r="J3901">
        <f t="shared" si="304"/>
        <v>7</v>
      </c>
    </row>
    <row r="3902" spans="1:10" x14ac:dyDescent="0.25">
      <c r="A3902" s="1">
        <v>44812</v>
      </c>
      <c r="B3902">
        <v>6</v>
      </c>
      <c r="C3902" s="4">
        <v>226.15</v>
      </c>
      <c r="D3902">
        <v>0</v>
      </c>
      <c r="E3902">
        <v>0</v>
      </c>
      <c r="F3902">
        <f t="shared" si="300"/>
        <v>2022</v>
      </c>
      <c r="G3902" t="str">
        <f t="shared" si="301"/>
        <v>September</v>
      </c>
      <c r="H3902">
        <f t="shared" si="302"/>
        <v>9</v>
      </c>
      <c r="I3902" t="str">
        <f t="shared" si="303"/>
        <v>Thursday</v>
      </c>
      <c r="J3902">
        <f t="shared" si="304"/>
        <v>8</v>
      </c>
    </row>
    <row r="3903" spans="1:10" x14ac:dyDescent="0.25">
      <c r="A3903" s="1">
        <v>44813</v>
      </c>
      <c r="B3903">
        <v>6</v>
      </c>
      <c r="C3903" s="4">
        <v>218.17</v>
      </c>
      <c r="D3903">
        <v>0</v>
      </c>
      <c r="E3903">
        <v>0</v>
      </c>
      <c r="F3903">
        <f t="shared" si="300"/>
        <v>2022</v>
      </c>
      <c r="G3903" t="str">
        <f t="shared" si="301"/>
        <v>September</v>
      </c>
      <c r="H3903">
        <f t="shared" si="302"/>
        <v>9</v>
      </c>
      <c r="I3903" t="str">
        <f t="shared" si="303"/>
        <v>Friday</v>
      </c>
      <c r="J3903">
        <f t="shared" si="304"/>
        <v>9</v>
      </c>
    </row>
    <row r="3904" spans="1:10" x14ac:dyDescent="0.25">
      <c r="A3904" s="1">
        <v>44814</v>
      </c>
      <c r="B3904">
        <v>6</v>
      </c>
      <c r="C3904" s="4">
        <v>240.46</v>
      </c>
      <c r="D3904">
        <v>0</v>
      </c>
      <c r="E3904">
        <v>1</v>
      </c>
      <c r="F3904">
        <f t="shared" si="300"/>
        <v>2022</v>
      </c>
      <c r="G3904" t="str">
        <f t="shared" si="301"/>
        <v>September</v>
      </c>
      <c r="H3904">
        <f t="shared" si="302"/>
        <v>9</v>
      </c>
      <c r="I3904" t="str">
        <f t="shared" si="303"/>
        <v>Saturday</v>
      </c>
      <c r="J3904">
        <f t="shared" si="304"/>
        <v>10</v>
      </c>
    </row>
    <row r="3905" spans="1:10" x14ac:dyDescent="0.25">
      <c r="A3905" s="1">
        <v>44815</v>
      </c>
      <c r="B3905">
        <v>6</v>
      </c>
      <c r="C3905" s="4">
        <v>203.03</v>
      </c>
      <c r="D3905">
        <v>0</v>
      </c>
      <c r="E3905">
        <v>0</v>
      </c>
      <c r="F3905">
        <f t="shared" si="300"/>
        <v>2022</v>
      </c>
      <c r="G3905" t="str">
        <f t="shared" si="301"/>
        <v>September</v>
      </c>
      <c r="H3905">
        <f t="shared" si="302"/>
        <v>9</v>
      </c>
      <c r="I3905" t="str">
        <f t="shared" si="303"/>
        <v>Sunday</v>
      </c>
      <c r="J3905">
        <f t="shared" si="304"/>
        <v>11</v>
      </c>
    </row>
    <row r="3906" spans="1:10" x14ac:dyDescent="0.25">
      <c r="A3906" s="1">
        <v>44816</v>
      </c>
      <c r="B3906">
        <v>6</v>
      </c>
      <c r="C3906" s="4">
        <v>246</v>
      </c>
      <c r="D3906">
        <v>1</v>
      </c>
      <c r="E3906">
        <v>0</v>
      </c>
      <c r="F3906">
        <f t="shared" si="300"/>
        <v>2022</v>
      </c>
      <c r="G3906" t="str">
        <f t="shared" si="301"/>
        <v>September</v>
      </c>
      <c r="H3906">
        <f t="shared" si="302"/>
        <v>9</v>
      </c>
      <c r="I3906" t="str">
        <f t="shared" si="303"/>
        <v>Monday</v>
      </c>
      <c r="J3906">
        <f t="shared" si="304"/>
        <v>12</v>
      </c>
    </row>
    <row r="3907" spans="1:10" x14ac:dyDescent="0.25">
      <c r="A3907" s="1">
        <v>44817</v>
      </c>
      <c r="B3907">
        <v>6</v>
      </c>
      <c r="C3907" s="4">
        <v>267.66000000000003</v>
      </c>
      <c r="D3907">
        <v>1</v>
      </c>
      <c r="E3907">
        <v>0</v>
      </c>
      <c r="F3907">
        <f t="shared" ref="F3907:F3970" si="305">YEAR(A3907)</f>
        <v>2022</v>
      </c>
      <c r="G3907" t="str">
        <f t="shared" ref="G3907:G3970" si="306">TEXT(A3907, "mmmm")</f>
        <v>September</v>
      </c>
      <c r="H3907">
        <f t="shared" ref="H3907:H3970" si="307">MONTH(A3907)</f>
        <v>9</v>
      </c>
      <c r="I3907" t="str">
        <f t="shared" ref="I3907:I3970" si="308">TEXT(A3907, "dddd")</f>
        <v>Tuesday</v>
      </c>
      <c r="J3907">
        <f t="shared" ref="J3907:J3970" si="309">DAY(A3907)</f>
        <v>13</v>
      </c>
    </row>
    <row r="3908" spans="1:10" x14ac:dyDescent="0.25">
      <c r="A3908" s="1">
        <v>44818</v>
      </c>
      <c r="B3908">
        <v>6</v>
      </c>
      <c r="C3908" s="4">
        <v>241.16</v>
      </c>
      <c r="D3908">
        <v>0</v>
      </c>
      <c r="E3908">
        <v>0</v>
      </c>
      <c r="F3908">
        <f t="shared" si="305"/>
        <v>2022</v>
      </c>
      <c r="G3908" t="str">
        <f t="shared" si="306"/>
        <v>September</v>
      </c>
      <c r="H3908">
        <f t="shared" si="307"/>
        <v>9</v>
      </c>
      <c r="I3908" t="str">
        <f t="shared" si="308"/>
        <v>Wednesday</v>
      </c>
      <c r="J3908">
        <f t="shared" si="309"/>
        <v>14</v>
      </c>
    </row>
    <row r="3909" spans="1:10" x14ac:dyDescent="0.25">
      <c r="A3909" s="1">
        <v>44819</v>
      </c>
      <c r="B3909">
        <v>6</v>
      </c>
      <c r="C3909" s="4">
        <v>231.4</v>
      </c>
      <c r="D3909">
        <v>0</v>
      </c>
      <c r="E3909">
        <v>0</v>
      </c>
      <c r="F3909">
        <f t="shared" si="305"/>
        <v>2022</v>
      </c>
      <c r="G3909" t="str">
        <f t="shared" si="306"/>
        <v>September</v>
      </c>
      <c r="H3909">
        <f t="shared" si="307"/>
        <v>9</v>
      </c>
      <c r="I3909" t="str">
        <f t="shared" si="308"/>
        <v>Thursday</v>
      </c>
      <c r="J3909">
        <f t="shared" si="309"/>
        <v>15</v>
      </c>
    </row>
    <row r="3910" spans="1:10" x14ac:dyDescent="0.25">
      <c r="A3910" s="1">
        <v>44820</v>
      </c>
      <c r="B3910">
        <v>6</v>
      </c>
      <c r="C3910" s="4">
        <v>207.01</v>
      </c>
      <c r="D3910">
        <v>0</v>
      </c>
      <c r="E3910">
        <v>0</v>
      </c>
      <c r="F3910">
        <f t="shared" si="305"/>
        <v>2022</v>
      </c>
      <c r="G3910" t="str">
        <f t="shared" si="306"/>
        <v>September</v>
      </c>
      <c r="H3910">
        <f t="shared" si="307"/>
        <v>9</v>
      </c>
      <c r="I3910" t="str">
        <f t="shared" si="308"/>
        <v>Friday</v>
      </c>
      <c r="J3910">
        <f t="shared" si="309"/>
        <v>16</v>
      </c>
    </row>
    <row r="3911" spans="1:10" x14ac:dyDescent="0.25">
      <c r="A3911" s="1">
        <v>44821</v>
      </c>
      <c r="B3911">
        <v>6</v>
      </c>
      <c r="C3911" s="4">
        <v>193.37</v>
      </c>
      <c r="D3911">
        <v>0</v>
      </c>
      <c r="E3911">
        <v>0</v>
      </c>
      <c r="F3911">
        <f t="shared" si="305"/>
        <v>2022</v>
      </c>
      <c r="G3911" t="str">
        <f t="shared" si="306"/>
        <v>September</v>
      </c>
      <c r="H3911">
        <f t="shared" si="307"/>
        <v>9</v>
      </c>
      <c r="I3911" t="str">
        <f t="shared" si="308"/>
        <v>Saturday</v>
      </c>
      <c r="J3911">
        <f t="shared" si="309"/>
        <v>17</v>
      </c>
    </row>
    <row r="3912" spans="1:10" x14ac:dyDescent="0.25">
      <c r="A3912" s="1">
        <v>44822</v>
      </c>
      <c r="B3912">
        <v>6</v>
      </c>
      <c r="C3912" s="4">
        <v>208.42</v>
      </c>
      <c r="D3912">
        <v>0</v>
      </c>
      <c r="E3912">
        <v>0</v>
      </c>
      <c r="F3912">
        <f t="shared" si="305"/>
        <v>2022</v>
      </c>
      <c r="G3912" t="str">
        <f t="shared" si="306"/>
        <v>September</v>
      </c>
      <c r="H3912">
        <f t="shared" si="307"/>
        <v>9</v>
      </c>
      <c r="I3912" t="str">
        <f t="shared" si="308"/>
        <v>Sunday</v>
      </c>
      <c r="J3912">
        <f t="shared" si="309"/>
        <v>18</v>
      </c>
    </row>
    <row r="3913" spans="1:10" x14ac:dyDescent="0.25">
      <c r="A3913" s="1">
        <v>44823</v>
      </c>
      <c r="B3913">
        <v>6</v>
      </c>
      <c r="C3913" s="4">
        <v>228.4</v>
      </c>
      <c r="D3913">
        <v>0</v>
      </c>
      <c r="E3913">
        <v>0</v>
      </c>
      <c r="F3913">
        <f t="shared" si="305"/>
        <v>2022</v>
      </c>
      <c r="G3913" t="str">
        <f t="shared" si="306"/>
        <v>September</v>
      </c>
      <c r="H3913">
        <f t="shared" si="307"/>
        <v>9</v>
      </c>
      <c r="I3913" t="str">
        <f t="shared" si="308"/>
        <v>Monday</v>
      </c>
      <c r="J3913">
        <f t="shared" si="309"/>
        <v>19</v>
      </c>
    </row>
    <row r="3914" spans="1:10" x14ac:dyDescent="0.25">
      <c r="A3914" s="1">
        <v>44824</v>
      </c>
      <c r="B3914">
        <v>6</v>
      </c>
      <c r="C3914" s="4">
        <v>231.53</v>
      </c>
      <c r="D3914">
        <v>0</v>
      </c>
      <c r="E3914">
        <v>0</v>
      </c>
      <c r="F3914">
        <f t="shared" si="305"/>
        <v>2022</v>
      </c>
      <c r="G3914" t="str">
        <f t="shared" si="306"/>
        <v>September</v>
      </c>
      <c r="H3914">
        <f t="shared" si="307"/>
        <v>9</v>
      </c>
      <c r="I3914" t="str">
        <f t="shared" si="308"/>
        <v>Tuesday</v>
      </c>
      <c r="J3914">
        <f t="shared" si="309"/>
        <v>20</v>
      </c>
    </row>
    <row r="3915" spans="1:10" x14ac:dyDescent="0.25">
      <c r="A3915" s="1">
        <v>44825</v>
      </c>
      <c r="B3915">
        <v>6</v>
      </c>
      <c r="C3915" s="4">
        <v>288.52</v>
      </c>
      <c r="D3915">
        <v>0</v>
      </c>
      <c r="E3915">
        <v>1</v>
      </c>
      <c r="F3915">
        <f t="shared" si="305"/>
        <v>2022</v>
      </c>
      <c r="G3915" t="str">
        <f t="shared" si="306"/>
        <v>September</v>
      </c>
      <c r="H3915">
        <f t="shared" si="307"/>
        <v>9</v>
      </c>
      <c r="I3915" t="str">
        <f t="shared" si="308"/>
        <v>Wednesday</v>
      </c>
      <c r="J3915">
        <f t="shared" si="309"/>
        <v>21</v>
      </c>
    </row>
    <row r="3916" spans="1:10" x14ac:dyDescent="0.25">
      <c r="A3916" s="1">
        <v>44826</v>
      </c>
      <c r="B3916">
        <v>6</v>
      </c>
      <c r="C3916" s="4">
        <v>231.22</v>
      </c>
      <c r="D3916">
        <v>0</v>
      </c>
      <c r="E3916">
        <v>0</v>
      </c>
      <c r="F3916">
        <f t="shared" si="305"/>
        <v>2022</v>
      </c>
      <c r="G3916" t="str">
        <f t="shared" si="306"/>
        <v>September</v>
      </c>
      <c r="H3916">
        <f t="shared" si="307"/>
        <v>9</v>
      </c>
      <c r="I3916" t="str">
        <f t="shared" si="308"/>
        <v>Thursday</v>
      </c>
      <c r="J3916">
        <f t="shared" si="309"/>
        <v>22</v>
      </c>
    </row>
    <row r="3917" spans="1:10" x14ac:dyDescent="0.25">
      <c r="A3917" s="1">
        <v>44827</v>
      </c>
      <c r="B3917">
        <v>6</v>
      </c>
      <c r="C3917" s="4">
        <v>212.46</v>
      </c>
      <c r="D3917">
        <v>0</v>
      </c>
      <c r="E3917">
        <v>0</v>
      </c>
      <c r="F3917">
        <f t="shared" si="305"/>
        <v>2022</v>
      </c>
      <c r="G3917" t="str">
        <f t="shared" si="306"/>
        <v>September</v>
      </c>
      <c r="H3917">
        <f t="shared" si="307"/>
        <v>9</v>
      </c>
      <c r="I3917" t="str">
        <f t="shared" si="308"/>
        <v>Friday</v>
      </c>
      <c r="J3917">
        <f t="shared" si="309"/>
        <v>23</v>
      </c>
    </row>
    <row r="3918" spans="1:10" x14ac:dyDescent="0.25">
      <c r="A3918" s="1">
        <v>44828</v>
      </c>
      <c r="B3918">
        <v>6</v>
      </c>
      <c r="C3918" s="4">
        <v>239.74</v>
      </c>
      <c r="D3918">
        <v>0</v>
      </c>
      <c r="E3918">
        <v>1</v>
      </c>
      <c r="F3918">
        <f t="shared" si="305"/>
        <v>2022</v>
      </c>
      <c r="G3918" t="str">
        <f t="shared" si="306"/>
        <v>September</v>
      </c>
      <c r="H3918">
        <f t="shared" si="307"/>
        <v>9</v>
      </c>
      <c r="I3918" t="str">
        <f t="shared" si="308"/>
        <v>Saturday</v>
      </c>
      <c r="J3918">
        <f t="shared" si="309"/>
        <v>24</v>
      </c>
    </row>
    <row r="3919" spans="1:10" x14ac:dyDescent="0.25">
      <c r="A3919" s="1">
        <v>44829</v>
      </c>
      <c r="B3919">
        <v>6</v>
      </c>
      <c r="C3919" s="4">
        <v>228.72</v>
      </c>
      <c r="D3919">
        <v>1</v>
      </c>
      <c r="E3919">
        <v>0</v>
      </c>
      <c r="F3919">
        <f t="shared" si="305"/>
        <v>2022</v>
      </c>
      <c r="G3919" t="str">
        <f t="shared" si="306"/>
        <v>September</v>
      </c>
      <c r="H3919">
        <f t="shared" si="307"/>
        <v>9</v>
      </c>
      <c r="I3919" t="str">
        <f t="shared" si="308"/>
        <v>Sunday</v>
      </c>
      <c r="J3919">
        <f t="shared" si="309"/>
        <v>25</v>
      </c>
    </row>
    <row r="3920" spans="1:10" x14ac:dyDescent="0.25">
      <c r="A3920" s="1">
        <v>44830</v>
      </c>
      <c r="B3920">
        <v>6</v>
      </c>
      <c r="C3920" s="4">
        <v>256.27</v>
      </c>
      <c r="D3920">
        <v>1</v>
      </c>
      <c r="E3920">
        <v>0</v>
      </c>
      <c r="F3920">
        <f t="shared" si="305"/>
        <v>2022</v>
      </c>
      <c r="G3920" t="str">
        <f t="shared" si="306"/>
        <v>September</v>
      </c>
      <c r="H3920">
        <f t="shared" si="307"/>
        <v>9</v>
      </c>
      <c r="I3920" t="str">
        <f t="shared" si="308"/>
        <v>Monday</v>
      </c>
      <c r="J3920">
        <f t="shared" si="309"/>
        <v>26</v>
      </c>
    </row>
    <row r="3921" spans="1:10" x14ac:dyDescent="0.25">
      <c r="A3921" s="1">
        <v>44831</v>
      </c>
      <c r="B3921">
        <v>6</v>
      </c>
      <c r="C3921" s="4">
        <v>233.14</v>
      </c>
      <c r="D3921">
        <v>0</v>
      </c>
      <c r="E3921">
        <v>0</v>
      </c>
      <c r="F3921">
        <f t="shared" si="305"/>
        <v>2022</v>
      </c>
      <c r="G3921" t="str">
        <f t="shared" si="306"/>
        <v>September</v>
      </c>
      <c r="H3921">
        <f t="shared" si="307"/>
        <v>9</v>
      </c>
      <c r="I3921" t="str">
        <f t="shared" si="308"/>
        <v>Tuesday</v>
      </c>
      <c r="J3921">
        <f t="shared" si="309"/>
        <v>27</v>
      </c>
    </row>
    <row r="3922" spans="1:10" x14ac:dyDescent="0.25">
      <c r="A3922" s="1">
        <v>44832</v>
      </c>
      <c r="B3922">
        <v>6</v>
      </c>
      <c r="C3922" s="4">
        <v>237.03</v>
      </c>
      <c r="D3922">
        <v>0</v>
      </c>
      <c r="E3922">
        <v>0</v>
      </c>
      <c r="F3922">
        <f t="shared" si="305"/>
        <v>2022</v>
      </c>
      <c r="G3922" t="str">
        <f t="shared" si="306"/>
        <v>September</v>
      </c>
      <c r="H3922">
        <f t="shared" si="307"/>
        <v>9</v>
      </c>
      <c r="I3922" t="str">
        <f t="shared" si="308"/>
        <v>Wednesday</v>
      </c>
      <c r="J3922">
        <f t="shared" si="309"/>
        <v>28</v>
      </c>
    </row>
    <row r="3923" spans="1:10" x14ac:dyDescent="0.25">
      <c r="A3923" s="1">
        <v>44833</v>
      </c>
      <c r="B3923">
        <v>6</v>
      </c>
      <c r="C3923" s="4">
        <v>235.11</v>
      </c>
      <c r="D3923">
        <v>0</v>
      </c>
      <c r="E3923">
        <v>0</v>
      </c>
      <c r="F3923">
        <f t="shared" si="305"/>
        <v>2022</v>
      </c>
      <c r="G3923" t="str">
        <f t="shared" si="306"/>
        <v>September</v>
      </c>
      <c r="H3923">
        <f t="shared" si="307"/>
        <v>9</v>
      </c>
      <c r="I3923" t="str">
        <f t="shared" si="308"/>
        <v>Thursday</v>
      </c>
      <c r="J3923">
        <f t="shared" si="309"/>
        <v>29</v>
      </c>
    </row>
    <row r="3924" spans="1:10" x14ac:dyDescent="0.25">
      <c r="A3924" s="1">
        <v>44834</v>
      </c>
      <c r="B3924">
        <v>6</v>
      </c>
      <c r="C3924" s="4">
        <v>203.43</v>
      </c>
      <c r="D3924">
        <v>0</v>
      </c>
      <c r="E3924">
        <v>0</v>
      </c>
      <c r="F3924">
        <f t="shared" si="305"/>
        <v>2022</v>
      </c>
      <c r="G3924" t="str">
        <f t="shared" si="306"/>
        <v>September</v>
      </c>
      <c r="H3924">
        <f t="shared" si="307"/>
        <v>9</v>
      </c>
      <c r="I3924" t="str">
        <f t="shared" si="308"/>
        <v>Friday</v>
      </c>
      <c r="J3924">
        <f t="shared" si="309"/>
        <v>30</v>
      </c>
    </row>
    <row r="3925" spans="1:10" x14ac:dyDescent="0.25">
      <c r="A3925" s="1">
        <v>44835</v>
      </c>
      <c r="B3925">
        <v>6</v>
      </c>
      <c r="C3925" s="4">
        <v>194.46</v>
      </c>
      <c r="D3925">
        <v>0</v>
      </c>
      <c r="E3925">
        <v>0</v>
      </c>
      <c r="F3925">
        <f t="shared" si="305"/>
        <v>2022</v>
      </c>
      <c r="G3925" t="str">
        <f t="shared" si="306"/>
        <v>October</v>
      </c>
      <c r="H3925">
        <f t="shared" si="307"/>
        <v>10</v>
      </c>
      <c r="I3925" t="str">
        <f t="shared" si="308"/>
        <v>Saturday</v>
      </c>
      <c r="J3925">
        <f t="shared" si="309"/>
        <v>1</v>
      </c>
    </row>
    <row r="3926" spans="1:10" x14ac:dyDescent="0.25">
      <c r="A3926" s="1">
        <v>44836</v>
      </c>
      <c r="B3926">
        <v>6</v>
      </c>
      <c r="C3926" s="4">
        <v>205.9</v>
      </c>
      <c r="D3926">
        <v>0</v>
      </c>
      <c r="E3926">
        <v>0</v>
      </c>
      <c r="F3926">
        <f t="shared" si="305"/>
        <v>2022</v>
      </c>
      <c r="G3926" t="str">
        <f t="shared" si="306"/>
        <v>October</v>
      </c>
      <c r="H3926">
        <f t="shared" si="307"/>
        <v>10</v>
      </c>
      <c r="I3926" t="str">
        <f t="shared" si="308"/>
        <v>Sunday</v>
      </c>
      <c r="J3926">
        <f t="shared" si="309"/>
        <v>2</v>
      </c>
    </row>
    <row r="3927" spans="1:10" x14ac:dyDescent="0.25">
      <c r="A3927" s="1">
        <v>44837</v>
      </c>
      <c r="B3927">
        <v>6</v>
      </c>
      <c r="C3927" s="4">
        <v>223.14</v>
      </c>
      <c r="D3927">
        <v>0</v>
      </c>
      <c r="E3927">
        <v>0</v>
      </c>
      <c r="F3927">
        <f t="shared" si="305"/>
        <v>2022</v>
      </c>
      <c r="G3927" t="str">
        <f t="shared" si="306"/>
        <v>October</v>
      </c>
      <c r="H3927">
        <f t="shared" si="307"/>
        <v>10</v>
      </c>
      <c r="I3927" t="str">
        <f t="shared" si="308"/>
        <v>Monday</v>
      </c>
      <c r="J3927">
        <f t="shared" si="309"/>
        <v>3</v>
      </c>
    </row>
    <row r="3928" spans="1:10" x14ac:dyDescent="0.25">
      <c r="A3928" s="1">
        <v>44838</v>
      </c>
      <c r="B3928">
        <v>6</v>
      </c>
      <c r="C3928" s="4">
        <v>239.79</v>
      </c>
      <c r="D3928">
        <v>0</v>
      </c>
      <c r="E3928">
        <v>0</v>
      </c>
      <c r="F3928">
        <f t="shared" si="305"/>
        <v>2022</v>
      </c>
      <c r="G3928" t="str">
        <f t="shared" si="306"/>
        <v>October</v>
      </c>
      <c r="H3928">
        <f t="shared" si="307"/>
        <v>10</v>
      </c>
      <c r="I3928" t="str">
        <f t="shared" si="308"/>
        <v>Tuesday</v>
      </c>
      <c r="J3928">
        <f t="shared" si="309"/>
        <v>4</v>
      </c>
    </row>
    <row r="3929" spans="1:10" x14ac:dyDescent="0.25">
      <c r="A3929" s="1">
        <v>44839</v>
      </c>
      <c r="B3929">
        <v>6</v>
      </c>
      <c r="C3929" s="4">
        <v>239.77</v>
      </c>
      <c r="D3929">
        <v>0</v>
      </c>
      <c r="E3929">
        <v>0</v>
      </c>
      <c r="F3929">
        <f t="shared" si="305"/>
        <v>2022</v>
      </c>
      <c r="G3929" t="str">
        <f t="shared" si="306"/>
        <v>October</v>
      </c>
      <c r="H3929">
        <f t="shared" si="307"/>
        <v>10</v>
      </c>
      <c r="I3929" t="str">
        <f t="shared" si="308"/>
        <v>Wednesday</v>
      </c>
      <c r="J3929">
        <f t="shared" si="309"/>
        <v>5</v>
      </c>
    </row>
    <row r="3930" spans="1:10" x14ac:dyDescent="0.25">
      <c r="A3930" s="1">
        <v>44840</v>
      </c>
      <c r="B3930">
        <v>6</v>
      </c>
      <c r="C3930" s="4">
        <v>273.16000000000003</v>
      </c>
      <c r="D3930">
        <v>1</v>
      </c>
      <c r="E3930">
        <v>0</v>
      </c>
      <c r="F3930">
        <f t="shared" si="305"/>
        <v>2022</v>
      </c>
      <c r="G3930" t="str">
        <f t="shared" si="306"/>
        <v>October</v>
      </c>
      <c r="H3930">
        <f t="shared" si="307"/>
        <v>10</v>
      </c>
      <c r="I3930" t="str">
        <f t="shared" si="308"/>
        <v>Thursday</v>
      </c>
      <c r="J3930">
        <f t="shared" si="309"/>
        <v>6</v>
      </c>
    </row>
    <row r="3931" spans="1:10" x14ac:dyDescent="0.25">
      <c r="A3931" s="1">
        <v>44841</v>
      </c>
      <c r="B3931">
        <v>6</v>
      </c>
      <c r="C3931" s="4">
        <v>212.06</v>
      </c>
      <c r="D3931">
        <v>0</v>
      </c>
      <c r="E3931">
        <v>0</v>
      </c>
      <c r="F3931">
        <f t="shared" si="305"/>
        <v>2022</v>
      </c>
      <c r="G3931" t="str">
        <f t="shared" si="306"/>
        <v>October</v>
      </c>
      <c r="H3931">
        <f t="shared" si="307"/>
        <v>10</v>
      </c>
      <c r="I3931" t="str">
        <f t="shared" si="308"/>
        <v>Friday</v>
      </c>
      <c r="J3931">
        <f t="shared" si="309"/>
        <v>7</v>
      </c>
    </row>
    <row r="3932" spans="1:10" x14ac:dyDescent="0.25">
      <c r="A3932" s="1">
        <v>44842</v>
      </c>
      <c r="B3932">
        <v>6</v>
      </c>
      <c r="C3932" s="4">
        <v>201.27</v>
      </c>
      <c r="D3932">
        <v>0</v>
      </c>
      <c r="E3932">
        <v>0</v>
      </c>
      <c r="F3932">
        <f t="shared" si="305"/>
        <v>2022</v>
      </c>
      <c r="G3932" t="str">
        <f t="shared" si="306"/>
        <v>October</v>
      </c>
      <c r="H3932">
        <f t="shared" si="307"/>
        <v>10</v>
      </c>
      <c r="I3932" t="str">
        <f t="shared" si="308"/>
        <v>Saturday</v>
      </c>
      <c r="J3932">
        <f t="shared" si="309"/>
        <v>8</v>
      </c>
    </row>
    <row r="3933" spans="1:10" x14ac:dyDescent="0.25">
      <c r="A3933" s="1">
        <v>44843</v>
      </c>
      <c r="B3933">
        <v>6</v>
      </c>
      <c r="C3933" s="4">
        <v>202.36</v>
      </c>
      <c r="D3933">
        <v>0</v>
      </c>
      <c r="E3933">
        <v>0</v>
      </c>
      <c r="F3933">
        <f t="shared" si="305"/>
        <v>2022</v>
      </c>
      <c r="G3933" t="str">
        <f t="shared" si="306"/>
        <v>October</v>
      </c>
      <c r="H3933">
        <f t="shared" si="307"/>
        <v>10</v>
      </c>
      <c r="I3933" t="str">
        <f t="shared" si="308"/>
        <v>Sunday</v>
      </c>
      <c r="J3933">
        <f t="shared" si="309"/>
        <v>9</v>
      </c>
    </row>
    <row r="3934" spans="1:10" x14ac:dyDescent="0.25">
      <c r="A3934" s="1">
        <v>44844</v>
      </c>
      <c r="B3934">
        <v>6</v>
      </c>
      <c r="C3934" s="4">
        <v>262.64999999999998</v>
      </c>
      <c r="D3934">
        <v>0</v>
      </c>
      <c r="E3934">
        <v>1</v>
      </c>
      <c r="F3934">
        <f t="shared" si="305"/>
        <v>2022</v>
      </c>
      <c r="G3934" t="str">
        <f t="shared" si="306"/>
        <v>October</v>
      </c>
      <c r="H3934">
        <f t="shared" si="307"/>
        <v>10</v>
      </c>
      <c r="I3934" t="str">
        <f t="shared" si="308"/>
        <v>Monday</v>
      </c>
      <c r="J3934">
        <f t="shared" si="309"/>
        <v>10</v>
      </c>
    </row>
    <row r="3935" spans="1:10" x14ac:dyDescent="0.25">
      <c r="A3935" s="1">
        <v>44845</v>
      </c>
      <c r="B3935">
        <v>6</v>
      </c>
      <c r="C3935" s="4">
        <v>240.79</v>
      </c>
      <c r="D3935">
        <v>0</v>
      </c>
      <c r="E3935">
        <v>0</v>
      </c>
      <c r="F3935">
        <f t="shared" si="305"/>
        <v>2022</v>
      </c>
      <c r="G3935" t="str">
        <f t="shared" si="306"/>
        <v>October</v>
      </c>
      <c r="H3935">
        <f t="shared" si="307"/>
        <v>10</v>
      </c>
      <c r="I3935" t="str">
        <f t="shared" si="308"/>
        <v>Tuesday</v>
      </c>
      <c r="J3935">
        <f t="shared" si="309"/>
        <v>11</v>
      </c>
    </row>
    <row r="3936" spans="1:10" x14ac:dyDescent="0.25">
      <c r="A3936" s="1">
        <v>44846</v>
      </c>
      <c r="B3936">
        <v>6</v>
      </c>
      <c r="C3936" s="4">
        <v>247.64</v>
      </c>
      <c r="D3936">
        <v>0</v>
      </c>
      <c r="E3936">
        <v>0</v>
      </c>
      <c r="F3936">
        <f t="shared" si="305"/>
        <v>2022</v>
      </c>
      <c r="G3936" t="str">
        <f t="shared" si="306"/>
        <v>October</v>
      </c>
      <c r="H3936">
        <f t="shared" si="307"/>
        <v>10</v>
      </c>
      <c r="I3936" t="str">
        <f t="shared" si="308"/>
        <v>Wednesday</v>
      </c>
      <c r="J3936">
        <f t="shared" si="309"/>
        <v>12</v>
      </c>
    </row>
    <row r="3937" spans="1:10" x14ac:dyDescent="0.25">
      <c r="A3937" s="1">
        <v>44847</v>
      </c>
      <c r="B3937">
        <v>6</v>
      </c>
      <c r="C3937" s="4">
        <v>223.41</v>
      </c>
      <c r="D3937">
        <v>0</v>
      </c>
      <c r="E3937">
        <v>0</v>
      </c>
      <c r="F3937">
        <f t="shared" si="305"/>
        <v>2022</v>
      </c>
      <c r="G3937" t="str">
        <f t="shared" si="306"/>
        <v>October</v>
      </c>
      <c r="H3937">
        <f t="shared" si="307"/>
        <v>10</v>
      </c>
      <c r="I3937" t="str">
        <f t="shared" si="308"/>
        <v>Thursday</v>
      </c>
      <c r="J3937">
        <f t="shared" si="309"/>
        <v>13</v>
      </c>
    </row>
    <row r="3938" spans="1:10" x14ac:dyDescent="0.25">
      <c r="A3938" s="1">
        <v>44848</v>
      </c>
      <c r="B3938">
        <v>6</v>
      </c>
      <c r="C3938" s="4">
        <v>212.32</v>
      </c>
      <c r="D3938">
        <v>0</v>
      </c>
      <c r="E3938">
        <v>0</v>
      </c>
      <c r="F3938">
        <f t="shared" si="305"/>
        <v>2022</v>
      </c>
      <c r="G3938" t="str">
        <f t="shared" si="306"/>
        <v>October</v>
      </c>
      <c r="H3938">
        <f t="shared" si="307"/>
        <v>10</v>
      </c>
      <c r="I3938" t="str">
        <f t="shared" si="308"/>
        <v>Friday</v>
      </c>
      <c r="J3938">
        <f t="shared" si="309"/>
        <v>14</v>
      </c>
    </row>
    <row r="3939" spans="1:10" x14ac:dyDescent="0.25">
      <c r="A3939" s="1">
        <v>44849</v>
      </c>
      <c r="B3939">
        <v>6</v>
      </c>
      <c r="C3939" s="4">
        <v>205.01</v>
      </c>
      <c r="D3939">
        <v>0</v>
      </c>
      <c r="E3939">
        <v>0</v>
      </c>
      <c r="F3939">
        <f t="shared" si="305"/>
        <v>2022</v>
      </c>
      <c r="G3939" t="str">
        <f t="shared" si="306"/>
        <v>October</v>
      </c>
      <c r="H3939">
        <f t="shared" si="307"/>
        <v>10</v>
      </c>
      <c r="I3939" t="str">
        <f t="shared" si="308"/>
        <v>Saturday</v>
      </c>
      <c r="J3939">
        <f t="shared" si="309"/>
        <v>15</v>
      </c>
    </row>
    <row r="3940" spans="1:10" x14ac:dyDescent="0.25">
      <c r="A3940" s="1">
        <v>44850</v>
      </c>
      <c r="B3940">
        <v>6</v>
      </c>
      <c r="C3940" s="4">
        <v>209.63</v>
      </c>
      <c r="D3940">
        <v>0</v>
      </c>
      <c r="E3940">
        <v>0</v>
      </c>
      <c r="F3940">
        <f t="shared" si="305"/>
        <v>2022</v>
      </c>
      <c r="G3940" t="str">
        <f t="shared" si="306"/>
        <v>October</v>
      </c>
      <c r="H3940">
        <f t="shared" si="307"/>
        <v>10</v>
      </c>
      <c r="I3940" t="str">
        <f t="shared" si="308"/>
        <v>Sunday</v>
      </c>
      <c r="J3940">
        <f t="shared" si="309"/>
        <v>16</v>
      </c>
    </row>
    <row r="3941" spans="1:10" x14ac:dyDescent="0.25">
      <c r="A3941" s="1">
        <v>44851</v>
      </c>
      <c r="B3941">
        <v>6</v>
      </c>
      <c r="C3941" s="4">
        <v>222.41</v>
      </c>
      <c r="D3941">
        <v>0</v>
      </c>
      <c r="E3941">
        <v>0</v>
      </c>
      <c r="F3941">
        <f t="shared" si="305"/>
        <v>2022</v>
      </c>
      <c r="G3941" t="str">
        <f t="shared" si="306"/>
        <v>October</v>
      </c>
      <c r="H3941">
        <f t="shared" si="307"/>
        <v>10</v>
      </c>
      <c r="I3941" t="str">
        <f t="shared" si="308"/>
        <v>Monday</v>
      </c>
      <c r="J3941">
        <f t="shared" si="309"/>
        <v>17</v>
      </c>
    </row>
    <row r="3942" spans="1:10" x14ac:dyDescent="0.25">
      <c r="A3942" s="1">
        <v>44852</v>
      </c>
      <c r="B3942">
        <v>6</v>
      </c>
      <c r="C3942" s="4">
        <v>240.78</v>
      </c>
      <c r="D3942">
        <v>0</v>
      </c>
      <c r="E3942">
        <v>0</v>
      </c>
      <c r="F3942">
        <f t="shared" si="305"/>
        <v>2022</v>
      </c>
      <c r="G3942" t="str">
        <f t="shared" si="306"/>
        <v>October</v>
      </c>
      <c r="H3942">
        <f t="shared" si="307"/>
        <v>10</v>
      </c>
      <c r="I3942" t="str">
        <f t="shared" si="308"/>
        <v>Tuesday</v>
      </c>
      <c r="J3942">
        <f t="shared" si="309"/>
        <v>18</v>
      </c>
    </row>
    <row r="3943" spans="1:10" x14ac:dyDescent="0.25">
      <c r="A3943" s="1">
        <v>44853</v>
      </c>
      <c r="B3943">
        <v>6</v>
      </c>
      <c r="C3943" s="4">
        <v>237.93</v>
      </c>
      <c r="D3943">
        <v>0</v>
      </c>
      <c r="E3943">
        <v>0</v>
      </c>
      <c r="F3943">
        <f t="shared" si="305"/>
        <v>2022</v>
      </c>
      <c r="G3943" t="str">
        <f t="shared" si="306"/>
        <v>October</v>
      </c>
      <c r="H3943">
        <f t="shared" si="307"/>
        <v>10</v>
      </c>
      <c r="I3943" t="str">
        <f t="shared" si="308"/>
        <v>Wednesday</v>
      </c>
      <c r="J3943">
        <f t="shared" si="309"/>
        <v>19</v>
      </c>
    </row>
    <row r="3944" spans="1:10" x14ac:dyDescent="0.25">
      <c r="A3944" s="1">
        <v>44854</v>
      </c>
      <c r="B3944">
        <v>6</v>
      </c>
      <c r="C3944" s="4">
        <v>238.99</v>
      </c>
      <c r="D3944">
        <v>0</v>
      </c>
      <c r="E3944">
        <v>0</v>
      </c>
      <c r="F3944">
        <f t="shared" si="305"/>
        <v>2022</v>
      </c>
      <c r="G3944" t="str">
        <f t="shared" si="306"/>
        <v>October</v>
      </c>
      <c r="H3944">
        <f t="shared" si="307"/>
        <v>10</v>
      </c>
      <c r="I3944" t="str">
        <f t="shared" si="308"/>
        <v>Thursday</v>
      </c>
      <c r="J3944">
        <f t="shared" si="309"/>
        <v>20</v>
      </c>
    </row>
    <row r="3945" spans="1:10" x14ac:dyDescent="0.25">
      <c r="A3945" s="1">
        <v>44855</v>
      </c>
      <c r="B3945">
        <v>6</v>
      </c>
      <c r="C3945" s="4">
        <v>218.86</v>
      </c>
      <c r="D3945">
        <v>0</v>
      </c>
      <c r="E3945">
        <v>0</v>
      </c>
      <c r="F3945">
        <f t="shared" si="305"/>
        <v>2022</v>
      </c>
      <c r="G3945" t="str">
        <f t="shared" si="306"/>
        <v>October</v>
      </c>
      <c r="H3945">
        <f t="shared" si="307"/>
        <v>10</v>
      </c>
      <c r="I3945" t="str">
        <f t="shared" si="308"/>
        <v>Friday</v>
      </c>
      <c r="J3945">
        <f t="shared" si="309"/>
        <v>21</v>
      </c>
    </row>
    <row r="3946" spans="1:10" x14ac:dyDescent="0.25">
      <c r="A3946" s="1">
        <v>44856</v>
      </c>
      <c r="B3946">
        <v>6</v>
      </c>
      <c r="C3946" s="4">
        <v>196.4</v>
      </c>
      <c r="D3946">
        <v>0</v>
      </c>
      <c r="E3946">
        <v>0</v>
      </c>
      <c r="F3946">
        <f t="shared" si="305"/>
        <v>2022</v>
      </c>
      <c r="G3946" t="str">
        <f t="shared" si="306"/>
        <v>October</v>
      </c>
      <c r="H3946">
        <f t="shared" si="307"/>
        <v>10</v>
      </c>
      <c r="I3946" t="str">
        <f t="shared" si="308"/>
        <v>Saturday</v>
      </c>
      <c r="J3946">
        <f t="shared" si="309"/>
        <v>22</v>
      </c>
    </row>
    <row r="3947" spans="1:10" x14ac:dyDescent="0.25">
      <c r="A3947" s="1">
        <v>44857</v>
      </c>
      <c r="B3947">
        <v>6</v>
      </c>
      <c r="C3947" s="4">
        <v>231.66</v>
      </c>
      <c r="D3947">
        <v>1</v>
      </c>
      <c r="E3947">
        <v>0</v>
      </c>
      <c r="F3947">
        <f t="shared" si="305"/>
        <v>2022</v>
      </c>
      <c r="G3947" t="str">
        <f t="shared" si="306"/>
        <v>October</v>
      </c>
      <c r="H3947">
        <f t="shared" si="307"/>
        <v>10</v>
      </c>
      <c r="I3947" t="str">
        <f t="shared" si="308"/>
        <v>Sunday</v>
      </c>
      <c r="J3947">
        <f t="shared" si="309"/>
        <v>23</v>
      </c>
    </row>
    <row r="3948" spans="1:10" x14ac:dyDescent="0.25">
      <c r="A3948" s="1">
        <v>44858</v>
      </c>
      <c r="B3948">
        <v>6</v>
      </c>
      <c r="C3948" s="4">
        <v>247.49</v>
      </c>
      <c r="D3948">
        <v>1</v>
      </c>
      <c r="E3948">
        <v>0</v>
      </c>
      <c r="F3948">
        <f t="shared" si="305"/>
        <v>2022</v>
      </c>
      <c r="G3948" t="str">
        <f t="shared" si="306"/>
        <v>October</v>
      </c>
      <c r="H3948">
        <f t="shared" si="307"/>
        <v>10</v>
      </c>
      <c r="I3948" t="str">
        <f t="shared" si="308"/>
        <v>Monday</v>
      </c>
      <c r="J3948">
        <f t="shared" si="309"/>
        <v>24</v>
      </c>
    </row>
    <row r="3949" spans="1:10" x14ac:dyDescent="0.25">
      <c r="A3949" s="1">
        <v>44859</v>
      </c>
      <c r="B3949">
        <v>6</v>
      </c>
      <c r="C3949" s="4">
        <v>241.8</v>
      </c>
      <c r="D3949">
        <v>0</v>
      </c>
      <c r="E3949">
        <v>0</v>
      </c>
      <c r="F3949">
        <f t="shared" si="305"/>
        <v>2022</v>
      </c>
      <c r="G3949" t="str">
        <f t="shared" si="306"/>
        <v>October</v>
      </c>
      <c r="H3949">
        <f t="shared" si="307"/>
        <v>10</v>
      </c>
      <c r="I3949" t="str">
        <f t="shared" si="308"/>
        <v>Tuesday</v>
      </c>
      <c r="J3949">
        <f t="shared" si="309"/>
        <v>25</v>
      </c>
    </row>
    <row r="3950" spans="1:10" x14ac:dyDescent="0.25">
      <c r="A3950" s="1">
        <v>44860</v>
      </c>
      <c r="B3950">
        <v>6</v>
      </c>
      <c r="C3950" s="4">
        <v>265.89999999999998</v>
      </c>
      <c r="D3950">
        <v>1</v>
      </c>
      <c r="E3950">
        <v>0</v>
      </c>
      <c r="F3950">
        <f t="shared" si="305"/>
        <v>2022</v>
      </c>
      <c r="G3950" t="str">
        <f t="shared" si="306"/>
        <v>October</v>
      </c>
      <c r="H3950">
        <f t="shared" si="307"/>
        <v>10</v>
      </c>
      <c r="I3950" t="str">
        <f t="shared" si="308"/>
        <v>Wednesday</v>
      </c>
      <c r="J3950">
        <f t="shared" si="309"/>
        <v>26</v>
      </c>
    </row>
    <row r="3951" spans="1:10" x14ac:dyDescent="0.25">
      <c r="A3951" s="1">
        <v>44861</v>
      </c>
      <c r="B3951">
        <v>6</v>
      </c>
      <c r="C3951" s="4">
        <v>229.9</v>
      </c>
      <c r="D3951">
        <v>0</v>
      </c>
      <c r="E3951">
        <v>0</v>
      </c>
      <c r="F3951">
        <f t="shared" si="305"/>
        <v>2022</v>
      </c>
      <c r="G3951" t="str">
        <f t="shared" si="306"/>
        <v>October</v>
      </c>
      <c r="H3951">
        <f t="shared" si="307"/>
        <v>10</v>
      </c>
      <c r="I3951" t="str">
        <f t="shared" si="308"/>
        <v>Thursday</v>
      </c>
      <c r="J3951">
        <f t="shared" si="309"/>
        <v>27</v>
      </c>
    </row>
    <row r="3952" spans="1:10" x14ac:dyDescent="0.25">
      <c r="A3952" s="1">
        <v>44862</v>
      </c>
      <c r="B3952">
        <v>6</v>
      </c>
      <c r="C3952" s="4">
        <v>246.52</v>
      </c>
      <c r="D3952">
        <v>1</v>
      </c>
      <c r="E3952">
        <v>0</v>
      </c>
      <c r="F3952">
        <f t="shared" si="305"/>
        <v>2022</v>
      </c>
      <c r="G3952" t="str">
        <f t="shared" si="306"/>
        <v>October</v>
      </c>
      <c r="H3952">
        <f t="shared" si="307"/>
        <v>10</v>
      </c>
      <c r="I3952" t="str">
        <f t="shared" si="308"/>
        <v>Friday</v>
      </c>
      <c r="J3952">
        <f t="shared" si="309"/>
        <v>28</v>
      </c>
    </row>
    <row r="3953" spans="1:10" x14ac:dyDescent="0.25">
      <c r="A3953" s="1">
        <v>44863</v>
      </c>
      <c r="B3953">
        <v>6</v>
      </c>
      <c r="C3953" s="4">
        <v>203.15</v>
      </c>
      <c r="D3953">
        <v>0</v>
      </c>
      <c r="E3953">
        <v>0</v>
      </c>
      <c r="F3953">
        <f t="shared" si="305"/>
        <v>2022</v>
      </c>
      <c r="G3953" t="str">
        <f t="shared" si="306"/>
        <v>October</v>
      </c>
      <c r="H3953">
        <f t="shared" si="307"/>
        <v>10</v>
      </c>
      <c r="I3953" t="str">
        <f t="shared" si="308"/>
        <v>Saturday</v>
      </c>
      <c r="J3953">
        <f t="shared" si="309"/>
        <v>29</v>
      </c>
    </row>
    <row r="3954" spans="1:10" x14ac:dyDescent="0.25">
      <c r="A3954" s="1">
        <v>44864</v>
      </c>
      <c r="B3954">
        <v>6</v>
      </c>
      <c r="C3954" s="4">
        <v>208.68</v>
      </c>
      <c r="D3954">
        <v>0</v>
      </c>
      <c r="E3954">
        <v>0</v>
      </c>
      <c r="F3954">
        <f t="shared" si="305"/>
        <v>2022</v>
      </c>
      <c r="G3954" t="str">
        <f t="shared" si="306"/>
        <v>October</v>
      </c>
      <c r="H3954">
        <f t="shared" si="307"/>
        <v>10</v>
      </c>
      <c r="I3954" t="str">
        <f t="shared" si="308"/>
        <v>Sunday</v>
      </c>
      <c r="J3954">
        <f t="shared" si="309"/>
        <v>30</v>
      </c>
    </row>
    <row r="3955" spans="1:10" x14ac:dyDescent="0.25">
      <c r="A3955" s="1">
        <v>44865</v>
      </c>
      <c r="B3955">
        <v>6</v>
      </c>
      <c r="C3955" s="4">
        <v>217.75</v>
      </c>
      <c r="D3955">
        <v>0</v>
      </c>
      <c r="E3955">
        <v>0</v>
      </c>
      <c r="F3955">
        <f t="shared" si="305"/>
        <v>2022</v>
      </c>
      <c r="G3955" t="str">
        <f t="shared" si="306"/>
        <v>October</v>
      </c>
      <c r="H3955">
        <f t="shared" si="307"/>
        <v>10</v>
      </c>
      <c r="I3955" t="str">
        <f t="shared" si="308"/>
        <v>Monday</v>
      </c>
      <c r="J3955">
        <f t="shared" si="309"/>
        <v>31</v>
      </c>
    </row>
    <row r="3956" spans="1:10" x14ac:dyDescent="0.25">
      <c r="A3956" s="1">
        <v>44866</v>
      </c>
      <c r="B3956">
        <v>6</v>
      </c>
      <c r="C3956" s="4">
        <v>241.74</v>
      </c>
      <c r="D3956">
        <v>0</v>
      </c>
      <c r="E3956">
        <v>0</v>
      </c>
      <c r="F3956">
        <f t="shared" si="305"/>
        <v>2022</v>
      </c>
      <c r="G3956" t="str">
        <f t="shared" si="306"/>
        <v>November</v>
      </c>
      <c r="H3956">
        <f t="shared" si="307"/>
        <v>11</v>
      </c>
      <c r="I3956" t="str">
        <f t="shared" si="308"/>
        <v>Tuesday</v>
      </c>
      <c r="J3956">
        <f t="shared" si="309"/>
        <v>1</v>
      </c>
    </row>
    <row r="3957" spans="1:10" x14ac:dyDescent="0.25">
      <c r="A3957" s="1">
        <v>44867</v>
      </c>
      <c r="B3957">
        <v>6</v>
      </c>
      <c r="C3957" s="4">
        <v>239.61</v>
      </c>
      <c r="D3957">
        <v>0</v>
      </c>
      <c r="E3957">
        <v>0</v>
      </c>
      <c r="F3957">
        <f t="shared" si="305"/>
        <v>2022</v>
      </c>
      <c r="G3957" t="str">
        <f t="shared" si="306"/>
        <v>November</v>
      </c>
      <c r="H3957">
        <f t="shared" si="307"/>
        <v>11</v>
      </c>
      <c r="I3957" t="str">
        <f t="shared" si="308"/>
        <v>Wednesday</v>
      </c>
      <c r="J3957">
        <f t="shared" si="309"/>
        <v>2</v>
      </c>
    </row>
    <row r="3958" spans="1:10" x14ac:dyDescent="0.25">
      <c r="A3958" s="1">
        <v>44868</v>
      </c>
      <c r="B3958">
        <v>6</v>
      </c>
      <c r="C3958" s="4">
        <v>260.27999999999997</v>
      </c>
      <c r="D3958">
        <v>1</v>
      </c>
      <c r="E3958">
        <v>0</v>
      </c>
      <c r="F3958">
        <f t="shared" si="305"/>
        <v>2022</v>
      </c>
      <c r="G3958" t="str">
        <f t="shared" si="306"/>
        <v>November</v>
      </c>
      <c r="H3958">
        <f t="shared" si="307"/>
        <v>11</v>
      </c>
      <c r="I3958" t="str">
        <f t="shared" si="308"/>
        <v>Thursday</v>
      </c>
      <c r="J3958">
        <f t="shared" si="309"/>
        <v>3</v>
      </c>
    </row>
    <row r="3959" spans="1:10" x14ac:dyDescent="0.25">
      <c r="A3959" s="1">
        <v>44869</v>
      </c>
      <c r="B3959">
        <v>6</v>
      </c>
      <c r="C3959" s="4">
        <v>215.79</v>
      </c>
      <c r="D3959">
        <v>0</v>
      </c>
      <c r="E3959">
        <v>0</v>
      </c>
      <c r="F3959">
        <f t="shared" si="305"/>
        <v>2022</v>
      </c>
      <c r="G3959" t="str">
        <f t="shared" si="306"/>
        <v>November</v>
      </c>
      <c r="H3959">
        <f t="shared" si="307"/>
        <v>11</v>
      </c>
      <c r="I3959" t="str">
        <f t="shared" si="308"/>
        <v>Friday</v>
      </c>
      <c r="J3959">
        <f t="shared" si="309"/>
        <v>4</v>
      </c>
    </row>
    <row r="3960" spans="1:10" x14ac:dyDescent="0.25">
      <c r="A3960" s="1">
        <v>44870</v>
      </c>
      <c r="B3960">
        <v>6</v>
      </c>
      <c r="C3960" s="4">
        <v>204.34</v>
      </c>
      <c r="D3960">
        <v>0</v>
      </c>
      <c r="E3960">
        <v>0</v>
      </c>
      <c r="F3960">
        <f t="shared" si="305"/>
        <v>2022</v>
      </c>
      <c r="G3960" t="str">
        <f t="shared" si="306"/>
        <v>November</v>
      </c>
      <c r="H3960">
        <f t="shared" si="307"/>
        <v>11</v>
      </c>
      <c r="I3960" t="str">
        <f t="shared" si="308"/>
        <v>Saturday</v>
      </c>
      <c r="J3960">
        <f t="shared" si="309"/>
        <v>5</v>
      </c>
    </row>
    <row r="3961" spans="1:10" x14ac:dyDescent="0.25">
      <c r="A3961" s="1">
        <v>44871</v>
      </c>
      <c r="B3961">
        <v>6</v>
      </c>
      <c r="C3961" s="4">
        <v>247.86</v>
      </c>
      <c r="D3961">
        <v>0</v>
      </c>
      <c r="E3961">
        <v>1</v>
      </c>
      <c r="F3961">
        <f t="shared" si="305"/>
        <v>2022</v>
      </c>
      <c r="G3961" t="str">
        <f t="shared" si="306"/>
        <v>November</v>
      </c>
      <c r="H3961">
        <f t="shared" si="307"/>
        <v>11</v>
      </c>
      <c r="I3961" t="str">
        <f t="shared" si="308"/>
        <v>Sunday</v>
      </c>
      <c r="J3961">
        <f t="shared" si="309"/>
        <v>6</v>
      </c>
    </row>
    <row r="3962" spans="1:10" x14ac:dyDescent="0.25">
      <c r="A3962" s="1">
        <v>44872</v>
      </c>
      <c r="B3962">
        <v>6</v>
      </c>
      <c r="C3962" s="4">
        <v>219.67</v>
      </c>
      <c r="D3962">
        <v>0</v>
      </c>
      <c r="E3962">
        <v>0</v>
      </c>
      <c r="F3962">
        <f t="shared" si="305"/>
        <v>2022</v>
      </c>
      <c r="G3962" t="str">
        <f t="shared" si="306"/>
        <v>November</v>
      </c>
      <c r="H3962">
        <f t="shared" si="307"/>
        <v>11</v>
      </c>
      <c r="I3962" t="str">
        <f t="shared" si="308"/>
        <v>Monday</v>
      </c>
      <c r="J3962">
        <f t="shared" si="309"/>
        <v>7</v>
      </c>
    </row>
    <row r="3963" spans="1:10" x14ac:dyDescent="0.25">
      <c r="A3963" s="1">
        <v>44873</v>
      </c>
      <c r="B3963">
        <v>6</v>
      </c>
      <c r="C3963" s="4">
        <v>237.62</v>
      </c>
      <c r="D3963">
        <v>0</v>
      </c>
      <c r="E3963">
        <v>0</v>
      </c>
      <c r="F3963">
        <f t="shared" si="305"/>
        <v>2022</v>
      </c>
      <c r="G3963" t="str">
        <f t="shared" si="306"/>
        <v>November</v>
      </c>
      <c r="H3963">
        <f t="shared" si="307"/>
        <v>11</v>
      </c>
      <c r="I3963" t="str">
        <f t="shared" si="308"/>
        <v>Tuesday</v>
      </c>
      <c r="J3963">
        <f t="shared" si="309"/>
        <v>8</v>
      </c>
    </row>
    <row r="3964" spans="1:10" x14ac:dyDescent="0.25">
      <c r="A3964" s="1">
        <v>44874</v>
      </c>
      <c r="B3964">
        <v>6</v>
      </c>
      <c r="C3964" s="4">
        <v>243.04</v>
      </c>
      <c r="D3964">
        <v>0</v>
      </c>
      <c r="E3964">
        <v>0</v>
      </c>
      <c r="F3964">
        <f t="shared" si="305"/>
        <v>2022</v>
      </c>
      <c r="G3964" t="str">
        <f t="shared" si="306"/>
        <v>November</v>
      </c>
      <c r="H3964">
        <f t="shared" si="307"/>
        <v>11</v>
      </c>
      <c r="I3964" t="str">
        <f t="shared" si="308"/>
        <v>Wednesday</v>
      </c>
      <c r="J3964">
        <f t="shared" si="309"/>
        <v>9</v>
      </c>
    </row>
    <row r="3965" spans="1:10" x14ac:dyDescent="0.25">
      <c r="A3965" s="1">
        <v>44875</v>
      </c>
      <c r="B3965">
        <v>6</v>
      </c>
      <c r="C3965" s="4">
        <v>225.38</v>
      </c>
      <c r="D3965">
        <v>0</v>
      </c>
      <c r="E3965">
        <v>0</v>
      </c>
      <c r="F3965">
        <f t="shared" si="305"/>
        <v>2022</v>
      </c>
      <c r="G3965" t="str">
        <f t="shared" si="306"/>
        <v>November</v>
      </c>
      <c r="H3965">
        <f t="shared" si="307"/>
        <v>11</v>
      </c>
      <c r="I3965" t="str">
        <f t="shared" si="308"/>
        <v>Thursday</v>
      </c>
      <c r="J3965">
        <f t="shared" si="309"/>
        <v>10</v>
      </c>
    </row>
    <row r="3966" spans="1:10" x14ac:dyDescent="0.25">
      <c r="A3966" s="1">
        <v>44876</v>
      </c>
      <c r="B3966">
        <v>6</v>
      </c>
      <c r="C3966" s="4">
        <v>212.64</v>
      </c>
      <c r="D3966">
        <v>0</v>
      </c>
      <c r="E3966">
        <v>0</v>
      </c>
      <c r="F3966">
        <f t="shared" si="305"/>
        <v>2022</v>
      </c>
      <c r="G3966" t="str">
        <f t="shared" si="306"/>
        <v>November</v>
      </c>
      <c r="H3966">
        <f t="shared" si="307"/>
        <v>11</v>
      </c>
      <c r="I3966" t="str">
        <f t="shared" si="308"/>
        <v>Friday</v>
      </c>
      <c r="J3966">
        <f t="shared" si="309"/>
        <v>11</v>
      </c>
    </row>
    <row r="3967" spans="1:10" x14ac:dyDescent="0.25">
      <c r="A3967" s="1">
        <v>44877</v>
      </c>
      <c r="B3967">
        <v>6</v>
      </c>
      <c r="C3967" s="4">
        <v>246.12</v>
      </c>
      <c r="D3967">
        <v>0</v>
      </c>
      <c r="E3967">
        <v>1</v>
      </c>
      <c r="F3967">
        <f t="shared" si="305"/>
        <v>2022</v>
      </c>
      <c r="G3967" t="str">
        <f t="shared" si="306"/>
        <v>November</v>
      </c>
      <c r="H3967">
        <f t="shared" si="307"/>
        <v>11</v>
      </c>
      <c r="I3967" t="str">
        <f t="shared" si="308"/>
        <v>Saturday</v>
      </c>
      <c r="J3967">
        <f t="shared" si="309"/>
        <v>12</v>
      </c>
    </row>
    <row r="3968" spans="1:10" x14ac:dyDescent="0.25">
      <c r="A3968" s="1">
        <v>44878</v>
      </c>
      <c r="B3968">
        <v>6</v>
      </c>
      <c r="C3968" s="4">
        <v>201.7</v>
      </c>
      <c r="D3968">
        <v>0</v>
      </c>
      <c r="E3968">
        <v>0</v>
      </c>
      <c r="F3968">
        <f t="shared" si="305"/>
        <v>2022</v>
      </c>
      <c r="G3968" t="str">
        <f t="shared" si="306"/>
        <v>November</v>
      </c>
      <c r="H3968">
        <f t="shared" si="307"/>
        <v>11</v>
      </c>
      <c r="I3968" t="str">
        <f t="shared" si="308"/>
        <v>Sunday</v>
      </c>
      <c r="J3968">
        <f t="shared" si="309"/>
        <v>13</v>
      </c>
    </row>
    <row r="3969" spans="1:10" x14ac:dyDescent="0.25">
      <c r="A3969" s="1">
        <v>44879</v>
      </c>
      <c r="B3969">
        <v>6</v>
      </c>
      <c r="C3969" s="4">
        <v>229.56</v>
      </c>
      <c r="D3969">
        <v>0</v>
      </c>
      <c r="E3969">
        <v>0</v>
      </c>
      <c r="F3969">
        <f t="shared" si="305"/>
        <v>2022</v>
      </c>
      <c r="G3969" t="str">
        <f t="shared" si="306"/>
        <v>November</v>
      </c>
      <c r="H3969">
        <f t="shared" si="307"/>
        <v>11</v>
      </c>
      <c r="I3969" t="str">
        <f t="shared" si="308"/>
        <v>Monday</v>
      </c>
      <c r="J3969">
        <f t="shared" si="309"/>
        <v>14</v>
      </c>
    </row>
    <row r="3970" spans="1:10" x14ac:dyDescent="0.25">
      <c r="A3970" s="1">
        <v>44880</v>
      </c>
      <c r="B3970">
        <v>6</v>
      </c>
      <c r="C3970" s="4">
        <v>275.81</v>
      </c>
      <c r="D3970">
        <v>1</v>
      </c>
      <c r="E3970">
        <v>0</v>
      </c>
      <c r="F3970">
        <f t="shared" si="305"/>
        <v>2022</v>
      </c>
      <c r="G3970" t="str">
        <f t="shared" si="306"/>
        <v>November</v>
      </c>
      <c r="H3970">
        <f t="shared" si="307"/>
        <v>11</v>
      </c>
      <c r="I3970" t="str">
        <f t="shared" si="308"/>
        <v>Tuesday</v>
      </c>
      <c r="J3970">
        <f t="shared" si="309"/>
        <v>15</v>
      </c>
    </row>
    <row r="3971" spans="1:10" x14ac:dyDescent="0.25">
      <c r="A3971" s="1">
        <v>44881</v>
      </c>
      <c r="B3971">
        <v>6</v>
      </c>
      <c r="C3971" s="4">
        <v>237.15</v>
      </c>
      <c r="D3971">
        <v>0</v>
      </c>
      <c r="E3971">
        <v>0</v>
      </c>
      <c r="F3971">
        <f t="shared" ref="F3971:F4034" si="310">YEAR(A3971)</f>
        <v>2022</v>
      </c>
      <c r="G3971" t="str">
        <f t="shared" ref="G3971:G4034" si="311">TEXT(A3971, "mmmm")</f>
        <v>November</v>
      </c>
      <c r="H3971">
        <f t="shared" ref="H3971:H4034" si="312">MONTH(A3971)</f>
        <v>11</v>
      </c>
      <c r="I3971" t="str">
        <f t="shared" ref="I3971:I4034" si="313">TEXT(A3971, "dddd")</f>
        <v>Wednesday</v>
      </c>
      <c r="J3971">
        <f t="shared" ref="J3971:J4034" si="314">DAY(A3971)</f>
        <v>16</v>
      </c>
    </row>
    <row r="3972" spans="1:10" x14ac:dyDescent="0.25">
      <c r="A3972" s="1">
        <v>44882</v>
      </c>
      <c r="B3972">
        <v>6</v>
      </c>
      <c r="C3972" s="4">
        <v>239.39</v>
      </c>
      <c r="D3972">
        <v>0</v>
      </c>
      <c r="E3972">
        <v>0</v>
      </c>
      <c r="F3972">
        <f t="shared" si="310"/>
        <v>2022</v>
      </c>
      <c r="G3972" t="str">
        <f t="shared" si="311"/>
        <v>November</v>
      </c>
      <c r="H3972">
        <f t="shared" si="312"/>
        <v>11</v>
      </c>
      <c r="I3972" t="str">
        <f t="shared" si="313"/>
        <v>Thursday</v>
      </c>
      <c r="J3972">
        <f t="shared" si="314"/>
        <v>17</v>
      </c>
    </row>
    <row r="3973" spans="1:10" x14ac:dyDescent="0.25">
      <c r="A3973" s="1">
        <v>44883</v>
      </c>
      <c r="B3973">
        <v>6</v>
      </c>
      <c r="C3973" s="4">
        <v>214.58</v>
      </c>
      <c r="D3973">
        <v>0</v>
      </c>
      <c r="E3973">
        <v>0</v>
      </c>
      <c r="F3973">
        <f t="shared" si="310"/>
        <v>2022</v>
      </c>
      <c r="G3973" t="str">
        <f t="shared" si="311"/>
        <v>November</v>
      </c>
      <c r="H3973">
        <f t="shared" si="312"/>
        <v>11</v>
      </c>
      <c r="I3973" t="str">
        <f t="shared" si="313"/>
        <v>Friday</v>
      </c>
      <c r="J3973">
        <f t="shared" si="314"/>
        <v>18</v>
      </c>
    </row>
    <row r="3974" spans="1:10" x14ac:dyDescent="0.25">
      <c r="A3974" s="1">
        <v>44884</v>
      </c>
      <c r="B3974">
        <v>6</v>
      </c>
      <c r="C3974" s="4">
        <v>206.62</v>
      </c>
      <c r="D3974">
        <v>0</v>
      </c>
      <c r="E3974">
        <v>0</v>
      </c>
      <c r="F3974">
        <f t="shared" si="310"/>
        <v>2022</v>
      </c>
      <c r="G3974" t="str">
        <f t="shared" si="311"/>
        <v>November</v>
      </c>
      <c r="H3974">
        <f t="shared" si="312"/>
        <v>11</v>
      </c>
      <c r="I3974" t="str">
        <f t="shared" si="313"/>
        <v>Saturday</v>
      </c>
      <c r="J3974">
        <f t="shared" si="314"/>
        <v>19</v>
      </c>
    </row>
    <row r="3975" spans="1:10" x14ac:dyDescent="0.25">
      <c r="A3975" s="1">
        <v>44885</v>
      </c>
      <c r="B3975">
        <v>6</v>
      </c>
      <c r="C3975" s="4">
        <v>245.96</v>
      </c>
      <c r="D3975">
        <v>0</v>
      </c>
      <c r="E3975">
        <v>1</v>
      </c>
      <c r="F3975">
        <f t="shared" si="310"/>
        <v>2022</v>
      </c>
      <c r="G3975" t="str">
        <f t="shared" si="311"/>
        <v>November</v>
      </c>
      <c r="H3975">
        <f t="shared" si="312"/>
        <v>11</v>
      </c>
      <c r="I3975" t="str">
        <f t="shared" si="313"/>
        <v>Sunday</v>
      </c>
      <c r="J3975">
        <f t="shared" si="314"/>
        <v>20</v>
      </c>
    </row>
    <row r="3976" spans="1:10" x14ac:dyDescent="0.25">
      <c r="A3976" s="1">
        <v>44886</v>
      </c>
      <c r="B3976">
        <v>6</v>
      </c>
      <c r="C3976" s="4">
        <v>228.74</v>
      </c>
      <c r="D3976">
        <v>0</v>
      </c>
      <c r="E3976">
        <v>0</v>
      </c>
      <c r="F3976">
        <f t="shared" si="310"/>
        <v>2022</v>
      </c>
      <c r="G3976" t="str">
        <f t="shared" si="311"/>
        <v>November</v>
      </c>
      <c r="H3976">
        <f t="shared" si="312"/>
        <v>11</v>
      </c>
      <c r="I3976" t="str">
        <f t="shared" si="313"/>
        <v>Monday</v>
      </c>
      <c r="J3976">
        <f t="shared" si="314"/>
        <v>21</v>
      </c>
    </row>
    <row r="3977" spans="1:10" x14ac:dyDescent="0.25">
      <c r="A3977" s="1">
        <v>44887</v>
      </c>
      <c r="B3977">
        <v>6</v>
      </c>
      <c r="C3977" s="4">
        <v>241.84</v>
      </c>
      <c r="D3977">
        <v>0</v>
      </c>
      <c r="E3977">
        <v>0</v>
      </c>
      <c r="F3977">
        <f t="shared" si="310"/>
        <v>2022</v>
      </c>
      <c r="G3977" t="str">
        <f t="shared" si="311"/>
        <v>November</v>
      </c>
      <c r="H3977">
        <f t="shared" si="312"/>
        <v>11</v>
      </c>
      <c r="I3977" t="str">
        <f t="shared" si="313"/>
        <v>Tuesday</v>
      </c>
      <c r="J3977">
        <f t="shared" si="314"/>
        <v>22</v>
      </c>
    </row>
    <row r="3978" spans="1:10" x14ac:dyDescent="0.25">
      <c r="A3978" s="1">
        <v>44888</v>
      </c>
      <c r="B3978">
        <v>6</v>
      </c>
      <c r="C3978" s="4">
        <v>239.65</v>
      </c>
      <c r="D3978">
        <v>0</v>
      </c>
      <c r="E3978">
        <v>0</v>
      </c>
      <c r="F3978">
        <f t="shared" si="310"/>
        <v>2022</v>
      </c>
      <c r="G3978" t="str">
        <f t="shared" si="311"/>
        <v>November</v>
      </c>
      <c r="H3978">
        <f t="shared" si="312"/>
        <v>11</v>
      </c>
      <c r="I3978" t="str">
        <f t="shared" si="313"/>
        <v>Wednesday</v>
      </c>
      <c r="J3978">
        <f t="shared" si="314"/>
        <v>23</v>
      </c>
    </row>
    <row r="3979" spans="1:10" x14ac:dyDescent="0.25">
      <c r="A3979" s="1">
        <v>44889</v>
      </c>
      <c r="B3979">
        <v>6</v>
      </c>
      <c r="C3979" s="4">
        <v>227.13</v>
      </c>
      <c r="D3979">
        <v>0</v>
      </c>
      <c r="E3979">
        <v>0</v>
      </c>
      <c r="F3979">
        <f t="shared" si="310"/>
        <v>2022</v>
      </c>
      <c r="G3979" t="str">
        <f t="shared" si="311"/>
        <v>November</v>
      </c>
      <c r="H3979">
        <f t="shared" si="312"/>
        <v>11</v>
      </c>
      <c r="I3979" t="str">
        <f t="shared" si="313"/>
        <v>Thursday</v>
      </c>
      <c r="J3979">
        <f t="shared" si="314"/>
        <v>24</v>
      </c>
    </row>
    <row r="3980" spans="1:10" x14ac:dyDescent="0.25">
      <c r="A3980" s="1">
        <v>44890</v>
      </c>
      <c r="B3980">
        <v>6</v>
      </c>
      <c r="C3980" s="4">
        <v>248.35</v>
      </c>
      <c r="D3980">
        <v>0</v>
      </c>
      <c r="E3980">
        <v>1</v>
      </c>
      <c r="F3980">
        <f t="shared" si="310"/>
        <v>2022</v>
      </c>
      <c r="G3980" t="str">
        <f t="shared" si="311"/>
        <v>November</v>
      </c>
      <c r="H3980">
        <f t="shared" si="312"/>
        <v>11</v>
      </c>
      <c r="I3980" t="str">
        <f t="shared" si="313"/>
        <v>Friday</v>
      </c>
      <c r="J3980">
        <f t="shared" si="314"/>
        <v>25</v>
      </c>
    </row>
    <row r="3981" spans="1:10" x14ac:dyDescent="0.25">
      <c r="A3981" s="1">
        <v>44891</v>
      </c>
      <c r="B3981">
        <v>6</v>
      </c>
      <c r="C3981" s="4">
        <v>205.82</v>
      </c>
      <c r="D3981">
        <v>0</v>
      </c>
      <c r="E3981">
        <v>0</v>
      </c>
      <c r="F3981">
        <f t="shared" si="310"/>
        <v>2022</v>
      </c>
      <c r="G3981" t="str">
        <f t="shared" si="311"/>
        <v>November</v>
      </c>
      <c r="H3981">
        <f t="shared" si="312"/>
        <v>11</v>
      </c>
      <c r="I3981" t="str">
        <f t="shared" si="313"/>
        <v>Saturday</v>
      </c>
      <c r="J3981">
        <f t="shared" si="314"/>
        <v>26</v>
      </c>
    </row>
    <row r="3982" spans="1:10" x14ac:dyDescent="0.25">
      <c r="A3982" s="1">
        <v>44892</v>
      </c>
      <c r="B3982">
        <v>6</v>
      </c>
      <c r="C3982" s="4">
        <v>211.65</v>
      </c>
      <c r="D3982">
        <v>0</v>
      </c>
      <c r="E3982">
        <v>0</v>
      </c>
      <c r="F3982">
        <f t="shared" si="310"/>
        <v>2022</v>
      </c>
      <c r="G3982" t="str">
        <f t="shared" si="311"/>
        <v>November</v>
      </c>
      <c r="H3982">
        <f t="shared" si="312"/>
        <v>11</v>
      </c>
      <c r="I3982" t="str">
        <f t="shared" si="313"/>
        <v>Sunday</v>
      </c>
      <c r="J3982">
        <f t="shared" si="314"/>
        <v>27</v>
      </c>
    </row>
    <row r="3983" spans="1:10" x14ac:dyDescent="0.25">
      <c r="A3983" s="1">
        <v>44893</v>
      </c>
      <c r="B3983">
        <v>6</v>
      </c>
      <c r="C3983" s="4">
        <v>227.73</v>
      </c>
      <c r="D3983">
        <v>0</v>
      </c>
      <c r="E3983">
        <v>0</v>
      </c>
      <c r="F3983">
        <f t="shared" si="310"/>
        <v>2022</v>
      </c>
      <c r="G3983" t="str">
        <f t="shared" si="311"/>
        <v>November</v>
      </c>
      <c r="H3983">
        <f t="shared" si="312"/>
        <v>11</v>
      </c>
      <c r="I3983" t="str">
        <f t="shared" si="313"/>
        <v>Monday</v>
      </c>
      <c r="J3983">
        <f t="shared" si="314"/>
        <v>28</v>
      </c>
    </row>
    <row r="3984" spans="1:10" x14ac:dyDescent="0.25">
      <c r="A3984" s="1">
        <v>44894</v>
      </c>
      <c r="B3984">
        <v>6</v>
      </c>
      <c r="C3984" s="4">
        <v>239.57</v>
      </c>
      <c r="D3984">
        <v>0</v>
      </c>
      <c r="E3984">
        <v>0</v>
      </c>
      <c r="F3984">
        <f t="shared" si="310"/>
        <v>2022</v>
      </c>
      <c r="G3984" t="str">
        <f t="shared" si="311"/>
        <v>November</v>
      </c>
      <c r="H3984">
        <f t="shared" si="312"/>
        <v>11</v>
      </c>
      <c r="I3984" t="str">
        <f t="shared" si="313"/>
        <v>Tuesday</v>
      </c>
      <c r="J3984">
        <f t="shared" si="314"/>
        <v>29</v>
      </c>
    </row>
    <row r="3985" spans="1:10" x14ac:dyDescent="0.25">
      <c r="A3985" s="1">
        <v>44895</v>
      </c>
      <c r="B3985">
        <v>6</v>
      </c>
      <c r="C3985" s="4">
        <v>268.29000000000002</v>
      </c>
      <c r="D3985">
        <v>1</v>
      </c>
      <c r="E3985">
        <v>0</v>
      </c>
      <c r="F3985">
        <f t="shared" si="310"/>
        <v>2022</v>
      </c>
      <c r="G3985" t="str">
        <f t="shared" si="311"/>
        <v>November</v>
      </c>
      <c r="H3985">
        <f t="shared" si="312"/>
        <v>11</v>
      </c>
      <c r="I3985" t="str">
        <f t="shared" si="313"/>
        <v>Wednesday</v>
      </c>
      <c r="J3985">
        <f t="shared" si="314"/>
        <v>30</v>
      </c>
    </row>
    <row r="3986" spans="1:10" x14ac:dyDescent="0.25">
      <c r="A3986" s="1">
        <v>44896</v>
      </c>
      <c r="B3986">
        <v>6</v>
      </c>
      <c r="C3986" s="4">
        <v>229.89</v>
      </c>
      <c r="D3986">
        <v>0</v>
      </c>
      <c r="E3986">
        <v>0</v>
      </c>
      <c r="F3986">
        <f t="shared" si="310"/>
        <v>2022</v>
      </c>
      <c r="G3986" t="str">
        <f t="shared" si="311"/>
        <v>December</v>
      </c>
      <c r="H3986">
        <f t="shared" si="312"/>
        <v>12</v>
      </c>
      <c r="I3986" t="str">
        <f t="shared" si="313"/>
        <v>Thursday</v>
      </c>
      <c r="J3986">
        <f t="shared" si="314"/>
        <v>1</v>
      </c>
    </row>
    <row r="3987" spans="1:10" x14ac:dyDescent="0.25">
      <c r="A3987" s="1">
        <v>44897</v>
      </c>
      <c r="B3987">
        <v>6</v>
      </c>
      <c r="C3987" s="4">
        <v>221.76</v>
      </c>
      <c r="D3987">
        <v>0</v>
      </c>
      <c r="E3987">
        <v>0</v>
      </c>
      <c r="F3987">
        <f t="shared" si="310"/>
        <v>2022</v>
      </c>
      <c r="G3987" t="str">
        <f t="shared" si="311"/>
        <v>December</v>
      </c>
      <c r="H3987">
        <f t="shared" si="312"/>
        <v>12</v>
      </c>
      <c r="I3987" t="str">
        <f t="shared" si="313"/>
        <v>Friday</v>
      </c>
      <c r="J3987">
        <f t="shared" si="314"/>
        <v>2</v>
      </c>
    </row>
    <row r="3988" spans="1:10" x14ac:dyDescent="0.25">
      <c r="A3988" s="1">
        <v>44898</v>
      </c>
      <c r="B3988">
        <v>6</v>
      </c>
      <c r="C3988" s="4">
        <v>242.81</v>
      </c>
      <c r="D3988">
        <v>0</v>
      </c>
      <c r="E3988">
        <v>1</v>
      </c>
      <c r="F3988">
        <f t="shared" si="310"/>
        <v>2022</v>
      </c>
      <c r="G3988" t="str">
        <f t="shared" si="311"/>
        <v>December</v>
      </c>
      <c r="H3988">
        <f t="shared" si="312"/>
        <v>12</v>
      </c>
      <c r="I3988" t="str">
        <f t="shared" si="313"/>
        <v>Saturday</v>
      </c>
      <c r="J3988">
        <f t="shared" si="314"/>
        <v>3</v>
      </c>
    </row>
    <row r="3989" spans="1:10" x14ac:dyDescent="0.25">
      <c r="A3989" s="1">
        <v>44899</v>
      </c>
      <c r="B3989">
        <v>6</v>
      </c>
      <c r="C3989" s="4">
        <v>209.86</v>
      </c>
      <c r="D3989">
        <v>0</v>
      </c>
      <c r="E3989">
        <v>0</v>
      </c>
      <c r="F3989">
        <f t="shared" si="310"/>
        <v>2022</v>
      </c>
      <c r="G3989" t="str">
        <f t="shared" si="311"/>
        <v>December</v>
      </c>
      <c r="H3989">
        <f t="shared" si="312"/>
        <v>12</v>
      </c>
      <c r="I3989" t="str">
        <f t="shared" si="313"/>
        <v>Sunday</v>
      </c>
      <c r="J3989">
        <f t="shared" si="314"/>
        <v>4</v>
      </c>
    </row>
    <row r="3990" spans="1:10" x14ac:dyDescent="0.25">
      <c r="A3990" s="1">
        <v>44900</v>
      </c>
      <c r="B3990">
        <v>6</v>
      </c>
      <c r="C3990" s="4">
        <v>219.45</v>
      </c>
      <c r="D3990">
        <v>0</v>
      </c>
      <c r="E3990">
        <v>0</v>
      </c>
      <c r="F3990">
        <f t="shared" si="310"/>
        <v>2022</v>
      </c>
      <c r="G3990" t="str">
        <f t="shared" si="311"/>
        <v>December</v>
      </c>
      <c r="H3990">
        <f t="shared" si="312"/>
        <v>12</v>
      </c>
      <c r="I3990" t="str">
        <f t="shared" si="313"/>
        <v>Monday</v>
      </c>
      <c r="J3990">
        <f t="shared" si="314"/>
        <v>5</v>
      </c>
    </row>
    <row r="3991" spans="1:10" x14ac:dyDescent="0.25">
      <c r="A3991" s="1">
        <v>44901</v>
      </c>
      <c r="B3991">
        <v>6</v>
      </c>
      <c r="C3991" s="4">
        <v>242.2</v>
      </c>
      <c r="D3991">
        <v>0</v>
      </c>
      <c r="E3991">
        <v>0</v>
      </c>
      <c r="F3991">
        <f t="shared" si="310"/>
        <v>2022</v>
      </c>
      <c r="G3991" t="str">
        <f t="shared" si="311"/>
        <v>December</v>
      </c>
      <c r="H3991">
        <f t="shared" si="312"/>
        <v>12</v>
      </c>
      <c r="I3991" t="str">
        <f t="shared" si="313"/>
        <v>Tuesday</v>
      </c>
      <c r="J3991">
        <f t="shared" si="314"/>
        <v>6</v>
      </c>
    </row>
    <row r="3992" spans="1:10" x14ac:dyDescent="0.25">
      <c r="A3992" s="1">
        <v>44902</v>
      </c>
      <c r="B3992">
        <v>6</v>
      </c>
      <c r="C3992" s="4">
        <v>242.14</v>
      </c>
      <c r="D3992">
        <v>0</v>
      </c>
      <c r="E3992">
        <v>0</v>
      </c>
      <c r="F3992">
        <f t="shared" si="310"/>
        <v>2022</v>
      </c>
      <c r="G3992" t="str">
        <f t="shared" si="311"/>
        <v>December</v>
      </c>
      <c r="H3992">
        <f t="shared" si="312"/>
        <v>12</v>
      </c>
      <c r="I3992" t="str">
        <f t="shared" si="313"/>
        <v>Wednesday</v>
      </c>
      <c r="J3992">
        <f t="shared" si="314"/>
        <v>7</v>
      </c>
    </row>
    <row r="3993" spans="1:10" x14ac:dyDescent="0.25">
      <c r="A3993" s="1">
        <v>44903</v>
      </c>
      <c r="B3993">
        <v>6</v>
      </c>
      <c r="C3993" s="4">
        <v>238.89</v>
      </c>
      <c r="D3993">
        <v>0</v>
      </c>
      <c r="E3993">
        <v>0</v>
      </c>
      <c r="F3993">
        <f t="shared" si="310"/>
        <v>2022</v>
      </c>
      <c r="G3993" t="str">
        <f t="shared" si="311"/>
        <v>December</v>
      </c>
      <c r="H3993">
        <f t="shared" si="312"/>
        <v>12</v>
      </c>
      <c r="I3993" t="str">
        <f t="shared" si="313"/>
        <v>Thursday</v>
      </c>
      <c r="J3993">
        <f t="shared" si="314"/>
        <v>8</v>
      </c>
    </row>
    <row r="3994" spans="1:10" x14ac:dyDescent="0.25">
      <c r="A3994" s="1">
        <v>44904</v>
      </c>
      <c r="B3994">
        <v>6</v>
      </c>
      <c r="C3994" s="4">
        <v>220.22</v>
      </c>
      <c r="D3994">
        <v>0</v>
      </c>
      <c r="E3994">
        <v>0</v>
      </c>
      <c r="F3994">
        <f t="shared" si="310"/>
        <v>2022</v>
      </c>
      <c r="G3994" t="str">
        <f t="shared" si="311"/>
        <v>December</v>
      </c>
      <c r="H3994">
        <f t="shared" si="312"/>
        <v>12</v>
      </c>
      <c r="I3994" t="str">
        <f t="shared" si="313"/>
        <v>Friday</v>
      </c>
      <c r="J3994">
        <f t="shared" si="314"/>
        <v>9</v>
      </c>
    </row>
    <row r="3995" spans="1:10" x14ac:dyDescent="0.25">
      <c r="A3995" s="1">
        <v>44905</v>
      </c>
      <c r="B3995">
        <v>6</v>
      </c>
      <c r="C3995" s="4">
        <v>203.1</v>
      </c>
      <c r="D3995">
        <v>0</v>
      </c>
      <c r="E3995">
        <v>0</v>
      </c>
      <c r="F3995">
        <f t="shared" si="310"/>
        <v>2022</v>
      </c>
      <c r="G3995" t="str">
        <f t="shared" si="311"/>
        <v>December</v>
      </c>
      <c r="H3995">
        <f t="shared" si="312"/>
        <v>12</v>
      </c>
      <c r="I3995" t="str">
        <f t="shared" si="313"/>
        <v>Saturday</v>
      </c>
      <c r="J3995">
        <f t="shared" si="314"/>
        <v>10</v>
      </c>
    </row>
    <row r="3996" spans="1:10" x14ac:dyDescent="0.25">
      <c r="A3996" s="1">
        <v>44906</v>
      </c>
      <c r="B3996">
        <v>6</v>
      </c>
      <c r="C3996" s="4">
        <v>208.86</v>
      </c>
      <c r="D3996">
        <v>0</v>
      </c>
      <c r="E3996">
        <v>0</v>
      </c>
      <c r="F3996">
        <f t="shared" si="310"/>
        <v>2022</v>
      </c>
      <c r="G3996" t="str">
        <f t="shared" si="311"/>
        <v>December</v>
      </c>
      <c r="H3996">
        <f t="shared" si="312"/>
        <v>12</v>
      </c>
      <c r="I3996" t="str">
        <f t="shared" si="313"/>
        <v>Sunday</v>
      </c>
      <c r="J3996">
        <f t="shared" si="314"/>
        <v>11</v>
      </c>
    </row>
    <row r="3997" spans="1:10" x14ac:dyDescent="0.25">
      <c r="A3997" s="1">
        <v>44907</v>
      </c>
      <c r="B3997">
        <v>6</v>
      </c>
      <c r="C3997" s="4">
        <v>252.42</v>
      </c>
      <c r="D3997">
        <v>1</v>
      </c>
      <c r="E3997">
        <v>0</v>
      </c>
      <c r="F3997">
        <f t="shared" si="310"/>
        <v>2022</v>
      </c>
      <c r="G3997" t="str">
        <f t="shared" si="311"/>
        <v>December</v>
      </c>
      <c r="H3997">
        <f t="shared" si="312"/>
        <v>12</v>
      </c>
      <c r="I3997" t="str">
        <f t="shared" si="313"/>
        <v>Monday</v>
      </c>
      <c r="J3997">
        <f t="shared" si="314"/>
        <v>12</v>
      </c>
    </row>
    <row r="3998" spans="1:10" x14ac:dyDescent="0.25">
      <c r="A3998" s="1">
        <v>44908</v>
      </c>
      <c r="B3998">
        <v>6</v>
      </c>
      <c r="C3998" s="4">
        <v>233.77</v>
      </c>
      <c r="D3998">
        <v>0</v>
      </c>
      <c r="E3998">
        <v>0</v>
      </c>
      <c r="F3998">
        <f t="shared" si="310"/>
        <v>2022</v>
      </c>
      <c r="G3998" t="str">
        <f t="shared" si="311"/>
        <v>December</v>
      </c>
      <c r="H3998">
        <f t="shared" si="312"/>
        <v>12</v>
      </c>
      <c r="I3998" t="str">
        <f t="shared" si="313"/>
        <v>Tuesday</v>
      </c>
      <c r="J3998">
        <f t="shared" si="314"/>
        <v>13</v>
      </c>
    </row>
    <row r="3999" spans="1:10" x14ac:dyDescent="0.25">
      <c r="A3999" s="1">
        <v>44909</v>
      </c>
      <c r="B3999">
        <v>6</v>
      </c>
      <c r="C3999" s="4">
        <v>270.49</v>
      </c>
      <c r="D3999">
        <v>1</v>
      </c>
      <c r="E3999">
        <v>0</v>
      </c>
      <c r="F3999">
        <f t="shared" si="310"/>
        <v>2022</v>
      </c>
      <c r="G3999" t="str">
        <f t="shared" si="311"/>
        <v>December</v>
      </c>
      <c r="H3999">
        <f t="shared" si="312"/>
        <v>12</v>
      </c>
      <c r="I3999" t="str">
        <f t="shared" si="313"/>
        <v>Wednesday</v>
      </c>
      <c r="J3999">
        <f t="shared" si="314"/>
        <v>14</v>
      </c>
    </row>
    <row r="4000" spans="1:10" x14ac:dyDescent="0.25">
      <c r="A4000" s="1">
        <v>44910</v>
      </c>
      <c r="B4000">
        <v>6</v>
      </c>
      <c r="C4000" s="4">
        <v>305</v>
      </c>
      <c r="D4000">
        <v>1</v>
      </c>
      <c r="E4000">
        <v>1</v>
      </c>
      <c r="F4000">
        <f t="shared" si="310"/>
        <v>2022</v>
      </c>
      <c r="G4000" t="str">
        <f t="shared" si="311"/>
        <v>December</v>
      </c>
      <c r="H4000">
        <f t="shared" si="312"/>
        <v>12</v>
      </c>
      <c r="I4000" t="str">
        <f t="shared" si="313"/>
        <v>Thursday</v>
      </c>
      <c r="J4000">
        <f t="shared" si="314"/>
        <v>15</v>
      </c>
    </row>
    <row r="4001" spans="1:10" x14ac:dyDescent="0.25">
      <c r="A4001" s="1">
        <v>44911</v>
      </c>
      <c r="B4001">
        <v>6</v>
      </c>
      <c r="C4001" s="4">
        <v>248.33</v>
      </c>
      <c r="D4001">
        <v>1</v>
      </c>
      <c r="E4001">
        <v>0</v>
      </c>
      <c r="F4001">
        <f t="shared" si="310"/>
        <v>2022</v>
      </c>
      <c r="G4001" t="str">
        <f t="shared" si="311"/>
        <v>December</v>
      </c>
      <c r="H4001">
        <f t="shared" si="312"/>
        <v>12</v>
      </c>
      <c r="I4001" t="str">
        <f t="shared" si="313"/>
        <v>Friday</v>
      </c>
      <c r="J4001">
        <f t="shared" si="314"/>
        <v>16</v>
      </c>
    </row>
    <row r="4002" spans="1:10" x14ac:dyDescent="0.25">
      <c r="A4002" s="1">
        <v>44912</v>
      </c>
      <c r="B4002">
        <v>6</v>
      </c>
      <c r="C4002" s="4">
        <v>236.67</v>
      </c>
      <c r="D4002">
        <v>1</v>
      </c>
      <c r="E4002">
        <v>0</v>
      </c>
      <c r="F4002">
        <f t="shared" si="310"/>
        <v>2022</v>
      </c>
      <c r="G4002" t="str">
        <f t="shared" si="311"/>
        <v>December</v>
      </c>
      <c r="H4002">
        <f t="shared" si="312"/>
        <v>12</v>
      </c>
      <c r="I4002" t="str">
        <f t="shared" si="313"/>
        <v>Saturday</v>
      </c>
      <c r="J4002">
        <f t="shared" si="314"/>
        <v>17</v>
      </c>
    </row>
    <row r="4003" spans="1:10" x14ac:dyDescent="0.25">
      <c r="A4003" s="1">
        <v>44913</v>
      </c>
      <c r="B4003">
        <v>6</v>
      </c>
      <c r="C4003" s="4">
        <v>208.33</v>
      </c>
      <c r="D4003">
        <v>0</v>
      </c>
      <c r="E4003">
        <v>0</v>
      </c>
      <c r="F4003">
        <f t="shared" si="310"/>
        <v>2022</v>
      </c>
      <c r="G4003" t="str">
        <f t="shared" si="311"/>
        <v>December</v>
      </c>
      <c r="H4003">
        <f t="shared" si="312"/>
        <v>12</v>
      </c>
      <c r="I4003" t="str">
        <f t="shared" si="313"/>
        <v>Sunday</v>
      </c>
      <c r="J4003">
        <f t="shared" si="314"/>
        <v>18</v>
      </c>
    </row>
    <row r="4004" spans="1:10" x14ac:dyDescent="0.25">
      <c r="A4004" s="1">
        <v>44914</v>
      </c>
      <c r="B4004">
        <v>6</v>
      </c>
      <c r="C4004" s="4">
        <v>230.19</v>
      </c>
      <c r="D4004">
        <v>0</v>
      </c>
      <c r="E4004">
        <v>0</v>
      </c>
      <c r="F4004">
        <f t="shared" si="310"/>
        <v>2022</v>
      </c>
      <c r="G4004" t="str">
        <f t="shared" si="311"/>
        <v>December</v>
      </c>
      <c r="H4004">
        <f t="shared" si="312"/>
        <v>12</v>
      </c>
      <c r="I4004" t="str">
        <f t="shared" si="313"/>
        <v>Monday</v>
      </c>
      <c r="J4004">
        <f t="shared" si="314"/>
        <v>19</v>
      </c>
    </row>
    <row r="4005" spans="1:10" x14ac:dyDescent="0.25">
      <c r="A4005" s="1">
        <v>44915</v>
      </c>
      <c r="B4005">
        <v>6</v>
      </c>
      <c r="C4005" s="4">
        <v>241.53</v>
      </c>
      <c r="D4005">
        <v>0</v>
      </c>
      <c r="E4005">
        <v>0</v>
      </c>
      <c r="F4005">
        <f t="shared" si="310"/>
        <v>2022</v>
      </c>
      <c r="G4005" t="str">
        <f t="shared" si="311"/>
        <v>December</v>
      </c>
      <c r="H4005">
        <f t="shared" si="312"/>
        <v>12</v>
      </c>
      <c r="I4005" t="str">
        <f t="shared" si="313"/>
        <v>Tuesday</v>
      </c>
      <c r="J4005">
        <f t="shared" si="314"/>
        <v>20</v>
      </c>
    </row>
    <row r="4006" spans="1:10" x14ac:dyDescent="0.25">
      <c r="A4006" s="1">
        <v>44916</v>
      </c>
      <c r="B4006">
        <v>6</v>
      </c>
      <c r="C4006" s="4">
        <v>248.64</v>
      </c>
      <c r="D4006">
        <v>0</v>
      </c>
      <c r="E4006">
        <v>0</v>
      </c>
      <c r="F4006">
        <f t="shared" si="310"/>
        <v>2022</v>
      </c>
      <c r="G4006" t="str">
        <f t="shared" si="311"/>
        <v>December</v>
      </c>
      <c r="H4006">
        <f t="shared" si="312"/>
        <v>12</v>
      </c>
      <c r="I4006" t="str">
        <f t="shared" si="313"/>
        <v>Wednesday</v>
      </c>
      <c r="J4006">
        <f t="shared" si="314"/>
        <v>21</v>
      </c>
    </row>
    <row r="4007" spans="1:10" x14ac:dyDescent="0.25">
      <c r="A4007" s="1">
        <v>44917</v>
      </c>
      <c r="B4007">
        <v>6</v>
      </c>
      <c r="C4007" s="4">
        <v>255.49</v>
      </c>
      <c r="D4007">
        <v>1</v>
      </c>
      <c r="E4007">
        <v>0</v>
      </c>
      <c r="F4007">
        <f t="shared" si="310"/>
        <v>2022</v>
      </c>
      <c r="G4007" t="str">
        <f t="shared" si="311"/>
        <v>December</v>
      </c>
      <c r="H4007">
        <f t="shared" si="312"/>
        <v>12</v>
      </c>
      <c r="I4007" t="str">
        <f t="shared" si="313"/>
        <v>Thursday</v>
      </c>
      <c r="J4007">
        <f t="shared" si="314"/>
        <v>22</v>
      </c>
    </row>
    <row r="4008" spans="1:10" x14ac:dyDescent="0.25">
      <c r="A4008" s="1">
        <v>44918</v>
      </c>
      <c r="B4008">
        <v>6</v>
      </c>
      <c r="C4008" s="4">
        <v>227.44</v>
      </c>
      <c r="D4008">
        <v>1</v>
      </c>
      <c r="E4008">
        <v>0</v>
      </c>
      <c r="F4008">
        <f t="shared" si="310"/>
        <v>2022</v>
      </c>
      <c r="G4008" t="str">
        <f t="shared" si="311"/>
        <v>December</v>
      </c>
      <c r="H4008">
        <f t="shared" si="312"/>
        <v>12</v>
      </c>
      <c r="I4008" t="str">
        <f t="shared" si="313"/>
        <v>Friday</v>
      </c>
      <c r="J4008">
        <f t="shared" si="314"/>
        <v>23</v>
      </c>
    </row>
    <row r="4009" spans="1:10" x14ac:dyDescent="0.25">
      <c r="A4009" s="1">
        <v>44919</v>
      </c>
      <c r="B4009">
        <v>6</v>
      </c>
      <c r="C4009" s="4">
        <v>207.7</v>
      </c>
      <c r="D4009">
        <v>0</v>
      </c>
      <c r="E4009">
        <v>0</v>
      </c>
      <c r="F4009">
        <f t="shared" si="310"/>
        <v>2022</v>
      </c>
      <c r="G4009" t="str">
        <f t="shared" si="311"/>
        <v>December</v>
      </c>
      <c r="H4009">
        <f t="shared" si="312"/>
        <v>12</v>
      </c>
      <c r="I4009" t="str">
        <f t="shared" si="313"/>
        <v>Saturday</v>
      </c>
      <c r="J4009">
        <f t="shared" si="314"/>
        <v>24</v>
      </c>
    </row>
    <row r="4010" spans="1:10" x14ac:dyDescent="0.25">
      <c r="A4010" s="1">
        <v>44920</v>
      </c>
      <c r="B4010">
        <v>6</v>
      </c>
      <c r="C4010" s="4">
        <v>203.07</v>
      </c>
      <c r="D4010">
        <v>0</v>
      </c>
      <c r="E4010">
        <v>0</v>
      </c>
      <c r="F4010">
        <f t="shared" si="310"/>
        <v>2022</v>
      </c>
      <c r="G4010" t="str">
        <f t="shared" si="311"/>
        <v>December</v>
      </c>
      <c r="H4010">
        <f t="shared" si="312"/>
        <v>12</v>
      </c>
      <c r="I4010" t="str">
        <f t="shared" si="313"/>
        <v>Sunday</v>
      </c>
      <c r="J4010">
        <f t="shared" si="314"/>
        <v>25</v>
      </c>
    </row>
    <row r="4011" spans="1:10" x14ac:dyDescent="0.25">
      <c r="A4011" s="1">
        <v>44921</v>
      </c>
      <c r="B4011">
        <v>6</v>
      </c>
      <c r="C4011" s="4">
        <v>224.81</v>
      </c>
      <c r="D4011">
        <v>0</v>
      </c>
      <c r="E4011">
        <v>0</v>
      </c>
      <c r="F4011">
        <f t="shared" si="310"/>
        <v>2022</v>
      </c>
      <c r="G4011" t="str">
        <f t="shared" si="311"/>
        <v>December</v>
      </c>
      <c r="H4011">
        <f t="shared" si="312"/>
        <v>12</v>
      </c>
      <c r="I4011" t="str">
        <f t="shared" si="313"/>
        <v>Monday</v>
      </c>
      <c r="J4011">
        <f t="shared" si="314"/>
        <v>26</v>
      </c>
    </row>
    <row r="4012" spans="1:10" x14ac:dyDescent="0.25">
      <c r="A4012" s="1">
        <v>44922</v>
      </c>
      <c r="B4012">
        <v>6</v>
      </c>
      <c r="C4012" s="4">
        <v>240.05</v>
      </c>
      <c r="D4012">
        <v>0</v>
      </c>
      <c r="E4012">
        <v>0</v>
      </c>
      <c r="F4012">
        <f t="shared" si="310"/>
        <v>2022</v>
      </c>
      <c r="G4012" t="str">
        <f t="shared" si="311"/>
        <v>December</v>
      </c>
      <c r="H4012">
        <f t="shared" si="312"/>
        <v>12</v>
      </c>
      <c r="I4012" t="str">
        <f t="shared" si="313"/>
        <v>Tuesday</v>
      </c>
      <c r="J4012">
        <f t="shared" si="314"/>
        <v>27</v>
      </c>
    </row>
    <row r="4013" spans="1:10" x14ac:dyDescent="0.25">
      <c r="A4013" s="1">
        <v>44923</v>
      </c>
      <c r="B4013">
        <v>6</v>
      </c>
      <c r="C4013" s="4">
        <v>253.41</v>
      </c>
      <c r="D4013">
        <v>0</v>
      </c>
      <c r="E4013">
        <v>0</v>
      </c>
      <c r="F4013">
        <f t="shared" si="310"/>
        <v>2022</v>
      </c>
      <c r="G4013" t="str">
        <f t="shared" si="311"/>
        <v>December</v>
      </c>
      <c r="H4013">
        <f t="shared" si="312"/>
        <v>12</v>
      </c>
      <c r="I4013" t="str">
        <f t="shared" si="313"/>
        <v>Wednesday</v>
      </c>
      <c r="J4013">
        <f t="shared" si="314"/>
        <v>28</v>
      </c>
    </row>
    <row r="4014" spans="1:10" x14ac:dyDescent="0.25">
      <c r="A4014" s="1">
        <v>44924</v>
      </c>
      <c r="B4014">
        <v>6</v>
      </c>
      <c r="C4014" s="4">
        <v>236.7</v>
      </c>
      <c r="D4014">
        <v>0</v>
      </c>
      <c r="E4014">
        <v>0</v>
      </c>
      <c r="F4014">
        <f t="shared" si="310"/>
        <v>2022</v>
      </c>
      <c r="G4014" t="str">
        <f t="shared" si="311"/>
        <v>December</v>
      </c>
      <c r="H4014">
        <f t="shared" si="312"/>
        <v>12</v>
      </c>
      <c r="I4014" t="str">
        <f t="shared" si="313"/>
        <v>Thursday</v>
      </c>
      <c r="J4014">
        <f t="shared" si="314"/>
        <v>29</v>
      </c>
    </row>
    <row r="4015" spans="1:10" x14ac:dyDescent="0.25">
      <c r="A4015" s="1">
        <v>44925</v>
      </c>
      <c r="B4015">
        <v>6</v>
      </c>
      <c r="C4015" s="4">
        <v>288.23</v>
      </c>
      <c r="D4015">
        <v>1</v>
      </c>
      <c r="E4015">
        <v>1</v>
      </c>
      <c r="F4015">
        <f t="shared" si="310"/>
        <v>2022</v>
      </c>
      <c r="G4015" t="str">
        <f t="shared" si="311"/>
        <v>December</v>
      </c>
      <c r="H4015">
        <f t="shared" si="312"/>
        <v>12</v>
      </c>
      <c r="I4015" t="str">
        <f t="shared" si="313"/>
        <v>Friday</v>
      </c>
      <c r="J4015">
        <f t="shared" si="314"/>
        <v>30</v>
      </c>
    </row>
    <row r="4016" spans="1:10" x14ac:dyDescent="0.25">
      <c r="A4016" s="1">
        <v>44926</v>
      </c>
      <c r="B4016">
        <v>6</v>
      </c>
      <c r="C4016" s="4">
        <v>210.81</v>
      </c>
      <c r="D4016">
        <v>0</v>
      </c>
      <c r="E4016">
        <v>0</v>
      </c>
      <c r="F4016">
        <f t="shared" si="310"/>
        <v>2022</v>
      </c>
      <c r="G4016" t="str">
        <f t="shared" si="311"/>
        <v>December</v>
      </c>
      <c r="H4016">
        <f t="shared" si="312"/>
        <v>12</v>
      </c>
      <c r="I4016" t="str">
        <f t="shared" si="313"/>
        <v>Saturday</v>
      </c>
      <c r="J4016">
        <f t="shared" si="314"/>
        <v>31</v>
      </c>
    </row>
    <row r="4017" spans="1:10" x14ac:dyDescent="0.25">
      <c r="A4017" s="1">
        <v>44927</v>
      </c>
      <c r="B4017">
        <v>6</v>
      </c>
      <c r="C4017" s="4">
        <v>242.38</v>
      </c>
      <c r="D4017">
        <v>1</v>
      </c>
      <c r="E4017">
        <v>0</v>
      </c>
      <c r="F4017">
        <f t="shared" si="310"/>
        <v>2023</v>
      </c>
      <c r="G4017" t="str">
        <f t="shared" si="311"/>
        <v>January</v>
      </c>
      <c r="H4017">
        <f t="shared" si="312"/>
        <v>1</v>
      </c>
      <c r="I4017" t="str">
        <f t="shared" si="313"/>
        <v>Sunday</v>
      </c>
      <c r="J4017">
        <f t="shared" si="314"/>
        <v>1</v>
      </c>
    </row>
    <row r="4018" spans="1:10" x14ac:dyDescent="0.25">
      <c r="A4018" s="1">
        <v>44928</v>
      </c>
      <c r="B4018">
        <v>6</v>
      </c>
      <c r="C4018" s="4">
        <v>223.94</v>
      </c>
      <c r="D4018">
        <v>0</v>
      </c>
      <c r="E4018">
        <v>0</v>
      </c>
      <c r="F4018">
        <f t="shared" si="310"/>
        <v>2023</v>
      </c>
      <c r="G4018" t="str">
        <f t="shared" si="311"/>
        <v>January</v>
      </c>
      <c r="H4018">
        <f t="shared" si="312"/>
        <v>1</v>
      </c>
      <c r="I4018" t="str">
        <f t="shared" si="313"/>
        <v>Monday</v>
      </c>
      <c r="J4018">
        <f t="shared" si="314"/>
        <v>2</v>
      </c>
    </row>
    <row r="4019" spans="1:10" x14ac:dyDescent="0.25">
      <c r="A4019" s="1">
        <v>44929</v>
      </c>
      <c r="B4019">
        <v>6</v>
      </c>
      <c r="C4019" s="4">
        <v>277.27</v>
      </c>
      <c r="D4019">
        <v>1</v>
      </c>
      <c r="E4019">
        <v>0</v>
      </c>
      <c r="F4019">
        <f t="shared" si="310"/>
        <v>2023</v>
      </c>
      <c r="G4019" t="str">
        <f t="shared" si="311"/>
        <v>January</v>
      </c>
      <c r="H4019">
        <f t="shared" si="312"/>
        <v>1</v>
      </c>
      <c r="I4019" t="str">
        <f t="shared" si="313"/>
        <v>Tuesday</v>
      </c>
      <c r="J4019">
        <f t="shared" si="314"/>
        <v>3</v>
      </c>
    </row>
    <row r="4020" spans="1:10" x14ac:dyDescent="0.25">
      <c r="A4020" s="1">
        <v>44930</v>
      </c>
      <c r="B4020">
        <v>6</v>
      </c>
      <c r="C4020" s="4">
        <v>240.28</v>
      </c>
      <c r="D4020">
        <v>0</v>
      </c>
      <c r="E4020">
        <v>0</v>
      </c>
      <c r="F4020">
        <f t="shared" si="310"/>
        <v>2023</v>
      </c>
      <c r="G4020" t="str">
        <f t="shared" si="311"/>
        <v>January</v>
      </c>
      <c r="H4020">
        <f t="shared" si="312"/>
        <v>1</v>
      </c>
      <c r="I4020" t="str">
        <f t="shared" si="313"/>
        <v>Wednesday</v>
      </c>
      <c r="J4020">
        <f t="shared" si="314"/>
        <v>4</v>
      </c>
    </row>
    <row r="4021" spans="1:10" x14ac:dyDescent="0.25">
      <c r="A4021" s="1">
        <v>44931</v>
      </c>
      <c r="B4021">
        <v>6</v>
      </c>
      <c r="C4021" s="4">
        <v>266.67</v>
      </c>
      <c r="D4021">
        <v>1</v>
      </c>
      <c r="E4021">
        <v>0</v>
      </c>
      <c r="F4021">
        <f t="shared" si="310"/>
        <v>2023</v>
      </c>
      <c r="G4021" t="str">
        <f t="shared" si="311"/>
        <v>January</v>
      </c>
      <c r="H4021">
        <f t="shared" si="312"/>
        <v>1</v>
      </c>
      <c r="I4021" t="str">
        <f t="shared" si="313"/>
        <v>Thursday</v>
      </c>
      <c r="J4021">
        <f t="shared" si="314"/>
        <v>5</v>
      </c>
    </row>
    <row r="4022" spans="1:10" x14ac:dyDescent="0.25">
      <c r="A4022" s="1">
        <v>44932</v>
      </c>
      <c r="B4022">
        <v>6</v>
      </c>
      <c r="C4022" s="4">
        <v>210.01</v>
      </c>
      <c r="D4022">
        <v>0</v>
      </c>
      <c r="E4022">
        <v>0</v>
      </c>
      <c r="F4022">
        <f t="shared" si="310"/>
        <v>2023</v>
      </c>
      <c r="G4022" t="str">
        <f t="shared" si="311"/>
        <v>January</v>
      </c>
      <c r="H4022">
        <f t="shared" si="312"/>
        <v>1</v>
      </c>
      <c r="I4022" t="str">
        <f t="shared" si="313"/>
        <v>Friday</v>
      </c>
      <c r="J4022">
        <f t="shared" si="314"/>
        <v>6</v>
      </c>
    </row>
    <row r="4023" spans="1:10" x14ac:dyDescent="0.25">
      <c r="A4023" s="1">
        <v>44933</v>
      </c>
      <c r="B4023">
        <v>6</v>
      </c>
      <c r="C4023" s="4">
        <v>208</v>
      </c>
      <c r="D4023">
        <v>0</v>
      </c>
      <c r="E4023">
        <v>0</v>
      </c>
      <c r="F4023">
        <f t="shared" si="310"/>
        <v>2023</v>
      </c>
      <c r="G4023" t="str">
        <f t="shared" si="311"/>
        <v>January</v>
      </c>
      <c r="H4023">
        <f t="shared" si="312"/>
        <v>1</v>
      </c>
      <c r="I4023" t="str">
        <f t="shared" si="313"/>
        <v>Saturday</v>
      </c>
      <c r="J4023">
        <f t="shared" si="314"/>
        <v>7</v>
      </c>
    </row>
    <row r="4024" spans="1:10" x14ac:dyDescent="0.25">
      <c r="A4024" s="1">
        <v>44934</v>
      </c>
      <c r="B4024">
        <v>6</v>
      </c>
      <c r="C4024" s="4">
        <v>211.86</v>
      </c>
      <c r="D4024">
        <v>0</v>
      </c>
      <c r="E4024">
        <v>0</v>
      </c>
      <c r="F4024">
        <f t="shared" si="310"/>
        <v>2023</v>
      </c>
      <c r="G4024" t="str">
        <f t="shared" si="311"/>
        <v>January</v>
      </c>
      <c r="H4024">
        <f t="shared" si="312"/>
        <v>1</v>
      </c>
      <c r="I4024" t="str">
        <f t="shared" si="313"/>
        <v>Sunday</v>
      </c>
      <c r="J4024">
        <f t="shared" si="314"/>
        <v>8</v>
      </c>
    </row>
    <row r="4025" spans="1:10" x14ac:dyDescent="0.25">
      <c r="A4025" s="1">
        <v>44935</v>
      </c>
      <c r="B4025">
        <v>6</v>
      </c>
      <c r="C4025" s="4">
        <v>264.95999999999998</v>
      </c>
      <c r="D4025">
        <v>1</v>
      </c>
      <c r="E4025">
        <v>0</v>
      </c>
      <c r="F4025">
        <f t="shared" si="310"/>
        <v>2023</v>
      </c>
      <c r="G4025" t="str">
        <f t="shared" si="311"/>
        <v>January</v>
      </c>
      <c r="H4025">
        <f t="shared" si="312"/>
        <v>1</v>
      </c>
      <c r="I4025" t="str">
        <f t="shared" si="313"/>
        <v>Monday</v>
      </c>
      <c r="J4025">
        <f t="shared" si="314"/>
        <v>9</v>
      </c>
    </row>
    <row r="4026" spans="1:10" x14ac:dyDescent="0.25">
      <c r="A4026" s="1">
        <v>44936</v>
      </c>
      <c r="B4026">
        <v>6</v>
      </c>
      <c r="C4026" s="4">
        <v>234.44</v>
      </c>
      <c r="D4026">
        <v>0</v>
      </c>
      <c r="E4026">
        <v>0</v>
      </c>
      <c r="F4026">
        <f t="shared" si="310"/>
        <v>2023</v>
      </c>
      <c r="G4026" t="str">
        <f t="shared" si="311"/>
        <v>January</v>
      </c>
      <c r="H4026">
        <f t="shared" si="312"/>
        <v>1</v>
      </c>
      <c r="I4026" t="str">
        <f t="shared" si="313"/>
        <v>Tuesday</v>
      </c>
      <c r="J4026">
        <f t="shared" si="314"/>
        <v>10</v>
      </c>
    </row>
    <row r="4027" spans="1:10" x14ac:dyDescent="0.25">
      <c r="A4027" s="1">
        <v>44937</v>
      </c>
      <c r="B4027">
        <v>6</v>
      </c>
      <c r="C4027" s="4">
        <v>283.17</v>
      </c>
      <c r="D4027">
        <v>0</v>
      </c>
      <c r="E4027">
        <v>1</v>
      </c>
      <c r="F4027">
        <f t="shared" si="310"/>
        <v>2023</v>
      </c>
      <c r="G4027" t="str">
        <f t="shared" si="311"/>
        <v>January</v>
      </c>
      <c r="H4027">
        <f t="shared" si="312"/>
        <v>1</v>
      </c>
      <c r="I4027" t="str">
        <f t="shared" si="313"/>
        <v>Wednesday</v>
      </c>
      <c r="J4027">
        <f t="shared" si="314"/>
        <v>11</v>
      </c>
    </row>
    <row r="4028" spans="1:10" x14ac:dyDescent="0.25">
      <c r="A4028" s="1">
        <v>44938</v>
      </c>
      <c r="B4028">
        <v>6</v>
      </c>
      <c r="C4028" s="4">
        <v>239.52</v>
      </c>
      <c r="D4028">
        <v>0</v>
      </c>
      <c r="E4028">
        <v>0</v>
      </c>
      <c r="F4028">
        <f t="shared" si="310"/>
        <v>2023</v>
      </c>
      <c r="G4028" t="str">
        <f t="shared" si="311"/>
        <v>January</v>
      </c>
      <c r="H4028">
        <f t="shared" si="312"/>
        <v>1</v>
      </c>
      <c r="I4028" t="str">
        <f t="shared" si="313"/>
        <v>Thursday</v>
      </c>
      <c r="J4028">
        <f t="shared" si="314"/>
        <v>12</v>
      </c>
    </row>
    <row r="4029" spans="1:10" x14ac:dyDescent="0.25">
      <c r="A4029" s="1">
        <v>44939</v>
      </c>
      <c r="B4029">
        <v>6</v>
      </c>
      <c r="C4029" s="4">
        <v>219.78</v>
      </c>
      <c r="D4029">
        <v>0</v>
      </c>
      <c r="E4029">
        <v>0</v>
      </c>
      <c r="F4029">
        <f t="shared" si="310"/>
        <v>2023</v>
      </c>
      <c r="G4029" t="str">
        <f t="shared" si="311"/>
        <v>January</v>
      </c>
      <c r="H4029">
        <f t="shared" si="312"/>
        <v>1</v>
      </c>
      <c r="I4029" t="str">
        <f t="shared" si="313"/>
        <v>Friday</v>
      </c>
      <c r="J4029">
        <f t="shared" si="314"/>
        <v>13</v>
      </c>
    </row>
    <row r="4030" spans="1:10" x14ac:dyDescent="0.25">
      <c r="A4030" s="1">
        <v>44940</v>
      </c>
      <c r="B4030">
        <v>6</v>
      </c>
      <c r="C4030" s="4">
        <v>238.23</v>
      </c>
      <c r="D4030">
        <v>1</v>
      </c>
      <c r="E4030">
        <v>0</v>
      </c>
      <c r="F4030">
        <f t="shared" si="310"/>
        <v>2023</v>
      </c>
      <c r="G4030" t="str">
        <f t="shared" si="311"/>
        <v>January</v>
      </c>
      <c r="H4030">
        <f t="shared" si="312"/>
        <v>1</v>
      </c>
      <c r="I4030" t="str">
        <f t="shared" si="313"/>
        <v>Saturday</v>
      </c>
      <c r="J4030">
        <f t="shared" si="314"/>
        <v>14</v>
      </c>
    </row>
    <row r="4031" spans="1:10" x14ac:dyDescent="0.25">
      <c r="A4031" s="1">
        <v>44941</v>
      </c>
      <c r="B4031">
        <v>6</v>
      </c>
      <c r="C4031" s="4">
        <v>206.46</v>
      </c>
      <c r="D4031">
        <v>0</v>
      </c>
      <c r="E4031">
        <v>0</v>
      </c>
      <c r="F4031">
        <f t="shared" si="310"/>
        <v>2023</v>
      </c>
      <c r="G4031" t="str">
        <f t="shared" si="311"/>
        <v>January</v>
      </c>
      <c r="H4031">
        <f t="shared" si="312"/>
        <v>1</v>
      </c>
      <c r="I4031" t="str">
        <f t="shared" si="313"/>
        <v>Sunday</v>
      </c>
      <c r="J4031">
        <f t="shared" si="314"/>
        <v>15</v>
      </c>
    </row>
    <row r="4032" spans="1:10" x14ac:dyDescent="0.25">
      <c r="A4032" s="1">
        <v>44942</v>
      </c>
      <c r="B4032">
        <v>6</v>
      </c>
      <c r="C4032" s="4">
        <v>263.97000000000003</v>
      </c>
      <c r="D4032">
        <v>0</v>
      </c>
      <c r="E4032">
        <v>1</v>
      </c>
      <c r="F4032">
        <f t="shared" si="310"/>
        <v>2023</v>
      </c>
      <c r="G4032" t="str">
        <f t="shared" si="311"/>
        <v>January</v>
      </c>
      <c r="H4032">
        <f t="shared" si="312"/>
        <v>1</v>
      </c>
      <c r="I4032" t="str">
        <f t="shared" si="313"/>
        <v>Monday</v>
      </c>
      <c r="J4032">
        <f t="shared" si="314"/>
        <v>16</v>
      </c>
    </row>
    <row r="4033" spans="1:10" x14ac:dyDescent="0.25">
      <c r="A4033" s="1">
        <v>44943</v>
      </c>
      <c r="B4033">
        <v>6</v>
      </c>
      <c r="C4033" s="4">
        <v>278.83999999999997</v>
      </c>
      <c r="D4033">
        <v>1</v>
      </c>
      <c r="E4033">
        <v>0</v>
      </c>
      <c r="F4033">
        <f t="shared" si="310"/>
        <v>2023</v>
      </c>
      <c r="G4033" t="str">
        <f t="shared" si="311"/>
        <v>January</v>
      </c>
      <c r="H4033">
        <f t="shared" si="312"/>
        <v>1</v>
      </c>
      <c r="I4033" t="str">
        <f t="shared" si="313"/>
        <v>Tuesday</v>
      </c>
      <c r="J4033">
        <f t="shared" si="314"/>
        <v>17</v>
      </c>
    </row>
    <row r="4034" spans="1:10" x14ac:dyDescent="0.25">
      <c r="A4034" s="1">
        <v>44944</v>
      </c>
      <c r="B4034">
        <v>6</v>
      </c>
      <c r="C4034" s="4">
        <v>286.27</v>
      </c>
      <c r="D4034">
        <v>0</v>
      </c>
      <c r="E4034">
        <v>1</v>
      </c>
      <c r="F4034">
        <f t="shared" si="310"/>
        <v>2023</v>
      </c>
      <c r="G4034" t="str">
        <f t="shared" si="311"/>
        <v>January</v>
      </c>
      <c r="H4034">
        <f t="shared" si="312"/>
        <v>1</v>
      </c>
      <c r="I4034" t="str">
        <f t="shared" si="313"/>
        <v>Wednesday</v>
      </c>
      <c r="J4034">
        <f t="shared" si="314"/>
        <v>18</v>
      </c>
    </row>
    <row r="4035" spans="1:10" x14ac:dyDescent="0.25">
      <c r="A4035" s="1">
        <v>44945</v>
      </c>
      <c r="B4035">
        <v>6</v>
      </c>
      <c r="C4035" s="4">
        <v>267.63</v>
      </c>
      <c r="D4035">
        <v>1</v>
      </c>
      <c r="E4035">
        <v>0</v>
      </c>
      <c r="F4035">
        <f t="shared" ref="F4035:F4098" si="315">YEAR(A4035)</f>
        <v>2023</v>
      </c>
      <c r="G4035" t="str">
        <f t="shared" ref="G4035:G4098" si="316">TEXT(A4035, "mmmm")</f>
        <v>January</v>
      </c>
      <c r="H4035">
        <f t="shared" ref="H4035:H4098" si="317">MONTH(A4035)</f>
        <v>1</v>
      </c>
      <c r="I4035" t="str">
        <f t="shared" ref="I4035:I4098" si="318">TEXT(A4035, "dddd")</f>
        <v>Thursday</v>
      </c>
      <c r="J4035">
        <f t="shared" ref="J4035:J4098" si="319">DAY(A4035)</f>
        <v>19</v>
      </c>
    </row>
    <row r="4036" spans="1:10" x14ac:dyDescent="0.25">
      <c r="A4036" s="1">
        <v>44946</v>
      </c>
      <c r="B4036">
        <v>6</v>
      </c>
      <c r="C4036" s="4">
        <v>257.87</v>
      </c>
      <c r="D4036">
        <v>0</v>
      </c>
      <c r="E4036">
        <v>1</v>
      </c>
      <c r="F4036">
        <f t="shared" si="315"/>
        <v>2023</v>
      </c>
      <c r="G4036" t="str">
        <f t="shared" si="316"/>
        <v>January</v>
      </c>
      <c r="H4036">
        <f t="shared" si="317"/>
        <v>1</v>
      </c>
      <c r="I4036" t="str">
        <f t="shared" si="318"/>
        <v>Friday</v>
      </c>
      <c r="J4036">
        <f t="shared" si="319"/>
        <v>20</v>
      </c>
    </row>
    <row r="4037" spans="1:10" x14ac:dyDescent="0.25">
      <c r="A4037" s="1">
        <v>44947</v>
      </c>
      <c r="B4037">
        <v>6</v>
      </c>
      <c r="C4037" s="4">
        <v>201.76</v>
      </c>
      <c r="D4037">
        <v>0</v>
      </c>
      <c r="E4037">
        <v>0</v>
      </c>
      <c r="F4037">
        <f t="shared" si="315"/>
        <v>2023</v>
      </c>
      <c r="G4037" t="str">
        <f t="shared" si="316"/>
        <v>January</v>
      </c>
      <c r="H4037">
        <f t="shared" si="317"/>
        <v>1</v>
      </c>
      <c r="I4037" t="str">
        <f t="shared" si="318"/>
        <v>Saturday</v>
      </c>
      <c r="J4037">
        <f t="shared" si="319"/>
        <v>21</v>
      </c>
    </row>
    <row r="4038" spans="1:10" x14ac:dyDescent="0.25">
      <c r="A4038" s="1">
        <v>44948</v>
      </c>
      <c r="B4038">
        <v>6</v>
      </c>
      <c r="C4038" s="4">
        <v>216.26</v>
      </c>
      <c r="D4038">
        <v>0</v>
      </c>
      <c r="E4038">
        <v>0</v>
      </c>
      <c r="F4038">
        <f t="shared" si="315"/>
        <v>2023</v>
      </c>
      <c r="G4038" t="str">
        <f t="shared" si="316"/>
        <v>January</v>
      </c>
      <c r="H4038">
        <f t="shared" si="317"/>
        <v>1</v>
      </c>
      <c r="I4038" t="str">
        <f t="shared" si="318"/>
        <v>Sunday</v>
      </c>
      <c r="J4038">
        <f t="shared" si="319"/>
        <v>22</v>
      </c>
    </row>
    <row r="4039" spans="1:10" x14ac:dyDescent="0.25">
      <c r="A4039" s="1">
        <v>44949</v>
      </c>
      <c r="B4039">
        <v>6</v>
      </c>
      <c r="C4039" s="4">
        <v>229.79</v>
      </c>
      <c r="D4039">
        <v>0</v>
      </c>
      <c r="E4039">
        <v>0</v>
      </c>
      <c r="F4039">
        <f t="shared" si="315"/>
        <v>2023</v>
      </c>
      <c r="G4039" t="str">
        <f t="shared" si="316"/>
        <v>January</v>
      </c>
      <c r="H4039">
        <f t="shared" si="317"/>
        <v>1</v>
      </c>
      <c r="I4039" t="str">
        <f t="shared" si="318"/>
        <v>Monday</v>
      </c>
      <c r="J4039">
        <f t="shared" si="319"/>
        <v>23</v>
      </c>
    </row>
    <row r="4040" spans="1:10" x14ac:dyDescent="0.25">
      <c r="A4040" s="1">
        <v>44950</v>
      </c>
      <c r="B4040">
        <v>6</v>
      </c>
      <c r="C4040" s="4">
        <v>254.49</v>
      </c>
      <c r="D4040">
        <v>0</v>
      </c>
      <c r="E4040">
        <v>0</v>
      </c>
      <c r="F4040">
        <f t="shared" si="315"/>
        <v>2023</v>
      </c>
      <c r="G4040" t="str">
        <f t="shared" si="316"/>
        <v>January</v>
      </c>
      <c r="H4040">
        <f t="shared" si="317"/>
        <v>1</v>
      </c>
      <c r="I4040" t="str">
        <f t="shared" si="318"/>
        <v>Tuesday</v>
      </c>
      <c r="J4040">
        <f t="shared" si="319"/>
        <v>24</v>
      </c>
    </row>
    <row r="4041" spans="1:10" x14ac:dyDescent="0.25">
      <c r="A4041" s="1">
        <v>44951</v>
      </c>
      <c r="B4041">
        <v>6</v>
      </c>
      <c r="C4041" s="4">
        <v>241.8</v>
      </c>
      <c r="D4041">
        <v>0</v>
      </c>
      <c r="E4041">
        <v>0</v>
      </c>
      <c r="F4041">
        <f t="shared" si="315"/>
        <v>2023</v>
      </c>
      <c r="G4041" t="str">
        <f t="shared" si="316"/>
        <v>January</v>
      </c>
      <c r="H4041">
        <f t="shared" si="317"/>
        <v>1</v>
      </c>
      <c r="I4041" t="str">
        <f t="shared" si="318"/>
        <v>Wednesday</v>
      </c>
      <c r="J4041">
        <f t="shared" si="319"/>
        <v>25</v>
      </c>
    </row>
    <row r="4042" spans="1:10" x14ac:dyDescent="0.25">
      <c r="A4042" s="1">
        <v>44952</v>
      </c>
      <c r="B4042">
        <v>6</v>
      </c>
      <c r="C4042" s="4">
        <v>240.22</v>
      </c>
      <c r="D4042">
        <v>0</v>
      </c>
      <c r="E4042">
        <v>0</v>
      </c>
      <c r="F4042">
        <f t="shared" si="315"/>
        <v>2023</v>
      </c>
      <c r="G4042" t="str">
        <f t="shared" si="316"/>
        <v>January</v>
      </c>
      <c r="H4042">
        <f t="shared" si="317"/>
        <v>1</v>
      </c>
      <c r="I4042" t="str">
        <f t="shared" si="318"/>
        <v>Thursday</v>
      </c>
      <c r="J4042">
        <f t="shared" si="319"/>
        <v>26</v>
      </c>
    </row>
    <row r="4043" spans="1:10" x14ac:dyDescent="0.25">
      <c r="A4043" s="1">
        <v>44953</v>
      </c>
      <c r="B4043">
        <v>6</v>
      </c>
      <c r="C4043" s="4">
        <v>212.24</v>
      </c>
      <c r="D4043">
        <v>0</v>
      </c>
      <c r="E4043">
        <v>0</v>
      </c>
      <c r="F4043">
        <f t="shared" si="315"/>
        <v>2023</v>
      </c>
      <c r="G4043" t="str">
        <f t="shared" si="316"/>
        <v>January</v>
      </c>
      <c r="H4043">
        <f t="shared" si="317"/>
        <v>1</v>
      </c>
      <c r="I4043" t="str">
        <f t="shared" si="318"/>
        <v>Friday</v>
      </c>
      <c r="J4043">
        <f t="shared" si="319"/>
        <v>27</v>
      </c>
    </row>
    <row r="4044" spans="1:10" x14ac:dyDescent="0.25">
      <c r="A4044" s="1">
        <v>44954</v>
      </c>
      <c r="B4044">
        <v>6</v>
      </c>
      <c r="C4044" s="4">
        <v>278.82</v>
      </c>
      <c r="D4044">
        <v>1</v>
      </c>
      <c r="E4044">
        <v>1</v>
      </c>
      <c r="F4044">
        <f t="shared" si="315"/>
        <v>2023</v>
      </c>
      <c r="G4044" t="str">
        <f t="shared" si="316"/>
        <v>January</v>
      </c>
      <c r="H4044">
        <f t="shared" si="317"/>
        <v>1</v>
      </c>
      <c r="I4044" t="str">
        <f t="shared" si="318"/>
        <v>Saturday</v>
      </c>
      <c r="J4044">
        <f t="shared" si="319"/>
        <v>28</v>
      </c>
    </row>
    <row r="4045" spans="1:10" x14ac:dyDescent="0.25">
      <c r="A4045" s="1">
        <v>44955</v>
      </c>
      <c r="B4045">
        <v>6</v>
      </c>
      <c r="C4045" s="4">
        <v>216.82</v>
      </c>
      <c r="D4045">
        <v>0</v>
      </c>
      <c r="E4045">
        <v>0</v>
      </c>
      <c r="F4045">
        <f t="shared" si="315"/>
        <v>2023</v>
      </c>
      <c r="G4045" t="str">
        <f t="shared" si="316"/>
        <v>January</v>
      </c>
      <c r="H4045">
        <f t="shared" si="317"/>
        <v>1</v>
      </c>
      <c r="I4045" t="str">
        <f t="shared" si="318"/>
        <v>Sunday</v>
      </c>
      <c r="J4045">
        <f t="shared" si="319"/>
        <v>29</v>
      </c>
    </row>
    <row r="4046" spans="1:10" x14ac:dyDescent="0.25">
      <c r="A4046" s="1">
        <v>44956</v>
      </c>
      <c r="B4046">
        <v>6</v>
      </c>
      <c r="C4046" s="4">
        <v>217.27</v>
      </c>
      <c r="D4046">
        <v>0</v>
      </c>
      <c r="E4046">
        <v>0</v>
      </c>
      <c r="F4046">
        <f t="shared" si="315"/>
        <v>2023</v>
      </c>
      <c r="G4046" t="str">
        <f t="shared" si="316"/>
        <v>January</v>
      </c>
      <c r="H4046">
        <f t="shared" si="317"/>
        <v>1</v>
      </c>
      <c r="I4046" t="str">
        <f t="shared" si="318"/>
        <v>Monday</v>
      </c>
      <c r="J4046">
        <f t="shared" si="319"/>
        <v>30</v>
      </c>
    </row>
    <row r="4047" spans="1:10" x14ac:dyDescent="0.25">
      <c r="A4047" s="1">
        <v>44957</v>
      </c>
      <c r="B4047">
        <v>6</v>
      </c>
      <c r="C4047" s="4">
        <v>272.29000000000002</v>
      </c>
      <c r="D4047">
        <v>1</v>
      </c>
      <c r="E4047">
        <v>0</v>
      </c>
      <c r="F4047">
        <f t="shared" si="315"/>
        <v>2023</v>
      </c>
      <c r="G4047" t="str">
        <f t="shared" si="316"/>
        <v>January</v>
      </c>
      <c r="H4047">
        <f t="shared" si="317"/>
        <v>1</v>
      </c>
      <c r="I4047" t="str">
        <f t="shared" si="318"/>
        <v>Tuesday</v>
      </c>
      <c r="J4047">
        <f t="shared" si="319"/>
        <v>31</v>
      </c>
    </row>
    <row r="4048" spans="1:10" x14ac:dyDescent="0.25">
      <c r="A4048" s="1">
        <v>44958</v>
      </c>
      <c r="B4048">
        <v>6</v>
      </c>
      <c r="C4048" s="4">
        <v>284.41000000000003</v>
      </c>
      <c r="D4048">
        <v>0</v>
      </c>
      <c r="E4048">
        <v>1</v>
      </c>
      <c r="F4048">
        <f t="shared" si="315"/>
        <v>2023</v>
      </c>
      <c r="G4048" t="str">
        <f t="shared" si="316"/>
        <v>February</v>
      </c>
      <c r="H4048">
        <f t="shared" si="317"/>
        <v>2</v>
      </c>
      <c r="I4048" t="str">
        <f t="shared" si="318"/>
        <v>Wednesday</v>
      </c>
      <c r="J4048">
        <f t="shared" si="319"/>
        <v>1</v>
      </c>
    </row>
    <row r="4049" spans="1:10" x14ac:dyDescent="0.25">
      <c r="A4049" s="1">
        <v>44959</v>
      </c>
      <c r="B4049">
        <v>6</v>
      </c>
      <c r="C4049" s="4">
        <v>272.94</v>
      </c>
      <c r="D4049">
        <v>0</v>
      </c>
      <c r="E4049">
        <v>1</v>
      </c>
      <c r="F4049">
        <f t="shared" si="315"/>
        <v>2023</v>
      </c>
      <c r="G4049" t="str">
        <f t="shared" si="316"/>
        <v>February</v>
      </c>
      <c r="H4049">
        <f t="shared" si="317"/>
        <v>2</v>
      </c>
      <c r="I4049" t="str">
        <f t="shared" si="318"/>
        <v>Thursday</v>
      </c>
      <c r="J4049">
        <f t="shared" si="319"/>
        <v>2</v>
      </c>
    </row>
    <row r="4050" spans="1:10" x14ac:dyDescent="0.25">
      <c r="A4050" s="1">
        <v>44960</v>
      </c>
      <c r="B4050">
        <v>6</v>
      </c>
      <c r="C4050" s="4">
        <v>251.08</v>
      </c>
      <c r="D4050">
        <v>1</v>
      </c>
      <c r="E4050">
        <v>0</v>
      </c>
      <c r="F4050">
        <f t="shared" si="315"/>
        <v>2023</v>
      </c>
      <c r="G4050" t="str">
        <f t="shared" si="316"/>
        <v>February</v>
      </c>
      <c r="H4050">
        <f t="shared" si="317"/>
        <v>2</v>
      </c>
      <c r="I4050" t="str">
        <f t="shared" si="318"/>
        <v>Friday</v>
      </c>
      <c r="J4050">
        <f t="shared" si="319"/>
        <v>3</v>
      </c>
    </row>
    <row r="4051" spans="1:10" x14ac:dyDescent="0.25">
      <c r="A4051" s="1">
        <v>44961</v>
      </c>
      <c r="B4051">
        <v>6</v>
      </c>
      <c r="C4051" s="4">
        <v>243.98</v>
      </c>
      <c r="D4051">
        <v>1</v>
      </c>
      <c r="E4051">
        <v>0</v>
      </c>
      <c r="F4051">
        <f t="shared" si="315"/>
        <v>2023</v>
      </c>
      <c r="G4051" t="str">
        <f t="shared" si="316"/>
        <v>February</v>
      </c>
      <c r="H4051">
        <f t="shared" si="317"/>
        <v>2</v>
      </c>
      <c r="I4051" t="str">
        <f t="shared" si="318"/>
        <v>Saturday</v>
      </c>
      <c r="J4051">
        <f t="shared" si="319"/>
        <v>4</v>
      </c>
    </row>
    <row r="4052" spans="1:10" x14ac:dyDescent="0.25">
      <c r="A4052" s="1">
        <v>44962</v>
      </c>
      <c r="B4052">
        <v>6</v>
      </c>
      <c r="C4052" s="4">
        <v>211.62</v>
      </c>
      <c r="D4052">
        <v>0</v>
      </c>
      <c r="E4052">
        <v>0</v>
      </c>
      <c r="F4052">
        <f t="shared" si="315"/>
        <v>2023</v>
      </c>
      <c r="G4052" t="str">
        <f t="shared" si="316"/>
        <v>February</v>
      </c>
      <c r="H4052">
        <f t="shared" si="317"/>
        <v>2</v>
      </c>
      <c r="I4052" t="str">
        <f t="shared" si="318"/>
        <v>Sunday</v>
      </c>
      <c r="J4052">
        <f t="shared" si="319"/>
        <v>5</v>
      </c>
    </row>
    <row r="4053" spans="1:10" x14ac:dyDescent="0.25">
      <c r="A4053" s="1">
        <v>44963</v>
      </c>
      <c r="B4053">
        <v>6</v>
      </c>
      <c r="C4053" s="4">
        <v>229</v>
      </c>
      <c r="D4053">
        <v>0</v>
      </c>
      <c r="E4053">
        <v>0</v>
      </c>
      <c r="F4053">
        <f t="shared" si="315"/>
        <v>2023</v>
      </c>
      <c r="G4053" t="str">
        <f t="shared" si="316"/>
        <v>February</v>
      </c>
      <c r="H4053">
        <f t="shared" si="317"/>
        <v>2</v>
      </c>
      <c r="I4053" t="str">
        <f t="shared" si="318"/>
        <v>Monday</v>
      </c>
      <c r="J4053">
        <f t="shared" si="319"/>
        <v>6</v>
      </c>
    </row>
    <row r="4054" spans="1:10" x14ac:dyDescent="0.25">
      <c r="A4054" s="1">
        <v>44964</v>
      </c>
      <c r="B4054">
        <v>6</v>
      </c>
      <c r="C4054" s="4">
        <v>244.24</v>
      </c>
      <c r="D4054">
        <v>0</v>
      </c>
      <c r="E4054">
        <v>0</v>
      </c>
      <c r="F4054">
        <f t="shared" si="315"/>
        <v>2023</v>
      </c>
      <c r="G4054" t="str">
        <f t="shared" si="316"/>
        <v>February</v>
      </c>
      <c r="H4054">
        <f t="shared" si="317"/>
        <v>2</v>
      </c>
      <c r="I4054" t="str">
        <f t="shared" si="318"/>
        <v>Tuesday</v>
      </c>
      <c r="J4054">
        <f t="shared" si="319"/>
        <v>7</v>
      </c>
    </row>
    <row r="4055" spans="1:10" x14ac:dyDescent="0.25">
      <c r="A4055" s="1">
        <v>44965</v>
      </c>
      <c r="B4055">
        <v>6</v>
      </c>
      <c r="C4055" s="4">
        <v>247.58</v>
      </c>
      <c r="D4055">
        <v>0</v>
      </c>
      <c r="E4055">
        <v>0</v>
      </c>
      <c r="F4055">
        <f t="shared" si="315"/>
        <v>2023</v>
      </c>
      <c r="G4055" t="str">
        <f t="shared" si="316"/>
        <v>February</v>
      </c>
      <c r="H4055">
        <f t="shared" si="317"/>
        <v>2</v>
      </c>
      <c r="I4055" t="str">
        <f t="shared" si="318"/>
        <v>Wednesday</v>
      </c>
      <c r="J4055">
        <f t="shared" si="319"/>
        <v>8</v>
      </c>
    </row>
    <row r="4056" spans="1:10" x14ac:dyDescent="0.25">
      <c r="A4056" s="1">
        <v>44966</v>
      </c>
      <c r="B4056">
        <v>6</v>
      </c>
      <c r="C4056" s="4">
        <v>231.36</v>
      </c>
      <c r="D4056">
        <v>0</v>
      </c>
      <c r="E4056">
        <v>0</v>
      </c>
      <c r="F4056">
        <f t="shared" si="315"/>
        <v>2023</v>
      </c>
      <c r="G4056" t="str">
        <f t="shared" si="316"/>
        <v>February</v>
      </c>
      <c r="H4056">
        <f t="shared" si="317"/>
        <v>2</v>
      </c>
      <c r="I4056" t="str">
        <f t="shared" si="318"/>
        <v>Thursday</v>
      </c>
      <c r="J4056">
        <f t="shared" si="319"/>
        <v>9</v>
      </c>
    </row>
    <row r="4057" spans="1:10" x14ac:dyDescent="0.25">
      <c r="A4057" s="1">
        <v>44967</v>
      </c>
      <c r="B4057">
        <v>6</v>
      </c>
      <c r="C4057" s="4">
        <v>225.04</v>
      </c>
      <c r="D4057">
        <v>0</v>
      </c>
      <c r="E4057">
        <v>0</v>
      </c>
      <c r="F4057">
        <f t="shared" si="315"/>
        <v>2023</v>
      </c>
      <c r="G4057" t="str">
        <f t="shared" si="316"/>
        <v>February</v>
      </c>
      <c r="H4057">
        <f t="shared" si="317"/>
        <v>2</v>
      </c>
      <c r="I4057" t="str">
        <f t="shared" si="318"/>
        <v>Friday</v>
      </c>
      <c r="J4057">
        <f t="shared" si="319"/>
        <v>10</v>
      </c>
    </row>
    <row r="4058" spans="1:10" x14ac:dyDescent="0.25">
      <c r="A4058" s="1">
        <v>44968</v>
      </c>
      <c r="B4058">
        <v>6</v>
      </c>
      <c r="C4058" s="4">
        <v>210.2</v>
      </c>
      <c r="D4058">
        <v>0</v>
      </c>
      <c r="E4058">
        <v>0</v>
      </c>
      <c r="F4058">
        <f t="shared" si="315"/>
        <v>2023</v>
      </c>
      <c r="G4058" t="str">
        <f t="shared" si="316"/>
        <v>February</v>
      </c>
      <c r="H4058">
        <f t="shared" si="317"/>
        <v>2</v>
      </c>
      <c r="I4058" t="str">
        <f t="shared" si="318"/>
        <v>Saturday</v>
      </c>
      <c r="J4058">
        <f t="shared" si="319"/>
        <v>11</v>
      </c>
    </row>
    <row r="4059" spans="1:10" x14ac:dyDescent="0.25">
      <c r="A4059" s="1">
        <v>44969</v>
      </c>
      <c r="B4059">
        <v>6</v>
      </c>
      <c r="C4059" s="4">
        <v>214.61</v>
      </c>
      <c r="D4059">
        <v>0</v>
      </c>
      <c r="E4059">
        <v>0</v>
      </c>
      <c r="F4059">
        <f t="shared" si="315"/>
        <v>2023</v>
      </c>
      <c r="G4059" t="str">
        <f t="shared" si="316"/>
        <v>February</v>
      </c>
      <c r="H4059">
        <f t="shared" si="317"/>
        <v>2</v>
      </c>
      <c r="I4059" t="str">
        <f t="shared" si="318"/>
        <v>Sunday</v>
      </c>
      <c r="J4059">
        <f t="shared" si="319"/>
        <v>12</v>
      </c>
    </row>
    <row r="4060" spans="1:10" x14ac:dyDescent="0.25">
      <c r="A4060" s="1">
        <v>44970</v>
      </c>
      <c r="B4060">
        <v>6</v>
      </c>
      <c r="C4060" s="4">
        <v>224.29</v>
      </c>
      <c r="D4060">
        <v>0</v>
      </c>
      <c r="E4060">
        <v>0</v>
      </c>
      <c r="F4060">
        <f t="shared" si="315"/>
        <v>2023</v>
      </c>
      <c r="G4060" t="str">
        <f t="shared" si="316"/>
        <v>February</v>
      </c>
      <c r="H4060">
        <f t="shared" si="317"/>
        <v>2</v>
      </c>
      <c r="I4060" t="str">
        <f t="shared" si="318"/>
        <v>Monday</v>
      </c>
      <c r="J4060">
        <f t="shared" si="319"/>
        <v>13</v>
      </c>
    </row>
    <row r="4061" spans="1:10" x14ac:dyDescent="0.25">
      <c r="A4061" s="1">
        <v>44971</v>
      </c>
      <c r="B4061">
        <v>6</v>
      </c>
      <c r="C4061" s="4">
        <v>241.72</v>
      </c>
      <c r="D4061">
        <v>0</v>
      </c>
      <c r="E4061">
        <v>0</v>
      </c>
      <c r="F4061">
        <f t="shared" si="315"/>
        <v>2023</v>
      </c>
      <c r="G4061" t="str">
        <f t="shared" si="316"/>
        <v>February</v>
      </c>
      <c r="H4061">
        <f t="shared" si="317"/>
        <v>2</v>
      </c>
      <c r="I4061" t="str">
        <f t="shared" si="318"/>
        <v>Tuesday</v>
      </c>
      <c r="J4061">
        <f t="shared" si="319"/>
        <v>14</v>
      </c>
    </row>
    <row r="4062" spans="1:10" x14ac:dyDescent="0.25">
      <c r="A4062" s="1">
        <v>44972</v>
      </c>
      <c r="B4062">
        <v>6</v>
      </c>
      <c r="C4062" s="4">
        <v>247.04</v>
      </c>
      <c r="D4062">
        <v>0</v>
      </c>
      <c r="E4062">
        <v>0</v>
      </c>
      <c r="F4062">
        <f t="shared" si="315"/>
        <v>2023</v>
      </c>
      <c r="G4062" t="str">
        <f t="shared" si="316"/>
        <v>February</v>
      </c>
      <c r="H4062">
        <f t="shared" si="317"/>
        <v>2</v>
      </c>
      <c r="I4062" t="str">
        <f t="shared" si="318"/>
        <v>Wednesday</v>
      </c>
      <c r="J4062">
        <f t="shared" si="319"/>
        <v>15</v>
      </c>
    </row>
    <row r="4063" spans="1:10" x14ac:dyDescent="0.25">
      <c r="A4063" s="1">
        <v>44973</v>
      </c>
      <c r="B4063">
        <v>6</v>
      </c>
      <c r="C4063" s="4">
        <v>229.48</v>
      </c>
      <c r="D4063">
        <v>0</v>
      </c>
      <c r="E4063">
        <v>0</v>
      </c>
      <c r="F4063">
        <f t="shared" si="315"/>
        <v>2023</v>
      </c>
      <c r="G4063" t="str">
        <f t="shared" si="316"/>
        <v>February</v>
      </c>
      <c r="H4063">
        <f t="shared" si="317"/>
        <v>2</v>
      </c>
      <c r="I4063" t="str">
        <f t="shared" si="318"/>
        <v>Thursday</v>
      </c>
      <c r="J4063">
        <f t="shared" si="319"/>
        <v>16</v>
      </c>
    </row>
    <row r="4064" spans="1:10" x14ac:dyDescent="0.25">
      <c r="A4064" s="1">
        <v>44974</v>
      </c>
      <c r="B4064">
        <v>6</v>
      </c>
      <c r="C4064" s="4">
        <v>211.41</v>
      </c>
      <c r="D4064">
        <v>0</v>
      </c>
      <c r="E4064">
        <v>0</v>
      </c>
      <c r="F4064">
        <f t="shared" si="315"/>
        <v>2023</v>
      </c>
      <c r="G4064" t="str">
        <f t="shared" si="316"/>
        <v>February</v>
      </c>
      <c r="H4064">
        <f t="shared" si="317"/>
        <v>2</v>
      </c>
      <c r="I4064" t="str">
        <f t="shared" si="318"/>
        <v>Friday</v>
      </c>
      <c r="J4064">
        <f t="shared" si="319"/>
        <v>17</v>
      </c>
    </row>
    <row r="4065" spans="1:10" x14ac:dyDescent="0.25">
      <c r="A4065" s="1">
        <v>44975</v>
      </c>
      <c r="B4065">
        <v>6</v>
      </c>
      <c r="C4065" s="4">
        <v>206.07</v>
      </c>
      <c r="D4065">
        <v>0</v>
      </c>
      <c r="E4065">
        <v>0</v>
      </c>
      <c r="F4065">
        <f t="shared" si="315"/>
        <v>2023</v>
      </c>
      <c r="G4065" t="str">
        <f t="shared" si="316"/>
        <v>February</v>
      </c>
      <c r="H4065">
        <f t="shared" si="317"/>
        <v>2</v>
      </c>
      <c r="I4065" t="str">
        <f t="shared" si="318"/>
        <v>Saturday</v>
      </c>
      <c r="J4065">
        <f t="shared" si="319"/>
        <v>18</v>
      </c>
    </row>
    <row r="4066" spans="1:10" x14ac:dyDescent="0.25">
      <c r="A4066" s="1">
        <v>44976</v>
      </c>
      <c r="B4066">
        <v>6</v>
      </c>
      <c r="C4066" s="4">
        <v>255.6</v>
      </c>
      <c r="D4066">
        <v>0</v>
      </c>
      <c r="E4066">
        <v>1</v>
      </c>
      <c r="F4066">
        <f t="shared" si="315"/>
        <v>2023</v>
      </c>
      <c r="G4066" t="str">
        <f t="shared" si="316"/>
        <v>February</v>
      </c>
      <c r="H4066">
        <f t="shared" si="317"/>
        <v>2</v>
      </c>
      <c r="I4066" t="str">
        <f t="shared" si="318"/>
        <v>Sunday</v>
      </c>
      <c r="J4066">
        <f t="shared" si="319"/>
        <v>19</v>
      </c>
    </row>
    <row r="4067" spans="1:10" x14ac:dyDescent="0.25">
      <c r="A4067" s="1">
        <v>44977</v>
      </c>
      <c r="B4067">
        <v>6</v>
      </c>
      <c r="C4067" s="4">
        <v>225.41</v>
      </c>
      <c r="D4067">
        <v>0</v>
      </c>
      <c r="E4067">
        <v>0</v>
      </c>
      <c r="F4067">
        <f t="shared" si="315"/>
        <v>2023</v>
      </c>
      <c r="G4067" t="str">
        <f t="shared" si="316"/>
        <v>February</v>
      </c>
      <c r="H4067">
        <f t="shared" si="317"/>
        <v>2</v>
      </c>
      <c r="I4067" t="str">
        <f t="shared" si="318"/>
        <v>Monday</v>
      </c>
      <c r="J4067">
        <f t="shared" si="319"/>
        <v>20</v>
      </c>
    </row>
    <row r="4068" spans="1:10" x14ac:dyDescent="0.25">
      <c r="A4068" s="1">
        <v>44978</v>
      </c>
      <c r="B4068">
        <v>6</v>
      </c>
      <c r="C4068" s="4">
        <v>239.27</v>
      </c>
      <c r="D4068">
        <v>0</v>
      </c>
      <c r="E4068">
        <v>0</v>
      </c>
      <c r="F4068">
        <f t="shared" si="315"/>
        <v>2023</v>
      </c>
      <c r="G4068" t="str">
        <f t="shared" si="316"/>
        <v>February</v>
      </c>
      <c r="H4068">
        <f t="shared" si="317"/>
        <v>2</v>
      </c>
      <c r="I4068" t="str">
        <f t="shared" si="318"/>
        <v>Tuesday</v>
      </c>
      <c r="J4068">
        <f t="shared" si="319"/>
        <v>21</v>
      </c>
    </row>
    <row r="4069" spans="1:10" x14ac:dyDescent="0.25">
      <c r="A4069" s="1">
        <v>44979</v>
      </c>
      <c r="B4069">
        <v>6</v>
      </c>
      <c r="C4069" s="4">
        <v>244.2</v>
      </c>
      <c r="D4069">
        <v>0</v>
      </c>
      <c r="E4069">
        <v>0</v>
      </c>
      <c r="F4069">
        <f t="shared" si="315"/>
        <v>2023</v>
      </c>
      <c r="G4069" t="str">
        <f t="shared" si="316"/>
        <v>February</v>
      </c>
      <c r="H4069">
        <f t="shared" si="317"/>
        <v>2</v>
      </c>
      <c r="I4069" t="str">
        <f t="shared" si="318"/>
        <v>Wednesday</v>
      </c>
      <c r="J4069">
        <f t="shared" si="319"/>
        <v>22</v>
      </c>
    </row>
    <row r="4070" spans="1:10" x14ac:dyDescent="0.25">
      <c r="A4070" s="1">
        <v>44980</v>
      </c>
      <c r="B4070">
        <v>6</v>
      </c>
      <c r="C4070" s="4">
        <v>235.23</v>
      </c>
      <c r="D4070">
        <v>0</v>
      </c>
      <c r="E4070">
        <v>0</v>
      </c>
      <c r="F4070">
        <f t="shared" si="315"/>
        <v>2023</v>
      </c>
      <c r="G4070" t="str">
        <f t="shared" si="316"/>
        <v>February</v>
      </c>
      <c r="H4070">
        <f t="shared" si="317"/>
        <v>2</v>
      </c>
      <c r="I4070" t="str">
        <f t="shared" si="318"/>
        <v>Thursday</v>
      </c>
      <c r="J4070">
        <f t="shared" si="319"/>
        <v>23</v>
      </c>
    </row>
    <row r="4071" spans="1:10" x14ac:dyDescent="0.25">
      <c r="A4071" s="1">
        <v>44981</v>
      </c>
      <c r="B4071">
        <v>6</v>
      </c>
      <c r="C4071" s="4">
        <v>218.43</v>
      </c>
      <c r="D4071">
        <v>0</v>
      </c>
      <c r="E4071">
        <v>0</v>
      </c>
      <c r="F4071">
        <f t="shared" si="315"/>
        <v>2023</v>
      </c>
      <c r="G4071" t="str">
        <f t="shared" si="316"/>
        <v>February</v>
      </c>
      <c r="H4071">
        <f t="shared" si="317"/>
        <v>2</v>
      </c>
      <c r="I4071" t="str">
        <f t="shared" si="318"/>
        <v>Friday</v>
      </c>
      <c r="J4071">
        <f t="shared" si="319"/>
        <v>24</v>
      </c>
    </row>
    <row r="4072" spans="1:10" x14ac:dyDescent="0.25">
      <c r="A4072" s="1">
        <v>44982</v>
      </c>
      <c r="B4072">
        <v>6</v>
      </c>
      <c r="C4072" s="4">
        <v>220.26</v>
      </c>
      <c r="D4072">
        <v>0</v>
      </c>
      <c r="E4072">
        <v>0</v>
      </c>
      <c r="F4072">
        <f t="shared" si="315"/>
        <v>2023</v>
      </c>
      <c r="G4072" t="str">
        <f t="shared" si="316"/>
        <v>February</v>
      </c>
      <c r="H4072">
        <f t="shared" si="317"/>
        <v>2</v>
      </c>
      <c r="I4072" t="str">
        <f t="shared" si="318"/>
        <v>Saturday</v>
      </c>
      <c r="J4072">
        <f t="shared" si="319"/>
        <v>25</v>
      </c>
    </row>
    <row r="4073" spans="1:10" x14ac:dyDescent="0.25">
      <c r="A4073" s="1">
        <v>44983</v>
      </c>
      <c r="B4073">
        <v>6</v>
      </c>
      <c r="C4073" s="4">
        <v>218.61</v>
      </c>
      <c r="D4073">
        <v>0</v>
      </c>
      <c r="E4073">
        <v>0</v>
      </c>
      <c r="F4073">
        <f t="shared" si="315"/>
        <v>2023</v>
      </c>
      <c r="G4073" t="str">
        <f t="shared" si="316"/>
        <v>February</v>
      </c>
      <c r="H4073">
        <f t="shared" si="317"/>
        <v>2</v>
      </c>
      <c r="I4073" t="str">
        <f t="shared" si="318"/>
        <v>Sunday</v>
      </c>
      <c r="J4073">
        <f t="shared" si="319"/>
        <v>26</v>
      </c>
    </row>
    <row r="4074" spans="1:10" x14ac:dyDescent="0.25">
      <c r="A4074" s="1">
        <v>44984</v>
      </c>
      <c r="B4074">
        <v>6</v>
      </c>
      <c r="C4074" s="4">
        <v>234.15</v>
      </c>
      <c r="D4074">
        <v>0</v>
      </c>
      <c r="E4074">
        <v>0</v>
      </c>
      <c r="F4074">
        <f t="shared" si="315"/>
        <v>2023</v>
      </c>
      <c r="G4074" t="str">
        <f t="shared" si="316"/>
        <v>February</v>
      </c>
      <c r="H4074">
        <f t="shared" si="317"/>
        <v>2</v>
      </c>
      <c r="I4074" t="str">
        <f t="shared" si="318"/>
        <v>Monday</v>
      </c>
      <c r="J4074">
        <f t="shared" si="319"/>
        <v>27</v>
      </c>
    </row>
    <row r="4075" spans="1:10" x14ac:dyDescent="0.25">
      <c r="A4075" s="1">
        <v>44985</v>
      </c>
      <c r="B4075">
        <v>6</v>
      </c>
      <c r="C4075" s="4">
        <v>250.56</v>
      </c>
      <c r="D4075">
        <v>0</v>
      </c>
      <c r="E4075">
        <v>0</v>
      </c>
      <c r="F4075">
        <f t="shared" si="315"/>
        <v>2023</v>
      </c>
      <c r="G4075" t="str">
        <f t="shared" si="316"/>
        <v>February</v>
      </c>
      <c r="H4075">
        <f t="shared" si="317"/>
        <v>2</v>
      </c>
      <c r="I4075" t="str">
        <f t="shared" si="318"/>
        <v>Tuesday</v>
      </c>
      <c r="J4075">
        <f t="shared" si="319"/>
        <v>28</v>
      </c>
    </row>
    <row r="4076" spans="1:10" x14ac:dyDescent="0.25">
      <c r="A4076" s="1">
        <v>44986</v>
      </c>
      <c r="B4076">
        <v>6</v>
      </c>
      <c r="C4076" s="4">
        <v>243.63</v>
      </c>
      <c r="D4076">
        <v>0</v>
      </c>
      <c r="E4076">
        <v>0</v>
      </c>
      <c r="F4076">
        <f t="shared" si="315"/>
        <v>2023</v>
      </c>
      <c r="G4076" t="str">
        <f t="shared" si="316"/>
        <v>March</v>
      </c>
      <c r="H4076">
        <f t="shared" si="317"/>
        <v>3</v>
      </c>
      <c r="I4076" t="str">
        <f t="shared" si="318"/>
        <v>Wednesday</v>
      </c>
      <c r="J4076">
        <f t="shared" si="319"/>
        <v>1</v>
      </c>
    </row>
    <row r="4077" spans="1:10" x14ac:dyDescent="0.25">
      <c r="A4077" s="1">
        <v>44987</v>
      </c>
      <c r="B4077">
        <v>6</v>
      </c>
      <c r="C4077" s="4">
        <v>261.74</v>
      </c>
      <c r="D4077">
        <v>1</v>
      </c>
      <c r="E4077">
        <v>0</v>
      </c>
      <c r="F4077">
        <f t="shared" si="315"/>
        <v>2023</v>
      </c>
      <c r="G4077" t="str">
        <f t="shared" si="316"/>
        <v>March</v>
      </c>
      <c r="H4077">
        <f t="shared" si="317"/>
        <v>3</v>
      </c>
      <c r="I4077" t="str">
        <f t="shared" si="318"/>
        <v>Thursday</v>
      </c>
      <c r="J4077">
        <f t="shared" si="319"/>
        <v>2</v>
      </c>
    </row>
    <row r="4078" spans="1:10" x14ac:dyDescent="0.25">
      <c r="A4078" s="1">
        <v>44988</v>
      </c>
      <c r="B4078">
        <v>6</v>
      </c>
      <c r="C4078" s="4">
        <v>255.02</v>
      </c>
      <c r="D4078">
        <v>0</v>
      </c>
      <c r="E4078">
        <v>1</v>
      </c>
      <c r="F4078">
        <f t="shared" si="315"/>
        <v>2023</v>
      </c>
      <c r="G4078" t="str">
        <f t="shared" si="316"/>
        <v>March</v>
      </c>
      <c r="H4078">
        <f t="shared" si="317"/>
        <v>3</v>
      </c>
      <c r="I4078" t="str">
        <f t="shared" si="318"/>
        <v>Friday</v>
      </c>
      <c r="J4078">
        <f t="shared" si="319"/>
        <v>3</v>
      </c>
    </row>
    <row r="4079" spans="1:10" x14ac:dyDescent="0.25">
      <c r="A4079" s="1">
        <v>44989</v>
      </c>
      <c r="B4079">
        <v>6</v>
      </c>
      <c r="C4079" s="4">
        <v>216.45</v>
      </c>
      <c r="D4079">
        <v>0</v>
      </c>
      <c r="E4079">
        <v>0</v>
      </c>
      <c r="F4079">
        <f t="shared" si="315"/>
        <v>2023</v>
      </c>
      <c r="G4079" t="str">
        <f t="shared" si="316"/>
        <v>March</v>
      </c>
      <c r="H4079">
        <f t="shared" si="317"/>
        <v>3</v>
      </c>
      <c r="I4079" t="str">
        <f t="shared" si="318"/>
        <v>Saturday</v>
      </c>
      <c r="J4079">
        <f t="shared" si="319"/>
        <v>4</v>
      </c>
    </row>
    <row r="4080" spans="1:10" x14ac:dyDescent="0.25">
      <c r="A4080" s="1">
        <v>44990</v>
      </c>
      <c r="B4080">
        <v>6</v>
      </c>
      <c r="C4080" s="4">
        <v>240.95</v>
      </c>
      <c r="D4080">
        <v>1</v>
      </c>
      <c r="E4080">
        <v>0</v>
      </c>
      <c r="F4080">
        <f t="shared" si="315"/>
        <v>2023</v>
      </c>
      <c r="G4080" t="str">
        <f t="shared" si="316"/>
        <v>March</v>
      </c>
      <c r="H4080">
        <f t="shared" si="317"/>
        <v>3</v>
      </c>
      <c r="I4080" t="str">
        <f t="shared" si="318"/>
        <v>Sunday</v>
      </c>
      <c r="J4080">
        <f t="shared" si="319"/>
        <v>5</v>
      </c>
    </row>
    <row r="4081" spans="1:10" x14ac:dyDescent="0.25">
      <c r="A4081" s="1">
        <v>44991</v>
      </c>
      <c r="B4081">
        <v>6</v>
      </c>
      <c r="C4081" s="4">
        <v>253.12</v>
      </c>
      <c r="D4081">
        <v>1</v>
      </c>
      <c r="E4081">
        <v>0</v>
      </c>
      <c r="F4081">
        <f t="shared" si="315"/>
        <v>2023</v>
      </c>
      <c r="G4081" t="str">
        <f t="shared" si="316"/>
        <v>March</v>
      </c>
      <c r="H4081">
        <f t="shared" si="317"/>
        <v>3</v>
      </c>
      <c r="I4081" t="str">
        <f t="shared" si="318"/>
        <v>Monday</v>
      </c>
      <c r="J4081">
        <f t="shared" si="319"/>
        <v>6</v>
      </c>
    </row>
    <row r="4082" spans="1:10" x14ac:dyDescent="0.25">
      <c r="A4082" s="1">
        <v>44992</v>
      </c>
      <c r="B4082">
        <v>6</v>
      </c>
      <c r="C4082" s="4">
        <v>242.91</v>
      </c>
      <c r="D4082">
        <v>0</v>
      </c>
      <c r="E4082">
        <v>0</v>
      </c>
      <c r="F4082">
        <f t="shared" si="315"/>
        <v>2023</v>
      </c>
      <c r="G4082" t="str">
        <f t="shared" si="316"/>
        <v>March</v>
      </c>
      <c r="H4082">
        <f t="shared" si="317"/>
        <v>3</v>
      </c>
      <c r="I4082" t="str">
        <f t="shared" si="318"/>
        <v>Tuesday</v>
      </c>
      <c r="J4082">
        <f t="shared" si="319"/>
        <v>7</v>
      </c>
    </row>
    <row r="4083" spans="1:10" x14ac:dyDescent="0.25">
      <c r="A4083" s="1">
        <v>44993</v>
      </c>
      <c r="B4083">
        <v>6</v>
      </c>
      <c r="C4083" s="4">
        <v>247.78</v>
      </c>
      <c r="D4083">
        <v>0</v>
      </c>
      <c r="E4083">
        <v>0</v>
      </c>
      <c r="F4083">
        <f t="shared" si="315"/>
        <v>2023</v>
      </c>
      <c r="G4083" t="str">
        <f t="shared" si="316"/>
        <v>March</v>
      </c>
      <c r="H4083">
        <f t="shared" si="317"/>
        <v>3</v>
      </c>
      <c r="I4083" t="str">
        <f t="shared" si="318"/>
        <v>Wednesday</v>
      </c>
      <c r="J4083">
        <f t="shared" si="319"/>
        <v>8</v>
      </c>
    </row>
    <row r="4084" spans="1:10" x14ac:dyDescent="0.25">
      <c r="A4084" s="1">
        <v>44994</v>
      </c>
      <c r="B4084">
        <v>6</v>
      </c>
      <c r="C4084" s="4">
        <v>239.55</v>
      </c>
      <c r="D4084">
        <v>0</v>
      </c>
      <c r="E4084">
        <v>0</v>
      </c>
      <c r="F4084">
        <f t="shared" si="315"/>
        <v>2023</v>
      </c>
      <c r="G4084" t="str">
        <f t="shared" si="316"/>
        <v>March</v>
      </c>
      <c r="H4084">
        <f t="shared" si="317"/>
        <v>3</v>
      </c>
      <c r="I4084" t="str">
        <f t="shared" si="318"/>
        <v>Thursday</v>
      </c>
      <c r="J4084">
        <f t="shared" si="319"/>
        <v>9</v>
      </c>
    </row>
    <row r="4085" spans="1:10" x14ac:dyDescent="0.25">
      <c r="A4085" s="1">
        <v>44995</v>
      </c>
      <c r="B4085">
        <v>6</v>
      </c>
      <c r="C4085" s="4">
        <v>222.15</v>
      </c>
      <c r="D4085">
        <v>0</v>
      </c>
      <c r="E4085">
        <v>0</v>
      </c>
      <c r="F4085">
        <f t="shared" si="315"/>
        <v>2023</v>
      </c>
      <c r="G4085" t="str">
        <f t="shared" si="316"/>
        <v>March</v>
      </c>
      <c r="H4085">
        <f t="shared" si="317"/>
        <v>3</v>
      </c>
      <c r="I4085" t="str">
        <f t="shared" si="318"/>
        <v>Friday</v>
      </c>
      <c r="J4085">
        <f t="shared" si="319"/>
        <v>10</v>
      </c>
    </row>
    <row r="4086" spans="1:10" x14ac:dyDescent="0.25">
      <c r="A4086" s="1">
        <v>44996</v>
      </c>
      <c r="B4086">
        <v>6</v>
      </c>
      <c r="C4086" s="4">
        <v>205.99</v>
      </c>
      <c r="D4086">
        <v>0</v>
      </c>
      <c r="E4086">
        <v>0</v>
      </c>
      <c r="F4086">
        <f t="shared" si="315"/>
        <v>2023</v>
      </c>
      <c r="G4086" t="str">
        <f t="shared" si="316"/>
        <v>March</v>
      </c>
      <c r="H4086">
        <f t="shared" si="317"/>
        <v>3</v>
      </c>
      <c r="I4086" t="str">
        <f t="shared" si="318"/>
        <v>Saturday</v>
      </c>
      <c r="J4086">
        <f t="shared" si="319"/>
        <v>11</v>
      </c>
    </row>
    <row r="4087" spans="1:10" x14ac:dyDescent="0.25">
      <c r="A4087" s="1">
        <v>44997</v>
      </c>
      <c r="B4087">
        <v>6</v>
      </c>
      <c r="C4087" s="4">
        <v>257.47000000000003</v>
      </c>
      <c r="D4087">
        <v>0</v>
      </c>
      <c r="E4087">
        <v>1</v>
      </c>
      <c r="F4087">
        <f t="shared" si="315"/>
        <v>2023</v>
      </c>
      <c r="G4087" t="str">
        <f t="shared" si="316"/>
        <v>March</v>
      </c>
      <c r="H4087">
        <f t="shared" si="317"/>
        <v>3</v>
      </c>
      <c r="I4087" t="str">
        <f t="shared" si="318"/>
        <v>Sunday</v>
      </c>
      <c r="J4087">
        <f t="shared" si="319"/>
        <v>12</v>
      </c>
    </row>
    <row r="4088" spans="1:10" x14ac:dyDescent="0.25">
      <c r="A4088" s="1">
        <v>44998</v>
      </c>
      <c r="B4088">
        <v>6</v>
      </c>
      <c r="C4088" s="4">
        <v>226.53</v>
      </c>
      <c r="D4088">
        <v>0</v>
      </c>
      <c r="E4088">
        <v>0</v>
      </c>
      <c r="F4088">
        <f t="shared" si="315"/>
        <v>2023</v>
      </c>
      <c r="G4088" t="str">
        <f t="shared" si="316"/>
        <v>March</v>
      </c>
      <c r="H4088">
        <f t="shared" si="317"/>
        <v>3</v>
      </c>
      <c r="I4088" t="str">
        <f t="shared" si="318"/>
        <v>Monday</v>
      </c>
      <c r="J4088">
        <f t="shared" si="319"/>
        <v>13</v>
      </c>
    </row>
    <row r="4089" spans="1:10" x14ac:dyDescent="0.25">
      <c r="A4089" s="1">
        <v>44999</v>
      </c>
      <c r="B4089">
        <v>6</v>
      </c>
      <c r="C4089" s="4">
        <v>244.63</v>
      </c>
      <c r="D4089">
        <v>0</v>
      </c>
      <c r="E4089">
        <v>0</v>
      </c>
      <c r="F4089">
        <f t="shared" si="315"/>
        <v>2023</v>
      </c>
      <c r="G4089" t="str">
        <f t="shared" si="316"/>
        <v>March</v>
      </c>
      <c r="H4089">
        <f t="shared" si="317"/>
        <v>3</v>
      </c>
      <c r="I4089" t="str">
        <f t="shared" si="318"/>
        <v>Tuesday</v>
      </c>
      <c r="J4089">
        <f t="shared" si="319"/>
        <v>14</v>
      </c>
    </row>
    <row r="4090" spans="1:10" x14ac:dyDescent="0.25">
      <c r="A4090" s="1">
        <v>45000</v>
      </c>
      <c r="B4090">
        <v>6</v>
      </c>
      <c r="C4090" s="4">
        <v>252.76</v>
      </c>
      <c r="D4090">
        <v>0</v>
      </c>
      <c r="E4090">
        <v>0</v>
      </c>
      <c r="F4090">
        <f t="shared" si="315"/>
        <v>2023</v>
      </c>
      <c r="G4090" t="str">
        <f t="shared" si="316"/>
        <v>March</v>
      </c>
      <c r="H4090">
        <f t="shared" si="317"/>
        <v>3</v>
      </c>
      <c r="I4090" t="str">
        <f t="shared" si="318"/>
        <v>Wednesday</v>
      </c>
      <c r="J4090">
        <f t="shared" si="319"/>
        <v>15</v>
      </c>
    </row>
    <row r="4091" spans="1:10" x14ac:dyDescent="0.25">
      <c r="A4091" s="1">
        <v>45001</v>
      </c>
      <c r="B4091">
        <v>6</v>
      </c>
      <c r="C4091" s="4">
        <v>305.35000000000002</v>
      </c>
      <c r="D4091">
        <v>1</v>
      </c>
      <c r="E4091">
        <v>1</v>
      </c>
      <c r="F4091">
        <f t="shared" si="315"/>
        <v>2023</v>
      </c>
      <c r="G4091" t="str">
        <f t="shared" si="316"/>
        <v>March</v>
      </c>
      <c r="H4091">
        <f t="shared" si="317"/>
        <v>3</v>
      </c>
      <c r="I4091" t="str">
        <f t="shared" si="318"/>
        <v>Thursday</v>
      </c>
      <c r="J4091">
        <f t="shared" si="319"/>
        <v>16</v>
      </c>
    </row>
    <row r="4092" spans="1:10" x14ac:dyDescent="0.25">
      <c r="A4092" s="1">
        <v>45002</v>
      </c>
      <c r="B4092">
        <v>6</v>
      </c>
      <c r="C4092" s="4">
        <v>218.4</v>
      </c>
      <c r="D4092">
        <v>0</v>
      </c>
      <c r="E4092">
        <v>0</v>
      </c>
      <c r="F4092">
        <f t="shared" si="315"/>
        <v>2023</v>
      </c>
      <c r="G4092" t="str">
        <f t="shared" si="316"/>
        <v>March</v>
      </c>
      <c r="H4092">
        <f t="shared" si="317"/>
        <v>3</v>
      </c>
      <c r="I4092" t="str">
        <f t="shared" si="318"/>
        <v>Friday</v>
      </c>
      <c r="J4092">
        <f t="shared" si="319"/>
        <v>17</v>
      </c>
    </row>
    <row r="4093" spans="1:10" x14ac:dyDescent="0.25">
      <c r="A4093" s="1">
        <v>45003</v>
      </c>
      <c r="B4093">
        <v>6</v>
      </c>
      <c r="C4093" s="4">
        <v>253.44</v>
      </c>
      <c r="D4093">
        <v>0</v>
      </c>
      <c r="E4093">
        <v>1</v>
      </c>
      <c r="F4093">
        <f t="shared" si="315"/>
        <v>2023</v>
      </c>
      <c r="G4093" t="str">
        <f t="shared" si="316"/>
        <v>March</v>
      </c>
      <c r="H4093">
        <f t="shared" si="317"/>
        <v>3</v>
      </c>
      <c r="I4093" t="str">
        <f t="shared" si="318"/>
        <v>Saturday</v>
      </c>
      <c r="J4093">
        <f t="shared" si="319"/>
        <v>18</v>
      </c>
    </row>
    <row r="4094" spans="1:10" x14ac:dyDescent="0.25">
      <c r="A4094" s="1">
        <v>45004</v>
      </c>
      <c r="B4094">
        <v>6</v>
      </c>
      <c r="C4094" s="4">
        <v>210.1</v>
      </c>
      <c r="D4094">
        <v>0</v>
      </c>
      <c r="E4094">
        <v>0</v>
      </c>
      <c r="F4094">
        <f t="shared" si="315"/>
        <v>2023</v>
      </c>
      <c r="G4094" t="str">
        <f t="shared" si="316"/>
        <v>March</v>
      </c>
      <c r="H4094">
        <f t="shared" si="317"/>
        <v>3</v>
      </c>
      <c r="I4094" t="str">
        <f t="shared" si="318"/>
        <v>Sunday</v>
      </c>
      <c r="J4094">
        <f t="shared" si="319"/>
        <v>19</v>
      </c>
    </row>
    <row r="4095" spans="1:10" x14ac:dyDescent="0.25">
      <c r="A4095" s="1">
        <v>45005</v>
      </c>
      <c r="B4095">
        <v>6</v>
      </c>
      <c r="C4095" s="4">
        <v>228.15</v>
      </c>
      <c r="D4095">
        <v>0</v>
      </c>
      <c r="E4095">
        <v>0</v>
      </c>
      <c r="F4095">
        <f t="shared" si="315"/>
        <v>2023</v>
      </c>
      <c r="G4095" t="str">
        <f t="shared" si="316"/>
        <v>March</v>
      </c>
      <c r="H4095">
        <f t="shared" si="317"/>
        <v>3</v>
      </c>
      <c r="I4095" t="str">
        <f t="shared" si="318"/>
        <v>Monday</v>
      </c>
      <c r="J4095">
        <f t="shared" si="319"/>
        <v>20</v>
      </c>
    </row>
    <row r="4096" spans="1:10" x14ac:dyDescent="0.25">
      <c r="A4096" s="1">
        <v>45006</v>
      </c>
      <c r="B4096">
        <v>6</v>
      </c>
      <c r="C4096" s="4">
        <v>248.54</v>
      </c>
      <c r="D4096">
        <v>0</v>
      </c>
      <c r="E4096">
        <v>0</v>
      </c>
      <c r="F4096">
        <f t="shared" si="315"/>
        <v>2023</v>
      </c>
      <c r="G4096" t="str">
        <f t="shared" si="316"/>
        <v>March</v>
      </c>
      <c r="H4096">
        <f t="shared" si="317"/>
        <v>3</v>
      </c>
      <c r="I4096" t="str">
        <f t="shared" si="318"/>
        <v>Tuesday</v>
      </c>
      <c r="J4096">
        <f t="shared" si="319"/>
        <v>21</v>
      </c>
    </row>
    <row r="4097" spans="1:10" x14ac:dyDescent="0.25">
      <c r="A4097" s="1">
        <v>45007</v>
      </c>
      <c r="B4097">
        <v>6</v>
      </c>
      <c r="C4097" s="4">
        <v>289.95</v>
      </c>
      <c r="D4097">
        <v>1</v>
      </c>
      <c r="E4097">
        <v>0</v>
      </c>
      <c r="F4097">
        <f t="shared" si="315"/>
        <v>2023</v>
      </c>
      <c r="G4097" t="str">
        <f t="shared" si="316"/>
        <v>March</v>
      </c>
      <c r="H4097">
        <f t="shared" si="317"/>
        <v>3</v>
      </c>
      <c r="I4097" t="str">
        <f t="shared" si="318"/>
        <v>Wednesday</v>
      </c>
      <c r="J4097">
        <f t="shared" si="319"/>
        <v>22</v>
      </c>
    </row>
    <row r="4098" spans="1:10" x14ac:dyDescent="0.25">
      <c r="A4098" s="1">
        <v>45008</v>
      </c>
      <c r="B4098">
        <v>6</v>
      </c>
      <c r="C4098" s="4">
        <v>311.93</v>
      </c>
      <c r="D4098">
        <v>1</v>
      </c>
      <c r="E4098">
        <v>1</v>
      </c>
      <c r="F4098">
        <f t="shared" si="315"/>
        <v>2023</v>
      </c>
      <c r="G4098" t="str">
        <f t="shared" si="316"/>
        <v>March</v>
      </c>
      <c r="H4098">
        <f t="shared" si="317"/>
        <v>3</v>
      </c>
      <c r="I4098" t="str">
        <f t="shared" si="318"/>
        <v>Thursday</v>
      </c>
      <c r="J4098">
        <f t="shared" si="319"/>
        <v>23</v>
      </c>
    </row>
    <row r="4099" spans="1:10" x14ac:dyDescent="0.25">
      <c r="A4099" s="1">
        <v>45009</v>
      </c>
      <c r="B4099">
        <v>6</v>
      </c>
      <c r="C4099" s="4">
        <v>223.96</v>
      </c>
      <c r="D4099">
        <v>0</v>
      </c>
      <c r="E4099">
        <v>0</v>
      </c>
      <c r="F4099">
        <f t="shared" ref="F4099:F4162" si="320">YEAR(A4099)</f>
        <v>2023</v>
      </c>
      <c r="G4099" t="str">
        <f t="shared" ref="G4099:G4162" si="321">TEXT(A4099, "mmmm")</f>
        <v>March</v>
      </c>
      <c r="H4099">
        <f t="shared" ref="H4099:H4162" si="322">MONTH(A4099)</f>
        <v>3</v>
      </c>
      <c r="I4099" t="str">
        <f t="shared" ref="I4099:I4162" si="323">TEXT(A4099, "dddd")</f>
        <v>Friday</v>
      </c>
      <c r="J4099">
        <f t="shared" ref="J4099:J4162" si="324">DAY(A4099)</f>
        <v>24</v>
      </c>
    </row>
    <row r="4100" spans="1:10" x14ac:dyDescent="0.25">
      <c r="A4100" s="1">
        <v>45010</v>
      </c>
      <c r="B4100">
        <v>6</v>
      </c>
      <c r="C4100" s="4">
        <v>253.48</v>
      </c>
      <c r="D4100">
        <v>0</v>
      </c>
      <c r="E4100">
        <v>1</v>
      </c>
      <c r="F4100">
        <f t="shared" si="320"/>
        <v>2023</v>
      </c>
      <c r="G4100" t="str">
        <f t="shared" si="321"/>
        <v>March</v>
      </c>
      <c r="H4100">
        <f t="shared" si="322"/>
        <v>3</v>
      </c>
      <c r="I4100" t="str">
        <f t="shared" si="323"/>
        <v>Saturday</v>
      </c>
      <c r="J4100">
        <f t="shared" si="324"/>
        <v>25</v>
      </c>
    </row>
    <row r="4101" spans="1:10" x14ac:dyDescent="0.25">
      <c r="A4101" s="1">
        <v>45011</v>
      </c>
      <c r="B4101">
        <v>6</v>
      </c>
      <c r="C4101" s="4">
        <v>209.37</v>
      </c>
      <c r="D4101">
        <v>0</v>
      </c>
      <c r="E4101">
        <v>0</v>
      </c>
      <c r="F4101">
        <f t="shared" si="320"/>
        <v>2023</v>
      </c>
      <c r="G4101" t="str">
        <f t="shared" si="321"/>
        <v>March</v>
      </c>
      <c r="H4101">
        <f t="shared" si="322"/>
        <v>3</v>
      </c>
      <c r="I4101" t="str">
        <f t="shared" si="323"/>
        <v>Sunday</v>
      </c>
      <c r="J4101">
        <f t="shared" si="324"/>
        <v>26</v>
      </c>
    </row>
    <row r="4102" spans="1:10" x14ac:dyDescent="0.25">
      <c r="A4102" s="1">
        <v>45012</v>
      </c>
      <c r="B4102">
        <v>6</v>
      </c>
      <c r="C4102" s="4">
        <v>231.01</v>
      </c>
      <c r="D4102">
        <v>0</v>
      </c>
      <c r="E4102">
        <v>0</v>
      </c>
      <c r="F4102">
        <f t="shared" si="320"/>
        <v>2023</v>
      </c>
      <c r="G4102" t="str">
        <f t="shared" si="321"/>
        <v>March</v>
      </c>
      <c r="H4102">
        <f t="shared" si="322"/>
        <v>3</v>
      </c>
      <c r="I4102" t="str">
        <f t="shared" si="323"/>
        <v>Monday</v>
      </c>
      <c r="J4102">
        <f t="shared" si="324"/>
        <v>27</v>
      </c>
    </row>
    <row r="4103" spans="1:10" x14ac:dyDescent="0.25">
      <c r="A4103" s="1">
        <v>45013</v>
      </c>
      <c r="B4103">
        <v>6</v>
      </c>
      <c r="C4103" s="4">
        <v>245.96</v>
      </c>
      <c r="D4103">
        <v>0</v>
      </c>
      <c r="E4103">
        <v>0</v>
      </c>
      <c r="F4103">
        <f t="shared" si="320"/>
        <v>2023</v>
      </c>
      <c r="G4103" t="str">
        <f t="shared" si="321"/>
        <v>March</v>
      </c>
      <c r="H4103">
        <f t="shared" si="322"/>
        <v>3</v>
      </c>
      <c r="I4103" t="str">
        <f t="shared" si="323"/>
        <v>Tuesday</v>
      </c>
      <c r="J4103">
        <f t="shared" si="324"/>
        <v>28</v>
      </c>
    </row>
    <row r="4104" spans="1:10" x14ac:dyDescent="0.25">
      <c r="A4104" s="1">
        <v>45014</v>
      </c>
      <c r="B4104">
        <v>6</v>
      </c>
      <c r="C4104" s="4">
        <v>251.63</v>
      </c>
      <c r="D4104">
        <v>0</v>
      </c>
      <c r="E4104">
        <v>0</v>
      </c>
      <c r="F4104">
        <f t="shared" si="320"/>
        <v>2023</v>
      </c>
      <c r="G4104" t="str">
        <f t="shared" si="321"/>
        <v>March</v>
      </c>
      <c r="H4104">
        <f t="shared" si="322"/>
        <v>3</v>
      </c>
      <c r="I4104" t="str">
        <f t="shared" si="323"/>
        <v>Wednesday</v>
      </c>
      <c r="J4104">
        <f t="shared" si="324"/>
        <v>29</v>
      </c>
    </row>
    <row r="4105" spans="1:10" x14ac:dyDescent="0.25">
      <c r="A4105" s="1">
        <v>45015</v>
      </c>
      <c r="B4105">
        <v>6</v>
      </c>
      <c r="C4105" s="4">
        <v>239.84</v>
      </c>
      <c r="D4105">
        <v>0</v>
      </c>
      <c r="E4105">
        <v>0</v>
      </c>
      <c r="F4105">
        <f t="shared" si="320"/>
        <v>2023</v>
      </c>
      <c r="G4105" t="str">
        <f t="shared" si="321"/>
        <v>March</v>
      </c>
      <c r="H4105">
        <f t="shared" si="322"/>
        <v>3</v>
      </c>
      <c r="I4105" t="str">
        <f t="shared" si="323"/>
        <v>Thursday</v>
      </c>
      <c r="J4105">
        <f t="shared" si="324"/>
        <v>30</v>
      </c>
    </row>
    <row r="4106" spans="1:10" x14ac:dyDescent="0.25">
      <c r="A4106" s="1">
        <v>45016</v>
      </c>
      <c r="B4106">
        <v>6</v>
      </c>
      <c r="C4106" s="4">
        <v>223.85</v>
      </c>
      <c r="D4106">
        <v>0</v>
      </c>
      <c r="E4106">
        <v>0</v>
      </c>
      <c r="F4106">
        <f t="shared" si="320"/>
        <v>2023</v>
      </c>
      <c r="G4106" t="str">
        <f t="shared" si="321"/>
        <v>March</v>
      </c>
      <c r="H4106">
        <f t="shared" si="322"/>
        <v>3</v>
      </c>
      <c r="I4106" t="str">
        <f t="shared" si="323"/>
        <v>Friday</v>
      </c>
      <c r="J4106">
        <f t="shared" si="324"/>
        <v>31</v>
      </c>
    </row>
    <row r="4107" spans="1:10" x14ac:dyDescent="0.25">
      <c r="A4107" s="1">
        <v>45017</v>
      </c>
      <c r="B4107">
        <v>6</v>
      </c>
      <c r="C4107" s="4">
        <v>209.62</v>
      </c>
      <c r="D4107">
        <v>0</v>
      </c>
      <c r="E4107">
        <v>0</v>
      </c>
      <c r="F4107">
        <f t="shared" si="320"/>
        <v>2023</v>
      </c>
      <c r="G4107" t="str">
        <f t="shared" si="321"/>
        <v>April</v>
      </c>
      <c r="H4107">
        <f t="shared" si="322"/>
        <v>4</v>
      </c>
      <c r="I4107" t="str">
        <f t="shared" si="323"/>
        <v>Saturday</v>
      </c>
      <c r="J4107">
        <f t="shared" si="324"/>
        <v>1</v>
      </c>
    </row>
    <row r="4108" spans="1:10" x14ac:dyDescent="0.25">
      <c r="A4108" s="1">
        <v>45018</v>
      </c>
      <c r="B4108">
        <v>6</v>
      </c>
      <c r="C4108" s="4">
        <v>245.38</v>
      </c>
      <c r="D4108">
        <v>1</v>
      </c>
      <c r="E4108">
        <v>0</v>
      </c>
      <c r="F4108">
        <f t="shared" si="320"/>
        <v>2023</v>
      </c>
      <c r="G4108" t="str">
        <f t="shared" si="321"/>
        <v>April</v>
      </c>
      <c r="H4108">
        <f t="shared" si="322"/>
        <v>4</v>
      </c>
      <c r="I4108" t="str">
        <f t="shared" si="323"/>
        <v>Sunday</v>
      </c>
      <c r="J4108">
        <f t="shared" si="324"/>
        <v>2</v>
      </c>
    </row>
    <row r="4109" spans="1:10" x14ac:dyDescent="0.25">
      <c r="A4109" s="1">
        <v>45019</v>
      </c>
      <c r="B4109">
        <v>6</v>
      </c>
      <c r="C4109" s="4">
        <v>224.64</v>
      </c>
      <c r="D4109">
        <v>0</v>
      </c>
      <c r="E4109">
        <v>0</v>
      </c>
      <c r="F4109">
        <f t="shared" si="320"/>
        <v>2023</v>
      </c>
      <c r="G4109" t="str">
        <f t="shared" si="321"/>
        <v>April</v>
      </c>
      <c r="H4109">
        <f t="shared" si="322"/>
        <v>4</v>
      </c>
      <c r="I4109" t="str">
        <f t="shared" si="323"/>
        <v>Monday</v>
      </c>
      <c r="J4109">
        <f t="shared" si="324"/>
        <v>3</v>
      </c>
    </row>
    <row r="4110" spans="1:10" x14ac:dyDescent="0.25">
      <c r="A4110" s="1">
        <v>45020</v>
      </c>
      <c r="B4110">
        <v>6</v>
      </c>
      <c r="C4110" s="4">
        <v>244.86</v>
      </c>
      <c r="D4110">
        <v>0</v>
      </c>
      <c r="E4110">
        <v>0</v>
      </c>
      <c r="F4110">
        <f t="shared" si="320"/>
        <v>2023</v>
      </c>
      <c r="G4110" t="str">
        <f t="shared" si="321"/>
        <v>April</v>
      </c>
      <c r="H4110">
        <f t="shared" si="322"/>
        <v>4</v>
      </c>
      <c r="I4110" t="str">
        <f t="shared" si="323"/>
        <v>Tuesday</v>
      </c>
      <c r="J4110">
        <f t="shared" si="324"/>
        <v>4</v>
      </c>
    </row>
    <row r="4111" spans="1:10" x14ac:dyDescent="0.25">
      <c r="A4111" s="1">
        <v>45021</v>
      </c>
      <c r="B4111">
        <v>6</v>
      </c>
      <c r="C4111" s="4">
        <v>257.33</v>
      </c>
      <c r="D4111">
        <v>0</v>
      </c>
      <c r="E4111">
        <v>0</v>
      </c>
      <c r="F4111">
        <f t="shared" si="320"/>
        <v>2023</v>
      </c>
      <c r="G4111" t="str">
        <f t="shared" si="321"/>
        <v>April</v>
      </c>
      <c r="H4111">
        <f t="shared" si="322"/>
        <v>4</v>
      </c>
      <c r="I4111" t="str">
        <f t="shared" si="323"/>
        <v>Wednesday</v>
      </c>
      <c r="J4111">
        <f t="shared" si="324"/>
        <v>5</v>
      </c>
    </row>
    <row r="4112" spans="1:10" x14ac:dyDescent="0.25">
      <c r="A4112" s="1">
        <v>45022</v>
      </c>
      <c r="B4112">
        <v>6</v>
      </c>
      <c r="C4112" s="4">
        <v>241.2</v>
      </c>
      <c r="D4112">
        <v>0</v>
      </c>
      <c r="E4112">
        <v>0</v>
      </c>
      <c r="F4112">
        <f t="shared" si="320"/>
        <v>2023</v>
      </c>
      <c r="G4112" t="str">
        <f t="shared" si="321"/>
        <v>April</v>
      </c>
      <c r="H4112">
        <f t="shared" si="322"/>
        <v>4</v>
      </c>
      <c r="I4112" t="str">
        <f t="shared" si="323"/>
        <v>Thursday</v>
      </c>
      <c r="J4112">
        <f t="shared" si="324"/>
        <v>6</v>
      </c>
    </row>
    <row r="4113" spans="1:10" x14ac:dyDescent="0.25">
      <c r="A4113" s="1">
        <v>45023</v>
      </c>
      <c r="B4113">
        <v>6</v>
      </c>
      <c r="C4113" s="4">
        <v>222.19</v>
      </c>
      <c r="D4113">
        <v>0</v>
      </c>
      <c r="E4113">
        <v>0</v>
      </c>
      <c r="F4113">
        <f t="shared" si="320"/>
        <v>2023</v>
      </c>
      <c r="G4113" t="str">
        <f t="shared" si="321"/>
        <v>April</v>
      </c>
      <c r="H4113">
        <f t="shared" si="322"/>
        <v>4</v>
      </c>
      <c r="I4113" t="str">
        <f t="shared" si="323"/>
        <v>Friday</v>
      </c>
      <c r="J4113">
        <f t="shared" si="324"/>
        <v>7</v>
      </c>
    </row>
    <row r="4114" spans="1:10" x14ac:dyDescent="0.25">
      <c r="A4114" s="1">
        <v>45024</v>
      </c>
      <c r="B4114">
        <v>6</v>
      </c>
      <c r="C4114" s="4">
        <v>221.01</v>
      </c>
      <c r="D4114">
        <v>0</v>
      </c>
      <c r="E4114">
        <v>0</v>
      </c>
      <c r="F4114">
        <f t="shared" si="320"/>
        <v>2023</v>
      </c>
      <c r="G4114" t="str">
        <f t="shared" si="321"/>
        <v>April</v>
      </c>
      <c r="H4114">
        <f t="shared" si="322"/>
        <v>4</v>
      </c>
      <c r="I4114" t="str">
        <f t="shared" si="323"/>
        <v>Saturday</v>
      </c>
      <c r="J4114">
        <f t="shared" si="324"/>
        <v>8</v>
      </c>
    </row>
    <row r="4115" spans="1:10" x14ac:dyDescent="0.25">
      <c r="A4115" s="1">
        <v>45025</v>
      </c>
      <c r="B4115">
        <v>6</v>
      </c>
      <c r="C4115" s="4">
        <v>238.64</v>
      </c>
      <c r="D4115">
        <v>1</v>
      </c>
      <c r="E4115">
        <v>0</v>
      </c>
      <c r="F4115">
        <f t="shared" si="320"/>
        <v>2023</v>
      </c>
      <c r="G4115" t="str">
        <f t="shared" si="321"/>
        <v>April</v>
      </c>
      <c r="H4115">
        <f t="shared" si="322"/>
        <v>4</v>
      </c>
      <c r="I4115" t="str">
        <f t="shared" si="323"/>
        <v>Sunday</v>
      </c>
      <c r="J4115">
        <f t="shared" si="324"/>
        <v>9</v>
      </c>
    </row>
    <row r="4116" spans="1:10" x14ac:dyDescent="0.25">
      <c r="A4116" s="1">
        <v>45026</v>
      </c>
      <c r="B4116">
        <v>6</v>
      </c>
      <c r="C4116" s="4">
        <v>225.58</v>
      </c>
      <c r="D4116">
        <v>0</v>
      </c>
      <c r="E4116">
        <v>0</v>
      </c>
      <c r="F4116">
        <f t="shared" si="320"/>
        <v>2023</v>
      </c>
      <c r="G4116" t="str">
        <f t="shared" si="321"/>
        <v>April</v>
      </c>
      <c r="H4116">
        <f t="shared" si="322"/>
        <v>4</v>
      </c>
      <c r="I4116" t="str">
        <f t="shared" si="323"/>
        <v>Monday</v>
      </c>
      <c r="J4116">
        <f t="shared" si="324"/>
        <v>10</v>
      </c>
    </row>
    <row r="4117" spans="1:10" x14ac:dyDescent="0.25">
      <c r="A4117" s="1">
        <v>45027</v>
      </c>
      <c r="B4117">
        <v>6</v>
      </c>
      <c r="C4117" s="4">
        <v>255.38</v>
      </c>
      <c r="D4117">
        <v>0</v>
      </c>
      <c r="E4117">
        <v>0</v>
      </c>
      <c r="F4117">
        <f t="shared" si="320"/>
        <v>2023</v>
      </c>
      <c r="G4117" t="str">
        <f t="shared" si="321"/>
        <v>April</v>
      </c>
      <c r="H4117">
        <f t="shared" si="322"/>
        <v>4</v>
      </c>
      <c r="I4117" t="str">
        <f t="shared" si="323"/>
        <v>Tuesday</v>
      </c>
      <c r="J4117">
        <f t="shared" si="324"/>
        <v>11</v>
      </c>
    </row>
    <row r="4118" spans="1:10" x14ac:dyDescent="0.25">
      <c r="A4118" s="1">
        <v>45028</v>
      </c>
      <c r="B4118">
        <v>6</v>
      </c>
      <c r="C4118" s="4">
        <v>250.96</v>
      </c>
      <c r="D4118">
        <v>0</v>
      </c>
      <c r="E4118">
        <v>0</v>
      </c>
      <c r="F4118">
        <f t="shared" si="320"/>
        <v>2023</v>
      </c>
      <c r="G4118" t="str">
        <f t="shared" si="321"/>
        <v>April</v>
      </c>
      <c r="H4118">
        <f t="shared" si="322"/>
        <v>4</v>
      </c>
      <c r="I4118" t="str">
        <f t="shared" si="323"/>
        <v>Wednesday</v>
      </c>
      <c r="J4118">
        <f t="shared" si="324"/>
        <v>12</v>
      </c>
    </row>
    <row r="4119" spans="1:10" x14ac:dyDescent="0.25">
      <c r="A4119" s="1">
        <v>45029</v>
      </c>
      <c r="B4119">
        <v>6</v>
      </c>
      <c r="C4119" s="4">
        <v>268.74</v>
      </c>
      <c r="D4119">
        <v>1</v>
      </c>
      <c r="E4119">
        <v>0</v>
      </c>
      <c r="F4119">
        <f t="shared" si="320"/>
        <v>2023</v>
      </c>
      <c r="G4119" t="str">
        <f t="shared" si="321"/>
        <v>April</v>
      </c>
      <c r="H4119">
        <f t="shared" si="322"/>
        <v>4</v>
      </c>
      <c r="I4119" t="str">
        <f t="shared" si="323"/>
        <v>Thursday</v>
      </c>
      <c r="J4119">
        <f t="shared" si="324"/>
        <v>13</v>
      </c>
    </row>
    <row r="4120" spans="1:10" x14ac:dyDescent="0.25">
      <c r="A4120" s="1">
        <v>45030</v>
      </c>
      <c r="B4120">
        <v>6</v>
      </c>
      <c r="C4120" s="4">
        <v>246.65</v>
      </c>
      <c r="D4120">
        <v>1</v>
      </c>
      <c r="E4120">
        <v>0</v>
      </c>
      <c r="F4120">
        <f t="shared" si="320"/>
        <v>2023</v>
      </c>
      <c r="G4120" t="str">
        <f t="shared" si="321"/>
        <v>April</v>
      </c>
      <c r="H4120">
        <f t="shared" si="322"/>
        <v>4</v>
      </c>
      <c r="I4120" t="str">
        <f t="shared" si="323"/>
        <v>Friday</v>
      </c>
      <c r="J4120">
        <f t="shared" si="324"/>
        <v>14</v>
      </c>
    </row>
    <row r="4121" spans="1:10" x14ac:dyDescent="0.25">
      <c r="A4121" s="1">
        <v>45031</v>
      </c>
      <c r="B4121">
        <v>6</v>
      </c>
      <c r="C4121" s="4">
        <v>214.12</v>
      </c>
      <c r="D4121">
        <v>0</v>
      </c>
      <c r="E4121">
        <v>0</v>
      </c>
      <c r="F4121">
        <f t="shared" si="320"/>
        <v>2023</v>
      </c>
      <c r="G4121" t="str">
        <f t="shared" si="321"/>
        <v>April</v>
      </c>
      <c r="H4121">
        <f t="shared" si="322"/>
        <v>4</v>
      </c>
      <c r="I4121" t="str">
        <f t="shared" si="323"/>
        <v>Saturday</v>
      </c>
      <c r="J4121">
        <f t="shared" si="324"/>
        <v>15</v>
      </c>
    </row>
    <row r="4122" spans="1:10" x14ac:dyDescent="0.25">
      <c r="A4122" s="1">
        <v>45032</v>
      </c>
      <c r="B4122">
        <v>6</v>
      </c>
      <c r="C4122" s="4">
        <v>218.51</v>
      </c>
      <c r="D4122">
        <v>0</v>
      </c>
      <c r="E4122">
        <v>0</v>
      </c>
      <c r="F4122">
        <f t="shared" si="320"/>
        <v>2023</v>
      </c>
      <c r="G4122" t="str">
        <f t="shared" si="321"/>
        <v>April</v>
      </c>
      <c r="H4122">
        <f t="shared" si="322"/>
        <v>4</v>
      </c>
      <c r="I4122" t="str">
        <f t="shared" si="323"/>
        <v>Sunday</v>
      </c>
      <c r="J4122">
        <f t="shared" si="324"/>
        <v>16</v>
      </c>
    </row>
    <row r="4123" spans="1:10" x14ac:dyDescent="0.25">
      <c r="A4123" s="1">
        <v>45033</v>
      </c>
      <c r="B4123">
        <v>6</v>
      </c>
      <c r="C4123" s="4">
        <v>226</v>
      </c>
      <c r="D4123">
        <v>0</v>
      </c>
      <c r="E4123">
        <v>0</v>
      </c>
      <c r="F4123">
        <f t="shared" si="320"/>
        <v>2023</v>
      </c>
      <c r="G4123" t="str">
        <f t="shared" si="321"/>
        <v>April</v>
      </c>
      <c r="H4123">
        <f t="shared" si="322"/>
        <v>4</v>
      </c>
      <c r="I4123" t="str">
        <f t="shared" si="323"/>
        <v>Monday</v>
      </c>
      <c r="J4123">
        <f t="shared" si="324"/>
        <v>17</v>
      </c>
    </row>
    <row r="4124" spans="1:10" x14ac:dyDescent="0.25">
      <c r="A4124" s="1">
        <v>45034</v>
      </c>
      <c r="B4124">
        <v>6</v>
      </c>
      <c r="C4124" s="4">
        <v>246.46</v>
      </c>
      <c r="D4124">
        <v>0</v>
      </c>
      <c r="E4124">
        <v>0</v>
      </c>
      <c r="F4124">
        <f t="shared" si="320"/>
        <v>2023</v>
      </c>
      <c r="G4124" t="str">
        <f t="shared" si="321"/>
        <v>April</v>
      </c>
      <c r="H4124">
        <f t="shared" si="322"/>
        <v>4</v>
      </c>
      <c r="I4124" t="str">
        <f t="shared" si="323"/>
        <v>Tuesday</v>
      </c>
      <c r="J4124">
        <f t="shared" si="324"/>
        <v>18</v>
      </c>
    </row>
    <row r="4125" spans="1:10" x14ac:dyDescent="0.25">
      <c r="A4125" s="1">
        <v>45035</v>
      </c>
      <c r="B4125">
        <v>6</v>
      </c>
      <c r="C4125" s="4">
        <v>249.4</v>
      </c>
      <c r="D4125">
        <v>0</v>
      </c>
      <c r="E4125">
        <v>0</v>
      </c>
      <c r="F4125">
        <f t="shared" si="320"/>
        <v>2023</v>
      </c>
      <c r="G4125" t="str">
        <f t="shared" si="321"/>
        <v>April</v>
      </c>
      <c r="H4125">
        <f t="shared" si="322"/>
        <v>4</v>
      </c>
      <c r="I4125" t="str">
        <f t="shared" si="323"/>
        <v>Wednesday</v>
      </c>
      <c r="J4125">
        <f t="shared" si="324"/>
        <v>19</v>
      </c>
    </row>
    <row r="4126" spans="1:10" x14ac:dyDescent="0.25">
      <c r="A4126" s="1">
        <v>45036</v>
      </c>
      <c r="B4126">
        <v>6</v>
      </c>
      <c r="C4126" s="4">
        <v>241.58</v>
      </c>
      <c r="D4126">
        <v>0</v>
      </c>
      <c r="E4126">
        <v>0</v>
      </c>
      <c r="F4126">
        <f t="shared" si="320"/>
        <v>2023</v>
      </c>
      <c r="G4126" t="str">
        <f t="shared" si="321"/>
        <v>April</v>
      </c>
      <c r="H4126">
        <f t="shared" si="322"/>
        <v>4</v>
      </c>
      <c r="I4126" t="str">
        <f t="shared" si="323"/>
        <v>Thursday</v>
      </c>
      <c r="J4126">
        <f t="shared" si="324"/>
        <v>20</v>
      </c>
    </row>
    <row r="4127" spans="1:10" x14ac:dyDescent="0.25">
      <c r="A4127" s="1">
        <v>45037</v>
      </c>
      <c r="B4127">
        <v>6</v>
      </c>
      <c r="C4127" s="4">
        <v>217.4</v>
      </c>
      <c r="D4127">
        <v>0</v>
      </c>
      <c r="E4127">
        <v>0</v>
      </c>
      <c r="F4127">
        <f t="shared" si="320"/>
        <v>2023</v>
      </c>
      <c r="G4127" t="str">
        <f t="shared" si="321"/>
        <v>April</v>
      </c>
      <c r="H4127">
        <f t="shared" si="322"/>
        <v>4</v>
      </c>
      <c r="I4127" t="str">
        <f t="shared" si="323"/>
        <v>Friday</v>
      </c>
      <c r="J4127">
        <f t="shared" si="324"/>
        <v>21</v>
      </c>
    </row>
    <row r="4128" spans="1:10" x14ac:dyDescent="0.25">
      <c r="A4128" s="1">
        <v>45038</v>
      </c>
      <c r="B4128">
        <v>6</v>
      </c>
      <c r="C4128" s="4">
        <v>218.49</v>
      </c>
      <c r="D4128">
        <v>0</v>
      </c>
      <c r="E4128">
        <v>0</v>
      </c>
      <c r="F4128">
        <f t="shared" si="320"/>
        <v>2023</v>
      </c>
      <c r="G4128" t="str">
        <f t="shared" si="321"/>
        <v>April</v>
      </c>
      <c r="H4128">
        <f t="shared" si="322"/>
        <v>4</v>
      </c>
      <c r="I4128" t="str">
        <f t="shared" si="323"/>
        <v>Saturday</v>
      </c>
      <c r="J4128">
        <f t="shared" si="324"/>
        <v>22</v>
      </c>
    </row>
    <row r="4129" spans="1:10" x14ac:dyDescent="0.25">
      <c r="A4129" s="1">
        <v>45039</v>
      </c>
      <c r="B4129">
        <v>6</v>
      </c>
      <c r="C4129" s="4">
        <v>220.72</v>
      </c>
      <c r="D4129">
        <v>0</v>
      </c>
      <c r="E4129">
        <v>0</v>
      </c>
      <c r="F4129">
        <f t="shared" si="320"/>
        <v>2023</v>
      </c>
      <c r="G4129" t="str">
        <f t="shared" si="321"/>
        <v>April</v>
      </c>
      <c r="H4129">
        <f t="shared" si="322"/>
        <v>4</v>
      </c>
      <c r="I4129" t="str">
        <f t="shared" si="323"/>
        <v>Sunday</v>
      </c>
      <c r="J4129">
        <f t="shared" si="324"/>
        <v>23</v>
      </c>
    </row>
    <row r="4130" spans="1:10" x14ac:dyDescent="0.25">
      <c r="A4130" s="1">
        <v>45040</v>
      </c>
      <c r="B4130">
        <v>6</v>
      </c>
      <c r="C4130" s="4">
        <v>300.01</v>
      </c>
      <c r="D4130">
        <v>1</v>
      </c>
      <c r="E4130">
        <v>1</v>
      </c>
      <c r="F4130">
        <f t="shared" si="320"/>
        <v>2023</v>
      </c>
      <c r="G4130" t="str">
        <f t="shared" si="321"/>
        <v>April</v>
      </c>
      <c r="H4130">
        <f t="shared" si="322"/>
        <v>4</v>
      </c>
      <c r="I4130" t="str">
        <f t="shared" si="323"/>
        <v>Monday</v>
      </c>
      <c r="J4130">
        <f t="shared" si="324"/>
        <v>24</v>
      </c>
    </row>
    <row r="4131" spans="1:10" x14ac:dyDescent="0.25">
      <c r="A4131" s="1">
        <v>45041</v>
      </c>
      <c r="B4131">
        <v>6</v>
      </c>
      <c r="C4131" s="4">
        <v>246.43</v>
      </c>
      <c r="D4131">
        <v>0</v>
      </c>
      <c r="E4131">
        <v>0</v>
      </c>
      <c r="F4131">
        <f t="shared" si="320"/>
        <v>2023</v>
      </c>
      <c r="G4131" t="str">
        <f t="shared" si="321"/>
        <v>April</v>
      </c>
      <c r="H4131">
        <f t="shared" si="322"/>
        <v>4</v>
      </c>
      <c r="I4131" t="str">
        <f t="shared" si="323"/>
        <v>Tuesday</v>
      </c>
      <c r="J4131">
        <f t="shared" si="324"/>
        <v>25</v>
      </c>
    </row>
    <row r="4132" spans="1:10" x14ac:dyDescent="0.25">
      <c r="A4132" s="1">
        <v>45042</v>
      </c>
      <c r="B4132">
        <v>6</v>
      </c>
      <c r="C4132" s="4">
        <v>250.74</v>
      </c>
      <c r="D4132">
        <v>0</v>
      </c>
      <c r="E4132">
        <v>0</v>
      </c>
      <c r="F4132">
        <f t="shared" si="320"/>
        <v>2023</v>
      </c>
      <c r="G4132" t="str">
        <f t="shared" si="321"/>
        <v>April</v>
      </c>
      <c r="H4132">
        <f t="shared" si="322"/>
        <v>4</v>
      </c>
      <c r="I4132" t="str">
        <f t="shared" si="323"/>
        <v>Wednesday</v>
      </c>
      <c r="J4132">
        <f t="shared" si="324"/>
        <v>26</v>
      </c>
    </row>
    <row r="4133" spans="1:10" x14ac:dyDescent="0.25">
      <c r="A4133" s="1">
        <v>45043</v>
      </c>
      <c r="B4133">
        <v>6</v>
      </c>
      <c r="C4133" s="4">
        <v>236.76</v>
      </c>
      <c r="D4133">
        <v>0</v>
      </c>
      <c r="E4133">
        <v>0</v>
      </c>
      <c r="F4133">
        <f t="shared" si="320"/>
        <v>2023</v>
      </c>
      <c r="G4133" t="str">
        <f t="shared" si="321"/>
        <v>April</v>
      </c>
      <c r="H4133">
        <f t="shared" si="322"/>
        <v>4</v>
      </c>
      <c r="I4133" t="str">
        <f t="shared" si="323"/>
        <v>Thursday</v>
      </c>
      <c r="J4133">
        <f t="shared" si="324"/>
        <v>27</v>
      </c>
    </row>
    <row r="4134" spans="1:10" x14ac:dyDescent="0.25">
      <c r="A4134" s="1">
        <v>45044</v>
      </c>
      <c r="B4134">
        <v>6</v>
      </c>
      <c r="C4134" s="4">
        <v>221.13</v>
      </c>
      <c r="D4134">
        <v>0</v>
      </c>
      <c r="E4134">
        <v>0</v>
      </c>
      <c r="F4134">
        <f t="shared" si="320"/>
        <v>2023</v>
      </c>
      <c r="G4134" t="str">
        <f t="shared" si="321"/>
        <v>April</v>
      </c>
      <c r="H4134">
        <f t="shared" si="322"/>
        <v>4</v>
      </c>
      <c r="I4134" t="str">
        <f t="shared" si="323"/>
        <v>Friday</v>
      </c>
      <c r="J4134">
        <f t="shared" si="324"/>
        <v>28</v>
      </c>
    </row>
    <row r="4135" spans="1:10" x14ac:dyDescent="0.25">
      <c r="A4135" s="1">
        <v>45045</v>
      </c>
      <c r="B4135">
        <v>6</v>
      </c>
      <c r="C4135" s="4">
        <v>211.23</v>
      </c>
      <c r="D4135">
        <v>0</v>
      </c>
      <c r="E4135">
        <v>0</v>
      </c>
      <c r="F4135">
        <f t="shared" si="320"/>
        <v>2023</v>
      </c>
      <c r="G4135" t="str">
        <f t="shared" si="321"/>
        <v>April</v>
      </c>
      <c r="H4135">
        <f t="shared" si="322"/>
        <v>4</v>
      </c>
      <c r="I4135" t="str">
        <f t="shared" si="323"/>
        <v>Saturday</v>
      </c>
      <c r="J4135">
        <f t="shared" si="324"/>
        <v>29</v>
      </c>
    </row>
    <row r="4136" spans="1:10" x14ac:dyDescent="0.25">
      <c r="A4136" s="1">
        <v>45046</v>
      </c>
      <c r="B4136">
        <v>6</v>
      </c>
      <c r="C4136" s="4">
        <v>224.55</v>
      </c>
      <c r="D4136">
        <v>0</v>
      </c>
      <c r="E4136">
        <v>0</v>
      </c>
      <c r="F4136">
        <f t="shared" si="320"/>
        <v>2023</v>
      </c>
      <c r="G4136" t="str">
        <f t="shared" si="321"/>
        <v>April</v>
      </c>
      <c r="H4136">
        <f t="shared" si="322"/>
        <v>4</v>
      </c>
      <c r="I4136" t="str">
        <f t="shared" si="323"/>
        <v>Sunday</v>
      </c>
      <c r="J4136">
        <f t="shared" si="324"/>
        <v>30</v>
      </c>
    </row>
    <row r="4137" spans="1:10" x14ac:dyDescent="0.25">
      <c r="A4137" s="1">
        <v>45047</v>
      </c>
      <c r="B4137">
        <v>6</v>
      </c>
      <c r="C4137" s="4">
        <v>236.91</v>
      </c>
      <c r="D4137">
        <v>0</v>
      </c>
      <c r="E4137">
        <v>0</v>
      </c>
      <c r="F4137">
        <f t="shared" si="320"/>
        <v>2023</v>
      </c>
      <c r="G4137" t="str">
        <f t="shared" si="321"/>
        <v>May</v>
      </c>
      <c r="H4137">
        <f t="shared" si="322"/>
        <v>5</v>
      </c>
      <c r="I4137" t="str">
        <f t="shared" si="323"/>
        <v>Monday</v>
      </c>
      <c r="J4137">
        <f t="shared" si="324"/>
        <v>1</v>
      </c>
    </row>
    <row r="4138" spans="1:10" x14ac:dyDescent="0.25">
      <c r="A4138" s="1">
        <v>45048</v>
      </c>
      <c r="B4138">
        <v>6</v>
      </c>
      <c r="C4138" s="4">
        <v>252.54</v>
      </c>
      <c r="D4138">
        <v>0</v>
      </c>
      <c r="E4138">
        <v>0</v>
      </c>
      <c r="F4138">
        <f t="shared" si="320"/>
        <v>2023</v>
      </c>
      <c r="G4138" t="str">
        <f t="shared" si="321"/>
        <v>May</v>
      </c>
      <c r="H4138">
        <f t="shared" si="322"/>
        <v>5</v>
      </c>
      <c r="I4138" t="str">
        <f t="shared" si="323"/>
        <v>Tuesday</v>
      </c>
      <c r="J4138">
        <f t="shared" si="324"/>
        <v>2</v>
      </c>
    </row>
    <row r="4139" spans="1:10" x14ac:dyDescent="0.25">
      <c r="A4139" s="1">
        <v>45049</v>
      </c>
      <c r="B4139">
        <v>6</v>
      </c>
      <c r="C4139" s="4">
        <v>253.63</v>
      </c>
      <c r="D4139">
        <v>0</v>
      </c>
      <c r="E4139">
        <v>0</v>
      </c>
      <c r="F4139">
        <f t="shared" si="320"/>
        <v>2023</v>
      </c>
      <c r="G4139" t="str">
        <f t="shared" si="321"/>
        <v>May</v>
      </c>
      <c r="H4139">
        <f t="shared" si="322"/>
        <v>5</v>
      </c>
      <c r="I4139" t="str">
        <f t="shared" si="323"/>
        <v>Wednesday</v>
      </c>
      <c r="J4139">
        <f t="shared" si="324"/>
        <v>3</v>
      </c>
    </row>
    <row r="4140" spans="1:10" x14ac:dyDescent="0.25">
      <c r="A4140" s="1">
        <v>45050</v>
      </c>
      <c r="B4140">
        <v>6</v>
      </c>
      <c r="C4140" s="4">
        <v>235.42</v>
      </c>
      <c r="D4140">
        <v>0</v>
      </c>
      <c r="E4140">
        <v>0</v>
      </c>
      <c r="F4140">
        <f t="shared" si="320"/>
        <v>2023</v>
      </c>
      <c r="G4140" t="str">
        <f t="shared" si="321"/>
        <v>May</v>
      </c>
      <c r="H4140">
        <f t="shared" si="322"/>
        <v>5</v>
      </c>
      <c r="I4140" t="str">
        <f t="shared" si="323"/>
        <v>Thursday</v>
      </c>
      <c r="J4140">
        <f t="shared" si="324"/>
        <v>4</v>
      </c>
    </row>
    <row r="4141" spans="1:10" x14ac:dyDescent="0.25">
      <c r="A4141" s="1">
        <v>45051</v>
      </c>
      <c r="B4141">
        <v>6</v>
      </c>
      <c r="C4141" s="4">
        <v>293.49</v>
      </c>
      <c r="D4141">
        <v>1</v>
      </c>
      <c r="E4141">
        <v>1</v>
      </c>
      <c r="F4141">
        <f t="shared" si="320"/>
        <v>2023</v>
      </c>
      <c r="G4141" t="str">
        <f t="shared" si="321"/>
        <v>May</v>
      </c>
      <c r="H4141">
        <f t="shared" si="322"/>
        <v>5</v>
      </c>
      <c r="I4141" t="str">
        <f t="shared" si="323"/>
        <v>Friday</v>
      </c>
      <c r="J4141">
        <f t="shared" si="324"/>
        <v>5</v>
      </c>
    </row>
    <row r="4142" spans="1:10" x14ac:dyDescent="0.25">
      <c r="A4142" s="1">
        <v>45052</v>
      </c>
      <c r="B4142">
        <v>6</v>
      </c>
      <c r="C4142" s="4">
        <v>217.78</v>
      </c>
      <c r="D4142">
        <v>0</v>
      </c>
      <c r="E4142">
        <v>0</v>
      </c>
      <c r="F4142">
        <f t="shared" si="320"/>
        <v>2023</v>
      </c>
      <c r="G4142" t="str">
        <f t="shared" si="321"/>
        <v>May</v>
      </c>
      <c r="H4142">
        <f t="shared" si="322"/>
        <v>5</v>
      </c>
      <c r="I4142" t="str">
        <f t="shared" si="323"/>
        <v>Saturday</v>
      </c>
      <c r="J4142">
        <f t="shared" si="324"/>
        <v>6</v>
      </c>
    </row>
    <row r="4143" spans="1:10" x14ac:dyDescent="0.25">
      <c r="A4143" s="1">
        <v>45053</v>
      </c>
      <c r="B4143">
        <v>6</v>
      </c>
      <c r="C4143" s="4">
        <v>250.55</v>
      </c>
      <c r="D4143">
        <v>0</v>
      </c>
      <c r="E4143">
        <v>1</v>
      </c>
      <c r="F4143">
        <f t="shared" si="320"/>
        <v>2023</v>
      </c>
      <c r="G4143" t="str">
        <f t="shared" si="321"/>
        <v>May</v>
      </c>
      <c r="H4143">
        <f t="shared" si="322"/>
        <v>5</v>
      </c>
      <c r="I4143" t="str">
        <f t="shared" si="323"/>
        <v>Sunday</v>
      </c>
      <c r="J4143">
        <f t="shared" si="324"/>
        <v>7</v>
      </c>
    </row>
    <row r="4144" spans="1:10" x14ac:dyDescent="0.25">
      <c r="A4144" s="1">
        <v>45054</v>
      </c>
      <c r="B4144">
        <v>6</v>
      </c>
      <c r="C4144" s="4">
        <v>235.71</v>
      </c>
      <c r="D4144">
        <v>0</v>
      </c>
      <c r="E4144">
        <v>0</v>
      </c>
      <c r="F4144">
        <f t="shared" si="320"/>
        <v>2023</v>
      </c>
      <c r="G4144" t="str">
        <f t="shared" si="321"/>
        <v>May</v>
      </c>
      <c r="H4144">
        <f t="shared" si="322"/>
        <v>5</v>
      </c>
      <c r="I4144" t="str">
        <f t="shared" si="323"/>
        <v>Monday</v>
      </c>
      <c r="J4144">
        <f t="shared" si="324"/>
        <v>8</v>
      </c>
    </row>
    <row r="4145" spans="1:10" x14ac:dyDescent="0.25">
      <c r="A4145" s="1">
        <v>45055</v>
      </c>
      <c r="B4145">
        <v>6</v>
      </c>
      <c r="C4145" s="4">
        <v>289.83</v>
      </c>
      <c r="D4145">
        <v>1</v>
      </c>
      <c r="E4145">
        <v>0</v>
      </c>
      <c r="F4145">
        <f t="shared" si="320"/>
        <v>2023</v>
      </c>
      <c r="G4145" t="str">
        <f t="shared" si="321"/>
        <v>May</v>
      </c>
      <c r="H4145">
        <f t="shared" si="322"/>
        <v>5</v>
      </c>
      <c r="I4145" t="str">
        <f t="shared" si="323"/>
        <v>Tuesday</v>
      </c>
      <c r="J4145">
        <f t="shared" si="324"/>
        <v>9</v>
      </c>
    </row>
    <row r="4146" spans="1:10" x14ac:dyDescent="0.25">
      <c r="A4146" s="1">
        <v>45056</v>
      </c>
      <c r="B4146">
        <v>6</v>
      </c>
      <c r="C4146" s="4">
        <v>257.43</v>
      </c>
      <c r="D4146">
        <v>0</v>
      </c>
      <c r="E4146">
        <v>0</v>
      </c>
      <c r="F4146">
        <f t="shared" si="320"/>
        <v>2023</v>
      </c>
      <c r="G4146" t="str">
        <f t="shared" si="321"/>
        <v>May</v>
      </c>
      <c r="H4146">
        <f t="shared" si="322"/>
        <v>5</v>
      </c>
      <c r="I4146" t="str">
        <f t="shared" si="323"/>
        <v>Wednesday</v>
      </c>
      <c r="J4146">
        <f t="shared" si="324"/>
        <v>10</v>
      </c>
    </row>
    <row r="4147" spans="1:10" x14ac:dyDescent="0.25">
      <c r="A4147" s="1">
        <v>45057</v>
      </c>
      <c r="B4147">
        <v>6</v>
      </c>
      <c r="C4147" s="4">
        <v>248.42</v>
      </c>
      <c r="D4147">
        <v>0</v>
      </c>
      <c r="E4147">
        <v>0</v>
      </c>
      <c r="F4147">
        <f t="shared" si="320"/>
        <v>2023</v>
      </c>
      <c r="G4147" t="str">
        <f t="shared" si="321"/>
        <v>May</v>
      </c>
      <c r="H4147">
        <f t="shared" si="322"/>
        <v>5</v>
      </c>
      <c r="I4147" t="str">
        <f t="shared" si="323"/>
        <v>Thursday</v>
      </c>
      <c r="J4147">
        <f t="shared" si="324"/>
        <v>11</v>
      </c>
    </row>
    <row r="4148" spans="1:10" x14ac:dyDescent="0.25">
      <c r="A4148" s="1">
        <v>45058</v>
      </c>
      <c r="B4148">
        <v>6</v>
      </c>
      <c r="C4148" s="4">
        <v>295.14</v>
      </c>
      <c r="D4148">
        <v>1</v>
      </c>
      <c r="E4148">
        <v>1</v>
      </c>
      <c r="F4148">
        <f t="shared" si="320"/>
        <v>2023</v>
      </c>
      <c r="G4148" t="str">
        <f t="shared" si="321"/>
        <v>May</v>
      </c>
      <c r="H4148">
        <f t="shared" si="322"/>
        <v>5</v>
      </c>
      <c r="I4148" t="str">
        <f t="shared" si="323"/>
        <v>Friday</v>
      </c>
      <c r="J4148">
        <f t="shared" si="324"/>
        <v>12</v>
      </c>
    </row>
    <row r="4149" spans="1:10" x14ac:dyDescent="0.25">
      <c r="A4149" s="1">
        <v>45059</v>
      </c>
      <c r="B4149">
        <v>6</v>
      </c>
      <c r="C4149" s="4">
        <v>218.12</v>
      </c>
      <c r="D4149">
        <v>0</v>
      </c>
      <c r="E4149">
        <v>0</v>
      </c>
      <c r="F4149">
        <f t="shared" si="320"/>
        <v>2023</v>
      </c>
      <c r="G4149" t="str">
        <f t="shared" si="321"/>
        <v>May</v>
      </c>
      <c r="H4149">
        <f t="shared" si="322"/>
        <v>5</v>
      </c>
      <c r="I4149" t="str">
        <f t="shared" si="323"/>
        <v>Saturday</v>
      </c>
      <c r="J4149">
        <f t="shared" si="324"/>
        <v>13</v>
      </c>
    </row>
    <row r="4150" spans="1:10" x14ac:dyDescent="0.25">
      <c r="A4150" s="1">
        <v>45060</v>
      </c>
      <c r="B4150">
        <v>6</v>
      </c>
      <c r="C4150" s="4">
        <v>213.6</v>
      </c>
      <c r="D4150">
        <v>0</v>
      </c>
      <c r="E4150">
        <v>0</v>
      </c>
      <c r="F4150">
        <f t="shared" si="320"/>
        <v>2023</v>
      </c>
      <c r="G4150" t="str">
        <f t="shared" si="321"/>
        <v>May</v>
      </c>
      <c r="H4150">
        <f t="shared" si="322"/>
        <v>5</v>
      </c>
      <c r="I4150" t="str">
        <f t="shared" si="323"/>
        <v>Sunday</v>
      </c>
      <c r="J4150">
        <f t="shared" si="324"/>
        <v>14</v>
      </c>
    </row>
    <row r="4151" spans="1:10" x14ac:dyDescent="0.25">
      <c r="A4151" s="1">
        <v>45061</v>
      </c>
      <c r="B4151">
        <v>6</v>
      </c>
      <c r="C4151" s="4">
        <v>236.86</v>
      </c>
      <c r="D4151">
        <v>0</v>
      </c>
      <c r="E4151">
        <v>0</v>
      </c>
      <c r="F4151">
        <f t="shared" si="320"/>
        <v>2023</v>
      </c>
      <c r="G4151" t="str">
        <f t="shared" si="321"/>
        <v>May</v>
      </c>
      <c r="H4151">
        <f t="shared" si="322"/>
        <v>5</v>
      </c>
      <c r="I4151" t="str">
        <f t="shared" si="323"/>
        <v>Monday</v>
      </c>
      <c r="J4151">
        <f t="shared" si="324"/>
        <v>15</v>
      </c>
    </row>
    <row r="4152" spans="1:10" x14ac:dyDescent="0.25">
      <c r="A4152" s="1">
        <v>45062</v>
      </c>
      <c r="B4152">
        <v>6</v>
      </c>
      <c r="C4152" s="4">
        <v>281.83999999999997</v>
      </c>
      <c r="D4152">
        <v>1</v>
      </c>
      <c r="E4152">
        <v>0</v>
      </c>
      <c r="F4152">
        <f t="shared" si="320"/>
        <v>2023</v>
      </c>
      <c r="G4152" t="str">
        <f t="shared" si="321"/>
        <v>May</v>
      </c>
      <c r="H4152">
        <f t="shared" si="322"/>
        <v>5</v>
      </c>
      <c r="I4152" t="str">
        <f t="shared" si="323"/>
        <v>Tuesday</v>
      </c>
      <c r="J4152">
        <f t="shared" si="324"/>
        <v>16</v>
      </c>
    </row>
    <row r="4153" spans="1:10" x14ac:dyDescent="0.25">
      <c r="A4153" s="1">
        <v>45063</v>
      </c>
      <c r="B4153">
        <v>6</v>
      </c>
      <c r="C4153" s="4">
        <v>253.93</v>
      </c>
      <c r="D4153">
        <v>0</v>
      </c>
      <c r="E4153">
        <v>0</v>
      </c>
      <c r="F4153">
        <f t="shared" si="320"/>
        <v>2023</v>
      </c>
      <c r="G4153" t="str">
        <f t="shared" si="321"/>
        <v>May</v>
      </c>
      <c r="H4153">
        <f t="shared" si="322"/>
        <v>5</v>
      </c>
      <c r="I4153" t="str">
        <f t="shared" si="323"/>
        <v>Wednesday</v>
      </c>
      <c r="J4153">
        <f t="shared" si="324"/>
        <v>17</v>
      </c>
    </row>
    <row r="4154" spans="1:10" x14ac:dyDescent="0.25">
      <c r="A4154" s="1">
        <v>45064</v>
      </c>
      <c r="B4154">
        <v>6</v>
      </c>
      <c r="C4154" s="4">
        <v>248.28</v>
      </c>
      <c r="D4154">
        <v>0</v>
      </c>
      <c r="E4154">
        <v>0</v>
      </c>
      <c r="F4154">
        <f t="shared" si="320"/>
        <v>2023</v>
      </c>
      <c r="G4154" t="str">
        <f t="shared" si="321"/>
        <v>May</v>
      </c>
      <c r="H4154">
        <f t="shared" si="322"/>
        <v>5</v>
      </c>
      <c r="I4154" t="str">
        <f t="shared" si="323"/>
        <v>Thursday</v>
      </c>
      <c r="J4154">
        <f t="shared" si="324"/>
        <v>18</v>
      </c>
    </row>
    <row r="4155" spans="1:10" x14ac:dyDescent="0.25">
      <c r="A4155" s="1">
        <v>45065</v>
      </c>
      <c r="B4155">
        <v>6</v>
      </c>
      <c r="C4155" s="4">
        <v>261.70999999999998</v>
      </c>
      <c r="D4155">
        <v>0</v>
      </c>
      <c r="E4155">
        <v>1</v>
      </c>
      <c r="F4155">
        <f t="shared" si="320"/>
        <v>2023</v>
      </c>
      <c r="G4155" t="str">
        <f t="shared" si="321"/>
        <v>May</v>
      </c>
      <c r="H4155">
        <f t="shared" si="322"/>
        <v>5</v>
      </c>
      <c r="I4155" t="str">
        <f t="shared" si="323"/>
        <v>Friday</v>
      </c>
      <c r="J4155">
        <f t="shared" si="324"/>
        <v>19</v>
      </c>
    </row>
    <row r="4156" spans="1:10" x14ac:dyDescent="0.25">
      <c r="A4156" s="1">
        <v>45066</v>
      </c>
      <c r="B4156">
        <v>6</v>
      </c>
      <c r="C4156" s="4">
        <v>212.69</v>
      </c>
      <c r="D4156">
        <v>0</v>
      </c>
      <c r="E4156">
        <v>0</v>
      </c>
      <c r="F4156">
        <f t="shared" si="320"/>
        <v>2023</v>
      </c>
      <c r="G4156" t="str">
        <f t="shared" si="321"/>
        <v>May</v>
      </c>
      <c r="H4156">
        <f t="shared" si="322"/>
        <v>5</v>
      </c>
      <c r="I4156" t="str">
        <f t="shared" si="323"/>
        <v>Saturday</v>
      </c>
      <c r="J4156">
        <f t="shared" si="324"/>
        <v>20</v>
      </c>
    </row>
    <row r="4157" spans="1:10" x14ac:dyDescent="0.25">
      <c r="A4157" s="1">
        <v>45067</v>
      </c>
      <c r="B4157">
        <v>6</v>
      </c>
      <c r="C4157" s="4">
        <v>218.02</v>
      </c>
      <c r="D4157">
        <v>0</v>
      </c>
      <c r="E4157">
        <v>0</v>
      </c>
      <c r="F4157">
        <f t="shared" si="320"/>
        <v>2023</v>
      </c>
      <c r="G4157" t="str">
        <f t="shared" si="321"/>
        <v>May</v>
      </c>
      <c r="H4157">
        <f t="shared" si="322"/>
        <v>5</v>
      </c>
      <c r="I4157" t="str">
        <f t="shared" si="323"/>
        <v>Sunday</v>
      </c>
      <c r="J4157">
        <f t="shared" si="324"/>
        <v>21</v>
      </c>
    </row>
    <row r="4158" spans="1:10" x14ac:dyDescent="0.25">
      <c r="A4158" s="1">
        <v>45068</v>
      </c>
      <c r="B4158">
        <v>6</v>
      </c>
      <c r="C4158" s="4">
        <v>228.08</v>
      </c>
      <c r="D4158">
        <v>0</v>
      </c>
      <c r="E4158">
        <v>0</v>
      </c>
      <c r="F4158">
        <f t="shared" si="320"/>
        <v>2023</v>
      </c>
      <c r="G4158" t="str">
        <f t="shared" si="321"/>
        <v>May</v>
      </c>
      <c r="H4158">
        <f t="shared" si="322"/>
        <v>5</v>
      </c>
      <c r="I4158" t="str">
        <f t="shared" si="323"/>
        <v>Monday</v>
      </c>
      <c r="J4158">
        <f t="shared" si="324"/>
        <v>22</v>
      </c>
    </row>
    <row r="4159" spans="1:10" x14ac:dyDescent="0.25">
      <c r="A4159" s="1">
        <v>45069</v>
      </c>
      <c r="B4159">
        <v>6</v>
      </c>
      <c r="C4159" s="4">
        <v>250.05</v>
      </c>
      <c r="D4159">
        <v>0</v>
      </c>
      <c r="E4159">
        <v>0</v>
      </c>
      <c r="F4159">
        <f t="shared" si="320"/>
        <v>2023</v>
      </c>
      <c r="G4159" t="str">
        <f t="shared" si="321"/>
        <v>May</v>
      </c>
      <c r="H4159">
        <f t="shared" si="322"/>
        <v>5</v>
      </c>
      <c r="I4159" t="str">
        <f t="shared" si="323"/>
        <v>Tuesday</v>
      </c>
      <c r="J4159">
        <f t="shared" si="324"/>
        <v>23</v>
      </c>
    </row>
    <row r="4160" spans="1:10" x14ac:dyDescent="0.25">
      <c r="A4160" s="1">
        <v>45070</v>
      </c>
      <c r="B4160">
        <v>6</v>
      </c>
      <c r="C4160" s="4">
        <v>244.23</v>
      </c>
      <c r="D4160">
        <v>0</v>
      </c>
      <c r="E4160">
        <v>0</v>
      </c>
      <c r="F4160">
        <f t="shared" si="320"/>
        <v>2023</v>
      </c>
      <c r="G4160" t="str">
        <f t="shared" si="321"/>
        <v>May</v>
      </c>
      <c r="H4160">
        <f t="shared" si="322"/>
        <v>5</v>
      </c>
      <c r="I4160" t="str">
        <f t="shared" si="323"/>
        <v>Wednesday</v>
      </c>
      <c r="J4160">
        <f t="shared" si="324"/>
        <v>24</v>
      </c>
    </row>
    <row r="4161" spans="1:10" x14ac:dyDescent="0.25">
      <c r="A4161" s="1">
        <v>45071</v>
      </c>
      <c r="B4161">
        <v>6</v>
      </c>
      <c r="C4161" s="4">
        <v>247.29</v>
      </c>
      <c r="D4161">
        <v>0</v>
      </c>
      <c r="E4161">
        <v>0</v>
      </c>
      <c r="F4161">
        <f t="shared" si="320"/>
        <v>2023</v>
      </c>
      <c r="G4161" t="str">
        <f t="shared" si="321"/>
        <v>May</v>
      </c>
      <c r="H4161">
        <f t="shared" si="322"/>
        <v>5</v>
      </c>
      <c r="I4161" t="str">
        <f t="shared" si="323"/>
        <v>Thursday</v>
      </c>
      <c r="J4161">
        <f t="shared" si="324"/>
        <v>25</v>
      </c>
    </row>
    <row r="4162" spans="1:10" x14ac:dyDescent="0.25">
      <c r="A4162" s="1">
        <v>45072</v>
      </c>
      <c r="B4162">
        <v>6</v>
      </c>
      <c r="C4162" s="4">
        <v>254.98</v>
      </c>
      <c r="D4162">
        <v>1</v>
      </c>
      <c r="E4162">
        <v>0</v>
      </c>
      <c r="F4162">
        <f t="shared" si="320"/>
        <v>2023</v>
      </c>
      <c r="G4162" t="str">
        <f t="shared" si="321"/>
        <v>May</v>
      </c>
      <c r="H4162">
        <f t="shared" si="322"/>
        <v>5</v>
      </c>
      <c r="I4162" t="str">
        <f t="shared" si="323"/>
        <v>Friday</v>
      </c>
      <c r="J4162">
        <f t="shared" si="324"/>
        <v>26</v>
      </c>
    </row>
    <row r="4163" spans="1:10" x14ac:dyDescent="0.25">
      <c r="A4163" s="1">
        <v>45073</v>
      </c>
      <c r="B4163">
        <v>6</v>
      </c>
      <c r="C4163" s="4">
        <v>211.37</v>
      </c>
      <c r="D4163">
        <v>0</v>
      </c>
      <c r="E4163">
        <v>0</v>
      </c>
      <c r="F4163">
        <f t="shared" ref="F4163:F4226" si="325">YEAR(A4163)</f>
        <v>2023</v>
      </c>
      <c r="G4163" t="str">
        <f t="shared" ref="G4163:G4226" si="326">TEXT(A4163, "mmmm")</f>
        <v>May</v>
      </c>
      <c r="H4163">
        <f t="shared" ref="H4163:H4226" si="327">MONTH(A4163)</f>
        <v>5</v>
      </c>
      <c r="I4163" t="str">
        <f t="shared" ref="I4163:I4226" si="328">TEXT(A4163, "dddd")</f>
        <v>Saturday</v>
      </c>
      <c r="J4163">
        <f t="shared" ref="J4163:J4226" si="329">DAY(A4163)</f>
        <v>27</v>
      </c>
    </row>
    <row r="4164" spans="1:10" x14ac:dyDescent="0.25">
      <c r="A4164" s="1">
        <v>45074</v>
      </c>
      <c r="B4164">
        <v>6</v>
      </c>
      <c r="C4164" s="4">
        <v>283.72000000000003</v>
      </c>
      <c r="D4164">
        <v>1</v>
      </c>
      <c r="E4164">
        <v>1</v>
      </c>
      <c r="F4164">
        <f t="shared" si="325"/>
        <v>2023</v>
      </c>
      <c r="G4164" t="str">
        <f t="shared" si="326"/>
        <v>May</v>
      </c>
      <c r="H4164">
        <f t="shared" si="327"/>
        <v>5</v>
      </c>
      <c r="I4164" t="str">
        <f t="shared" si="328"/>
        <v>Sunday</v>
      </c>
      <c r="J4164">
        <f t="shared" si="329"/>
        <v>28</v>
      </c>
    </row>
    <row r="4165" spans="1:10" x14ac:dyDescent="0.25">
      <c r="A4165" s="1">
        <v>45075</v>
      </c>
      <c r="B4165">
        <v>6</v>
      </c>
      <c r="C4165" s="4">
        <v>232.4</v>
      </c>
      <c r="D4165">
        <v>0</v>
      </c>
      <c r="E4165">
        <v>0</v>
      </c>
      <c r="F4165">
        <f t="shared" si="325"/>
        <v>2023</v>
      </c>
      <c r="G4165" t="str">
        <f t="shared" si="326"/>
        <v>May</v>
      </c>
      <c r="H4165">
        <f t="shared" si="327"/>
        <v>5</v>
      </c>
      <c r="I4165" t="str">
        <f t="shared" si="328"/>
        <v>Monday</v>
      </c>
      <c r="J4165">
        <f t="shared" si="329"/>
        <v>29</v>
      </c>
    </row>
    <row r="4166" spans="1:10" x14ac:dyDescent="0.25">
      <c r="A4166" s="1">
        <v>45076</v>
      </c>
      <c r="B4166">
        <v>6</v>
      </c>
      <c r="C4166" s="4">
        <v>252.71</v>
      </c>
      <c r="D4166">
        <v>0</v>
      </c>
      <c r="E4166">
        <v>0</v>
      </c>
      <c r="F4166">
        <f t="shared" si="325"/>
        <v>2023</v>
      </c>
      <c r="G4166" t="str">
        <f t="shared" si="326"/>
        <v>May</v>
      </c>
      <c r="H4166">
        <f t="shared" si="327"/>
        <v>5</v>
      </c>
      <c r="I4166" t="str">
        <f t="shared" si="328"/>
        <v>Tuesday</v>
      </c>
      <c r="J4166">
        <f t="shared" si="329"/>
        <v>30</v>
      </c>
    </row>
    <row r="4167" spans="1:10" x14ac:dyDescent="0.25">
      <c r="A4167" s="1">
        <v>45077</v>
      </c>
      <c r="B4167">
        <v>6</v>
      </c>
      <c r="C4167" s="4">
        <v>255.91</v>
      </c>
      <c r="D4167">
        <v>0</v>
      </c>
      <c r="E4167">
        <v>0</v>
      </c>
      <c r="F4167">
        <f t="shared" si="325"/>
        <v>2023</v>
      </c>
      <c r="G4167" t="str">
        <f t="shared" si="326"/>
        <v>May</v>
      </c>
      <c r="H4167">
        <f t="shared" si="327"/>
        <v>5</v>
      </c>
      <c r="I4167" t="str">
        <f t="shared" si="328"/>
        <v>Wednesday</v>
      </c>
      <c r="J4167">
        <f t="shared" si="329"/>
        <v>31</v>
      </c>
    </row>
    <row r="4168" spans="1:10" x14ac:dyDescent="0.25">
      <c r="A4168" s="1">
        <v>45078</v>
      </c>
      <c r="B4168">
        <v>6</v>
      </c>
      <c r="C4168" s="4">
        <v>238.88</v>
      </c>
      <c r="D4168">
        <v>0</v>
      </c>
      <c r="E4168">
        <v>0</v>
      </c>
      <c r="F4168">
        <f t="shared" si="325"/>
        <v>2023</v>
      </c>
      <c r="G4168" t="str">
        <f t="shared" si="326"/>
        <v>June</v>
      </c>
      <c r="H4168">
        <f t="shared" si="327"/>
        <v>6</v>
      </c>
      <c r="I4168" t="str">
        <f t="shared" si="328"/>
        <v>Thursday</v>
      </c>
      <c r="J4168">
        <f t="shared" si="329"/>
        <v>1</v>
      </c>
    </row>
    <row r="4169" spans="1:10" x14ac:dyDescent="0.25">
      <c r="A4169" s="1">
        <v>45079</v>
      </c>
      <c r="B4169">
        <v>6</v>
      </c>
      <c r="C4169" s="4">
        <v>250.87</v>
      </c>
      <c r="D4169">
        <v>1</v>
      </c>
      <c r="E4169">
        <v>0</v>
      </c>
      <c r="F4169">
        <f t="shared" si="325"/>
        <v>2023</v>
      </c>
      <c r="G4169" t="str">
        <f t="shared" si="326"/>
        <v>June</v>
      </c>
      <c r="H4169">
        <f t="shared" si="327"/>
        <v>6</v>
      </c>
      <c r="I4169" t="str">
        <f t="shared" si="328"/>
        <v>Friday</v>
      </c>
      <c r="J4169">
        <f t="shared" si="329"/>
        <v>2</v>
      </c>
    </row>
    <row r="4170" spans="1:10" x14ac:dyDescent="0.25">
      <c r="A4170" s="1">
        <v>45080</v>
      </c>
      <c r="B4170">
        <v>6</v>
      </c>
      <c r="C4170" s="4">
        <v>247.61</v>
      </c>
      <c r="D4170">
        <v>1</v>
      </c>
      <c r="E4170">
        <v>0</v>
      </c>
      <c r="F4170">
        <f t="shared" si="325"/>
        <v>2023</v>
      </c>
      <c r="G4170" t="str">
        <f t="shared" si="326"/>
        <v>June</v>
      </c>
      <c r="H4170">
        <f t="shared" si="327"/>
        <v>6</v>
      </c>
      <c r="I4170" t="str">
        <f t="shared" si="328"/>
        <v>Saturday</v>
      </c>
      <c r="J4170">
        <f t="shared" si="329"/>
        <v>3</v>
      </c>
    </row>
    <row r="4171" spans="1:10" x14ac:dyDescent="0.25">
      <c r="A4171" s="1">
        <v>45081</v>
      </c>
      <c r="B4171">
        <v>6</v>
      </c>
      <c r="C4171" s="4">
        <v>214.63</v>
      </c>
      <c r="D4171">
        <v>0</v>
      </c>
      <c r="E4171">
        <v>0</v>
      </c>
      <c r="F4171">
        <f t="shared" si="325"/>
        <v>2023</v>
      </c>
      <c r="G4171" t="str">
        <f t="shared" si="326"/>
        <v>June</v>
      </c>
      <c r="H4171">
        <f t="shared" si="327"/>
        <v>6</v>
      </c>
      <c r="I4171" t="str">
        <f t="shared" si="328"/>
        <v>Sunday</v>
      </c>
      <c r="J4171">
        <f t="shared" si="329"/>
        <v>4</v>
      </c>
    </row>
    <row r="4172" spans="1:10" x14ac:dyDescent="0.25">
      <c r="A4172" s="1">
        <v>45082</v>
      </c>
      <c r="B4172">
        <v>6</v>
      </c>
      <c r="C4172" s="4">
        <v>274.23</v>
      </c>
      <c r="D4172">
        <v>0</v>
      </c>
      <c r="E4172">
        <v>1</v>
      </c>
      <c r="F4172">
        <f t="shared" si="325"/>
        <v>2023</v>
      </c>
      <c r="G4172" t="str">
        <f t="shared" si="326"/>
        <v>June</v>
      </c>
      <c r="H4172">
        <f t="shared" si="327"/>
        <v>6</v>
      </c>
      <c r="I4172" t="str">
        <f t="shared" si="328"/>
        <v>Monday</v>
      </c>
      <c r="J4172">
        <f t="shared" si="329"/>
        <v>5</v>
      </c>
    </row>
    <row r="4173" spans="1:10" x14ac:dyDescent="0.25">
      <c r="A4173" s="1">
        <v>45083</v>
      </c>
      <c r="B4173">
        <v>6</v>
      </c>
      <c r="C4173" s="4">
        <v>250.23</v>
      </c>
      <c r="D4173">
        <v>0</v>
      </c>
      <c r="E4173">
        <v>0</v>
      </c>
      <c r="F4173">
        <f t="shared" si="325"/>
        <v>2023</v>
      </c>
      <c r="G4173" t="str">
        <f t="shared" si="326"/>
        <v>June</v>
      </c>
      <c r="H4173">
        <f t="shared" si="327"/>
        <v>6</v>
      </c>
      <c r="I4173" t="str">
        <f t="shared" si="328"/>
        <v>Tuesday</v>
      </c>
      <c r="J4173">
        <f t="shared" si="329"/>
        <v>6</v>
      </c>
    </row>
    <row r="4174" spans="1:10" x14ac:dyDescent="0.25">
      <c r="A4174" s="1">
        <v>45084</v>
      </c>
      <c r="B4174">
        <v>6</v>
      </c>
      <c r="C4174" s="4">
        <v>255.09</v>
      </c>
      <c r="D4174">
        <v>0</v>
      </c>
      <c r="E4174">
        <v>0</v>
      </c>
      <c r="F4174">
        <f t="shared" si="325"/>
        <v>2023</v>
      </c>
      <c r="G4174" t="str">
        <f t="shared" si="326"/>
        <v>June</v>
      </c>
      <c r="H4174">
        <f t="shared" si="327"/>
        <v>6</v>
      </c>
      <c r="I4174" t="str">
        <f t="shared" si="328"/>
        <v>Wednesday</v>
      </c>
      <c r="J4174">
        <f t="shared" si="329"/>
        <v>7</v>
      </c>
    </row>
    <row r="4175" spans="1:10" x14ac:dyDescent="0.25">
      <c r="A4175" s="1">
        <v>45085</v>
      </c>
      <c r="B4175">
        <v>6</v>
      </c>
      <c r="C4175" s="4">
        <v>287.05</v>
      </c>
      <c r="D4175">
        <v>0</v>
      </c>
      <c r="E4175">
        <v>1</v>
      </c>
      <c r="F4175">
        <f t="shared" si="325"/>
        <v>2023</v>
      </c>
      <c r="G4175" t="str">
        <f t="shared" si="326"/>
        <v>June</v>
      </c>
      <c r="H4175">
        <f t="shared" si="327"/>
        <v>6</v>
      </c>
      <c r="I4175" t="str">
        <f t="shared" si="328"/>
        <v>Thursday</v>
      </c>
      <c r="J4175">
        <f t="shared" si="329"/>
        <v>8</v>
      </c>
    </row>
    <row r="4176" spans="1:10" x14ac:dyDescent="0.25">
      <c r="A4176" s="1">
        <v>45086</v>
      </c>
      <c r="B4176">
        <v>6</v>
      </c>
      <c r="C4176" s="4">
        <v>219.13</v>
      </c>
      <c r="D4176">
        <v>0</v>
      </c>
      <c r="E4176">
        <v>0</v>
      </c>
      <c r="F4176">
        <f t="shared" si="325"/>
        <v>2023</v>
      </c>
      <c r="G4176" t="str">
        <f t="shared" si="326"/>
        <v>June</v>
      </c>
      <c r="H4176">
        <f t="shared" si="327"/>
        <v>6</v>
      </c>
      <c r="I4176" t="str">
        <f t="shared" si="328"/>
        <v>Friday</v>
      </c>
      <c r="J4176">
        <f t="shared" si="329"/>
        <v>9</v>
      </c>
    </row>
    <row r="4177" spans="1:10" x14ac:dyDescent="0.25">
      <c r="A4177" s="1">
        <v>45087</v>
      </c>
      <c r="B4177">
        <v>6</v>
      </c>
      <c r="C4177" s="4">
        <v>205.12</v>
      </c>
      <c r="D4177">
        <v>0</v>
      </c>
      <c r="E4177">
        <v>0</v>
      </c>
      <c r="F4177">
        <f t="shared" si="325"/>
        <v>2023</v>
      </c>
      <c r="G4177" t="str">
        <f t="shared" si="326"/>
        <v>June</v>
      </c>
      <c r="H4177">
        <f t="shared" si="327"/>
        <v>6</v>
      </c>
      <c r="I4177" t="str">
        <f t="shared" si="328"/>
        <v>Saturday</v>
      </c>
      <c r="J4177">
        <f t="shared" si="329"/>
        <v>10</v>
      </c>
    </row>
    <row r="4178" spans="1:10" x14ac:dyDescent="0.25">
      <c r="A4178" s="1">
        <v>45088</v>
      </c>
      <c r="B4178">
        <v>6</v>
      </c>
      <c r="C4178" s="4">
        <v>215.75</v>
      </c>
      <c r="D4178">
        <v>0</v>
      </c>
      <c r="E4178">
        <v>0</v>
      </c>
      <c r="F4178">
        <f t="shared" si="325"/>
        <v>2023</v>
      </c>
      <c r="G4178" t="str">
        <f t="shared" si="326"/>
        <v>June</v>
      </c>
      <c r="H4178">
        <f t="shared" si="327"/>
        <v>6</v>
      </c>
      <c r="I4178" t="str">
        <f t="shared" si="328"/>
        <v>Sunday</v>
      </c>
      <c r="J4178">
        <f t="shared" si="329"/>
        <v>11</v>
      </c>
    </row>
    <row r="4179" spans="1:10" x14ac:dyDescent="0.25">
      <c r="A4179" s="1">
        <v>45089</v>
      </c>
      <c r="B4179">
        <v>6</v>
      </c>
      <c r="C4179" s="4">
        <v>313.27999999999997</v>
      </c>
      <c r="D4179">
        <v>1</v>
      </c>
      <c r="E4179">
        <v>1</v>
      </c>
      <c r="F4179">
        <f t="shared" si="325"/>
        <v>2023</v>
      </c>
      <c r="G4179" t="str">
        <f t="shared" si="326"/>
        <v>June</v>
      </c>
      <c r="H4179">
        <f t="shared" si="327"/>
        <v>6</v>
      </c>
      <c r="I4179" t="str">
        <f t="shared" si="328"/>
        <v>Monday</v>
      </c>
      <c r="J4179">
        <f t="shared" si="329"/>
        <v>12</v>
      </c>
    </row>
    <row r="4180" spans="1:10" x14ac:dyDescent="0.25">
      <c r="A4180" s="1">
        <v>45090</v>
      </c>
      <c r="B4180">
        <v>6</v>
      </c>
      <c r="C4180" s="4">
        <v>290.07</v>
      </c>
      <c r="D4180">
        <v>1</v>
      </c>
      <c r="E4180">
        <v>0</v>
      </c>
      <c r="F4180">
        <f t="shared" si="325"/>
        <v>2023</v>
      </c>
      <c r="G4180" t="str">
        <f t="shared" si="326"/>
        <v>June</v>
      </c>
      <c r="H4180">
        <f t="shared" si="327"/>
        <v>6</v>
      </c>
      <c r="I4180" t="str">
        <f t="shared" si="328"/>
        <v>Tuesday</v>
      </c>
      <c r="J4180">
        <f t="shared" si="329"/>
        <v>13</v>
      </c>
    </row>
    <row r="4181" spans="1:10" x14ac:dyDescent="0.25">
      <c r="A4181" s="1">
        <v>45091</v>
      </c>
      <c r="B4181">
        <v>6</v>
      </c>
      <c r="C4181" s="4">
        <v>263.02999999999997</v>
      </c>
      <c r="D4181">
        <v>0</v>
      </c>
      <c r="E4181">
        <v>0</v>
      </c>
      <c r="F4181">
        <f t="shared" si="325"/>
        <v>2023</v>
      </c>
      <c r="G4181" t="str">
        <f t="shared" si="326"/>
        <v>June</v>
      </c>
      <c r="H4181">
        <f t="shared" si="327"/>
        <v>6</v>
      </c>
      <c r="I4181" t="str">
        <f t="shared" si="328"/>
        <v>Wednesday</v>
      </c>
      <c r="J4181">
        <f t="shared" si="329"/>
        <v>14</v>
      </c>
    </row>
    <row r="4182" spans="1:10" x14ac:dyDescent="0.25">
      <c r="A4182" s="1">
        <v>45092</v>
      </c>
      <c r="B4182">
        <v>6</v>
      </c>
      <c r="C4182" s="4">
        <v>272.14</v>
      </c>
      <c r="D4182">
        <v>1</v>
      </c>
      <c r="E4182">
        <v>0</v>
      </c>
      <c r="F4182">
        <f t="shared" si="325"/>
        <v>2023</v>
      </c>
      <c r="G4182" t="str">
        <f t="shared" si="326"/>
        <v>June</v>
      </c>
      <c r="H4182">
        <f t="shared" si="327"/>
        <v>6</v>
      </c>
      <c r="I4182" t="str">
        <f t="shared" si="328"/>
        <v>Thursday</v>
      </c>
      <c r="J4182">
        <f t="shared" si="329"/>
        <v>15</v>
      </c>
    </row>
    <row r="4183" spans="1:10" x14ac:dyDescent="0.25">
      <c r="A4183" s="1">
        <v>45093</v>
      </c>
      <c r="B4183">
        <v>6</v>
      </c>
      <c r="C4183" s="4">
        <v>216.89</v>
      </c>
      <c r="D4183">
        <v>0</v>
      </c>
      <c r="E4183">
        <v>0</v>
      </c>
      <c r="F4183">
        <f t="shared" si="325"/>
        <v>2023</v>
      </c>
      <c r="G4183" t="str">
        <f t="shared" si="326"/>
        <v>June</v>
      </c>
      <c r="H4183">
        <f t="shared" si="327"/>
        <v>6</v>
      </c>
      <c r="I4183" t="str">
        <f t="shared" si="328"/>
        <v>Friday</v>
      </c>
      <c r="J4183">
        <f t="shared" si="329"/>
        <v>16</v>
      </c>
    </row>
    <row r="4184" spans="1:10" x14ac:dyDescent="0.25">
      <c r="A4184" s="1">
        <v>45094</v>
      </c>
      <c r="B4184">
        <v>6</v>
      </c>
      <c r="C4184" s="4">
        <v>203.31</v>
      </c>
      <c r="D4184">
        <v>0</v>
      </c>
      <c r="E4184">
        <v>0</v>
      </c>
      <c r="F4184">
        <f t="shared" si="325"/>
        <v>2023</v>
      </c>
      <c r="G4184" t="str">
        <f t="shared" si="326"/>
        <v>June</v>
      </c>
      <c r="H4184">
        <f t="shared" si="327"/>
        <v>6</v>
      </c>
      <c r="I4184" t="str">
        <f t="shared" si="328"/>
        <v>Saturday</v>
      </c>
      <c r="J4184">
        <f t="shared" si="329"/>
        <v>17</v>
      </c>
    </row>
    <row r="4185" spans="1:10" x14ac:dyDescent="0.25">
      <c r="A4185" s="1">
        <v>45095</v>
      </c>
      <c r="B4185">
        <v>6</v>
      </c>
      <c r="C4185" s="4">
        <v>215.87</v>
      </c>
      <c r="D4185">
        <v>0</v>
      </c>
      <c r="E4185">
        <v>0</v>
      </c>
      <c r="F4185">
        <f t="shared" si="325"/>
        <v>2023</v>
      </c>
      <c r="G4185" t="str">
        <f t="shared" si="326"/>
        <v>June</v>
      </c>
      <c r="H4185">
        <f t="shared" si="327"/>
        <v>6</v>
      </c>
      <c r="I4185" t="str">
        <f t="shared" si="328"/>
        <v>Sunday</v>
      </c>
      <c r="J4185">
        <f t="shared" si="329"/>
        <v>18</v>
      </c>
    </row>
    <row r="4186" spans="1:10" x14ac:dyDescent="0.25">
      <c r="A4186" s="1">
        <v>45096</v>
      </c>
      <c r="B4186">
        <v>6</v>
      </c>
      <c r="C4186" s="4">
        <v>233.64</v>
      </c>
      <c r="D4186">
        <v>0</v>
      </c>
      <c r="E4186">
        <v>0</v>
      </c>
      <c r="F4186">
        <f t="shared" si="325"/>
        <v>2023</v>
      </c>
      <c r="G4186" t="str">
        <f t="shared" si="326"/>
        <v>June</v>
      </c>
      <c r="H4186">
        <f t="shared" si="327"/>
        <v>6</v>
      </c>
      <c r="I4186" t="str">
        <f t="shared" si="328"/>
        <v>Monday</v>
      </c>
      <c r="J4186">
        <f t="shared" si="329"/>
        <v>19</v>
      </c>
    </row>
    <row r="4187" spans="1:10" x14ac:dyDescent="0.25">
      <c r="A4187" s="1">
        <v>45097</v>
      </c>
      <c r="B4187">
        <v>6</v>
      </c>
      <c r="C4187" s="4">
        <v>256.82</v>
      </c>
      <c r="D4187">
        <v>0</v>
      </c>
      <c r="E4187">
        <v>0</v>
      </c>
      <c r="F4187">
        <f t="shared" si="325"/>
        <v>2023</v>
      </c>
      <c r="G4187" t="str">
        <f t="shared" si="326"/>
        <v>June</v>
      </c>
      <c r="H4187">
        <f t="shared" si="327"/>
        <v>6</v>
      </c>
      <c r="I4187" t="str">
        <f t="shared" si="328"/>
        <v>Tuesday</v>
      </c>
      <c r="J4187">
        <f t="shared" si="329"/>
        <v>20</v>
      </c>
    </row>
    <row r="4188" spans="1:10" x14ac:dyDescent="0.25">
      <c r="A4188" s="1">
        <v>45098</v>
      </c>
      <c r="B4188">
        <v>6</v>
      </c>
      <c r="C4188" s="4">
        <v>288.56</v>
      </c>
      <c r="D4188">
        <v>1</v>
      </c>
      <c r="E4188">
        <v>0</v>
      </c>
      <c r="F4188">
        <f t="shared" si="325"/>
        <v>2023</v>
      </c>
      <c r="G4188" t="str">
        <f t="shared" si="326"/>
        <v>June</v>
      </c>
      <c r="H4188">
        <f t="shared" si="327"/>
        <v>6</v>
      </c>
      <c r="I4188" t="str">
        <f t="shared" si="328"/>
        <v>Wednesday</v>
      </c>
      <c r="J4188">
        <f t="shared" si="329"/>
        <v>21</v>
      </c>
    </row>
    <row r="4189" spans="1:10" x14ac:dyDescent="0.25">
      <c r="A4189" s="1">
        <v>45099</v>
      </c>
      <c r="B4189">
        <v>6</v>
      </c>
      <c r="C4189" s="4">
        <v>274.58999999999997</v>
      </c>
      <c r="D4189">
        <v>1</v>
      </c>
      <c r="E4189">
        <v>0</v>
      </c>
      <c r="F4189">
        <f t="shared" si="325"/>
        <v>2023</v>
      </c>
      <c r="G4189" t="str">
        <f t="shared" si="326"/>
        <v>June</v>
      </c>
      <c r="H4189">
        <f t="shared" si="327"/>
        <v>6</v>
      </c>
      <c r="I4189" t="str">
        <f t="shared" si="328"/>
        <v>Thursday</v>
      </c>
      <c r="J4189">
        <f t="shared" si="329"/>
        <v>22</v>
      </c>
    </row>
    <row r="4190" spans="1:10" x14ac:dyDescent="0.25">
      <c r="A4190" s="1">
        <v>45100</v>
      </c>
      <c r="B4190">
        <v>6</v>
      </c>
      <c r="C4190" s="4">
        <v>221.7</v>
      </c>
      <c r="D4190">
        <v>0</v>
      </c>
      <c r="E4190">
        <v>0</v>
      </c>
      <c r="F4190">
        <f t="shared" si="325"/>
        <v>2023</v>
      </c>
      <c r="G4190" t="str">
        <f t="shared" si="326"/>
        <v>June</v>
      </c>
      <c r="H4190">
        <f t="shared" si="327"/>
        <v>6</v>
      </c>
      <c r="I4190" t="str">
        <f t="shared" si="328"/>
        <v>Friday</v>
      </c>
      <c r="J4190">
        <f t="shared" si="329"/>
        <v>23</v>
      </c>
    </row>
    <row r="4191" spans="1:10" x14ac:dyDescent="0.25">
      <c r="A4191" s="1">
        <v>45101</v>
      </c>
      <c r="B4191">
        <v>6</v>
      </c>
      <c r="C4191" s="4">
        <v>210.57</v>
      </c>
      <c r="D4191">
        <v>0</v>
      </c>
      <c r="E4191">
        <v>0</v>
      </c>
      <c r="F4191">
        <f t="shared" si="325"/>
        <v>2023</v>
      </c>
      <c r="G4191" t="str">
        <f t="shared" si="326"/>
        <v>June</v>
      </c>
      <c r="H4191">
        <f t="shared" si="327"/>
        <v>6</v>
      </c>
      <c r="I4191" t="str">
        <f t="shared" si="328"/>
        <v>Saturday</v>
      </c>
      <c r="J4191">
        <f t="shared" si="329"/>
        <v>24</v>
      </c>
    </row>
    <row r="4192" spans="1:10" x14ac:dyDescent="0.25">
      <c r="A4192" s="1">
        <v>45102</v>
      </c>
      <c r="B4192">
        <v>6</v>
      </c>
      <c r="C4192" s="4">
        <v>220.56</v>
      </c>
      <c r="D4192">
        <v>0</v>
      </c>
      <c r="E4192">
        <v>0</v>
      </c>
      <c r="F4192">
        <f t="shared" si="325"/>
        <v>2023</v>
      </c>
      <c r="G4192" t="str">
        <f t="shared" si="326"/>
        <v>June</v>
      </c>
      <c r="H4192">
        <f t="shared" si="327"/>
        <v>6</v>
      </c>
      <c r="I4192" t="str">
        <f t="shared" si="328"/>
        <v>Sunday</v>
      </c>
      <c r="J4192">
        <f t="shared" si="329"/>
        <v>25</v>
      </c>
    </row>
    <row r="4193" spans="1:10" x14ac:dyDescent="0.25">
      <c r="A4193" s="1">
        <v>45103</v>
      </c>
      <c r="B4193">
        <v>6</v>
      </c>
      <c r="C4193" s="4">
        <v>238.46</v>
      </c>
      <c r="D4193">
        <v>0</v>
      </c>
      <c r="E4193">
        <v>0</v>
      </c>
      <c r="F4193">
        <f t="shared" si="325"/>
        <v>2023</v>
      </c>
      <c r="G4193" t="str">
        <f t="shared" si="326"/>
        <v>June</v>
      </c>
      <c r="H4193">
        <f t="shared" si="327"/>
        <v>6</v>
      </c>
      <c r="I4193" t="str">
        <f t="shared" si="328"/>
        <v>Monday</v>
      </c>
      <c r="J4193">
        <f t="shared" si="329"/>
        <v>26</v>
      </c>
    </row>
    <row r="4194" spans="1:10" x14ac:dyDescent="0.25">
      <c r="A4194" s="1">
        <v>45104</v>
      </c>
      <c r="B4194">
        <v>6</v>
      </c>
      <c r="C4194" s="4">
        <v>252.62</v>
      </c>
      <c r="D4194">
        <v>0</v>
      </c>
      <c r="E4194">
        <v>0</v>
      </c>
      <c r="F4194">
        <f t="shared" si="325"/>
        <v>2023</v>
      </c>
      <c r="G4194" t="str">
        <f t="shared" si="326"/>
        <v>June</v>
      </c>
      <c r="H4194">
        <f t="shared" si="327"/>
        <v>6</v>
      </c>
      <c r="I4194" t="str">
        <f t="shared" si="328"/>
        <v>Tuesday</v>
      </c>
      <c r="J4194">
        <f t="shared" si="329"/>
        <v>27</v>
      </c>
    </row>
    <row r="4195" spans="1:10" x14ac:dyDescent="0.25">
      <c r="A4195" s="1">
        <v>45105</v>
      </c>
      <c r="B4195">
        <v>6</v>
      </c>
      <c r="C4195" s="4">
        <v>249.4</v>
      </c>
      <c r="D4195">
        <v>0</v>
      </c>
      <c r="E4195">
        <v>0</v>
      </c>
      <c r="F4195">
        <f t="shared" si="325"/>
        <v>2023</v>
      </c>
      <c r="G4195" t="str">
        <f t="shared" si="326"/>
        <v>June</v>
      </c>
      <c r="H4195">
        <f t="shared" si="327"/>
        <v>6</v>
      </c>
      <c r="I4195" t="str">
        <f t="shared" si="328"/>
        <v>Wednesday</v>
      </c>
      <c r="J4195">
        <f t="shared" si="329"/>
        <v>28</v>
      </c>
    </row>
    <row r="4196" spans="1:10" x14ac:dyDescent="0.25">
      <c r="A4196" s="1">
        <v>45106</v>
      </c>
      <c r="B4196">
        <v>6</v>
      </c>
      <c r="C4196" s="4">
        <v>247.06</v>
      </c>
      <c r="D4196">
        <v>0</v>
      </c>
      <c r="E4196">
        <v>0</v>
      </c>
      <c r="F4196">
        <f t="shared" si="325"/>
        <v>2023</v>
      </c>
      <c r="G4196" t="str">
        <f t="shared" si="326"/>
        <v>June</v>
      </c>
      <c r="H4196">
        <f t="shared" si="327"/>
        <v>6</v>
      </c>
      <c r="I4196" t="str">
        <f t="shared" si="328"/>
        <v>Thursday</v>
      </c>
      <c r="J4196">
        <f t="shared" si="329"/>
        <v>29</v>
      </c>
    </row>
    <row r="4197" spans="1:10" x14ac:dyDescent="0.25">
      <c r="A4197" s="1">
        <v>45107</v>
      </c>
      <c r="B4197">
        <v>6</v>
      </c>
      <c r="C4197" s="4">
        <v>228.63</v>
      </c>
      <c r="D4197">
        <v>0</v>
      </c>
      <c r="E4197">
        <v>0</v>
      </c>
      <c r="F4197">
        <f t="shared" si="325"/>
        <v>2023</v>
      </c>
      <c r="G4197" t="str">
        <f t="shared" si="326"/>
        <v>June</v>
      </c>
      <c r="H4197">
        <f t="shared" si="327"/>
        <v>6</v>
      </c>
      <c r="I4197" t="str">
        <f t="shared" si="328"/>
        <v>Friday</v>
      </c>
      <c r="J4197">
        <f t="shared" si="329"/>
        <v>30</v>
      </c>
    </row>
    <row r="4198" spans="1:10" x14ac:dyDescent="0.25">
      <c r="A4198" s="1">
        <v>45108</v>
      </c>
      <c r="B4198">
        <v>6</v>
      </c>
      <c r="C4198" s="4">
        <v>210.38</v>
      </c>
      <c r="D4198">
        <v>0</v>
      </c>
      <c r="E4198">
        <v>0</v>
      </c>
      <c r="F4198">
        <f t="shared" si="325"/>
        <v>2023</v>
      </c>
      <c r="G4198" t="str">
        <f t="shared" si="326"/>
        <v>July</v>
      </c>
      <c r="H4198">
        <f t="shared" si="327"/>
        <v>7</v>
      </c>
      <c r="I4198" t="str">
        <f t="shared" si="328"/>
        <v>Saturday</v>
      </c>
      <c r="J4198">
        <f t="shared" si="329"/>
        <v>1</v>
      </c>
    </row>
    <row r="4199" spans="1:10" x14ac:dyDescent="0.25">
      <c r="A4199" s="1">
        <v>45109</v>
      </c>
      <c r="B4199">
        <v>6</v>
      </c>
      <c r="C4199" s="4">
        <v>215.72</v>
      </c>
      <c r="D4199">
        <v>0</v>
      </c>
      <c r="E4199">
        <v>0</v>
      </c>
      <c r="F4199">
        <f t="shared" si="325"/>
        <v>2023</v>
      </c>
      <c r="G4199" t="str">
        <f t="shared" si="326"/>
        <v>July</v>
      </c>
      <c r="H4199">
        <f t="shared" si="327"/>
        <v>7</v>
      </c>
      <c r="I4199" t="str">
        <f t="shared" si="328"/>
        <v>Sunday</v>
      </c>
      <c r="J4199">
        <f t="shared" si="329"/>
        <v>2</v>
      </c>
    </row>
    <row r="4200" spans="1:10" x14ac:dyDescent="0.25">
      <c r="A4200" s="1">
        <v>45110</v>
      </c>
      <c r="B4200">
        <v>6</v>
      </c>
      <c r="C4200" s="4">
        <v>278.77</v>
      </c>
      <c r="D4200">
        <v>0</v>
      </c>
      <c r="E4200">
        <v>1</v>
      </c>
      <c r="F4200">
        <f t="shared" si="325"/>
        <v>2023</v>
      </c>
      <c r="G4200" t="str">
        <f t="shared" si="326"/>
        <v>July</v>
      </c>
      <c r="H4200">
        <f t="shared" si="327"/>
        <v>7</v>
      </c>
      <c r="I4200" t="str">
        <f t="shared" si="328"/>
        <v>Monday</v>
      </c>
      <c r="J4200">
        <f t="shared" si="329"/>
        <v>3</v>
      </c>
    </row>
    <row r="4201" spans="1:10" x14ac:dyDescent="0.25">
      <c r="A4201" s="1">
        <v>45111</v>
      </c>
      <c r="B4201">
        <v>6</v>
      </c>
      <c r="C4201" s="4">
        <v>249.84</v>
      </c>
      <c r="D4201">
        <v>0</v>
      </c>
      <c r="E4201">
        <v>0</v>
      </c>
      <c r="F4201">
        <f t="shared" si="325"/>
        <v>2023</v>
      </c>
      <c r="G4201" t="str">
        <f t="shared" si="326"/>
        <v>July</v>
      </c>
      <c r="H4201">
        <f t="shared" si="327"/>
        <v>7</v>
      </c>
      <c r="I4201" t="str">
        <f t="shared" si="328"/>
        <v>Tuesday</v>
      </c>
      <c r="J4201">
        <f t="shared" si="329"/>
        <v>4</v>
      </c>
    </row>
    <row r="4202" spans="1:10" x14ac:dyDescent="0.25">
      <c r="A4202" s="1">
        <v>45112</v>
      </c>
      <c r="B4202">
        <v>6</v>
      </c>
      <c r="C4202" s="4">
        <v>262.87</v>
      </c>
      <c r="D4202">
        <v>0</v>
      </c>
      <c r="E4202">
        <v>0</v>
      </c>
      <c r="F4202">
        <f t="shared" si="325"/>
        <v>2023</v>
      </c>
      <c r="G4202" t="str">
        <f t="shared" si="326"/>
        <v>July</v>
      </c>
      <c r="H4202">
        <f t="shared" si="327"/>
        <v>7</v>
      </c>
      <c r="I4202" t="str">
        <f t="shared" si="328"/>
        <v>Wednesday</v>
      </c>
      <c r="J4202">
        <f t="shared" si="329"/>
        <v>5</v>
      </c>
    </row>
    <row r="4203" spans="1:10" x14ac:dyDescent="0.25">
      <c r="A4203" s="1">
        <v>45113</v>
      </c>
      <c r="B4203">
        <v>6</v>
      </c>
      <c r="C4203" s="4">
        <v>246.66</v>
      </c>
      <c r="D4203">
        <v>0</v>
      </c>
      <c r="E4203">
        <v>0</v>
      </c>
      <c r="F4203">
        <f t="shared" si="325"/>
        <v>2023</v>
      </c>
      <c r="G4203" t="str">
        <f t="shared" si="326"/>
        <v>July</v>
      </c>
      <c r="H4203">
        <f t="shared" si="327"/>
        <v>7</v>
      </c>
      <c r="I4203" t="str">
        <f t="shared" si="328"/>
        <v>Thursday</v>
      </c>
      <c r="J4203">
        <f t="shared" si="329"/>
        <v>6</v>
      </c>
    </row>
    <row r="4204" spans="1:10" x14ac:dyDescent="0.25">
      <c r="A4204" s="1">
        <v>45114</v>
      </c>
      <c r="B4204">
        <v>6</v>
      </c>
      <c r="C4204" s="4">
        <v>224.42</v>
      </c>
      <c r="D4204">
        <v>0</v>
      </c>
      <c r="E4204">
        <v>0</v>
      </c>
      <c r="F4204">
        <f t="shared" si="325"/>
        <v>2023</v>
      </c>
      <c r="G4204" t="str">
        <f t="shared" si="326"/>
        <v>July</v>
      </c>
      <c r="H4204">
        <f t="shared" si="327"/>
        <v>7</v>
      </c>
      <c r="I4204" t="str">
        <f t="shared" si="328"/>
        <v>Friday</v>
      </c>
      <c r="J4204">
        <f t="shared" si="329"/>
        <v>7</v>
      </c>
    </row>
    <row r="4205" spans="1:10" x14ac:dyDescent="0.25">
      <c r="A4205" s="1">
        <v>45115</v>
      </c>
      <c r="B4205">
        <v>6</v>
      </c>
      <c r="C4205" s="4">
        <v>246.03</v>
      </c>
      <c r="D4205">
        <v>1</v>
      </c>
      <c r="E4205">
        <v>0</v>
      </c>
      <c r="F4205">
        <f t="shared" si="325"/>
        <v>2023</v>
      </c>
      <c r="G4205" t="str">
        <f t="shared" si="326"/>
        <v>July</v>
      </c>
      <c r="H4205">
        <f t="shared" si="327"/>
        <v>7</v>
      </c>
      <c r="I4205" t="str">
        <f t="shared" si="328"/>
        <v>Saturday</v>
      </c>
      <c r="J4205">
        <f t="shared" si="329"/>
        <v>8</v>
      </c>
    </row>
    <row r="4206" spans="1:10" x14ac:dyDescent="0.25">
      <c r="A4206" s="1">
        <v>45116</v>
      </c>
      <c r="B4206">
        <v>6</v>
      </c>
      <c r="C4206" s="4">
        <v>220.31</v>
      </c>
      <c r="D4206">
        <v>0</v>
      </c>
      <c r="E4206">
        <v>0</v>
      </c>
      <c r="F4206">
        <f t="shared" si="325"/>
        <v>2023</v>
      </c>
      <c r="G4206" t="str">
        <f t="shared" si="326"/>
        <v>July</v>
      </c>
      <c r="H4206">
        <f t="shared" si="327"/>
        <v>7</v>
      </c>
      <c r="I4206" t="str">
        <f t="shared" si="328"/>
        <v>Sunday</v>
      </c>
      <c r="J4206">
        <f t="shared" si="329"/>
        <v>9</v>
      </c>
    </row>
    <row r="4207" spans="1:10" x14ac:dyDescent="0.25">
      <c r="A4207" s="1">
        <v>45117</v>
      </c>
      <c r="B4207">
        <v>6</v>
      </c>
      <c r="C4207" s="4">
        <v>232.04</v>
      </c>
      <c r="D4207">
        <v>0</v>
      </c>
      <c r="E4207">
        <v>0</v>
      </c>
      <c r="F4207">
        <f t="shared" si="325"/>
        <v>2023</v>
      </c>
      <c r="G4207" t="str">
        <f t="shared" si="326"/>
        <v>July</v>
      </c>
      <c r="H4207">
        <f t="shared" si="327"/>
        <v>7</v>
      </c>
      <c r="I4207" t="str">
        <f t="shared" si="328"/>
        <v>Monday</v>
      </c>
      <c r="J4207">
        <f t="shared" si="329"/>
        <v>10</v>
      </c>
    </row>
    <row r="4208" spans="1:10" x14ac:dyDescent="0.25">
      <c r="A4208" s="1">
        <v>45118</v>
      </c>
      <c r="B4208">
        <v>6</v>
      </c>
      <c r="C4208" s="4">
        <v>246.8</v>
      </c>
      <c r="D4208">
        <v>0</v>
      </c>
      <c r="E4208">
        <v>0</v>
      </c>
      <c r="F4208">
        <f t="shared" si="325"/>
        <v>2023</v>
      </c>
      <c r="G4208" t="str">
        <f t="shared" si="326"/>
        <v>July</v>
      </c>
      <c r="H4208">
        <f t="shared" si="327"/>
        <v>7</v>
      </c>
      <c r="I4208" t="str">
        <f t="shared" si="328"/>
        <v>Tuesday</v>
      </c>
      <c r="J4208">
        <f t="shared" si="329"/>
        <v>11</v>
      </c>
    </row>
    <row r="4209" spans="1:10" x14ac:dyDescent="0.25">
      <c r="A4209" s="1">
        <v>45119</v>
      </c>
      <c r="B4209">
        <v>6</v>
      </c>
      <c r="C4209" s="4">
        <v>258.77999999999997</v>
      </c>
      <c r="D4209">
        <v>0</v>
      </c>
      <c r="E4209">
        <v>0</v>
      </c>
      <c r="F4209">
        <f t="shared" si="325"/>
        <v>2023</v>
      </c>
      <c r="G4209" t="str">
        <f t="shared" si="326"/>
        <v>July</v>
      </c>
      <c r="H4209">
        <f t="shared" si="327"/>
        <v>7</v>
      </c>
      <c r="I4209" t="str">
        <f t="shared" si="328"/>
        <v>Wednesday</v>
      </c>
      <c r="J4209">
        <f t="shared" si="329"/>
        <v>12</v>
      </c>
    </row>
    <row r="4210" spans="1:10" x14ac:dyDescent="0.25">
      <c r="A4210" s="1">
        <v>45120</v>
      </c>
      <c r="B4210">
        <v>6</v>
      </c>
      <c r="C4210" s="4">
        <v>248.73</v>
      </c>
      <c r="D4210">
        <v>0</v>
      </c>
      <c r="E4210">
        <v>0</v>
      </c>
      <c r="F4210">
        <f t="shared" si="325"/>
        <v>2023</v>
      </c>
      <c r="G4210" t="str">
        <f t="shared" si="326"/>
        <v>July</v>
      </c>
      <c r="H4210">
        <f t="shared" si="327"/>
        <v>7</v>
      </c>
      <c r="I4210" t="str">
        <f t="shared" si="328"/>
        <v>Thursday</v>
      </c>
      <c r="J4210">
        <f t="shared" si="329"/>
        <v>13</v>
      </c>
    </row>
    <row r="4211" spans="1:10" x14ac:dyDescent="0.25">
      <c r="A4211" s="1">
        <v>45121</v>
      </c>
      <c r="B4211">
        <v>6</v>
      </c>
      <c r="C4211" s="4">
        <v>230.22</v>
      </c>
      <c r="D4211">
        <v>0</v>
      </c>
      <c r="E4211">
        <v>0</v>
      </c>
      <c r="F4211">
        <f t="shared" si="325"/>
        <v>2023</v>
      </c>
      <c r="G4211" t="str">
        <f t="shared" si="326"/>
        <v>July</v>
      </c>
      <c r="H4211">
        <f t="shared" si="327"/>
        <v>7</v>
      </c>
      <c r="I4211" t="str">
        <f t="shared" si="328"/>
        <v>Friday</v>
      </c>
      <c r="J4211">
        <f t="shared" si="329"/>
        <v>14</v>
      </c>
    </row>
    <row r="4212" spans="1:10" x14ac:dyDescent="0.25">
      <c r="A4212" s="1">
        <v>45122</v>
      </c>
      <c r="B4212">
        <v>6</v>
      </c>
      <c r="C4212" s="4">
        <v>254.01</v>
      </c>
      <c r="D4212">
        <v>1</v>
      </c>
      <c r="E4212">
        <v>0</v>
      </c>
      <c r="F4212">
        <f t="shared" si="325"/>
        <v>2023</v>
      </c>
      <c r="G4212" t="str">
        <f t="shared" si="326"/>
        <v>July</v>
      </c>
      <c r="H4212">
        <f t="shared" si="327"/>
        <v>7</v>
      </c>
      <c r="I4212" t="str">
        <f t="shared" si="328"/>
        <v>Saturday</v>
      </c>
      <c r="J4212">
        <f t="shared" si="329"/>
        <v>15</v>
      </c>
    </row>
    <row r="4213" spans="1:10" x14ac:dyDescent="0.25">
      <c r="A4213" s="1">
        <v>45123</v>
      </c>
      <c r="B4213">
        <v>6</v>
      </c>
      <c r="C4213" s="4">
        <v>217.63</v>
      </c>
      <c r="D4213">
        <v>0</v>
      </c>
      <c r="E4213">
        <v>0</v>
      </c>
      <c r="F4213">
        <f t="shared" si="325"/>
        <v>2023</v>
      </c>
      <c r="G4213" t="str">
        <f t="shared" si="326"/>
        <v>July</v>
      </c>
      <c r="H4213">
        <f t="shared" si="327"/>
        <v>7</v>
      </c>
      <c r="I4213" t="str">
        <f t="shared" si="328"/>
        <v>Sunday</v>
      </c>
      <c r="J4213">
        <f t="shared" si="329"/>
        <v>16</v>
      </c>
    </row>
    <row r="4214" spans="1:10" x14ac:dyDescent="0.25">
      <c r="A4214" s="1">
        <v>45124</v>
      </c>
      <c r="B4214">
        <v>6</v>
      </c>
      <c r="C4214" s="4">
        <v>244.4</v>
      </c>
      <c r="D4214">
        <v>0</v>
      </c>
      <c r="E4214">
        <v>0</v>
      </c>
      <c r="F4214">
        <f t="shared" si="325"/>
        <v>2023</v>
      </c>
      <c r="G4214" t="str">
        <f t="shared" si="326"/>
        <v>July</v>
      </c>
      <c r="H4214">
        <f t="shared" si="327"/>
        <v>7</v>
      </c>
      <c r="I4214" t="str">
        <f t="shared" si="328"/>
        <v>Monday</v>
      </c>
      <c r="J4214">
        <f t="shared" si="329"/>
        <v>17</v>
      </c>
    </row>
    <row r="4215" spans="1:10" x14ac:dyDescent="0.25">
      <c r="A4215" s="1">
        <v>45125</v>
      </c>
      <c r="B4215">
        <v>6</v>
      </c>
      <c r="C4215" s="4">
        <v>247.21</v>
      </c>
      <c r="D4215">
        <v>0</v>
      </c>
      <c r="E4215">
        <v>0</v>
      </c>
      <c r="F4215">
        <f t="shared" si="325"/>
        <v>2023</v>
      </c>
      <c r="G4215" t="str">
        <f t="shared" si="326"/>
        <v>July</v>
      </c>
      <c r="H4215">
        <f t="shared" si="327"/>
        <v>7</v>
      </c>
      <c r="I4215" t="str">
        <f t="shared" si="328"/>
        <v>Tuesday</v>
      </c>
      <c r="J4215">
        <f t="shared" si="329"/>
        <v>18</v>
      </c>
    </row>
    <row r="4216" spans="1:10" x14ac:dyDescent="0.25">
      <c r="A4216" s="1">
        <v>45126</v>
      </c>
      <c r="B4216">
        <v>6</v>
      </c>
      <c r="C4216" s="4">
        <v>250.56</v>
      </c>
      <c r="D4216">
        <v>0</v>
      </c>
      <c r="E4216">
        <v>0</v>
      </c>
      <c r="F4216">
        <f t="shared" si="325"/>
        <v>2023</v>
      </c>
      <c r="G4216" t="str">
        <f t="shared" si="326"/>
        <v>July</v>
      </c>
      <c r="H4216">
        <f t="shared" si="327"/>
        <v>7</v>
      </c>
      <c r="I4216" t="str">
        <f t="shared" si="328"/>
        <v>Wednesday</v>
      </c>
      <c r="J4216">
        <f t="shared" si="329"/>
        <v>19</v>
      </c>
    </row>
    <row r="4217" spans="1:10" x14ac:dyDescent="0.25">
      <c r="A4217" s="1">
        <v>45127</v>
      </c>
      <c r="B4217">
        <v>6</v>
      </c>
      <c r="C4217" s="4">
        <v>236.05</v>
      </c>
      <c r="D4217">
        <v>0</v>
      </c>
      <c r="E4217">
        <v>0</v>
      </c>
      <c r="F4217">
        <f t="shared" si="325"/>
        <v>2023</v>
      </c>
      <c r="G4217" t="str">
        <f t="shared" si="326"/>
        <v>July</v>
      </c>
      <c r="H4217">
        <f t="shared" si="327"/>
        <v>7</v>
      </c>
      <c r="I4217" t="str">
        <f t="shared" si="328"/>
        <v>Thursday</v>
      </c>
      <c r="J4217">
        <f t="shared" si="329"/>
        <v>20</v>
      </c>
    </row>
    <row r="4218" spans="1:10" x14ac:dyDescent="0.25">
      <c r="A4218" s="1">
        <v>45128</v>
      </c>
      <c r="B4218">
        <v>6</v>
      </c>
      <c r="C4218" s="4">
        <v>225.32</v>
      </c>
      <c r="D4218">
        <v>0</v>
      </c>
      <c r="E4218">
        <v>0</v>
      </c>
      <c r="F4218">
        <f t="shared" si="325"/>
        <v>2023</v>
      </c>
      <c r="G4218" t="str">
        <f t="shared" si="326"/>
        <v>July</v>
      </c>
      <c r="H4218">
        <f t="shared" si="327"/>
        <v>7</v>
      </c>
      <c r="I4218" t="str">
        <f t="shared" si="328"/>
        <v>Friday</v>
      </c>
      <c r="J4218">
        <f t="shared" si="329"/>
        <v>21</v>
      </c>
    </row>
    <row r="4219" spans="1:10" x14ac:dyDescent="0.25">
      <c r="A4219" s="1">
        <v>45129</v>
      </c>
      <c r="B4219">
        <v>6</v>
      </c>
      <c r="C4219" s="4">
        <v>244.26</v>
      </c>
      <c r="D4219">
        <v>1</v>
      </c>
      <c r="E4219">
        <v>0</v>
      </c>
      <c r="F4219">
        <f t="shared" si="325"/>
        <v>2023</v>
      </c>
      <c r="G4219" t="str">
        <f t="shared" si="326"/>
        <v>July</v>
      </c>
      <c r="H4219">
        <f t="shared" si="327"/>
        <v>7</v>
      </c>
      <c r="I4219" t="str">
        <f t="shared" si="328"/>
        <v>Saturday</v>
      </c>
      <c r="J4219">
        <f t="shared" si="329"/>
        <v>22</v>
      </c>
    </row>
    <row r="4220" spans="1:10" x14ac:dyDescent="0.25">
      <c r="A4220" s="1">
        <v>45130</v>
      </c>
      <c r="B4220">
        <v>6</v>
      </c>
      <c r="C4220" s="4">
        <v>223.32</v>
      </c>
      <c r="D4220">
        <v>0</v>
      </c>
      <c r="E4220">
        <v>0</v>
      </c>
      <c r="F4220">
        <f t="shared" si="325"/>
        <v>2023</v>
      </c>
      <c r="G4220" t="str">
        <f t="shared" si="326"/>
        <v>July</v>
      </c>
      <c r="H4220">
        <f t="shared" si="327"/>
        <v>7</v>
      </c>
      <c r="I4220" t="str">
        <f t="shared" si="328"/>
        <v>Sunday</v>
      </c>
      <c r="J4220">
        <f t="shared" si="329"/>
        <v>23</v>
      </c>
    </row>
    <row r="4221" spans="1:10" x14ac:dyDescent="0.25">
      <c r="A4221" s="1">
        <v>45131</v>
      </c>
      <c r="B4221">
        <v>6</v>
      </c>
      <c r="C4221" s="4">
        <v>267.60000000000002</v>
      </c>
      <c r="D4221">
        <v>1</v>
      </c>
      <c r="E4221">
        <v>0</v>
      </c>
      <c r="F4221">
        <f t="shared" si="325"/>
        <v>2023</v>
      </c>
      <c r="G4221" t="str">
        <f t="shared" si="326"/>
        <v>July</v>
      </c>
      <c r="H4221">
        <f t="shared" si="327"/>
        <v>7</v>
      </c>
      <c r="I4221" t="str">
        <f t="shared" si="328"/>
        <v>Monday</v>
      </c>
      <c r="J4221">
        <f t="shared" si="329"/>
        <v>24</v>
      </c>
    </row>
    <row r="4222" spans="1:10" x14ac:dyDescent="0.25">
      <c r="A4222" s="1">
        <v>45132</v>
      </c>
      <c r="B4222">
        <v>6</v>
      </c>
      <c r="C4222" s="4">
        <v>246.1</v>
      </c>
      <c r="D4222">
        <v>0</v>
      </c>
      <c r="E4222">
        <v>0</v>
      </c>
      <c r="F4222">
        <f t="shared" si="325"/>
        <v>2023</v>
      </c>
      <c r="G4222" t="str">
        <f t="shared" si="326"/>
        <v>July</v>
      </c>
      <c r="H4222">
        <f t="shared" si="327"/>
        <v>7</v>
      </c>
      <c r="I4222" t="str">
        <f t="shared" si="328"/>
        <v>Tuesday</v>
      </c>
      <c r="J4222">
        <f t="shared" si="329"/>
        <v>25</v>
      </c>
    </row>
    <row r="4223" spans="1:10" x14ac:dyDescent="0.25">
      <c r="A4223" s="1">
        <v>45133</v>
      </c>
      <c r="B4223">
        <v>6</v>
      </c>
      <c r="C4223" s="4">
        <v>254.01</v>
      </c>
      <c r="D4223">
        <v>0</v>
      </c>
      <c r="E4223">
        <v>0</v>
      </c>
      <c r="F4223">
        <f t="shared" si="325"/>
        <v>2023</v>
      </c>
      <c r="G4223" t="str">
        <f t="shared" si="326"/>
        <v>July</v>
      </c>
      <c r="H4223">
        <f t="shared" si="327"/>
        <v>7</v>
      </c>
      <c r="I4223" t="str">
        <f t="shared" si="328"/>
        <v>Wednesday</v>
      </c>
      <c r="J4223">
        <f t="shared" si="329"/>
        <v>26</v>
      </c>
    </row>
    <row r="4224" spans="1:10" x14ac:dyDescent="0.25">
      <c r="A4224" s="1">
        <v>45134</v>
      </c>
      <c r="B4224">
        <v>6</v>
      </c>
      <c r="C4224" s="4">
        <v>243.35</v>
      </c>
      <c r="D4224">
        <v>0</v>
      </c>
      <c r="E4224">
        <v>0</v>
      </c>
      <c r="F4224">
        <f t="shared" si="325"/>
        <v>2023</v>
      </c>
      <c r="G4224" t="str">
        <f t="shared" si="326"/>
        <v>July</v>
      </c>
      <c r="H4224">
        <f t="shared" si="327"/>
        <v>7</v>
      </c>
      <c r="I4224" t="str">
        <f t="shared" si="328"/>
        <v>Thursday</v>
      </c>
      <c r="J4224">
        <f t="shared" si="329"/>
        <v>27</v>
      </c>
    </row>
    <row r="4225" spans="1:10" x14ac:dyDescent="0.25">
      <c r="A4225" s="1">
        <v>45135</v>
      </c>
      <c r="B4225">
        <v>6</v>
      </c>
      <c r="C4225" s="4">
        <v>219.02</v>
      </c>
      <c r="D4225">
        <v>0</v>
      </c>
      <c r="E4225">
        <v>0</v>
      </c>
      <c r="F4225">
        <f t="shared" si="325"/>
        <v>2023</v>
      </c>
      <c r="G4225" t="str">
        <f t="shared" si="326"/>
        <v>July</v>
      </c>
      <c r="H4225">
        <f t="shared" si="327"/>
        <v>7</v>
      </c>
      <c r="I4225" t="str">
        <f t="shared" si="328"/>
        <v>Friday</v>
      </c>
      <c r="J4225">
        <f t="shared" si="329"/>
        <v>28</v>
      </c>
    </row>
    <row r="4226" spans="1:10" x14ac:dyDescent="0.25">
      <c r="A4226" s="1">
        <v>45136</v>
      </c>
      <c r="B4226">
        <v>6</v>
      </c>
      <c r="C4226" s="4">
        <v>242.22</v>
      </c>
      <c r="D4226">
        <v>1</v>
      </c>
      <c r="E4226">
        <v>0</v>
      </c>
      <c r="F4226">
        <f t="shared" si="325"/>
        <v>2023</v>
      </c>
      <c r="G4226" t="str">
        <f t="shared" si="326"/>
        <v>July</v>
      </c>
      <c r="H4226">
        <f t="shared" si="327"/>
        <v>7</v>
      </c>
      <c r="I4226" t="str">
        <f t="shared" si="328"/>
        <v>Saturday</v>
      </c>
      <c r="J4226">
        <f t="shared" si="329"/>
        <v>29</v>
      </c>
    </row>
    <row r="4227" spans="1:10" x14ac:dyDescent="0.25">
      <c r="A4227" s="1">
        <v>45137</v>
      </c>
      <c r="B4227">
        <v>6</v>
      </c>
      <c r="C4227" s="4">
        <v>217.19</v>
      </c>
      <c r="D4227">
        <v>0</v>
      </c>
      <c r="E4227">
        <v>0</v>
      </c>
      <c r="F4227">
        <f t="shared" ref="F4227:F4290" si="330">YEAR(A4227)</f>
        <v>2023</v>
      </c>
      <c r="G4227" t="str">
        <f t="shared" ref="G4227:G4290" si="331">TEXT(A4227, "mmmm")</f>
        <v>July</v>
      </c>
      <c r="H4227">
        <f t="shared" ref="H4227:H4290" si="332">MONTH(A4227)</f>
        <v>7</v>
      </c>
      <c r="I4227" t="str">
        <f t="shared" ref="I4227:I4290" si="333">TEXT(A4227, "dddd")</f>
        <v>Sunday</v>
      </c>
      <c r="J4227">
        <f t="shared" ref="J4227:J4290" si="334">DAY(A4227)</f>
        <v>30</v>
      </c>
    </row>
    <row r="4228" spans="1:10" x14ac:dyDescent="0.25">
      <c r="A4228" s="1">
        <v>45138</v>
      </c>
      <c r="B4228">
        <v>6</v>
      </c>
      <c r="C4228" s="4">
        <v>243.9</v>
      </c>
      <c r="D4228">
        <v>0</v>
      </c>
      <c r="E4228">
        <v>0</v>
      </c>
      <c r="F4228">
        <f t="shared" si="330"/>
        <v>2023</v>
      </c>
      <c r="G4228" t="str">
        <f t="shared" si="331"/>
        <v>July</v>
      </c>
      <c r="H4228">
        <f t="shared" si="332"/>
        <v>7</v>
      </c>
      <c r="I4228" t="str">
        <f t="shared" si="333"/>
        <v>Monday</v>
      </c>
      <c r="J4228">
        <f t="shared" si="334"/>
        <v>31</v>
      </c>
    </row>
    <row r="4229" spans="1:10" x14ac:dyDescent="0.25">
      <c r="A4229" s="1">
        <v>45139</v>
      </c>
      <c r="B4229">
        <v>6</v>
      </c>
      <c r="C4229" s="4">
        <v>283.37</v>
      </c>
      <c r="D4229">
        <v>1</v>
      </c>
      <c r="E4229">
        <v>0</v>
      </c>
      <c r="F4229">
        <f t="shared" si="330"/>
        <v>2023</v>
      </c>
      <c r="G4229" t="str">
        <f t="shared" si="331"/>
        <v>August</v>
      </c>
      <c r="H4229">
        <f t="shared" si="332"/>
        <v>8</v>
      </c>
      <c r="I4229" t="str">
        <f t="shared" si="333"/>
        <v>Tuesday</v>
      </c>
      <c r="J4229">
        <f t="shared" si="334"/>
        <v>1</v>
      </c>
    </row>
    <row r="4230" spans="1:10" x14ac:dyDescent="0.25">
      <c r="A4230" s="1">
        <v>45140</v>
      </c>
      <c r="B4230">
        <v>6</v>
      </c>
      <c r="C4230" s="4">
        <v>289.64</v>
      </c>
      <c r="D4230">
        <v>1</v>
      </c>
      <c r="E4230">
        <v>0</v>
      </c>
      <c r="F4230">
        <f t="shared" si="330"/>
        <v>2023</v>
      </c>
      <c r="G4230" t="str">
        <f t="shared" si="331"/>
        <v>August</v>
      </c>
      <c r="H4230">
        <f t="shared" si="332"/>
        <v>8</v>
      </c>
      <c r="I4230" t="str">
        <f t="shared" si="333"/>
        <v>Wednesday</v>
      </c>
      <c r="J4230">
        <f t="shared" si="334"/>
        <v>2</v>
      </c>
    </row>
    <row r="4231" spans="1:10" x14ac:dyDescent="0.25">
      <c r="A4231" s="1">
        <v>45141</v>
      </c>
      <c r="B4231">
        <v>6</v>
      </c>
      <c r="C4231" s="4">
        <v>238.06</v>
      </c>
      <c r="D4231">
        <v>0</v>
      </c>
      <c r="E4231">
        <v>0</v>
      </c>
      <c r="F4231">
        <f t="shared" si="330"/>
        <v>2023</v>
      </c>
      <c r="G4231" t="str">
        <f t="shared" si="331"/>
        <v>August</v>
      </c>
      <c r="H4231">
        <f t="shared" si="332"/>
        <v>8</v>
      </c>
      <c r="I4231" t="str">
        <f t="shared" si="333"/>
        <v>Thursday</v>
      </c>
      <c r="J4231">
        <f t="shared" si="334"/>
        <v>3</v>
      </c>
    </row>
    <row r="4232" spans="1:10" x14ac:dyDescent="0.25">
      <c r="A4232" s="1">
        <v>45142</v>
      </c>
      <c r="B4232">
        <v>6</v>
      </c>
      <c r="C4232" s="4">
        <v>264.22000000000003</v>
      </c>
      <c r="D4232">
        <v>1</v>
      </c>
      <c r="E4232">
        <v>0</v>
      </c>
      <c r="F4232">
        <f t="shared" si="330"/>
        <v>2023</v>
      </c>
      <c r="G4232" t="str">
        <f t="shared" si="331"/>
        <v>August</v>
      </c>
      <c r="H4232">
        <f t="shared" si="332"/>
        <v>8</v>
      </c>
      <c r="I4232" t="str">
        <f t="shared" si="333"/>
        <v>Friday</v>
      </c>
      <c r="J4232">
        <f t="shared" si="334"/>
        <v>4</v>
      </c>
    </row>
    <row r="4233" spans="1:10" x14ac:dyDescent="0.25">
      <c r="A4233" s="1">
        <v>45143</v>
      </c>
      <c r="B4233">
        <v>6</v>
      </c>
      <c r="C4233" s="4">
        <v>223.98</v>
      </c>
      <c r="D4233">
        <v>0</v>
      </c>
      <c r="E4233">
        <v>0</v>
      </c>
      <c r="F4233">
        <f t="shared" si="330"/>
        <v>2023</v>
      </c>
      <c r="G4233" t="str">
        <f t="shared" si="331"/>
        <v>August</v>
      </c>
      <c r="H4233">
        <f t="shared" si="332"/>
        <v>8</v>
      </c>
      <c r="I4233" t="str">
        <f t="shared" si="333"/>
        <v>Saturday</v>
      </c>
      <c r="J4233">
        <f t="shared" si="334"/>
        <v>5</v>
      </c>
    </row>
    <row r="4234" spans="1:10" x14ac:dyDescent="0.25">
      <c r="A4234" s="1">
        <v>45144</v>
      </c>
      <c r="B4234">
        <v>6</v>
      </c>
      <c r="C4234" s="4">
        <v>241.4</v>
      </c>
      <c r="D4234">
        <v>1</v>
      </c>
      <c r="E4234">
        <v>0</v>
      </c>
      <c r="F4234">
        <f t="shared" si="330"/>
        <v>2023</v>
      </c>
      <c r="G4234" t="str">
        <f t="shared" si="331"/>
        <v>August</v>
      </c>
      <c r="H4234">
        <f t="shared" si="332"/>
        <v>8</v>
      </c>
      <c r="I4234" t="str">
        <f t="shared" si="333"/>
        <v>Sunday</v>
      </c>
      <c r="J4234">
        <f t="shared" si="334"/>
        <v>6</v>
      </c>
    </row>
    <row r="4235" spans="1:10" x14ac:dyDescent="0.25">
      <c r="A4235" s="1">
        <v>45145</v>
      </c>
      <c r="B4235">
        <v>6</v>
      </c>
      <c r="C4235" s="4">
        <v>233.55</v>
      </c>
      <c r="D4235">
        <v>0</v>
      </c>
      <c r="E4235">
        <v>0</v>
      </c>
      <c r="F4235">
        <f t="shared" si="330"/>
        <v>2023</v>
      </c>
      <c r="G4235" t="str">
        <f t="shared" si="331"/>
        <v>August</v>
      </c>
      <c r="H4235">
        <f t="shared" si="332"/>
        <v>8</v>
      </c>
      <c r="I4235" t="str">
        <f t="shared" si="333"/>
        <v>Monday</v>
      </c>
      <c r="J4235">
        <f t="shared" si="334"/>
        <v>7</v>
      </c>
    </row>
    <row r="4236" spans="1:10" x14ac:dyDescent="0.25">
      <c r="A4236" s="1">
        <v>45146</v>
      </c>
      <c r="B4236">
        <v>6</v>
      </c>
      <c r="C4236" s="4">
        <v>285.24</v>
      </c>
      <c r="D4236">
        <v>1</v>
      </c>
      <c r="E4236">
        <v>0</v>
      </c>
      <c r="F4236">
        <f t="shared" si="330"/>
        <v>2023</v>
      </c>
      <c r="G4236" t="str">
        <f t="shared" si="331"/>
        <v>August</v>
      </c>
      <c r="H4236">
        <f t="shared" si="332"/>
        <v>8</v>
      </c>
      <c r="I4236" t="str">
        <f t="shared" si="333"/>
        <v>Tuesday</v>
      </c>
      <c r="J4236">
        <f t="shared" si="334"/>
        <v>8</v>
      </c>
    </row>
    <row r="4237" spans="1:10" x14ac:dyDescent="0.25">
      <c r="A4237" s="1">
        <v>45147</v>
      </c>
      <c r="B4237">
        <v>6</v>
      </c>
      <c r="C4237" s="4">
        <v>259.89999999999998</v>
      </c>
      <c r="D4237">
        <v>0</v>
      </c>
      <c r="E4237">
        <v>0</v>
      </c>
      <c r="F4237">
        <f t="shared" si="330"/>
        <v>2023</v>
      </c>
      <c r="G4237" t="str">
        <f t="shared" si="331"/>
        <v>August</v>
      </c>
      <c r="H4237">
        <f t="shared" si="332"/>
        <v>8</v>
      </c>
      <c r="I4237" t="str">
        <f t="shared" si="333"/>
        <v>Wednesday</v>
      </c>
      <c r="J4237">
        <f t="shared" si="334"/>
        <v>9</v>
      </c>
    </row>
    <row r="4238" spans="1:10" x14ac:dyDescent="0.25">
      <c r="A4238" s="1">
        <v>45148</v>
      </c>
      <c r="B4238">
        <v>6</v>
      </c>
      <c r="C4238" s="4">
        <v>242.51</v>
      </c>
      <c r="D4238">
        <v>0</v>
      </c>
      <c r="E4238">
        <v>0</v>
      </c>
      <c r="F4238">
        <f t="shared" si="330"/>
        <v>2023</v>
      </c>
      <c r="G4238" t="str">
        <f t="shared" si="331"/>
        <v>August</v>
      </c>
      <c r="H4238">
        <f t="shared" si="332"/>
        <v>8</v>
      </c>
      <c r="I4238" t="str">
        <f t="shared" si="333"/>
        <v>Thursday</v>
      </c>
      <c r="J4238">
        <f t="shared" si="334"/>
        <v>10</v>
      </c>
    </row>
    <row r="4239" spans="1:10" x14ac:dyDescent="0.25">
      <c r="A4239" s="1">
        <v>45149</v>
      </c>
      <c r="B4239">
        <v>6</v>
      </c>
      <c r="C4239" s="4">
        <v>227.07</v>
      </c>
      <c r="D4239">
        <v>0</v>
      </c>
      <c r="E4239">
        <v>0</v>
      </c>
      <c r="F4239">
        <f t="shared" si="330"/>
        <v>2023</v>
      </c>
      <c r="G4239" t="str">
        <f t="shared" si="331"/>
        <v>August</v>
      </c>
      <c r="H4239">
        <f t="shared" si="332"/>
        <v>8</v>
      </c>
      <c r="I4239" t="str">
        <f t="shared" si="333"/>
        <v>Friday</v>
      </c>
      <c r="J4239">
        <f t="shared" si="334"/>
        <v>11</v>
      </c>
    </row>
    <row r="4240" spans="1:10" x14ac:dyDescent="0.25">
      <c r="A4240" s="1">
        <v>45150</v>
      </c>
      <c r="B4240">
        <v>6</v>
      </c>
      <c r="C4240" s="4">
        <v>214.84</v>
      </c>
      <c r="D4240">
        <v>0</v>
      </c>
      <c r="E4240">
        <v>0</v>
      </c>
      <c r="F4240">
        <f t="shared" si="330"/>
        <v>2023</v>
      </c>
      <c r="G4240" t="str">
        <f t="shared" si="331"/>
        <v>August</v>
      </c>
      <c r="H4240">
        <f t="shared" si="332"/>
        <v>8</v>
      </c>
      <c r="I4240" t="str">
        <f t="shared" si="333"/>
        <v>Saturday</v>
      </c>
      <c r="J4240">
        <f t="shared" si="334"/>
        <v>12</v>
      </c>
    </row>
    <row r="4241" spans="1:10" x14ac:dyDescent="0.25">
      <c r="A4241" s="1">
        <v>45151</v>
      </c>
      <c r="B4241">
        <v>6</v>
      </c>
      <c r="C4241" s="4">
        <v>222.29</v>
      </c>
      <c r="D4241">
        <v>0</v>
      </c>
      <c r="E4241">
        <v>0</v>
      </c>
      <c r="F4241">
        <f t="shared" si="330"/>
        <v>2023</v>
      </c>
      <c r="G4241" t="str">
        <f t="shared" si="331"/>
        <v>August</v>
      </c>
      <c r="H4241">
        <f t="shared" si="332"/>
        <v>8</v>
      </c>
      <c r="I4241" t="str">
        <f t="shared" si="333"/>
        <v>Sunday</v>
      </c>
      <c r="J4241">
        <f t="shared" si="334"/>
        <v>13</v>
      </c>
    </row>
    <row r="4242" spans="1:10" x14ac:dyDescent="0.25">
      <c r="A4242" s="1">
        <v>45152</v>
      </c>
      <c r="B4242">
        <v>6</v>
      </c>
      <c r="C4242" s="4">
        <v>243.41</v>
      </c>
      <c r="D4242">
        <v>0</v>
      </c>
      <c r="E4242">
        <v>0</v>
      </c>
      <c r="F4242">
        <f t="shared" si="330"/>
        <v>2023</v>
      </c>
      <c r="G4242" t="str">
        <f t="shared" si="331"/>
        <v>August</v>
      </c>
      <c r="H4242">
        <f t="shared" si="332"/>
        <v>8</v>
      </c>
      <c r="I4242" t="str">
        <f t="shared" si="333"/>
        <v>Monday</v>
      </c>
      <c r="J4242">
        <f t="shared" si="334"/>
        <v>14</v>
      </c>
    </row>
    <row r="4243" spans="1:10" x14ac:dyDescent="0.25">
      <c r="A4243" s="1">
        <v>45153</v>
      </c>
      <c r="B4243">
        <v>6</v>
      </c>
      <c r="C4243" s="4">
        <v>279.26</v>
      </c>
      <c r="D4243">
        <v>1</v>
      </c>
      <c r="E4243">
        <v>0</v>
      </c>
      <c r="F4243">
        <f t="shared" si="330"/>
        <v>2023</v>
      </c>
      <c r="G4243" t="str">
        <f t="shared" si="331"/>
        <v>August</v>
      </c>
      <c r="H4243">
        <f t="shared" si="332"/>
        <v>8</v>
      </c>
      <c r="I4243" t="str">
        <f t="shared" si="333"/>
        <v>Tuesday</v>
      </c>
      <c r="J4243">
        <f t="shared" si="334"/>
        <v>15</v>
      </c>
    </row>
    <row r="4244" spans="1:10" x14ac:dyDescent="0.25">
      <c r="A4244" s="1">
        <v>45154</v>
      </c>
      <c r="B4244">
        <v>6</v>
      </c>
      <c r="C4244" s="4">
        <v>262.02999999999997</v>
      </c>
      <c r="D4244">
        <v>0</v>
      </c>
      <c r="E4244">
        <v>0</v>
      </c>
      <c r="F4244">
        <f t="shared" si="330"/>
        <v>2023</v>
      </c>
      <c r="G4244" t="str">
        <f t="shared" si="331"/>
        <v>August</v>
      </c>
      <c r="H4244">
        <f t="shared" si="332"/>
        <v>8</v>
      </c>
      <c r="I4244" t="str">
        <f t="shared" si="333"/>
        <v>Wednesday</v>
      </c>
      <c r="J4244">
        <f t="shared" si="334"/>
        <v>16</v>
      </c>
    </row>
    <row r="4245" spans="1:10" x14ac:dyDescent="0.25">
      <c r="A4245" s="1">
        <v>45155</v>
      </c>
      <c r="B4245">
        <v>6</v>
      </c>
      <c r="C4245" s="4">
        <v>242.35</v>
      </c>
      <c r="D4245">
        <v>0</v>
      </c>
      <c r="E4245">
        <v>0</v>
      </c>
      <c r="F4245">
        <f t="shared" si="330"/>
        <v>2023</v>
      </c>
      <c r="G4245" t="str">
        <f t="shared" si="331"/>
        <v>August</v>
      </c>
      <c r="H4245">
        <f t="shared" si="332"/>
        <v>8</v>
      </c>
      <c r="I4245" t="str">
        <f t="shared" si="333"/>
        <v>Thursday</v>
      </c>
      <c r="J4245">
        <f t="shared" si="334"/>
        <v>17</v>
      </c>
    </row>
    <row r="4246" spans="1:10" x14ac:dyDescent="0.25">
      <c r="A4246" s="1">
        <v>45156</v>
      </c>
      <c r="B4246">
        <v>6</v>
      </c>
      <c r="C4246" s="4">
        <v>224.71</v>
      </c>
      <c r="D4246">
        <v>0</v>
      </c>
      <c r="E4246">
        <v>0</v>
      </c>
      <c r="F4246">
        <f t="shared" si="330"/>
        <v>2023</v>
      </c>
      <c r="G4246" t="str">
        <f t="shared" si="331"/>
        <v>August</v>
      </c>
      <c r="H4246">
        <f t="shared" si="332"/>
        <v>8</v>
      </c>
      <c r="I4246" t="str">
        <f t="shared" si="333"/>
        <v>Friday</v>
      </c>
      <c r="J4246">
        <f t="shared" si="334"/>
        <v>18</v>
      </c>
    </row>
    <row r="4247" spans="1:10" x14ac:dyDescent="0.25">
      <c r="A4247" s="1">
        <v>45157</v>
      </c>
      <c r="B4247">
        <v>6</v>
      </c>
      <c r="C4247" s="4">
        <v>252.27</v>
      </c>
      <c r="D4247">
        <v>1</v>
      </c>
      <c r="E4247">
        <v>0</v>
      </c>
      <c r="F4247">
        <f t="shared" si="330"/>
        <v>2023</v>
      </c>
      <c r="G4247" t="str">
        <f t="shared" si="331"/>
        <v>August</v>
      </c>
      <c r="H4247">
        <f t="shared" si="332"/>
        <v>8</v>
      </c>
      <c r="I4247" t="str">
        <f t="shared" si="333"/>
        <v>Saturday</v>
      </c>
      <c r="J4247">
        <f t="shared" si="334"/>
        <v>19</v>
      </c>
    </row>
    <row r="4248" spans="1:10" x14ac:dyDescent="0.25">
      <c r="A4248" s="1">
        <v>45158</v>
      </c>
      <c r="B4248">
        <v>6</v>
      </c>
      <c r="C4248" s="4">
        <v>226.7</v>
      </c>
      <c r="D4248">
        <v>0</v>
      </c>
      <c r="E4248">
        <v>0</v>
      </c>
      <c r="F4248">
        <f t="shared" si="330"/>
        <v>2023</v>
      </c>
      <c r="G4248" t="str">
        <f t="shared" si="331"/>
        <v>August</v>
      </c>
      <c r="H4248">
        <f t="shared" si="332"/>
        <v>8</v>
      </c>
      <c r="I4248" t="str">
        <f t="shared" si="333"/>
        <v>Sunday</v>
      </c>
      <c r="J4248">
        <f t="shared" si="334"/>
        <v>20</v>
      </c>
    </row>
    <row r="4249" spans="1:10" x14ac:dyDescent="0.25">
      <c r="A4249" s="1">
        <v>45159</v>
      </c>
      <c r="B4249">
        <v>6</v>
      </c>
      <c r="C4249" s="4">
        <v>242.03</v>
      </c>
      <c r="D4249">
        <v>0</v>
      </c>
      <c r="E4249">
        <v>0</v>
      </c>
      <c r="F4249">
        <f t="shared" si="330"/>
        <v>2023</v>
      </c>
      <c r="G4249" t="str">
        <f t="shared" si="331"/>
        <v>August</v>
      </c>
      <c r="H4249">
        <f t="shared" si="332"/>
        <v>8</v>
      </c>
      <c r="I4249" t="str">
        <f t="shared" si="333"/>
        <v>Monday</v>
      </c>
      <c r="J4249">
        <f t="shared" si="334"/>
        <v>21</v>
      </c>
    </row>
    <row r="4250" spans="1:10" x14ac:dyDescent="0.25">
      <c r="A4250" s="1">
        <v>45160</v>
      </c>
      <c r="B4250">
        <v>6</v>
      </c>
      <c r="C4250" s="4">
        <v>276.88</v>
      </c>
      <c r="D4250">
        <v>1</v>
      </c>
      <c r="E4250">
        <v>0</v>
      </c>
      <c r="F4250">
        <f t="shared" si="330"/>
        <v>2023</v>
      </c>
      <c r="G4250" t="str">
        <f t="shared" si="331"/>
        <v>August</v>
      </c>
      <c r="H4250">
        <f t="shared" si="332"/>
        <v>8</v>
      </c>
      <c r="I4250" t="str">
        <f t="shared" si="333"/>
        <v>Tuesday</v>
      </c>
      <c r="J4250">
        <f t="shared" si="334"/>
        <v>22</v>
      </c>
    </row>
    <row r="4251" spans="1:10" x14ac:dyDescent="0.25">
      <c r="A4251" s="1">
        <v>45161</v>
      </c>
      <c r="B4251">
        <v>6</v>
      </c>
      <c r="C4251" s="4">
        <v>255.05</v>
      </c>
      <c r="D4251">
        <v>0</v>
      </c>
      <c r="E4251">
        <v>0</v>
      </c>
      <c r="F4251">
        <f t="shared" si="330"/>
        <v>2023</v>
      </c>
      <c r="G4251" t="str">
        <f t="shared" si="331"/>
        <v>August</v>
      </c>
      <c r="H4251">
        <f t="shared" si="332"/>
        <v>8</v>
      </c>
      <c r="I4251" t="str">
        <f t="shared" si="333"/>
        <v>Wednesday</v>
      </c>
      <c r="J4251">
        <f t="shared" si="334"/>
        <v>23</v>
      </c>
    </row>
    <row r="4252" spans="1:10" x14ac:dyDescent="0.25">
      <c r="A4252" s="1">
        <v>45162</v>
      </c>
      <c r="B4252">
        <v>6</v>
      </c>
      <c r="C4252" s="4">
        <v>250.72</v>
      </c>
      <c r="D4252">
        <v>0</v>
      </c>
      <c r="E4252">
        <v>0</v>
      </c>
      <c r="F4252">
        <f t="shared" si="330"/>
        <v>2023</v>
      </c>
      <c r="G4252" t="str">
        <f t="shared" si="331"/>
        <v>August</v>
      </c>
      <c r="H4252">
        <f t="shared" si="332"/>
        <v>8</v>
      </c>
      <c r="I4252" t="str">
        <f t="shared" si="333"/>
        <v>Thursday</v>
      </c>
      <c r="J4252">
        <f t="shared" si="334"/>
        <v>24</v>
      </c>
    </row>
    <row r="4253" spans="1:10" x14ac:dyDescent="0.25">
      <c r="A4253" s="1">
        <v>45163</v>
      </c>
      <c r="B4253">
        <v>6</v>
      </c>
      <c r="C4253" s="4">
        <v>229.51</v>
      </c>
      <c r="D4253">
        <v>0</v>
      </c>
      <c r="E4253">
        <v>0</v>
      </c>
      <c r="F4253">
        <f t="shared" si="330"/>
        <v>2023</v>
      </c>
      <c r="G4253" t="str">
        <f t="shared" si="331"/>
        <v>August</v>
      </c>
      <c r="H4253">
        <f t="shared" si="332"/>
        <v>8</v>
      </c>
      <c r="I4253" t="str">
        <f t="shared" si="333"/>
        <v>Friday</v>
      </c>
      <c r="J4253">
        <f t="shared" si="334"/>
        <v>25</v>
      </c>
    </row>
    <row r="4254" spans="1:10" x14ac:dyDescent="0.25">
      <c r="A4254" s="1">
        <v>45164</v>
      </c>
      <c r="B4254">
        <v>6</v>
      </c>
      <c r="C4254" s="4">
        <v>243.16</v>
      </c>
      <c r="D4254">
        <v>1</v>
      </c>
      <c r="E4254">
        <v>0</v>
      </c>
      <c r="F4254">
        <f t="shared" si="330"/>
        <v>2023</v>
      </c>
      <c r="G4254" t="str">
        <f t="shared" si="331"/>
        <v>August</v>
      </c>
      <c r="H4254">
        <f t="shared" si="332"/>
        <v>8</v>
      </c>
      <c r="I4254" t="str">
        <f t="shared" si="333"/>
        <v>Saturday</v>
      </c>
      <c r="J4254">
        <f t="shared" si="334"/>
        <v>26</v>
      </c>
    </row>
    <row r="4255" spans="1:10" x14ac:dyDescent="0.25">
      <c r="A4255" s="1">
        <v>45165</v>
      </c>
      <c r="B4255">
        <v>6</v>
      </c>
      <c r="C4255" s="4">
        <v>224.73</v>
      </c>
      <c r="D4255">
        <v>0</v>
      </c>
      <c r="E4255">
        <v>0</v>
      </c>
      <c r="F4255">
        <f t="shared" si="330"/>
        <v>2023</v>
      </c>
      <c r="G4255" t="str">
        <f t="shared" si="331"/>
        <v>August</v>
      </c>
      <c r="H4255">
        <f t="shared" si="332"/>
        <v>8</v>
      </c>
      <c r="I4255" t="str">
        <f t="shared" si="333"/>
        <v>Sunday</v>
      </c>
      <c r="J4255">
        <f t="shared" si="334"/>
        <v>27</v>
      </c>
    </row>
    <row r="4256" spans="1:10" x14ac:dyDescent="0.25">
      <c r="A4256" s="1">
        <v>45166</v>
      </c>
      <c r="B4256">
        <v>6</v>
      </c>
      <c r="C4256" s="4">
        <v>274.55</v>
      </c>
      <c r="D4256">
        <v>0</v>
      </c>
      <c r="E4256">
        <v>1</v>
      </c>
      <c r="F4256">
        <f t="shared" si="330"/>
        <v>2023</v>
      </c>
      <c r="G4256" t="str">
        <f t="shared" si="331"/>
        <v>August</v>
      </c>
      <c r="H4256">
        <f t="shared" si="332"/>
        <v>8</v>
      </c>
      <c r="I4256" t="str">
        <f t="shared" si="333"/>
        <v>Monday</v>
      </c>
      <c r="J4256">
        <f t="shared" si="334"/>
        <v>28</v>
      </c>
    </row>
    <row r="4257" spans="1:10" x14ac:dyDescent="0.25">
      <c r="A4257" s="1">
        <v>45167</v>
      </c>
      <c r="B4257">
        <v>6</v>
      </c>
      <c r="C4257" s="4">
        <v>292.79000000000002</v>
      </c>
      <c r="D4257">
        <v>1</v>
      </c>
      <c r="E4257">
        <v>0</v>
      </c>
      <c r="F4257">
        <f t="shared" si="330"/>
        <v>2023</v>
      </c>
      <c r="G4257" t="str">
        <f t="shared" si="331"/>
        <v>August</v>
      </c>
      <c r="H4257">
        <f t="shared" si="332"/>
        <v>8</v>
      </c>
      <c r="I4257" t="str">
        <f t="shared" si="333"/>
        <v>Tuesday</v>
      </c>
      <c r="J4257">
        <f t="shared" si="334"/>
        <v>29</v>
      </c>
    </row>
    <row r="4258" spans="1:10" x14ac:dyDescent="0.25">
      <c r="A4258" s="1">
        <v>45168</v>
      </c>
      <c r="B4258">
        <v>6</v>
      </c>
      <c r="C4258" s="4">
        <v>265.45</v>
      </c>
      <c r="D4258">
        <v>0</v>
      </c>
      <c r="E4258">
        <v>0</v>
      </c>
      <c r="F4258">
        <f t="shared" si="330"/>
        <v>2023</v>
      </c>
      <c r="G4258" t="str">
        <f t="shared" si="331"/>
        <v>August</v>
      </c>
      <c r="H4258">
        <f t="shared" si="332"/>
        <v>8</v>
      </c>
      <c r="I4258" t="str">
        <f t="shared" si="333"/>
        <v>Wednesday</v>
      </c>
      <c r="J4258">
        <f t="shared" si="334"/>
        <v>30</v>
      </c>
    </row>
    <row r="4259" spans="1:10" x14ac:dyDescent="0.25">
      <c r="A4259" s="1">
        <v>45169</v>
      </c>
      <c r="B4259">
        <v>6</v>
      </c>
      <c r="C4259" s="4">
        <v>249.98</v>
      </c>
      <c r="D4259">
        <v>0</v>
      </c>
      <c r="E4259">
        <v>0</v>
      </c>
      <c r="F4259">
        <f t="shared" si="330"/>
        <v>2023</v>
      </c>
      <c r="G4259" t="str">
        <f t="shared" si="331"/>
        <v>August</v>
      </c>
      <c r="H4259">
        <f t="shared" si="332"/>
        <v>8</v>
      </c>
      <c r="I4259" t="str">
        <f t="shared" si="333"/>
        <v>Thursday</v>
      </c>
      <c r="J4259">
        <f t="shared" si="334"/>
        <v>31</v>
      </c>
    </row>
    <row r="4260" spans="1:10" x14ac:dyDescent="0.25">
      <c r="A4260" s="1">
        <v>45170</v>
      </c>
      <c r="B4260">
        <v>6</v>
      </c>
      <c r="C4260" s="4">
        <v>266.45</v>
      </c>
      <c r="D4260">
        <v>1</v>
      </c>
      <c r="E4260">
        <v>0</v>
      </c>
      <c r="F4260">
        <f t="shared" si="330"/>
        <v>2023</v>
      </c>
      <c r="G4260" t="str">
        <f t="shared" si="331"/>
        <v>September</v>
      </c>
      <c r="H4260">
        <f t="shared" si="332"/>
        <v>9</v>
      </c>
      <c r="I4260" t="str">
        <f t="shared" si="333"/>
        <v>Friday</v>
      </c>
      <c r="J4260">
        <f t="shared" si="334"/>
        <v>1</v>
      </c>
    </row>
    <row r="4261" spans="1:10" x14ac:dyDescent="0.25">
      <c r="A4261" s="1">
        <v>45171</v>
      </c>
      <c r="B4261">
        <v>6</v>
      </c>
      <c r="C4261" s="4">
        <v>219.2</v>
      </c>
      <c r="D4261">
        <v>0</v>
      </c>
      <c r="E4261">
        <v>0</v>
      </c>
      <c r="F4261">
        <f t="shared" si="330"/>
        <v>2023</v>
      </c>
      <c r="G4261" t="str">
        <f t="shared" si="331"/>
        <v>September</v>
      </c>
      <c r="H4261">
        <f t="shared" si="332"/>
        <v>9</v>
      </c>
      <c r="I4261" t="str">
        <f t="shared" si="333"/>
        <v>Saturday</v>
      </c>
      <c r="J4261">
        <f t="shared" si="334"/>
        <v>2</v>
      </c>
    </row>
    <row r="4262" spans="1:10" x14ac:dyDescent="0.25">
      <c r="A4262" s="1">
        <v>45172</v>
      </c>
      <c r="B4262">
        <v>6</v>
      </c>
      <c r="C4262" s="4">
        <v>226.62</v>
      </c>
      <c r="D4262">
        <v>0</v>
      </c>
      <c r="E4262">
        <v>0</v>
      </c>
      <c r="F4262">
        <f t="shared" si="330"/>
        <v>2023</v>
      </c>
      <c r="G4262" t="str">
        <f t="shared" si="331"/>
        <v>September</v>
      </c>
      <c r="H4262">
        <f t="shared" si="332"/>
        <v>9</v>
      </c>
      <c r="I4262" t="str">
        <f t="shared" si="333"/>
        <v>Sunday</v>
      </c>
      <c r="J4262">
        <f t="shared" si="334"/>
        <v>3</v>
      </c>
    </row>
    <row r="4263" spans="1:10" x14ac:dyDescent="0.25">
      <c r="A4263" s="1">
        <v>45173</v>
      </c>
      <c r="B4263">
        <v>6</v>
      </c>
      <c r="C4263" s="4">
        <v>245.87</v>
      </c>
      <c r="D4263">
        <v>0</v>
      </c>
      <c r="E4263">
        <v>0</v>
      </c>
      <c r="F4263">
        <f t="shared" si="330"/>
        <v>2023</v>
      </c>
      <c r="G4263" t="str">
        <f t="shared" si="331"/>
        <v>September</v>
      </c>
      <c r="H4263">
        <f t="shared" si="332"/>
        <v>9</v>
      </c>
      <c r="I4263" t="str">
        <f t="shared" si="333"/>
        <v>Monday</v>
      </c>
      <c r="J4263">
        <f t="shared" si="334"/>
        <v>4</v>
      </c>
    </row>
    <row r="4264" spans="1:10" x14ac:dyDescent="0.25">
      <c r="A4264" s="1">
        <v>45174</v>
      </c>
      <c r="B4264">
        <v>6</v>
      </c>
      <c r="C4264" s="4">
        <v>285.39</v>
      </c>
      <c r="D4264">
        <v>1</v>
      </c>
      <c r="E4264">
        <v>0</v>
      </c>
      <c r="F4264">
        <f t="shared" si="330"/>
        <v>2023</v>
      </c>
      <c r="G4264" t="str">
        <f t="shared" si="331"/>
        <v>September</v>
      </c>
      <c r="H4264">
        <f t="shared" si="332"/>
        <v>9</v>
      </c>
      <c r="I4264" t="str">
        <f t="shared" si="333"/>
        <v>Tuesday</v>
      </c>
      <c r="J4264">
        <f t="shared" si="334"/>
        <v>5</v>
      </c>
    </row>
    <row r="4265" spans="1:10" x14ac:dyDescent="0.25">
      <c r="A4265" s="1">
        <v>45175</v>
      </c>
      <c r="B4265">
        <v>6</v>
      </c>
      <c r="C4265" s="4">
        <v>256.8</v>
      </c>
      <c r="D4265">
        <v>0</v>
      </c>
      <c r="E4265">
        <v>0</v>
      </c>
      <c r="F4265">
        <f t="shared" si="330"/>
        <v>2023</v>
      </c>
      <c r="G4265" t="str">
        <f t="shared" si="331"/>
        <v>September</v>
      </c>
      <c r="H4265">
        <f t="shared" si="332"/>
        <v>9</v>
      </c>
      <c r="I4265" t="str">
        <f t="shared" si="333"/>
        <v>Wednesday</v>
      </c>
      <c r="J4265">
        <f t="shared" si="334"/>
        <v>6</v>
      </c>
    </row>
    <row r="4266" spans="1:10" x14ac:dyDescent="0.25">
      <c r="A4266" s="1">
        <v>45176</v>
      </c>
      <c r="B4266">
        <v>6</v>
      </c>
      <c r="C4266" s="4">
        <v>238.78</v>
      </c>
      <c r="D4266">
        <v>0</v>
      </c>
      <c r="E4266">
        <v>0</v>
      </c>
      <c r="F4266">
        <f t="shared" si="330"/>
        <v>2023</v>
      </c>
      <c r="G4266" t="str">
        <f t="shared" si="331"/>
        <v>September</v>
      </c>
      <c r="H4266">
        <f t="shared" si="332"/>
        <v>9</v>
      </c>
      <c r="I4266" t="str">
        <f t="shared" si="333"/>
        <v>Thursday</v>
      </c>
      <c r="J4266">
        <f t="shared" si="334"/>
        <v>7</v>
      </c>
    </row>
    <row r="4267" spans="1:10" x14ac:dyDescent="0.25">
      <c r="A4267" s="1">
        <v>45177</v>
      </c>
      <c r="B4267">
        <v>6</v>
      </c>
      <c r="C4267" s="4">
        <v>259.58</v>
      </c>
      <c r="D4267">
        <v>1</v>
      </c>
      <c r="E4267">
        <v>0</v>
      </c>
      <c r="F4267">
        <f t="shared" si="330"/>
        <v>2023</v>
      </c>
      <c r="G4267" t="str">
        <f t="shared" si="331"/>
        <v>September</v>
      </c>
      <c r="H4267">
        <f t="shared" si="332"/>
        <v>9</v>
      </c>
      <c r="I4267" t="str">
        <f t="shared" si="333"/>
        <v>Friday</v>
      </c>
      <c r="J4267">
        <f t="shared" si="334"/>
        <v>8</v>
      </c>
    </row>
    <row r="4268" spans="1:10" x14ac:dyDescent="0.25">
      <c r="A4268" s="1">
        <v>45178</v>
      </c>
      <c r="B4268">
        <v>6</v>
      </c>
      <c r="C4268" s="4">
        <v>223.35</v>
      </c>
      <c r="D4268">
        <v>0</v>
      </c>
      <c r="E4268">
        <v>0</v>
      </c>
      <c r="F4268">
        <f t="shared" si="330"/>
        <v>2023</v>
      </c>
      <c r="G4268" t="str">
        <f t="shared" si="331"/>
        <v>September</v>
      </c>
      <c r="H4268">
        <f t="shared" si="332"/>
        <v>9</v>
      </c>
      <c r="I4268" t="str">
        <f t="shared" si="333"/>
        <v>Saturday</v>
      </c>
      <c r="J4268">
        <f t="shared" si="334"/>
        <v>9</v>
      </c>
    </row>
    <row r="4269" spans="1:10" x14ac:dyDescent="0.25">
      <c r="A4269" s="1">
        <v>45179</v>
      </c>
      <c r="B4269">
        <v>6</v>
      </c>
      <c r="C4269" s="4">
        <v>267.87</v>
      </c>
      <c r="D4269">
        <v>0</v>
      </c>
      <c r="E4269">
        <v>1</v>
      </c>
      <c r="F4269">
        <f t="shared" si="330"/>
        <v>2023</v>
      </c>
      <c r="G4269" t="str">
        <f t="shared" si="331"/>
        <v>September</v>
      </c>
      <c r="H4269">
        <f t="shared" si="332"/>
        <v>9</v>
      </c>
      <c r="I4269" t="str">
        <f t="shared" si="333"/>
        <v>Sunday</v>
      </c>
      <c r="J4269">
        <f t="shared" si="334"/>
        <v>10</v>
      </c>
    </row>
    <row r="4270" spans="1:10" x14ac:dyDescent="0.25">
      <c r="A4270" s="1">
        <v>45180</v>
      </c>
      <c r="B4270">
        <v>6</v>
      </c>
      <c r="C4270" s="4">
        <v>271.35000000000002</v>
      </c>
      <c r="D4270">
        <v>1</v>
      </c>
      <c r="E4270">
        <v>0</v>
      </c>
      <c r="F4270">
        <f t="shared" si="330"/>
        <v>2023</v>
      </c>
      <c r="G4270" t="str">
        <f t="shared" si="331"/>
        <v>September</v>
      </c>
      <c r="H4270">
        <f t="shared" si="332"/>
        <v>9</v>
      </c>
      <c r="I4270" t="str">
        <f t="shared" si="333"/>
        <v>Monday</v>
      </c>
      <c r="J4270">
        <f t="shared" si="334"/>
        <v>11</v>
      </c>
    </row>
    <row r="4271" spans="1:10" x14ac:dyDescent="0.25">
      <c r="A4271" s="1">
        <v>45181</v>
      </c>
      <c r="B4271">
        <v>6</v>
      </c>
      <c r="C4271" s="4">
        <v>251.81</v>
      </c>
      <c r="D4271">
        <v>0</v>
      </c>
      <c r="E4271">
        <v>0</v>
      </c>
      <c r="F4271">
        <f t="shared" si="330"/>
        <v>2023</v>
      </c>
      <c r="G4271" t="str">
        <f t="shared" si="331"/>
        <v>September</v>
      </c>
      <c r="H4271">
        <f t="shared" si="332"/>
        <v>9</v>
      </c>
      <c r="I4271" t="str">
        <f t="shared" si="333"/>
        <v>Tuesday</v>
      </c>
      <c r="J4271">
        <f t="shared" si="334"/>
        <v>12</v>
      </c>
    </row>
    <row r="4272" spans="1:10" x14ac:dyDescent="0.25">
      <c r="A4272" s="1">
        <v>45182</v>
      </c>
      <c r="B4272">
        <v>6</v>
      </c>
      <c r="C4272" s="4">
        <v>278.54000000000002</v>
      </c>
      <c r="D4272">
        <v>1</v>
      </c>
      <c r="E4272">
        <v>0</v>
      </c>
      <c r="F4272">
        <f t="shared" si="330"/>
        <v>2023</v>
      </c>
      <c r="G4272" t="str">
        <f t="shared" si="331"/>
        <v>September</v>
      </c>
      <c r="H4272">
        <f t="shared" si="332"/>
        <v>9</v>
      </c>
      <c r="I4272" t="str">
        <f t="shared" si="333"/>
        <v>Wednesday</v>
      </c>
      <c r="J4272">
        <f t="shared" si="334"/>
        <v>13</v>
      </c>
    </row>
    <row r="4273" spans="1:10" x14ac:dyDescent="0.25">
      <c r="A4273" s="1">
        <v>45183</v>
      </c>
      <c r="B4273">
        <v>6</v>
      </c>
      <c r="C4273" s="4">
        <v>245.18</v>
      </c>
      <c r="D4273">
        <v>0</v>
      </c>
      <c r="E4273">
        <v>0</v>
      </c>
      <c r="F4273">
        <f t="shared" si="330"/>
        <v>2023</v>
      </c>
      <c r="G4273" t="str">
        <f t="shared" si="331"/>
        <v>September</v>
      </c>
      <c r="H4273">
        <f t="shared" si="332"/>
        <v>9</v>
      </c>
      <c r="I4273" t="str">
        <f t="shared" si="333"/>
        <v>Thursday</v>
      </c>
      <c r="J4273">
        <f t="shared" si="334"/>
        <v>14</v>
      </c>
    </row>
    <row r="4274" spans="1:10" x14ac:dyDescent="0.25">
      <c r="A4274" s="1">
        <v>45184</v>
      </c>
      <c r="B4274">
        <v>6</v>
      </c>
      <c r="C4274" s="4">
        <v>228.83</v>
      </c>
      <c r="D4274">
        <v>0</v>
      </c>
      <c r="E4274">
        <v>0</v>
      </c>
      <c r="F4274">
        <f t="shared" si="330"/>
        <v>2023</v>
      </c>
      <c r="G4274" t="str">
        <f t="shared" si="331"/>
        <v>September</v>
      </c>
      <c r="H4274">
        <f t="shared" si="332"/>
        <v>9</v>
      </c>
      <c r="I4274" t="str">
        <f t="shared" si="333"/>
        <v>Friday</v>
      </c>
      <c r="J4274">
        <f t="shared" si="334"/>
        <v>15</v>
      </c>
    </row>
    <row r="4275" spans="1:10" x14ac:dyDescent="0.25">
      <c r="A4275" s="1">
        <v>45185</v>
      </c>
      <c r="B4275">
        <v>6</v>
      </c>
      <c r="C4275" s="4">
        <v>218.01</v>
      </c>
      <c r="D4275">
        <v>0</v>
      </c>
      <c r="E4275">
        <v>0</v>
      </c>
      <c r="F4275">
        <f t="shared" si="330"/>
        <v>2023</v>
      </c>
      <c r="G4275" t="str">
        <f t="shared" si="331"/>
        <v>September</v>
      </c>
      <c r="H4275">
        <f t="shared" si="332"/>
        <v>9</v>
      </c>
      <c r="I4275" t="str">
        <f t="shared" si="333"/>
        <v>Saturday</v>
      </c>
      <c r="J4275">
        <f t="shared" si="334"/>
        <v>16</v>
      </c>
    </row>
    <row r="4276" spans="1:10" x14ac:dyDescent="0.25">
      <c r="A4276" s="1">
        <v>45186</v>
      </c>
      <c r="B4276">
        <v>6</v>
      </c>
      <c r="C4276" s="4">
        <v>226.58</v>
      </c>
      <c r="D4276">
        <v>0</v>
      </c>
      <c r="E4276">
        <v>0</v>
      </c>
      <c r="F4276">
        <f t="shared" si="330"/>
        <v>2023</v>
      </c>
      <c r="G4276" t="str">
        <f t="shared" si="331"/>
        <v>September</v>
      </c>
      <c r="H4276">
        <f t="shared" si="332"/>
        <v>9</v>
      </c>
      <c r="I4276" t="str">
        <f t="shared" si="333"/>
        <v>Sunday</v>
      </c>
      <c r="J4276">
        <f t="shared" si="334"/>
        <v>17</v>
      </c>
    </row>
    <row r="4277" spans="1:10" x14ac:dyDescent="0.25">
      <c r="A4277" s="1">
        <v>45187</v>
      </c>
      <c r="B4277">
        <v>6</v>
      </c>
      <c r="C4277" s="4">
        <v>249.11</v>
      </c>
      <c r="D4277">
        <v>0</v>
      </c>
      <c r="E4277">
        <v>0</v>
      </c>
      <c r="F4277">
        <f t="shared" si="330"/>
        <v>2023</v>
      </c>
      <c r="G4277" t="str">
        <f t="shared" si="331"/>
        <v>September</v>
      </c>
      <c r="H4277">
        <f t="shared" si="332"/>
        <v>9</v>
      </c>
      <c r="I4277" t="str">
        <f t="shared" si="333"/>
        <v>Monday</v>
      </c>
      <c r="J4277">
        <f t="shared" si="334"/>
        <v>18</v>
      </c>
    </row>
    <row r="4278" spans="1:10" x14ac:dyDescent="0.25">
      <c r="A4278" s="1">
        <v>45188</v>
      </c>
      <c r="B4278">
        <v>6</v>
      </c>
      <c r="C4278" s="4">
        <v>255.48</v>
      </c>
      <c r="D4278">
        <v>0</v>
      </c>
      <c r="E4278">
        <v>0</v>
      </c>
      <c r="F4278">
        <f t="shared" si="330"/>
        <v>2023</v>
      </c>
      <c r="G4278" t="str">
        <f t="shared" si="331"/>
        <v>September</v>
      </c>
      <c r="H4278">
        <f t="shared" si="332"/>
        <v>9</v>
      </c>
      <c r="I4278" t="str">
        <f t="shared" si="333"/>
        <v>Tuesday</v>
      </c>
      <c r="J4278">
        <f t="shared" si="334"/>
        <v>19</v>
      </c>
    </row>
    <row r="4279" spans="1:10" x14ac:dyDescent="0.25">
      <c r="A4279" s="1">
        <v>45189</v>
      </c>
      <c r="B4279">
        <v>6</v>
      </c>
      <c r="C4279" s="4">
        <v>287.69</v>
      </c>
      <c r="D4279">
        <v>1</v>
      </c>
      <c r="E4279">
        <v>0</v>
      </c>
      <c r="F4279">
        <f t="shared" si="330"/>
        <v>2023</v>
      </c>
      <c r="G4279" t="str">
        <f t="shared" si="331"/>
        <v>September</v>
      </c>
      <c r="H4279">
        <f t="shared" si="332"/>
        <v>9</v>
      </c>
      <c r="I4279" t="str">
        <f t="shared" si="333"/>
        <v>Wednesday</v>
      </c>
      <c r="J4279">
        <f t="shared" si="334"/>
        <v>20</v>
      </c>
    </row>
    <row r="4280" spans="1:10" x14ac:dyDescent="0.25">
      <c r="A4280" s="1">
        <v>45190</v>
      </c>
      <c r="B4280">
        <v>6</v>
      </c>
      <c r="C4280" s="4">
        <v>246.71</v>
      </c>
      <c r="D4280">
        <v>0</v>
      </c>
      <c r="E4280">
        <v>0</v>
      </c>
      <c r="F4280">
        <f t="shared" si="330"/>
        <v>2023</v>
      </c>
      <c r="G4280" t="str">
        <f t="shared" si="331"/>
        <v>September</v>
      </c>
      <c r="H4280">
        <f t="shared" si="332"/>
        <v>9</v>
      </c>
      <c r="I4280" t="str">
        <f t="shared" si="333"/>
        <v>Thursday</v>
      </c>
      <c r="J4280">
        <f t="shared" si="334"/>
        <v>21</v>
      </c>
    </row>
    <row r="4281" spans="1:10" x14ac:dyDescent="0.25">
      <c r="A4281" s="1">
        <v>45191</v>
      </c>
      <c r="B4281">
        <v>6</v>
      </c>
      <c r="C4281" s="4">
        <v>231.32</v>
      </c>
      <c r="D4281">
        <v>0</v>
      </c>
      <c r="E4281">
        <v>0</v>
      </c>
      <c r="F4281">
        <f t="shared" si="330"/>
        <v>2023</v>
      </c>
      <c r="G4281" t="str">
        <f t="shared" si="331"/>
        <v>September</v>
      </c>
      <c r="H4281">
        <f t="shared" si="332"/>
        <v>9</v>
      </c>
      <c r="I4281" t="str">
        <f t="shared" si="333"/>
        <v>Friday</v>
      </c>
      <c r="J4281">
        <f t="shared" si="334"/>
        <v>22</v>
      </c>
    </row>
    <row r="4282" spans="1:10" x14ac:dyDescent="0.25">
      <c r="A4282" s="1">
        <v>45192</v>
      </c>
      <c r="B4282">
        <v>6</v>
      </c>
      <c r="C4282" s="4">
        <v>215.79</v>
      </c>
      <c r="D4282">
        <v>0</v>
      </c>
      <c r="E4282">
        <v>0</v>
      </c>
      <c r="F4282">
        <f t="shared" si="330"/>
        <v>2023</v>
      </c>
      <c r="G4282" t="str">
        <f t="shared" si="331"/>
        <v>September</v>
      </c>
      <c r="H4282">
        <f t="shared" si="332"/>
        <v>9</v>
      </c>
      <c r="I4282" t="str">
        <f t="shared" si="333"/>
        <v>Saturday</v>
      </c>
      <c r="J4282">
        <f t="shared" si="334"/>
        <v>23</v>
      </c>
    </row>
    <row r="4283" spans="1:10" x14ac:dyDescent="0.25">
      <c r="A4283" s="1">
        <v>45193</v>
      </c>
      <c r="B4283">
        <v>6</v>
      </c>
      <c r="C4283" s="4">
        <v>224.44</v>
      </c>
      <c r="D4283">
        <v>0</v>
      </c>
      <c r="E4283">
        <v>0</v>
      </c>
      <c r="F4283">
        <f t="shared" si="330"/>
        <v>2023</v>
      </c>
      <c r="G4283" t="str">
        <f t="shared" si="331"/>
        <v>September</v>
      </c>
      <c r="H4283">
        <f t="shared" si="332"/>
        <v>9</v>
      </c>
      <c r="I4283" t="str">
        <f t="shared" si="333"/>
        <v>Sunday</v>
      </c>
      <c r="J4283">
        <f t="shared" si="334"/>
        <v>24</v>
      </c>
    </row>
    <row r="4284" spans="1:10" x14ac:dyDescent="0.25">
      <c r="A4284" s="1">
        <v>45194</v>
      </c>
      <c r="B4284">
        <v>6</v>
      </c>
      <c r="C4284" s="4">
        <v>241.78</v>
      </c>
      <c r="D4284">
        <v>0</v>
      </c>
      <c r="E4284">
        <v>0</v>
      </c>
      <c r="F4284">
        <f t="shared" si="330"/>
        <v>2023</v>
      </c>
      <c r="G4284" t="str">
        <f t="shared" si="331"/>
        <v>September</v>
      </c>
      <c r="H4284">
        <f t="shared" si="332"/>
        <v>9</v>
      </c>
      <c r="I4284" t="str">
        <f t="shared" si="333"/>
        <v>Monday</v>
      </c>
      <c r="J4284">
        <f t="shared" si="334"/>
        <v>25</v>
      </c>
    </row>
    <row r="4285" spans="1:10" x14ac:dyDescent="0.25">
      <c r="A4285" s="1">
        <v>45195</v>
      </c>
      <c r="B4285">
        <v>6</v>
      </c>
      <c r="C4285" s="4">
        <v>256.26</v>
      </c>
      <c r="D4285">
        <v>0</v>
      </c>
      <c r="E4285">
        <v>0</v>
      </c>
      <c r="F4285">
        <f t="shared" si="330"/>
        <v>2023</v>
      </c>
      <c r="G4285" t="str">
        <f t="shared" si="331"/>
        <v>September</v>
      </c>
      <c r="H4285">
        <f t="shared" si="332"/>
        <v>9</v>
      </c>
      <c r="I4285" t="str">
        <f t="shared" si="333"/>
        <v>Tuesday</v>
      </c>
      <c r="J4285">
        <f t="shared" si="334"/>
        <v>26</v>
      </c>
    </row>
    <row r="4286" spans="1:10" x14ac:dyDescent="0.25">
      <c r="A4286" s="1">
        <v>45196</v>
      </c>
      <c r="B4286">
        <v>6</v>
      </c>
      <c r="C4286" s="4">
        <v>261.41000000000003</v>
      </c>
      <c r="D4286">
        <v>0</v>
      </c>
      <c r="E4286">
        <v>0</v>
      </c>
      <c r="F4286">
        <f t="shared" si="330"/>
        <v>2023</v>
      </c>
      <c r="G4286" t="str">
        <f t="shared" si="331"/>
        <v>September</v>
      </c>
      <c r="H4286">
        <f t="shared" si="332"/>
        <v>9</v>
      </c>
      <c r="I4286" t="str">
        <f t="shared" si="333"/>
        <v>Wednesday</v>
      </c>
      <c r="J4286">
        <f t="shared" si="334"/>
        <v>27</v>
      </c>
    </row>
    <row r="4287" spans="1:10" x14ac:dyDescent="0.25">
      <c r="A4287" s="1">
        <v>45197</v>
      </c>
      <c r="B4287">
        <v>6</v>
      </c>
      <c r="C4287" s="4">
        <v>250.52</v>
      </c>
      <c r="D4287">
        <v>0</v>
      </c>
      <c r="E4287">
        <v>0</v>
      </c>
      <c r="F4287">
        <f t="shared" si="330"/>
        <v>2023</v>
      </c>
      <c r="G4287" t="str">
        <f t="shared" si="331"/>
        <v>September</v>
      </c>
      <c r="H4287">
        <f t="shared" si="332"/>
        <v>9</v>
      </c>
      <c r="I4287" t="str">
        <f t="shared" si="333"/>
        <v>Thursday</v>
      </c>
      <c r="J4287">
        <f t="shared" si="334"/>
        <v>28</v>
      </c>
    </row>
    <row r="4288" spans="1:10" x14ac:dyDescent="0.25">
      <c r="A4288" s="1">
        <v>45198</v>
      </c>
      <c r="B4288">
        <v>6</v>
      </c>
      <c r="C4288" s="4">
        <v>222.19</v>
      </c>
      <c r="D4288">
        <v>0</v>
      </c>
      <c r="E4288">
        <v>0</v>
      </c>
      <c r="F4288">
        <f t="shared" si="330"/>
        <v>2023</v>
      </c>
      <c r="G4288" t="str">
        <f t="shared" si="331"/>
        <v>September</v>
      </c>
      <c r="H4288">
        <f t="shared" si="332"/>
        <v>9</v>
      </c>
      <c r="I4288" t="str">
        <f t="shared" si="333"/>
        <v>Friday</v>
      </c>
      <c r="J4288">
        <f t="shared" si="334"/>
        <v>29</v>
      </c>
    </row>
    <row r="4289" spans="1:10" x14ac:dyDescent="0.25">
      <c r="A4289" s="1">
        <v>45199</v>
      </c>
      <c r="B4289">
        <v>6</v>
      </c>
      <c r="C4289" s="4">
        <v>223.46</v>
      </c>
      <c r="D4289">
        <v>0</v>
      </c>
      <c r="E4289">
        <v>0</v>
      </c>
      <c r="F4289">
        <f t="shared" si="330"/>
        <v>2023</v>
      </c>
      <c r="G4289" t="str">
        <f t="shared" si="331"/>
        <v>September</v>
      </c>
      <c r="H4289">
        <f t="shared" si="332"/>
        <v>9</v>
      </c>
      <c r="I4289" t="str">
        <f t="shared" si="333"/>
        <v>Saturday</v>
      </c>
      <c r="J4289">
        <f t="shared" si="334"/>
        <v>30</v>
      </c>
    </row>
    <row r="4290" spans="1:10" x14ac:dyDescent="0.25">
      <c r="A4290" s="1">
        <v>45200</v>
      </c>
      <c r="B4290">
        <v>6</v>
      </c>
      <c r="C4290" s="4">
        <v>260.83999999999997</v>
      </c>
      <c r="D4290">
        <v>0</v>
      </c>
      <c r="E4290">
        <v>1</v>
      </c>
      <c r="F4290">
        <f t="shared" si="330"/>
        <v>2023</v>
      </c>
      <c r="G4290" t="str">
        <f t="shared" si="331"/>
        <v>October</v>
      </c>
      <c r="H4290">
        <f t="shared" si="332"/>
        <v>10</v>
      </c>
      <c r="I4290" t="str">
        <f t="shared" si="333"/>
        <v>Sunday</v>
      </c>
      <c r="J4290">
        <f t="shared" si="334"/>
        <v>1</v>
      </c>
    </row>
    <row r="4291" spans="1:10" x14ac:dyDescent="0.25">
      <c r="A4291" s="1">
        <v>45201</v>
      </c>
      <c r="B4291">
        <v>6</v>
      </c>
      <c r="C4291" s="4">
        <v>264.39999999999998</v>
      </c>
      <c r="D4291">
        <v>1</v>
      </c>
      <c r="E4291">
        <v>0</v>
      </c>
      <c r="F4291">
        <f t="shared" ref="F4291:F4354" si="335">YEAR(A4291)</f>
        <v>2023</v>
      </c>
      <c r="G4291" t="str">
        <f t="shared" ref="G4291:G4354" si="336">TEXT(A4291, "mmmm")</f>
        <v>October</v>
      </c>
      <c r="H4291">
        <f t="shared" ref="H4291:H4354" si="337">MONTH(A4291)</f>
        <v>10</v>
      </c>
      <c r="I4291" t="str">
        <f t="shared" ref="I4291:I4354" si="338">TEXT(A4291, "dddd")</f>
        <v>Monday</v>
      </c>
      <c r="J4291">
        <f t="shared" ref="J4291:J4354" si="339">DAY(A4291)</f>
        <v>2</v>
      </c>
    </row>
    <row r="4292" spans="1:10" x14ac:dyDescent="0.25">
      <c r="A4292" s="1">
        <v>45202</v>
      </c>
      <c r="B4292">
        <v>6</v>
      </c>
      <c r="C4292" s="4">
        <v>250.04</v>
      </c>
      <c r="D4292">
        <v>0</v>
      </c>
      <c r="E4292">
        <v>0</v>
      </c>
      <c r="F4292">
        <f t="shared" si="335"/>
        <v>2023</v>
      </c>
      <c r="G4292" t="str">
        <f t="shared" si="336"/>
        <v>October</v>
      </c>
      <c r="H4292">
        <f t="shared" si="337"/>
        <v>10</v>
      </c>
      <c r="I4292" t="str">
        <f t="shared" si="338"/>
        <v>Tuesday</v>
      </c>
      <c r="J4292">
        <f t="shared" si="339"/>
        <v>3</v>
      </c>
    </row>
    <row r="4293" spans="1:10" x14ac:dyDescent="0.25">
      <c r="A4293" s="1">
        <v>45203</v>
      </c>
      <c r="B4293">
        <v>6</v>
      </c>
      <c r="C4293" s="4">
        <v>301.64</v>
      </c>
      <c r="D4293">
        <v>0</v>
      </c>
      <c r="E4293">
        <v>1</v>
      </c>
      <c r="F4293">
        <f t="shared" si="335"/>
        <v>2023</v>
      </c>
      <c r="G4293" t="str">
        <f t="shared" si="336"/>
        <v>October</v>
      </c>
      <c r="H4293">
        <f t="shared" si="337"/>
        <v>10</v>
      </c>
      <c r="I4293" t="str">
        <f t="shared" si="338"/>
        <v>Wednesday</v>
      </c>
      <c r="J4293">
        <f t="shared" si="339"/>
        <v>4</v>
      </c>
    </row>
    <row r="4294" spans="1:10" x14ac:dyDescent="0.25">
      <c r="A4294" s="1">
        <v>45204</v>
      </c>
      <c r="B4294">
        <v>6</v>
      </c>
      <c r="C4294" s="4">
        <v>247.59</v>
      </c>
      <c r="D4294">
        <v>0</v>
      </c>
      <c r="E4294">
        <v>0</v>
      </c>
      <c r="F4294">
        <f t="shared" si="335"/>
        <v>2023</v>
      </c>
      <c r="G4294" t="str">
        <f t="shared" si="336"/>
        <v>October</v>
      </c>
      <c r="H4294">
        <f t="shared" si="337"/>
        <v>10</v>
      </c>
      <c r="I4294" t="str">
        <f t="shared" si="338"/>
        <v>Thursday</v>
      </c>
      <c r="J4294">
        <f t="shared" si="339"/>
        <v>5</v>
      </c>
    </row>
    <row r="4295" spans="1:10" x14ac:dyDescent="0.25">
      <c r="A4295" s="1">
        <v>45205</v>
      </c>
      <c r="B4295">
        <v>6</v>
      </c>
      <c r="C4295" s="4">
        <v>222.99</v>
      </c>
      <c r="D4295">
        <v>0</v>
      </c>
      <c r="E4295">
        <v>0</v>
      </c>
      <c r="F4295">
        <f t="shared" si="335"/>
        <v>2023</v>
      </c>
      <c r="G4295" t="str">
        <f t="shared" si="336"/>
        <v>October</v>
      </c>
      <c r="H4295">
        <f t="shared" si="337"/>
        <v>10</v>
      </c>
      <c r="I4295" t="str">
        <f t="shared" si="338"/>
        <v>Friday</v>
      </c>
      <c r="J4295">
        <f t="shared" si="339"/>
        <v>6</v>
      </c>
    </row>
    <row r="4296" spans="1:10" x14ac:dyDescent="0.25">
      <c r="A4296" s="1">
        <v>45206</v>
      </c>
      <c r="B4296">
        <v>6</v>
      </c>
      <c r="C4296" s="4">
        <v>223.02</v>
      </c>
      <c r="D4296">
        <v>0</v>
      </c>
      <c r="E4296">
        <v>0</v>
      </c>
      <c r="F4296">
        <f t="shared" si="335"/>
        <v>2023</v>
      </c>
      <c r="G4296" t="str">
        <f t="shared" si="336"/>
        <v>October</v>
      </c>
      <c r="H4296">
        <f t="shared" si="337"/>
        <v>10</v>
      </c>
      <c r="I4296" t="str">
        <f t="shared" si="338"/>
        <v>Saturday</v>
      </c>
      <c r="J4296">
        <f t="shared" si="339"/>
        <v>7</v>
      </c>
    </row>
    <row r="4297" spans="1:10" x14ac:dyDescent="0.25">
      <c r="A4297" s="1">
        <v>45207</v>
      </c>
      <c r="B4297">
        <v>6</v>
      </c>
      <c r="C4297" s="4">
        <v>247.34</v>
      </c>
      <c r="D4297">
        <v>1</v>
      </c>
      <c r="E4297">
        <v>0</v>
      </c>
      <c r="F4297">
        <f t="shared" si="335"/>
        <v>2023</v>
      </c>
      <c r="G4297" t="str">
        <f t="shared" si="336"/>
        <v>October</v>
      </c>
      <c r="H4297">
        <f t="shared" si="337"/>
        <v>10</v>
      </c>
      <c r="I4297" t="str">
        <f t="shared" si="338"/>
        <v>Sunday</v>
      </c>
      <c r="J4297">
        <f t="shared" si="339"/>
        <v>8</v>
      </c>
    </row>
    <row r="4298" spans="1:10" x14ac:dyDescent="0.25">
      <c r="A4298" s="1">
        <v>45208</v>
      </c>
      <c r="B4298">
        <v>6</v>
      </c>
      <c r="C4298" s="4">
        <v>240.93</v>
      </c>
      <c r="D4298">
        <v>0</v>
      </c>
      <c r="E4298">
        <v>0</v>
      </c>
      <c r="F4298">
        <f t="shared" si="335"/>
        <v>2023</v>
      </c>
      <c r="G4298" t="str">
        <f t="shared" si="336"/>
        <v>October</v>
      </c>
      <c r="H4298">
        <f t="shared" si="337"/>
        <v>10</v>
      </c>
      <c r="I4298" t="str">
        <f t="shared" si="338"/>
        <v>Monday</v>
      </c>
      <c r="J4298">
        <f t="shared" si="339"/>
        <v>9</v>
      </c>
    </row>
    <row r="4299" spans="1:10" x14ac:dyDescent="0.25">
      <c r="A4299" s="1">
        <v>45209</v>
      </c>
      <c r="B4299">
        <v>6</v>
      </c>
      <c r="C4299" s="4">
        <v>257.11</v>
      </c>
      <c r="D4299">
        <v>0</v>
      </c>
      <c r="E4299">
        <v>0</v>
      </c>
      <c r="F4299">
        <f t="shared" si="335"/>
        <v>2023</v>
      </c>
      <c r="G4299" t="str">
        <f t="shared" si="336"/>
        <v>October</v>
      </c>
      <c r="H4299">
        <f t="shared" si="337"/>
        <v>10</v>
      </c>
      <c r="I4299" t="str">
        <f t="shared" si="338"/>
        <v>Tuesday</v>
      </c>
      <c r="J4299">
        <f t="shared" si="339"/>
        <v>10</v>
      </c>
    </row>
    <row r="4300" spans="1:10" x14ac:dyDescent="0.25">
      <c r="A4300" s="1">
        <v>45210</v>
      </c>
      <c r="B4300">
        <v>6</v>
      </c>
      <c r="C4300" s="4">
        <v>264.25</v>
      </c>
      <c r="D4300">
        <v>0</v>
      </c>
      <c r="E4300">
        <v>0</v>
      </c>
      <c r="F4300">
        <f t="shared" si="335"/>
        <v>2023</v>
      </c>
      <c r="G4300" t="str">
        <f t="shared" si="336"/>
        <v>October</v>
      </c>
      <c r="H4300">
        <f t="shared" si="337"/>
        <v>10</v>
      </c>
      <c r="I4300" t="str">
        <f t="shared" si="338"/>
        <v>Wednesday</v>
      </c>
      <c r="J4300">
        <f t="shared" si="339"/>
        <v>11</v>
      </c>
    </row>
    <row r="4301" spans="1:10" x14ac:dyDescent="0.25">
      <c r="A4301" s="1">
        <v>45211</v>
      </c>
      <c r="B4301">
        <v>6</v>
      </c>
      <c r="C4301" s="4">
        <v>257.95999999999998</v>
      </c>
      <c r="D4301">
        <v>0</v>
      </c>
      <c r="E4301">
        <v>0</v>
      </c>
      <c r="F4301">
        <f t="shared" si="335"/>
        <v>2023</v>
      </c>
      <c r="G4301" t="str">
        <f t="shared" si="336"/>
        <v>October</v>
      </c>
      <c r="H4301">
        <f t="shared" si="337"/>
        <v>10</v>
      </c>
      <c r="I4301" t="str">
        <f t="shared" si="338"/>
        <v>Thursday</v>
      </c>
      <c r="J4301">
        <f t="shared" si="339"/>
        <v>12</v>
      </c>
    </row>
    <row r="4302" spans="1:10" x14ac:dyDescent="0.25">
      <c r="A4302" s="1">
        <v>45212</v>
      </c>
      <c r="B4302">
        <v>6</v>
      </c>
      <c r="C4302" s="4">
        <v>254.93</v>
      </c>
      <c r="D4302">
        <v>1</v>
      </c>
      <c r="E4302">
        <v>0</v>
      </c>
      <c r="F4302">
        <f t="shared" si="335"/>
        <v>2023</v>
      </c>
      <c r="G4302" t="str">
        <f t="shared" si="336"/>
        <v>October</v>
      </c>
      <c r="H4302">
        <f t="shared" si="337"/>
        <v>10</v>
      </c>
      <c r="I4302" t="str">
        <f t="shared" si="338"/>
        <v>Friday</v>
      </c>
      <c r="J4302">
        <f t="shared" si="339"/>
        <v>13</v>
      </c>
    </row>
    <row r="4303" spans="1:10" x14ac:dyDescent="0.25">
      <c r="A4303" s="1">
        <v>45213</v>
      </c>
      <c r="B4303">
        <v>6</v>
      </c>
      <c r="C4303" s="4">
        <v>260.72000000000003</v>
      </c>
      <c r="D4303">
        <v>0</v>
      </c>
      <c r="E4303">
        <v>1</v>
      </c>
      <c r="F4303">
        <f t="shared" si="335"/>
        <v>2023</v>
      </c>
      <c r="G4303" t="str">
        <f t="shared" si="336"/>
        <v>October</v>
      </c>
      <c r="H4303">
        <f t="shared" si="337"/>
        <v>10</v>
      </c>
      <c r="I4303" t="str">
        <f t="shared" si="338"/>
        <v>Saturday</v>
      </c>
      <c r="J4303">
        <f t="shared" si="339"/>
        <v>14</v>
      </c>
    </row>
    <row r="4304" spans="1:10" x14ac:dyDescent="0.25">
      <c r="A4304" s="1">
        <v>45214</v>
      </c>
      <c r="B4304">
        <v>6</v>
      </c>
      <c r="C4304" s="4">
        <v>223.51</v>
      </c>
      <c r="D4304">
        <v>0</v>
      </c>
      <c r="E4304">
        <v>0</v>
      </c>
      <c r="F4304">
        <f t="shared" si="335"/>
        <v>2023</v>
      </c>
      <c r="G4304" t="str">
        <f t="shared" si="336"/>
        <v>October</v>
      </c>
      <c r="H4304">
        <f t="shared" si="337"/>
        <v>10</v>
      </c>
      <c r="I4304" t="str">
        <f t="shared" si="338"/>
        <v>Sunday</v>
      </c>
      <c r="J4304">
        <f t="shared" si="339"/>
        <v>15</v>
      </c>
    </row>
    <row r="4305" spans="1:10" x14ac:dyDescent="0.25">
      <c r="A4305" s="1">
        <v>45215</v>
      </c>
      <c r="B4305">
        <v>6</v>
      </c>
      <c r="C4305" s="4">
        <v>242.75</v>
      </c>
      <c r="D4305">
        <v>0</v>
      </c>
      <c r="E4305">
        <v>0</v>
      </c>
      <c r="F4305">
        <f t="shared" si="335"/>
        <v>2023</v>
      </c>
      <c r="G4305" t="str">
        <f t="shared" si="336"/>
        <v>October</v>
      </c>
      <c r="H4305">
        <f t="shared" si="337"/>
        <v>10</v>
      </c>
      <c r="I4305" t="str">
        <f t="shared" si="338"/>
        <v>Monday</v>
      </c>
      <c r="J4305">
        <f t="shared" si="339"/>
        <v>16</v>
      </c>
    </row>
    <row r="4306" spans="1:10" x14ac:dyDescent="0.25">
      <c r="A4306" s="1">
        <v>45216</v>
      </c>
      <c r="B4306">
        <v>6</v>
      </c>
      <c r="C4306" s="4">
        <v>257.33999999999997</v>
      </c>
      <c r="D4306">
        <v>0</v>
      </c>
      <c r="E4306">
        <v>0</v>
      </c>
      <c r="F4306">
        <f t="shared" si="335"/>
        <v>2023</v>
      </c>
      <c r="G4306" t="str">
        <f t="shared" si="336"/>
        <v>October</v>
      </c>
      <c r="H4306">
        <f t="shared" si="337"/>
        <v>10</v>
      </c>
      <c r="I4306" t="str">
        <f t="shared" si="338"/>
        <v>Tuesday</v>
      </c>
      <c r="J4306">
        <f t="shared" si="339"/>
        <v>17</v>
      </c>
    </row>
    <row r="4307" spans="1:10" x14ac:dyDescent="0.25">
      <c r="A4307" s="1">
        <v>45217</v>
      </c>
      <c r="B4307">
        <v>6</v>
      </c>
      <c r="C4307" s="4">
        <v>258.41000000000003</v>
      </c>
      <c r="D4307">
        <v>0</v>
      </c>
      <c r="E4307">
        <v>0</v>
      </c>
      <c r="F4307">
        <f t="shared" si="335"/>
        <v>2023</v>
      </c>
      <c r="G4307" t="str">
        <f t="shared" si="336"/>
        <v>October</v>
      </c>
      <c r="H4307">
        <f t="shared" si="337"/>
        <v>10</v>
      </c>
      <c r="I4307" t="str">
        <f t="shared" si="338"/>
        <v>Wednesday</v>
      </c>
      <c r="J4307">
        <f t="shared" si="339"/>
        <v>18</v>
      </c>
    </row>
    <row r="4308" spans="1:10" x14ac:dyDescent="0.25">
      <c r="A4308" s="1">
        <v>45218</v>
      </c>
      <c r="B4308">
        <v>6</v>
      </c>
      <c r="C4308" s="4">
        <v>277.2</v>
      </c>
      <c r="D4308">
        <v>1</v>
      </c>
      <c r="E4308">
        <v>0</v>
      </c>
      <c r="F4308">
        <f t="shared" si="335"/>
        <v>2023</v>
      </c>
      <c r="G4308" t="str">
        <f t="shared" si="336"/>
        <v>October</v>
      </c>
      <c r="H4308">
        <f t="shared" si="337"/>
        <v>10</v>
      </c>
      <c r="I4308" t="str">
        <f t="shared" si="338"/>
        <v>Thursday</v>
      </c>
      <c r="J4308">
        <f t="shared" si="339"/>
        <v>19</v>
      </c>
    </row>
    <row r="4309" spans="1:10" x14ac:dyDescent="0.25">
      <c r="A4309" s="1">
        <v>45219</v>
      </c>
      <c r="B4309">
        <v>6</v>
      </c>
      <c r="C4309" s="4">
        <v>226.52</v>
      </c>
      <c r="D4309">
        <v>0</v>
      </c>
      <c r="E4309">
        <v>0</v>
      </c>
      <c r="F4309">
        <f t="shared" si="335"/>
        <v>2023</v>
      </c>
      <c r="G4309" t="str">
        <f t="shared" si="336"/>
        <v>October</v>
      </c>
      <c r="H4309">
        <f t="shared" si="337"/>
        <v>10</v>
      </c>
      <c r="I4309" t="str">
        <f t="shared" si="338"/>
        <v>Friday</v>
      </c>
      <c r="J4309">
        <f t="shared" si="339"/>
        <v>20</v>
      </c>
    </row>
    <row r="4310" spans="1:10" x14ac:dyDescent="0.25">
      <c r="A4310" s="1">
        <v>45220</v>
      </c>
      <c r="B4310">
        <v>6</v>
      </c>
      <c r="C4310" s="4">
        <v>226.27</v>
      </c>
      <c r="D4310">
        <v>0</v>
      </c>
      <c r="E4310">
        <v>0</v>
      </c>
      <c r="F4310">
        <f t="shared" si="335"/>
        <v>2023</v>
      </c>
      <c r="G4310" t="str">
        <f t="shared" si="336"/>
        <v>October</v>
      </c>
      <c r="H4310">
        <f t="shared" si="337"/>
        <v>10</v>
      </c>
      <c r="I4310" t="str">
        <f t="shared" si="338"/>
        <v>Saturday</v>
      </c>
      <c r="J4310">
        <f t="shared" si="339"/>
        <v>21</v>
      </c>
    </row>
    <row r="4311" spans="1:10" x14ac:dyDescent="0.25">
      <c r="A4311" s="1">
        <v>45221</v>
      </c>
      <c r="B4311">
        <v>6</v>
      </c>
      <c r="C4311" s="4">
        <v>227.54</v>
      </c>
      <c r="D4311">
        <v>0</v>
      </c>
      <c r="E4311">
        <v>0</v>
      </c>
      <c r="F4311">
        <f t="shared" si="335"/>
        <v>2023</v>
      </c>
      <c r="G4311" t="str">
        <f t="shared" si="336"/>
        <v>October</v>
      </c>
      <c r="H4311">
        <f t="shared" si="337"/>
        <v>10</v>
      </c>
      <c r="I4311" t="str">
        <f t="shared" si="338"/>
        <v>Sunday</v>
      </c>
      <c r="J4311">
        <f t="shared" si="339"/>
        <v>22</v>
      </c>
    </row>
    <row r="4312" spans="1:10" x14ac:dyDescent="0.25">
      <c r="A4312" s="1">
        <v>45222</v>
      </c>
      <c r="B4312">
        <v>6</v>
      </c>
      <c r="C4312" s="4">
        <v>245.52</v>
      </c>
      <c r="D4312">
        <v>0</v>
      </c>
      <c r="E4312">
        <v>0</v>
      </c>
      <c r="F4312">
        <f t="shared" si="335"/>
        <v>2023</v>
      </c>
      <c r="G4312" t="str">
        <f t="shared" si="336"/>
        <v>October</v>
      </c>
      <c r="H4312">
        <f t="shared" si="337"/>
        <v>10</v>
      </c>
      <c r="I4312" t="str">
        <f t="shared" si="338"/>
        <v>Monday</v>
      </c>
      <c r="J4312">
        <f t="shared" si="339"/>
        <v>23</v>
      </c>
    </row>
    <row r="4313" spans="1:10" x14ac:dyDescent="0.25">
      <c r="A4313" s="1">
        <v>45223</v>
      </c>
      <c r="B4313">
        <v>6</v>
      </c>
      <c r="C4313" s="4">
        <v>255.06</v>
      </c>
      <c r="D4313">
        <v>0</v>
      </c>
      <c r="E4313">
        <v>0</v>
      </c>
      <c r="F4313">
        <f t="shared" si="335"/>
        <v>2023</v>
      </c>
      <c r="G4313" t="str">
        <f t="shared" si="336"/>
        <v>October</v>
      </c>
      <c r="H4313">
        <f t="shared" si="337"/>
        <v>10</v>
      </c>
      <c r="I4313" t="str">
        <f t="shared" si="338"/>
        <v>Tuesday</v>
      </c>
      <c r="J4313">
        <f t="shared" si="339"/>
        <v>24</v>
      </c>
    </row>
    <row r="4314" spans="1:10" x14ac:dyDescent="0.25">
      <c r="A4314" s="1">
        <v>45224</v>
      </c>
      <c r="B4314">
        <v>6</v>
      </c>
      <c r="C4314" s="4">
        <v>257.24</v>
      </c>
      <c r="D4314">
        <v>0</v>
      </c>
      <c r="E4314">
        <v>0</v>
      </c>
      <c r="F4314">
        <f t="shared" si="335"/>
        <v>2023</v>
      </c>
      <c r="G4314" t="str">
        <f t="shared" si="336"/>
        <v>October</v>
      </c>
      <c r="H4314">
        <f t="shared" si="337"/>
        <v>10</v>
      </c>
      <c r="I4314" t="str">
        <f t="shared" si="338"/>
        <v>Wednesday</v>
      </c>
      <c r="J4314">
        <f t="shared" si="339"/>
        <v>25</v>
      </c>
    </row>
    <row r="4315" spans="1:10" x14ac:dyDescent="0.25">
      <c r="A4315" s="1">
        <v>45225</v>
      </c>
      <c r="B4315">
        <v>6</v>
      </c>
      <c r="C4315" s="4">
        <v>244.36</v>
      </c>
      <c r="D4315">
        <v>0</v>
      </c>
      <c r="E4315">
        <v>0</v>
      </c>
      <c r="F4315">
        <f t="shared" si="335"/>
        <v>2023</v>
      </c>
      <c r="G4315" t="str">
        <f t="shared" si="336"/>
        <v>October</v>
      </c>
      <c r="H4315">
        <f t="shared" si="337"/>
        <v>10</v>
      </c>
      <c r="I4315" t="str">
        <f t="shared" si="338"/>
        <v>Thursday</v>
      </c>
      <c r="J4315">
        <f t="shared" si="339"/>
        <v>26</v>
      </c>
    </row>
    <row r="4316" spans="1:10" x14ac:dyDescent="0.25">
      <c r="A4316" s="1">
        <v>45226</v>
      </c>
      <c r="B4316">
        <v>6</v>
      </c>
      <c r="C4316" s="4">
        <v>274.24</v>
      </c>
      <c r="D4316">
        <v>0</v>
      </c>
      <c r="E4316">
        <v>1</v>
      </c>
      <c r="F4316">
        <f t="shared" si="335"/>
        <v>2023</v>
      </c>
      <c r="G4316" t="str">
        <f t="shared" si="336"/>
        <v>October</v>
      </c>
      <c r="H4316">
        <f t="shared" si="337"/>
        <v>10</v>
      </c>
      <c r="I4316" t="str">
        <f t="shared" si="338"/>
        <v>Friday</v>
      </c>
      <c r="J4316">
        <f t="shared" si="339"/>
        <v>27</v>
      </c>
    </row>
    <row r="4317" spans="1:10" x14ac:dyDescent="0.25">
      <c r="A4317" s="1">
        <v>45227</v>
      </c>
      <c r="B4317">
        <v>6</v>
      </c>
      <c r="C4317" s="4">
        <v>286.48</v>
      </c>
      <c r="D4317">
        <v>1</v>
      </c>
      <c r="E4317">
        <v>1</v>
      </c>
      <c r="F4317">
        <f t="shared" si="335"/>
        <v>2023</v>
      </c>
      <c r="G4317" t="str">
        <f t="shared" si="336"/>
        <v>October</v>
      </c>
      <c r="H4317">
        <f t="shared" si="337"/>
        <v>10</v>
      </c>
      <c r="I4317" t="str">
        <f t="shared" si="338"/>
        <v>Saturday</v>
      </c>
      <c r="J4317">
        <f t="shared" si="339"/>
        <v>28</v>
      </c>
    </row>
    <row r="4318" spans="1:10" x14ac:dyDescent="0.25">
      <c r="A4318" s="1">
        <v>45228</v>
      </c>
      <c r="B4318">
        <v>6</v>
      </c>
      <c r="C4318" s="4">
        <v>274.83</v>
      </c>
      <c r="D4318">
        <v>0</v>
      </c>
      <c r="E4318">
        <v>1</v>
      </c>
      <c r="F4318">
        <f t="shared" si="335"/>
        <v>2023</v>
      </c>
      <c r="G4318" t="str">
        <f t="shared" si="336"/>
        <v>October</v>
      </c>
      <c r="H4318">
        <f t="shared" si="337"/>
        <v>10</v>
      </c>
      <c r="I4318" t="str">
        <f t="shared" si="338"/>
        <v>Sunday</v>
      </c>
      <c r="J4318">
        <f t="shared" si="339"/>
        <v>29</v>
      </c>
    </row>
    <row r="4319" spans="1:10" x14ac:dyDescent="0.25">
      <c r="A4319" s="1">
        <v>45229</v>
      </c>
      <c r="B4319">
        <v>6</v>
      </c>
      <c r="C4319" s="4">
        <v>234.74</v>
      </c>
      <c r="D4319">
        <v>0</v>
      </c>
      <c r="E4319">
        <v>0</v>
      </c>
      <c r="F4319">
        <f t="shared" si="335"/>
        <v>2023</v>
      </c>
      <c r="G4319" t="str">
        <f t="shared" si="336"/>
        <v>October</v>
      </c>
      <c r="H4319">
        <f t="shared" si="337"/>
        <v>10</v>
      </c>
      <c r="I4319" t="str">
        <f t="shared" si="338"/>
        <v>Monday</v>
      </c>
      <c r="J4319">
        <f t="shared" si="339"/>
        <v>30</v>
      </c>
    </row>
    <row r="4320" spans="1:10" x14ac:dyDescent="0.25">
      <c r="A4320" s="1">
        <v>45230</v>
      </c>
      <c r="B4320">
        <v>6</v>
      </c>
      <c r="C4320" s="4">
        <v>258.33</v>
      </c>
      <c r="D4320">
        <v>0</v>
      </c>
      <c r="E4320">
        <v>0</v>
      </c>
      <c r="F4320">
        <f t="shared" si="335"/>
        <v>2023</v>
      </c>
      <c r="G4320" t="str">
        <f t="shared" si="336"/>
        <v>October</v>
      </c>
      <c r="H4320">
        <f t="shared" si="337"/>
        <v>10</v>
      </c>
      <c r="I4320" t="str">
        <f t="shared" si="338"/>
        <v>Tuesday</v>
      </c>
      <c r="J4320">
        <f t="shared" si="339"/>
        <v>31</v>
      </c>
    </row>
    <row r="4321" spans="1:10" x14ac:dyDescent="0.25">
      <c r="A4321" s="1">
        <v>45231</v>
      </c>
      <c r="B4321">
        <v>6</v>
      </c>
      <c r="C4321" s="4">
        <v>268.70999999999998</v>
      </c>
      <c r="D4321">
        <v>0</v>
      </c>
      <c r="E4321">
        <v>0</v>
      </c>
      <c r="F4321">
        <f t="shared" si="335"/>
        <v>2023</v>
      </c>
      <c r="G4321" t="str">
        <f t="shared" si="336"/>
        <v>November</v>
      </c>
      <c r="H4321">
        <f t="shared" si="337"/>
        <v>11</v>
      </c>
      <c r="I4321" t="str">
        <f t="shared" si="338"/>
        <v>Wednesday</v>
      </c>
      <c r="J4321">
        <f t="shared" si="339"/>
        <v>1</v>
      </c>
    </row>
    <row r="4322" spans="1:10" x14ac:dyDescent="0.25">
      <c r="A4322" s="1">
        <v>45232</v>
      </c>
      <c r="B4322">
        <v>6</v>
      </c>
      <c r="C4322" s="4">
        <v>253.1</v>
      </c>
      <c r="D4322">
        <v>0</v>
      </c>
      <c r="E4322">
        <v>0</v>
      </c>
      <c r="F4322">
        <f t="shared" si="335"/>
        <v>2023</v>
      </c>
      <c r="G4322" t="str">
        <f t="shared" si="336"/>
        <v>November</v>
      </c>
      <c r="H4322">
        <f t="shared" si="337"/>
        <v>11</v>
      </c>
      <c r="I4322" t="str">
        <f t="shared" si="338"/>
        <v>Thursday</v>
      </c>
      <c r="J4322">
        <f t="shared" si="339"/>
        <v>2</v>
      </c>
    </row>
    <row r="4323" spans="1:10" x14ac:dyDescent="0.25">
      <c r="A4323" s="1">
        <v>45233</v>
      </c>
      <c r="B4323">
        <v>6</v>
      </c>
      <c r="C4323" s="4">
        <v>263.68</v>
      </c>
      <c r="D4323">
        <v>1</v>
      </c>
      <c r="E4323">
        <v>0</v>
      </c>
      <c r="F4323">
        <f t="shared" si="335"/>
        <v>2023</v>
      </c>
      <c r="G4323" t="str">
        <f t="shared" si="336"/>
        <v>November</v>
      </c>
      <c r="H4323">
        <f t="shared" si="337"/>
        <v>11</v>
      </c>
      <c r="I4323" t="str">
        <f t="shared" si="338"/>
        <v>Friday</v>
      </c>
      <c r="J4323">
        <f t="shared" si="339"/>
        <v>3</v>
      </c>
    </row>
    <row r="4324" spans="1:10" x14ac:dyDescent="0.25">
      <c r="A4324" s="1">
        <v>45234</v>
      </c>
      <c r="B4324">
        <v>6</v>
      </c>
      <c r="C4324" s="4">
        <v>217.19</v>
      </c>
      <c r="D4324">
        <v>0</v>
      </c>
      <c r="E4324">
        <v>0</v>
      </c>
      <c r="F4324">
        <f t="shared" si="335"/>
        <v>2023</v>
      </c>
      <c r="G4324" t="str">
        <f t="shared" si="336"/>
        <v>November</v>
      </c>
      <c r="H4324">
        <f t="shared" si="337"/>
        <v>11</v>
      </c>
      <c r="I4324" t="str">
        <f t="shared" si="338"/>
        <v>Saturday</v>
      </c>
      <c r="J4324">
        <f t="shared" si="339"/>
        <v>4</v>
      </c>
    </row>
    <row r="4325" spans="1:10" x14ac:dyDescent="0.25">
      <c r="A4325" s="1">
        <v>45235</v>
      </c>
      <c r="B4325">
        <v>6</v>
      </c>
      <c r="C4325" s="4">
        <v>219.03</v>
      </c>
      <c r="D4325">
        <v>0</v>
      </c>
      <c r="E4325">
        <v>0</v>
      </c>
      <c r="F4325">
        <f t="shared" si="335"/>
        <v>2023</v>
      </c>
      <c r="G4325" t="str">
        <f t="shared" si="336"/>
        <v>November</v>
      </c>
      <c r="H4325">
        <f t="shared" si="337"/>
        <v>11</v>
      </c>
      <c r="I4325" t="str">
        <f t="shared" si="338"/>
        <v>Sunday</v>
      </c>
      <c r="J4325">
        <f t="shared" si="339"/>
        <v>5</v>
      </c>
    </row>
    <row r="4326" spans="1:10" x14ac:dyDescent="0.25">
      <c r="A4326" s="1">
        <v>45236</v>
      </c>
      <c r="B4326">
        <v>6</v>
      </c>
      <c r="C4326" s="4">
        <v>245.48</v>
      </c>
      <c r="D4326">
        <v>0</v>
      </c>
      <c r="E4326">
        <v>0</v>
      </c>
      <c r="F4326">
        <f t="shared" si="335"/>
        <v>2023</v>
      </c>
      <c r="G4326" t="str">
        <f t="shared" si="336"/>
        <v>November</v>
      </c>
      <c r="H4326">
        <f t="shared" si="337"/>
        <v>11</v>
      </c>
      <c r="I4326" t="str">
        <f t="shared" si="338"/>
        <v>Monday</v>
      </c>
      <c r="J4326">
        <f t="shared" si="339"/>
        <v>6</v>
      </c>
    </row>
    <row r="4327" spans="1:10" x14ac:dyDescent="0.25">
      <c r="A4327" s="1">
        <v>45237</v>
      </c>
      <c r="B4327">
        <v>6</v>
      </c>
      <c r="C4327" s="4">
        <v>264.83999999999997</v>
      </c>
      <c r="D4327">
        <v>0</v>
      </c>
      <c r="E4327">
        <v>0</v>
      </c>
      <c r="F4327">
        <f t="shared" si="335"/>
        <v>2023</v>
      </c>
      <c r="G4327" t="str">
        <f t="shared" si="336"/>
        <v>November</v>
      </c>
      <c r="H4327">
        <f t="shared" si="337"/>
        <v>11</v>
      </c>
      <c r="I4327" t="str">
        <f t="shared" si="338"/>
        <v>Tuesday</v>
      </c>
      <c r="J4327">
        <f t="shared" si="339"/>
        <v>7</v>
      </c>
    </row>
    <row r="4328" spans="1:10" x14ac:dyDescent="0.25">
      <c r="A4328" s="1">
        <v>45238</v>
      </c>
      <c r="B4328">
        <v>6</v>
      </c>
      <c r="C4328" s="4">
        <v>259.02999999999997</v>
      </c>
      <c r="D4328">
        <v>0</v>
      </c>
      <c r="E4328">
        <v>0</v>
      </c>
      <c r="F4328">
        <f t="shared" si="335"/>
        <v>2023</v>
      </c>
      <c r="G4328" t="str">
        <f t="shared" si="336"/>
        <v>November</v>
      </c>
      <c r="H4328">
        <f t="shared" si="337"/>
        <v>11</v>
      </c>
      <c r="I4328" t="str">
        <f t="shared" si="338"/>
        <v>Wednesday</v>
      </c>
      <c r="J4328">
        <f t="shared" si="339"/>
        <v>8</v>
      </c>
    </row>
    <row r="4329" spans="1:10" x14ac:dyDescent="0.25">
      <c r="A4329" s="1">
        <v>45239</v>
      </c>
      <c r="B4329">
        <v>6</v>
      </c>
      <c r="C4329" s="4">
        <v>274.76</v>
      </c>
      <c r="D4329">
        <v>1</v>
      </c>
      <c r="E4329">
        <v>0</v>
      </c>
      <c r="F4329">
        <f t="shared" si="335"/>
        <v>2023</v>
      </c>
      <c r="G4329" t="str">
        <f t="shared" si="336"/>
        <v>November</v>
      </c>
      <c r="H4329">
        <f t="shared" si="337"/>
        <v>11</v>
      </c>
      <c r="I4329" t="str">
        <f t="shared" si="338"/>
        <v>Thursday</v>
      </c>
      <c r="J4329">
        <f t="shared" si="339"/>
        <v>9</v>
      </c>
    </row>
    <row r="4330" spans="1:10" x14ac:dyDescent="0.25">
      <c r="A4330" s="1">
        <v>45240</v>
      </c>
      <c r="B4330">
        <v>6</v>
      </c>
      <c r="C4330" s="4">
        <v>220.86</v>
      </c>
      <c r="D4330">
        <v>0</v>
      </c>
      <c r="E4330">
        <v>0</v>
      </c>
      <c r="F4330">
        <f t="shared" si="335"/>
        <v>2023</v>
      </c>
      <c r="G4330" t="str">
        <f t="shared" si="336"/>
        <v>November</v>
      </c>
      <c r="H4330">
        <f t="shared" si="337"/>
        <v>11</v>
      </c>
      <c r="I4330" t="str">
        <f t="shared" si="338"/>
        <v>Friday</v>
      </c>
      <c r="J4330">
        <f t="shared" si="339"/>
        <v>10</v>
      </c>
    </row>
    <row r="4331" spans="1:10" x14ac:dyDescent="0.25">
      <c r="A4331" s="1">
        <v>45241</v>
      </c>
      <c r="B4331">
        <v>6</v>
      </c>
      <c r="C4331" s="4">
        <v>257.47000000000003</v>
      </c>
      <c r="D4331">
        <v>0</v>
      </c>
      <c r="E4331">
        <v>1</v>
      </c>
      <c r="F4331">
        <f t="shared" si="335"/>
        <v>2023</v>
      </c>
      <c r="G4331" t="str">
        <f t="shared" si="336"/>
        <v>November</v>
      </c>
      <c r="H4331">
        <f t="shared" si="337"/>
        <v>11</v>
      </c>
      <c r="I4331" t="str">
        <f t="shared" si="338"/>
        <v>Saturday</v>
      </c>
      <c r="J4331">
        <f t="shared" si="339"/>
        <v>11</v>
      </c>
    </row>
    <row r="4332" spans="1:10" x14ac:dyDescent="0.25">
      <c r="A4332" s="1">
        <v>45242</v>
      </c>
      <c r="B4332">
        <v>6</v>
      </c>
      <c r="C4332" s="4">
        <v>225.72</v>
      </c>
      <c r="D4332">
        <v>0</v>
      </c>
      <c r="E4332">
        <v>0</v>
      </c>
      <c r="F4332">
        <f t="shared" si="335"/>
        <v>2023</v>
      </c>
      <c r="G4332" t="str">
        <f t="shared" si="336"/>
        <v>November</v>
      </c>
      <c r="H4332">
        <f t="shared" si="337"/>
        <v>11</v>
      </c>
      <c r="I4332" t="str">
        <f t="shared" si="338"/>
        <v>Sunday</v>
      </c>
      <c r="J4332">
        <f t="shared" si="339"/>
        <v>12</v>
      </c>
    </row>
    <row r="4333" spans="1:10" x14ac:dyDescent="0.25">
      <c r="A4333" s="1">
        <v>45243</v>
      </c>
      <c r="B4333">
        <v>6</v>
      </c>
      <c r="C4333" s="4">
        <v>249.97</v>
      </c>
      <c r="D4333">
        <v>0</v>
      </c>
      <c r="E4333">
        <v>0</v>
      </c>
      <c r="F4333">
        <f t="shared" si="335"/>
        <v>2023</v>
      </c>
      <c r="G4333" t="str">
        <f t="shared" si="336"/>
        <v>November</v>
      </c>
      <c r="H4333">
        <f t="shared" si="337"/>
        <v>11</v>
      </c>
      <c r="I4333" t="str">
        <f t="shared" si="338"/>
        <v>Monday</v>
      </c>
      <c r="J4333">
        <f t="shared" si="339"/>
        <v>13</v>
      </c>
    </row>
    <row r="4334" spans="1:10" x14ac:dyDescent="0.25">
      <c r="A4334" s="1">
        <v>45244</v>
      </c>
      <c r="B4334">
        <v>6</v>
      </c>
      <c r="C4334" s="4">
        <v>261.02999999999997</v>
      </c>
      <c r="D4334">
        <v>0</v>
      </c>
      <c r="E4334">
        <v>0</v>
      </c>
      <c r="F4334">
        <f t="shared" si="335"/>
        <v>2023</v>
      </c>
      <c r="G4334" t="str">
        <f t="shared" si="336"/>
        <v>November</v>
      </c>
      <c r="H4334">
        <f t="shared" si="337"/>
        <v>11</v>
      </c>
      <c r="I4334" t="str">
        <f t="shared" si="338"/>
        <v>Tuesday</v>
      </c>
      <c r="J4334">
        <f t="shared" si="339"/>
        <v>14</v>
      </c>
    </row>
    <row r="4335" spans="1:10" x14ac:dyDescent="0.25">
      <c r="A4335" s="1">
        <v>45245</v>
      </c>
      <c r="B4335">
        <v>6</v>
      </c>
      <c r="C4335" s="4">
        <v>293.10000000000002</v>
      </c>
      <c r="D4335">
        <v>1</v>
      </c>
      <c r="E4335">
        <v>0</v>
      </c>
      <c r="F4335">
        <f t="shared" si="335"/>
        <v>2023</v>
      </c>
      <c r="G4335" t="str">
        <f t="shared" si="336"/>
        <v>November</v>
      </c>
      <c r="H4335">
        <f t="shared" si="337"/>
        <v>11</v>
      </c>
      <c r="I4335" t="str">
        <f t="shared" si="338"/>
        <v>Wednesday</v>
      </c>
      <c r="J4335">
        <f t="shared" si="339"/>
        <v>15</v>
      </c>
    </row>
    <row r="4336" spans="1:10" x14ac:dyDescent="0.25">
      <c r="A4336" s="1">
        <v>45246</v>
      </c>
      <c r="B4336">
        <v>6</v>
      </c>
      <c r="C4336" s="4">
        <v>248.8</v>
      </c>
      <c r="D4336">
        <v>0</v>
      </c>
      <c r="E4336">
        <v>0</v>
      </c>
      <c r="F4336">
        <f t="shared" si="335"/>
        <v>2023</v>
      </c>
      <c r="G4336" t="str">
        <f t="shared" si="336"/>
        <v>November</v>
      </c>
      <c r="H4336">
        <f t="shared" si="337"/>
        <v>11</v>
      </c>
      <c r="I4336" t="str">
        <f t="shared" si="338"/>
        <v>Thursday</v>
      </c>
      <c r="J4336">
        <f t="shared" si="339"/>
        <v>16</v>
      </c>
    </row>
    <row r="4337" spans="1:10" x14ac:dyDescent="0.25">
      <c r="A4337" s="1">
        <v>45247</v>
      </c>
      <c r="B4337">
        <v>6</v>
      </c>
      <c r="C4337" s="4">
        <v>300.58</v>
      </c>
      <c r="D4337">
        <v>1</v>
      </c>
      <c r="E4337">
        <v>1</v>
      </c>
      <c r="F4337">
        <f t="shared" si="335"/>
        <v>2023</v>
      </c>
      <c r="G4337" t="str">
        <f t="shared" si="336"/>
        <v>November</v>
      </c>
      <c r="H4337">
        <f t="shared" si="337"/>
        <v>11</v>
      </c>
      <c r="I4337" t="str">
        <f t="shared" si="338"/>
        <v>Friday</v>
      </c>
      <c r="J4337">
        <f t="shared" si="339"/>
        <v>17</v>
      </c>
    </row>
    <row r="4338" spans="1:10" x14ac:dyDescent="0.25">
      <c r="A4338" s="1">
        <v>45248</v>
      </c>
      <c r="B4338">
        <v>6</v>
      </c>
      <c r="C4338" s="4">
        <v>259.76</v>
      </c>
      <c r="D4338">
        <v>1</v>
      </c>
      <c r="E4338">
        <v>0</v>
      </c>
      <c r="F4338">
        <f t="shared" si="335"/>
        <v>2023</v>
      </c>
      <c r="G4338" t="str">
        <f t="shared" si="336"/>
        <v>November</v>
      </c>
      <c r="H4338">
        <f t="shared" si="337"/>
        <v>11</v>
      </c>
      <c r="I4338" t="str">
        <f t="shared" si="338"/>
        <v>Saturday</v>
      </c>
      <c r="J4338">
        <f t="shared" si="339"/>
        <v>18</v>
      </c>
    </row>
    <row r="4339" spans="1:10" x14ac:dyDescent="0.25">
      <c r="A4339" s="1">
        <v>45249</v>
      </c>
      <c r="B4339">
        <v>6</v>
      </c>
      <c r="C4339" s="4">
        <v>267.64</v>
      </c>
      <c r="D4339">
        <v>0</v>
      </c>
      <c r="E4339">
        <v>1</v>
      </c>
      <c r="F4339">
        <f t="shared" si="335"/>
        <v>2023</v>
      </c>
      <c r="G4339" t="str">
        <f t="shared" si="336"/>
        <v>November</v>
      </c>
      <c r="H4339">
        <f t="shared" si="337"/>
        <v>11</v>
      </c>
      <c r="I4339" t="str">
        <f t="shared" si="338"/>
        <v>Sunday</v>
      </c>
      <c r="J4339">
        <f t="shared" si="339"/>
        <v>19</v>
      </c>
    </row>
    <row r="4340" spans="1:10" x14ac:dyDescent="0.25">
      <c r="A4340" s="1">
        <v>45250</v>
      </c>
      <c r="B4340">
        <v>6</v>
      </c>
      <c r="C4340" s="4">
        <v>231.81</v>
      </c>
      <c r="D4340">
        <v>0</v>
      </c>
      <c r="E4340">
        <v>0</v>
      </c>
      <c r="F4340">
        <f t="shared" si="335"/>
        <v>2023</v>
      </c>
      <c r="G4340" t="str">
        <f t="shared" si="336"/>
        <v>November</v>
      </c>
      <c r="H4340">
        <f t="shared" si="337"/>
        <v>11</v>
      </c>
      <c r="I4340" t="str">
        <f t="shared" si="338"/>
        <v>Monday</v>
      </c>
      <c r="J4340">
        <f t="shared" si="339"/>
        <v>20</v>
      </c>
    </row>
    <row r="4341" spans="1:10" x14ac:dyDescent="0.25">
      <c r="A4341" s="1">
        <v>45251</v>
      </c>
      <c r="B4341">
        <v>6</v>
      </c>
      <c r="C4341" s="4">
        <v>254.65</v>
      </c>
      <c r="D4341">
        <v>0</v>
      </c>
      <c r="E4341">
        <v>0</v>
      </c>
      <c r="F4341">
        <f t="shared" si="335"/>
        <v>2023</v>
      </c>
      <c r="G4341" t="str">
        <f t="shared" si="336"/>
        <v>November</v>
      </c>
      <c r="H4341">
        <f t="shared" si="337"/>
        <v>11</v>
      </c>
      <c r="I4341" t="str">
        <f t="shared" si="338"/>
        <v>Tuesday</v>
      </c>
      <c r="J4341">
        <f t="shared" si="339"/>
        <v>21</v>
      </c>
    </row>
    <row r="4342" spans="1:10" x14ac:dyDescent="0.25">
      <c r="A4342" s="1">
        <v>45252</v>
      </c>
      <c r="B4342">
        <v>6</v>
      </c>
      <c r="C4342" s="4">
        <v>287.63</v>
      </c>
      <c r="D4342">
        <v>1</v>
      </c>
      <c r="E4342">
        <v>0</v>
      </c>
      <c r="F4342">
        <f t="shared" si="335"/>
        <v>2023</v>
      </c>
      <c r="G4342" t="str">
        <f t="shared" si="336"/>
        <v>November</v>
      </c>
      <c r="H4342">
        <f t="shared" si="337"/>
        <v>11</v>
      </c>
      <c r="I4342" t="str">
        <f t="shared" si="338"/>
        <v>Wednesday</v>
      </c>
      <c r="J4342">
        <f t="shared" si="339"/>
        <v>22</v>
      </c>
    </row>
    <row r="4343" spans="1:10" x14ac:dyDescent="0.25">
      <c r="A4343" s="1">
        <v>45253</v>
      </c>
      <c r="B4343">
        <v>6</v>
      </c>
      <c r="C4343" s="4">
        <v>248.42</v>
      </c>
      <c r="D4343">
        <v>0</v>
      </c>
      <c r="E4343">
        <v>0</v>
      </c>
      <c r="F4343">
        <f t="shared" si="335"/>
        <v>2023</v>
      </c>
      <c r="G4343" t="str">
        <f t="shared" si="336"/>
        <v>November</v>
      </c>
      <c r="H4343">
        <f t="shared" si="337"/>
        <v>11</v>
      </c>
      <c r="I4343" t="str">
        <f t="shared" si="338"/>
        <v>Thursday</v>
      </c>
      <c r="J4343">
        <f t="shared" si="339"/>
        <v>23</v>
      </c>
    </row>
    <row r="4344" spans="1:10" x14ac:dyDescent="0.25">
      <c r="A4344" s="1">
        <v>45254</v>
      </c>
      <c r="B4344">
        <v>6</v>
      </c>
      <c r="C4344" s="4">
        <v>236.66</v>
      </c>
      <c r="D4344">
        <v>0</v>
      </c>
      <c r="E4344">
        <v>0</v>
      </c>
      <c r="F4344">
        <f t="shared" si="335"/>
        <v>2023</v>
      </c>
      <c r="G4344" t="str">
        <f t="shared" si="336"/>
        <v>November</v>
      </c>
      <c r="H4344">
        <f t="shared" si="337"/>
        <v>11</v>
      </c>
      <c r="I4344" t="str">
        <f t="shared" si="338"/>
        <v>Friday</v>
      </c>
      <c r="J4344">
        <f t="shared" si="339"/>
        <v>24</v>
      </c>
    </row>
    <row r="4345" spans="1:10" x14ac:dyDescent="0.25">
      <c r="A4345" s="1">
        <v>45255</v>
      </c>
      <c r="B4345">
        <v>6</v>
      </c>
      <c r="C4345" s="4">
        <v>222.54</v>
      </c>
      <c r="D4345">
        <v>0</v>
      </c>
      <c r="E4345">
        <v>0</v>
      </c>
      <c r="F4345">
        <f t="shared" si="335"/>
        <v>2023</v>
      </c>
      <c r="G4345" t="str">
        <f t="shared" si="336"/>
        <v>November</v>
      </c>
      <c r="H4345">
        <f t="shared" si="337"/>
        <v>11</v>
      </c>
      <c r="I4345" t="str">
        <f t="shared" si="338"/>
        <v>Saturday</v>
      </c>
      <c r="J4345">
        <f t="shared" si="339"/>
        <v>25</v>
      </c>
    </row>
    <row r="4346" spans="1:10" x14ac:dyDescent="0.25">
      <c r="A4346" s="1">
        <v>45256</v>
      </c>
      <c r="B4346">
        <v>6</v>
      </c>
      <c r="C4346" s="4">
        <v>226.61</v>
      </c>
      <c r="D4346">
        <v>0</v>
      </c>
      <c r="E4346">
        <v>0</v>
      </c>
      <c r="F4346">
        <f t="shared" si="335"/>
        <v>2023</v>
      </c>
      <c r="G4346" t="str">
        <f t="shared" si="336"/>
        <v>November</v>
      </c>
      <c r="H4346">
        <f t="shared" si="337"/>
        <v>11</v>
      </c>
      <c r="I4346" t="str">
        <f t="shared" si="338"/>
        <v>Sunday</v>
      </c>
      <c r="J4346">
        <f t="shared" si="339"/>
        <v>26</v>
      </c>
    </row>
    <row r="4347" spans="1:10" x14ac:dyDescent="0.25">
      <c r="A4347" s="1">
        <v>45257</v>
      </c>
      <c r="B4347">
        <v>6</v>
      </c>
      <c r="C4347" s="4">
        <v>249.24</v>
      </c>
      <c r="D4347">
        <v>0</v>
      </c>
      <c r="E4347">
        <v>0</v>
      </c>
      <c r="F4347">
        <f t="shared" si="335"/>
        <v>2023</v>
      </c>
      <c r="G4347" t="str">
        <f t="shared" si="336"/>
        <v>November</v>
      </c>
      <c r="H4347">
        <f t="shared" si="337"/>
        <v>11</v>
      </c>
      <c r="I4347" t="str">
        <f t="shared" si="338"/>
        <v>Monday</v>
      </c>
      <c r="J4347">
        <f t="shared" si="339"/>
        <v>27</v>
      </c>
    </row>
    <row r="4348" spans="1:10" x14ac:dyDescent="0.25">
      <c r="A4348" s="1">
        <v>45258</v>
      </c>
      <c r="B4348">
        <v>6</v>
      </c>
      <c r="C4348" s="4">
        <v>294.88</v>
      </c>
      <c r="D4348">
        <v>0</v>
      </c>
      <c r="E4348">
        <v>1</v>
      </c>
      <c r="F4348">
        <f t="shared" si="335"/>
        <v>2023</v>
      </c>
      <c r="G4348" t="str">
        <f t="shared" si="336"/>
        <v>November</v>
      </c>
      <c r="H4348">
        <f t="shared" si="337"/>
        <v>11</v>
      </c>
      <c r="I4348" t="str">
        <f t="shared" si="338"/>
        <v>Tuesday</v>
      </c>
      <c r="J4348">
        <f t="shared" si="339"/>
        <v>28</v>
      </c>
    </row>
    <row r="4349" spans="1:10" x14ac:dyDescent="0.25">
      <c r="A4349" s="1">
        <v>45259</v>
      </c>
      <c r="B4349">
        <v>6</v>
      </c>
      <c r="C4349" s="4">
        <v>271.60000000000002</v>
      </c>
      <c r="D4349">
        <v>0</v>
      </c>
      <c r="E4349">
        <v>0</v>
      </c>
      <c r="F4349">
        <f t="shared" si="335"/>
        <v>2023</v>
      </c>
      <c r="G4349" t="str">
        <f t="shared" si="336"/>
        <v>November</v>
      </c>
      <c r="H4349">
        <f t="shared" si="337"/>
        <v>11</v>
      </c>
      <c r="I4349" t="str">
        <f t="shared" si="338"/>
        <v>Wednesday</v>
      </c>
      <c r="J4349">
        <f t="shared" si="339"/>
        <v>29</v>
      </c>
    </row>
    <row r="4350" spans="1:10" x14ac:dyDescent="0.25">
      <c r="A4350" s="1">
        <v>45260</v>
      </c>
      <c r="B4350">
        <v>6</v>
      </c>
      <c r="C4350" s="4">
        <v>278.14999999999998</v>
      </c>
      <c r="D4350">
        <v>1</v>
      </c>
      <c r="E4350">
        <v>0</v>
      </c>
      <c r="F4350">
        <f t="shared" si="335"/>
        <v>2023</v>
      </c>
      <c r="G4350" t="str">
        <f t="shared" si="336"/>
        <v>November</v>
      </c>
      <c r="H4350">
        <f t="shared" si="337"/>
        <v>11</v>
      </c>
      <c r="I4350" t="str">
        <f t="shared" si="338"/>
        <v>Thursday</v>
      </c>
      <c r="J4350">
        <f t="shared" si="339"/>
        <v>30</v>
      </c>
    </row>
    <row r="4351" spans="1:10" x14ac:dyDescent="0.25">
      <c r="A4351" s="1">
        <v>45261</v>
      </c>
      <c r="B4351">
        <v>6</v>
      </c>
      <c r="C4351" s="4">
        <v>234.65</v>
      </c>
      <c r="D4351">
        <v>0</v>
      </c>
      <c r="E4351">
        <v>0</v>
      </c>
      <c r="F4351">
        <f t="shared" si="335"/>
        <v>2023</v>
      </c>
      <c r="G4351" t="str">
        <f t="shared" si="336"/>
        <v>December</v>
      </c>
      <c r="H4351">
        <f t="shared" si="337"/>
        <v>12</v>
      </c>
      <c r="I4351" t="str">
        <f t="shared" si="338"/>
        <v>Friday</v>
      </c>
      <c r="J4351">
        <f t="shared" si="339"/>
        <v>1</v>
      </c>
    </row>
    <row r="4352" spans="1:10" x14ac:dyDescent="0.25">
      <c r="A4352" s="1">
        <v>45262</v>
      </c>
      <c r="B4352">
        <v>6</v>
      </c>
      <c r="C4352" s="4">
        <v>222.02</v>
      </c>
      <c r="D4352">
        <v>0</v>
      </c>
      <c r="E4352">
        <v>0</v>
      </c>
      <c r="F4352">
        <f t="shared" si="335"/>
        <v>2023</v>
      </c>
      <c r="G4352" t="str">
        <f t="shared" si="336"/>
        <v>December</v>
      </c>
      <c r="H4352">
        <f t="shared" si="337"/>
        <v>12</v>
      </c>
      <c r="I4352" t="str">
        <f t="shared" si="338"/>
        <v>Saturday</v>
      </c>
      <c r="J4352">
        <f t="shared" si="339"/>
        <v>2</v>
      </c>
    </row>
    <row r="4353" spans="1:10" x14ac:dyDescent="0.25">
      <c r="A4353" s="1">
        <v>45263</v>
      </c>
      <c r="B4353">
        <v>6</v>
      </c>
      <c r="C4353" s="4">
        <v>257.95999999999998</v>
      </c>
      <c r="D4353">
        <v>1</v>
      </c>
      <c r="E4353">
        <v>0</v>
      </c>
      <c r="F4353">
        <f t="shared" si="335"/>
        <v>2023</v>
      </c>
      <c r="G4353" t="str">
        <f t="shared" si="336"/>
        <v>December</v>
      </c>
      <c r="H4353">
        <f t="shared" si="337"/>
        <v>12</v>
      </c>
      <c r="I4353" t="str">
        <f t="shared" si="338"/>
        <v>Sunday</v>
      </c>
      <c r="J4353">
        <f t="shared" si="339"/>
        <v>3</v>
      </c>
    </row>
    <row r="4354" spans="1:10" x14ac:dyDescent="0.25">
      <c r="A4354" s="1">
        <v>45264</v>
      </c>
      <c r="B4354">
        <v>6</v>
      </c>
      <c r="C4354" s="4">
        <v>245.25</v>
      </c>
      <c r="D4354">
        <v>0</v>
      </c>
      <c r="E4354">
        <v>0</v>
      </c>
      <c r="F4354">
        <f t="shared" si="335"/>
        <v>2023</v>
      </c>
      <c r="G4354" t="str">
        <f t="shared" si="336"/>
        <v>December</v>
      </c>
      <c r="H4354">
        <f t="shared" si="337"/>
        <v>12</v>
      </c>
      <c r="I4354" t="str">
        <f t="shared" si="338"/>
        <v>Monday</v>
      </c>
      <c r="J4354">
        <f t="shared" si="339"/>
        <v>4</v>
      </c>
    </row>
    <row r="4355" spans="1:10" x14ac:dyDescent="0.25">
      <c r="A4355" s="1">
        <v>45265</v>
      </c>
      <c r="B4355">
        <v>6</v>
      </c>
      <c r="C4355" s="4">
        <v>290.88</v>
      </c>
      <c r="D4355">
        <v>1</v>
      </c>
      <c r="E4355">
        <v>0</v>
      </c>
      <c r="F4355">
        <f t="shared" ref="F4355:F4418" si="340">YEAR(A4355)</f>
        <v>2023</v>
      </c>
      <c r="G4355" t="str">
        <f t="shared" ref="G4355:G4418" si="341">TEXT(A4355, "mmmm")</f>
        <v>December</v>
      </c>
      <c r="H4355">
        <f t="shared" ref="H4355:H4418" si="342">MONTH(A4355)</f>
        <v>12</v>
      </c>
      <c r="I4355" t="str">
        <f t="shared" ref="I4355:I4418" si="343">TEXT(A4355, "dddd")</f>
        <v>Tuesday</v>
      </c>
      <c r="J4355">
        <f t="shared" ref="J4355:J4418" si="344">DAY(A4355)</f>
        <v>5</v>
      </c>
    </row>
    <row r="4356" spans="1:10" x14ac:dyDescent="0.25">
      <c r="A4356" s="1">
        <v>45266</v>
      </c>
      <c r="B4356">
        <v>6</v>
      </c>
      <c r="C4356" s="4">
        <v>258.86</v>
      </c>
      <c r="D4356">
        <v>0</v>
      </c>
      <c r="E4356">
        <v>0</v>
      </c>
      <c r="F4356">
        <f t="shared" si="340"/>
        <v>2023</v>
      </c>
      <c r="G4356" t="str">
        <f t="shared" si="341"/>
        <v>December</v>
      </c>
      <c r="H4356">
        <f t="shared" si="342"/>
        <v>12</v>
      </c>
      <c r="I4356" t="str">
        <f t="shared" si="343"/>
        <v>Wednesday</v>
      </c>
      <c r="J4356">
        <f t="shared" si="344"/>
        <v>6</v>
      </c>
    </row>
    <row r="4357" spans="1:10" x14ac:dyDescent="0.25">
      <c r="A4357" s="1">
        <v>45267</v>
      </c>
      <c r="B4357">
        <v>6</v>
      </c>
      <c r="C4357" s="4">
        <v>246.24</v>
      </c>
      <c r="D4357">
        <v>0</v>
      </c>
      <c r="E4357">
        <v>0</v>
      </c>
      <c r="F4357">
        <f t="shared" si="340"/>
        <v>2023</v>
      </c>
      <c r="G4357" t="str">
        <f t="shared" si="341"/>
        <v>December</v>
      </c>
      <c r="H4357">
        <f t="shared" si="342"/>
        <v>12</v>
      </c>
      <c r="I4357" t="str">
        <f t="shared" si="343"/>
        <v>Thursday</v>
      </c>
      <c r="J4357">
        <f t="shared" si="344"/>
        <v>7</v>
      </c>
    </row>
    <row r="4358" spans="1:10" x14ac:dyDescent="0.25">
      <c r="A4358" s="1">
        <v>45268</v>
      </c>
      <c r="B4358">
        <v>6</v>
      </c>
      <c r="C4358" s="4">
        <v>247.07</v>
      </c>
      <c r="D4358">
        <v>0</v>
      </c>
      <c r="E4358">
        <v>0</v>
      </c>
      <c r="F4358">
        <f t="shared" si="340"/>
        <v>2023</v>
      </c>
      <c r="G4358" t="str">
        <f t="shared" si="341"/>
        <v>December</v>
      </c>
      <c r="H4358">
        <f t="shared" si="342"/>
        <v>12</v>
      </c>
      <c r="I4358" t="str">
        <f t="shared" si="343"/>
        <v>Friday</v>
      </c>
      <c r="J4358">
        <f t="shared" si="344"/>
        <v>8</v>
      </c>
    </row>
    <row r="4359" spans="1:10" x14ac:dyDescent="0.25">
      <c r="A4359" s="1">
        <v>45269</v>
      </c>
      <c r="B4359">
        <v>6</v>
      </c>
      <c r="C4359" s="4">
        <v>221.36</v>
      </c>
      <c r="D4359">
        <v>0</v>
      </c>
      <c r="E4359">
        <v>0</v>
      </c>
      <c r="F4359">
        <f t="shared" si="340"/>
        <v>2023</v>
      </c>
      <c r="G4359" t="str">
        <f t="shared" si="341"/>
        <v>December</v>
      </c>
      <c r="H4359">
        <f t="shared" si="342"/>
        <v>12</v>
      </c>
      <c r="I4359" t="str">
        <f t="shared" si="343"/>
        <v>Saturday</v>
      </c>
      <c r="J4359">
        <f t="shared" si="344"/>
        <v>9</v>
      </c>
    </row>
    <row r="4360" spans="1:10" x14ac:dyDescent="0.25">
      <c r="A4360" s="1">
        <v>45270</v>
      </c>
      <c r="B4360">
        <v>6</v>
      </c>
      <c r="C4360" s="4">
        <v>261.19</v>
      </c>
      <c r="D4360">
        <v>1</v>
      </c>
      <c r="E4360">
        <v>0</v>
      </c>
      <c r="F4360">
        <f t="shared" si="340"/>
        <v>2023</v>
      </c>
      <c r="G4360" t="str">
        <f t="shared" si="341"/>
        <v>December</v>
      </c>
      <c r="H4360">
        <f t="shared" si="342"/>
        <v>12</v>
      </c>
      <c r="I4360" t="str">
        <f t="shared" si="343"/>
        <v>Sunday</v>
      </c>
      <c r="J4360">
        <f t="shared" si="344"/>
        <v>10</v>
      </c>
    </row>
    <row r="4361" spans="1:10" x14ac:dyDescent="0.25">
      <c r="A4361" s="1">
        <v>45271</v>
      </c>
      <c r="B4361">
        <v>6</v>
      </c>
      <c r="C4361" s="4">
        <v>235.34</v>
      </c>
      <c r="D4361">
        <v>0</v>
      </c>
      <c r="E4361">
        <v>0</v>
      </c>
      <c r="F4361">
        <f t="shared" si="340"/>
        <v>2023</v>
      </c>
      <c r="G4361" t="str">
        <f t="shared" si="341"/>
        <v>December</v>
      </c>
      <c r="H4361">
        <f t="shared" si="342"/>
        <v>12</v>
      </c>
      <c r="I4361" t="str">
        <f t="shared" si="343"/>
        <v>Monday</v>
      </c>
      <c r="J4361">
        <f t="shared" si="344"/>
        <v>11</v>
      </c>
    </row>
    <row r="4362" spans="1:10" x14ac:dyDescent="0.25">
      <c r="A4362" s="1">
        <v>45272</v>
      </c>
      <c r="B4362">
        <v>6</v>
      </c>
      <c r="C4362" s="4">
        <v>257.67</v>
      </c>
      <c r="D4362">
        <v>0</v>
      </c>
      <c r="E4362">
        <v>0</v>
      </c>
      <c r="F4362">
        <f t="shared" si="340"/>
        <v>2023</v>
      </c>
      <c r="G4362" t="str">
        <f t="shared" si="341"/>
        <v>December</v>
      </c>
      <c r="H4362">
        <f t="shared" si="342"/>
        <v>12</v>
      </c>
      <c r="I4362" t="str">
        <f t="shared" si="343"/>
        <v>Tuesday</v>
      </c>
      <c r="J4362">
        <f t="shared" si="344"/>
        <v>12</v>
      </c>
    </row>
    <row r="4363" spans="1:10" x14ac:dyDescent="0.25">
      <c r="A4363" s="1">
        <v>45273</v>
      </c>
      <c r="B4363">
        <v>6</v>
      </c>
      <c r="C4363" s="4">
        <v>262.33999999999997</v>
      </c>
      <c r="D4363">
        <v>0</v>
      </c>
      <c r="E4363">
        <v>0</v>
      </c>
      <c r="F4363">
        <f t="shared" si="340"/>
        <v>2023</v>
      </c>
      <c r="G4363" t="str">
        <f t="shared" si="341"/>
        <v>December</v>
      </c>
      <c r="H4363">
        <f t="shared" si="342"/>
        <v>12</v>
      </c>
      <c r="I4363" t="str">
        <f t="shared" si="343"/>
        <v>Wednesday</v>
      </c>
      <c r="J4363">
        <f t="shared" si="344"/>
        <v>13</v>
      </c>
    </row>
    <row r="4364" spans="1:10" x14ac:dyDescent="0.25">
      <c r="A4364" s="1">
        <v>45274</v>
      </c>
      <c r="B4364">
        <v>6</v>
      </c>
      <c r="C4364" s="4">
        <v>284.57</v>
      </c>
      <c r="D4364">
        <v>1</v>
      </c>
      <c r="E4364">
        <v>0</v>
      </c>
      <c r="F4364">
        <f t="shared" si="340"/>
        <v>2023</v>
      </c>
      <c r="G4364" t="str">
        <f t="shared" si="341"/>
        <v>December</v>
      </c>
      <c r="H4364">
        <f t="shared" si="342"/>
        <v>12</v>
      </c>
      <c r="I4364" t="str">
        <f t="shared" si="343"/>
        <v>Thursday</v>
      </c>
      <c r="J4364">
        <f t="shared" si="344"/>
        <v>14</v>
      </c>
    </row>
    <row r="4365" spans="1:10" x14ac:dyDescent="0.25">
      <c r="A4365" s="1">
        <v>45275</v>
      </c>
      <c r="B4365">
        <v>6</v>
      </c>
      <c r="C4365" s="4">
        <v>221.29</v>
      </c>
      <c r="D4365">
        <v>0</v>
      </c>
      <c r="E4365">
        <v>0</v>
      </c>
      <c r="F4365">
        <f t="shared" si="340"/>
        <v>2023</v>
      </c>
      <c r="G4365" t="str">
        <f t="shared" si="341"/>
        <v>December</v>
      </c>
      <c r="H4365">
        <f t="shared" si="342"/>
        <v>12</v>
      </c>
      <c r="I4365" t="str">
        <f t="shared" si="343"/>
        <v>Friday</v>
      </c>
      <c r="J4365">
        <f t="shared" si="344"/>
        <v>15</v>
      </c>
    </row>
    <row r="4366" spans="1:10" x14ac:dyDescent="0.25">
      <c r="A4366" s="1">
        <v>45276</v>
      </c>
      <c r="B4366">
        <v>6</v>
      </c>
      <c r="C4366" s="4">
        <v>254.96</v>
      </c>
      <c r="D4366">
        <v>1</v>
      </c>
      <c r="E4366">
        <v>0</v>
      </c>
      <c r="F4366">
        <f t="shared" si="340"/>
        <v>2023</v>
      </c>
      <c r="G4366" t="str">
        <f t="shared" si="341"/>
        <v>December</v>
      </c>
      <c r="H4366">
        <f t="shared" si="342"/>
        <v>12</v>
      </c>
      <c r="I4366" t="str">
        <f t="shared" si="343"/>
        <v>Saturday</v>
      </c>
      <c r="J4366">
        <f t="shared" si="344"/>
        <v>16</v>
      </c>
    </row>
    <row r="4367" spans="1:10" x14ac:dyDescent="0.25">
      <c r="A4367" s="1">
        <v>45277</v>
      </c>
      <c r="B4367">
        <v>6</v>
      </c>
      <c r="C4367" s="4">
        <v>222.29</v>
      </c>
      <c r="D4367">
        <v>0</v>
      </c>
      <c r="E4367">
        <v>0</v>
      </c>
      <c r="F4367">
        <f t="shared" si="340"/>
        <v>2023</v>
      </c>
      <c r="G4367" t="str">
        <f t="shared" si="341"/>
        <v>December</v>
      </c>
      <c r="H4367">
        <f t="shared" si="342"/>
        <v>12</v>
      </c>
      <c r="I4367" t="str">
        <f t="shared" si="343"/>
        <v>Sunday</v>
      </c>
      <c r="J4367">
        <f t="shared" si="344"/>
        <v>17</v>
      </c>
    </row>
    <row r="4368" spans="1:10" x14ac:dyDescent="0.25">
      <c r="A4368" s="1">
        <v>45278</v>
      </c>
      <c r="B4368">
        <v>6</v>
      </c>
      <c r="C4368" s="4">
        <v>245.35</v>
      </c>
      <c r="D4368">
        <v>0</v>
      </c>
      <c r="E4368">
        <v>0</v>
      </c>
      <c r="F4368">
        <f t="shared" si="340"/>
        <v>2023</v>
      </c>
      <c r="G4368" t="str">
        <f t="shared" si="341"/>
        <v>December</v>
      </c>
      <c r="H4368">
        <f t="shared" si="342"/>
        <v>12</v>
      </c>
      <c r="I4368" t="str">
        <f t="shared" si="343"/>
        <v>Monday</v>
      </c>
      <c r="J4368">
        <f t="shared" si="344"/>
        <v>18</v>
      </c>
    </row>
    <row r="4369" spans="1:10" x14ac:dyDescent="0.25">
      <c r="A4369" s="1">
        <v>45279</v>
      </c>
      <c r="B4369">
        <v>6</v>
      </c>
      <c r="C4369" s="4">
        <v>254.23</v>
      </c>
      <c r="D4369">
        <v>0</v>
      </c>
      <c r="E4369">
        <v>0</v>
      </c>
      <c r="F4369">
        <f t="shared" si="340"/>
        <v>2023</v>
      </c>
      <c r="G4369" t="str">
        <f t="shared" si="341"/>
        <v>December</v>
      </c>
      <c r="H4369">
        <f t="shared" si="342"/>
        <v>12</v>
      </c>
      <c r="I4369" t="str">
        <f t="shared" si="343"/>
        <v>Tuesday</v>
      </c>
      <c r="J4369">
        <f t="shared" si="344"/>
        <v>19</v>
      </c>
    </row>
    <row r="4370" spans="1:10" x14ac:dyDescent="0.25">
      <c r="A4370" s="1">
        <v>45280</v>
      </c>
      <c r="B4370">
        <v>6</v>
      </c>
      <c r="C4370" s="4">
        <v>259.05</v>
      </c>
      <c r="D4370">
        <v>0</v>
      </c>
      <c r="E4370">
        <v>0</v>
      </c>
      <c r="F4370">
        <f t="shared" si="340"/>
        <v>2023</v>
      </c>
      <c r="G4370" t="str">
        <f t="shared" si="341"/>
        <v>December</v>
      </c>
      <c r="H4370">
        <f t="shared" si="342"/>
        <v>12</v>
      </c>
      <c r="I4370" t="str">
        <f t="shared" si="343"/>
        <v>Wednesday</v>
      </c>
      <c r="J4370">
        <f t="shared" si="344"/>
        <v>20</v>
      </c>
    </row>
    <row r="4371" spans="1:10" x14ac:dyDescent="0.25">
      <c r="A4371" s="1">
        <v>45281</v>
      </c>
      <c r="B4371">
        <v>6</v>
      </c>
      <c r="C4371" s="4">
        <v>251.19</v>
      </c>
      <c r="D4371">
        <v>0</v>
      </c>
      <c r="E4371">
        <v>0</v>
      </c>
      <c r="F4371">
        <f t="shared" si="340"/>
        <v>2023</v>
      </c>
      <c r="G4371" t="str">
        <f t="shared" si="341"/>
        <v>December</v>
      </c>
      <c r="H4371">
        <f t="shared" si="342"/>
        <v>12</v>
      </c>
      <c r="I4371" t="str">
        <f t="shared" si="343"/>
        <v>Thursday</v>
      </c>
      <c r="J4371">
        <f t="shared" si="344"/>
        <v>21</v>
      </c>
    </row>
    <row r="4372" spans="1:10" x14ac:dyDescent="0.25">
      <c r="A4372" s="1">
        <v>45282</v>
      </c>
      <c r="B4372">
        <v>6</v>
      </c>
      <c r="C4372" s="4">
        <v>229.99</v>
      </c>
      <c r="D4372">
        <v>0</v>
      </c>
      <c r="E4372">
        <v>0</v>
      </c>
      <c r="F4372">
        <f t="shared" si="340"/>
        <v>2023</v>
      </c>
      <c r="G4372" t="str">
        <f t="shared" si="341"/>
        <v>December</v>
      </c>
      <c r="H4372">
        <f t="shared" si="342"/>
        <v>12</v>
      </c>
      <c r="I4372" t="str">
        <f t="shared" si="343"/>
        <v>Friday</v>
      </c>
      <c r="J4372">
        <f t="shared" si="344"/>
        <v>22</v>
      </c>
    </row>
    <row r="4373" spans="1:10" x14ac:dyDescent="0.25">
      <c r="A4373" s="1">
        <v>45283</v>
      </c>
      <c r="B4373">
        <v>6</v>
      </c>
      <c r="C4373" s="4">
        <v>222.1</v>
      </c>
      <c r="D4373">
        <v>0</v>
      </c>
      <c r="E4373">
        <v>0</v>
      </c>
      <c r="F4373">
        <f t="shared" si="340"/>
        <v>2023</v>
      </c>
      <c r="G4373" t="str">
        <f t="shared" si="341"/>
        <v>December</v>
      </c>
      <c r="H4373">
        <f t="shared" si="342"/>
        <v>12</v>
      </c>
      <c r="I4373" t="str">
        <f t="shared" si="343"/>
        <v>Saturday</v>
      </c>
      <c r="J4373">
        <f t="shared" si="344"/>
        <v>23</v>
      </c>
    </row>
    <row r="4374" spans="1:10" x14ac:dyDescent="0.25">
      <c r="A4374" s="1">
        <v>45284</v>
      </c>
      <c r="B4374">
        <v>6</v>
      </c>
      <c r="C4374" s="4">
        <v>222.42</v>
      </c>
      <c r="D4374">
        <v>0</v>
      </c>
      <c r="E4374">
        <v>0</v>
      </c>
      <c r="F4374">
        <f t="shared" si="340"/>
        <v>2023</v>
      </c>
      <c r="G4374" t="str">
        <f t="shared" si="341"/>
        <v>December</v>
      </c>
      <c r="H4374">
        <f t="shared" si="342"/>
        <v>12</v>
      </c>
      <c r="I4374" t="str">
        <f t="shared" si="343"/>
        <v>Sunday</v>
      </c>
      <c r="J4374">
        <f t="shared" si="344"/>
        <v>24</v>
      </c>
    </row>
    <row r="4375" spans="1:10" x14ac:dyDescent="0.25">
      <c r="A4375" s="1">
        <v>45285</v>
      </c>
      <c r="B4375">
        <v>6</v>
      </c>
      <c r="C4375" s="4">
        <v>234.91</v>
      </c>
      <c r="D4375">
        <v>0</v>
      </c>
      <c r="E4375">
        <v>0</v>
      </c>
      <c r="F4375">
        <f t="shared" si="340"/>
        <v>2023</v>
      </c>
      <c r="G4375" t="str">
        <f t="shared" si="341"/>
        <v>December</v>
      </c>
      <c r="H4375">
        <f t="shared" si="342"/>
        <v>12</v>
      </c>
      <c r="I4375" t="str">
        <f t="shared" si="343"/>
        <v>Monday</v>
      </c>
      <c r="J4375">
        <f t="shared" si="344"/>
        <v>25</v>
      </c>
    </row>
    <row r="4376" spans="1:10" x14ac:dyDescent="0.25">
      <c r="A4376" s="1">
        <v>45286</v>
      </c>
      <c r="B4376">
        <v>6</v>
      </c>
      <c r="C4376" s="4">
        <v>264.85000000000002</v>
      </c>
      <c r="D4376">
        <v>0</v>
      </c>
      <c r="E4376">
        <v>0</v>
      </c>
      <c r="F4376">
        <f t="shared" si="340"/>
        <v>2023</v>
      </c>
      <c r="G4376" t="str">
        <f t="shared" si="341"/>
        <v>December</v>
      </c>
      <c r="H4376">
        <f t="shared" si="342"/>
        <v>12</v>
      </c>
      <c r="I4376" t="str">
        <f t="shared" si="343"/>
        <v>Tuesday</v>
      </c>
      <c r="J4376">
        <f t="shared" si="344"/>
        <v>26</v>
      </c>
    </row>
    <row r="4377" spans="1:10" x14ac:dyDescent="0.25">
      <c r="A4377" s="1">
        <v>45287</v>
      </c>
      <c r="B4377">
        <v>6</v>
      </c>
      <c r="C4377" s="4">
        <v>257.2</v>
      </c>
      <c r="D4377">
        <v>0</v>
      </c>
      <c r="E4377">
        <v>0</v>
      </c>
      <c r="F4377">
        <f t="shared" si="340"/>
        <v>2023</v>
      </c>
      <c r="G4377" t="str">
        <f t="shared" si="341"/>
        <v>December</v>
      </c>
      <c r="H4377">
        <f t="shared" si="342"/>
        <v>12</v>
      </c>
      <c r="I4377" t="str">
        <f t="shared" si="343"/>
        <v>Wednesday</v>
      </c>
      <c r="J4377">
        <f t="shared" si="344"/>
        <v>27</v>
      </c>
    </row>
    <row r="4378" spans="1:10" x14ac:dyDescent="0.25">
      <c r="A4378" s="1">
        <v>45288</v>
      </c>
      <c r="B4378">
        <v>6</v>
      </c>
      <c r="C4378" s="4">
        <v>252.01</v>
      </c>
      <c r="D4378">
        <v>0</v>
      </c>
      <c r="E4378">
        <v>0</v>
      </c>
      <c r="F4378">
        <f t="shared" si="340"/>
        <v>2023</v>
      </c>
      <c r="G4378" t="str">
        <f t="shared" si="341"/>
        <v>December</v>
      </c>
      <c r="H4378">
        <f t="shared" si="342"/>
        <v>12</v>
      </c>
      <c r="I4378" t="str">
        <f t="shared" si="343"/>
        <v>Thursday</v>
      </c>
      <c r="J4378">
        <f t="shared" si="344"/>
        <v>28</v>
      </c>
    </row>
    <row r="4379" spans="1:10" x14ac:dyDescent="0.25">
      <c r="A4379" s="1">
        <v>45289</v>
      </c>
      <c r="B4379">
        <v>6</v>
      </c>
      <c r="C4379" s="4">
        <v>239.36</v>
      </c>
      <c r="D4379">
        <v>0</v>
      </c>
      <c r="E4379">
        <v>0</v>
      </c>
      <c r="F4379">
        <f t="shared" si="340"/>
        <v>2023</v>
      </c>
      <c r="G4379" t="str">
        <f t="shared" si="341"/>
        <v>December</v>
      </c>
      <c r="H4379">
        <f t="shared" si="342"/>
        <v>12</v>
      </c>
      <c r="I4379" t="str">
        <f t="shared" si="343"/>
        <v>Friday</v>
      </c>
      <c r="J4379">
        <f t="shared" si="344"/>
        <v>29</v>
      </c>
    </row>
    <row r="4380" spans="1:10" x14ac:dyDescent="0.25">
      <c r="A4380" s="1">
        <v>45290</v>
      </c>
      <c r="B4380">
        <v>6</v>
      </c>
      <c r="C4380" s="4">
        <v>251.75</v>
      </c>
      <c r="D4380">
        <v>1</v>
      </c>
      <c r="E4380">
        <v>0</v>
      </c>
      <c r="F4380">
        <f t="shared" si="340"/>
        <v>2023</v>
      </c>
      <c r="G4380" t="str">
        <f t="shared" si="341"/>
        <v>December</v>
      </c>
      <c r="H4380">
        <f t="shared" si="342"/>
        <v>12</v>
      </c>
      <c r="I4380" t="str">
        <f t="shared" si="343"/>
        <v>Saturday</v>
      </c>
      <c r="J4380">
        <f t="shared" si="344"/>
        <v>30</v>
      </c>
    </row>
    <row r="4381" spans="1:10" x14ac:dyDescent="0.25">
      <c r="A4381" s="1">
        <v>45291</v>
      </c>
      <c r="B4381">
        <v>6</v>
      </c>
      <c r="C4381" s="4">
        <v>254.61</v>
      </c>
      <c r="D4381">
        <v>1</v>
      </c>
      <c r="E4381">
        <v>0</v>
      </c>
      <c r="F4381">
        <f t="shared" si="340"/>
        <v>2023</v>
      </c>
      <c r="G4381" t="str">
        <f t="shared" si="341"/>
        <v>December</v>
      </c>
      <c r="H4381">
        <f t="shared" si="342"/>
        <v>12</v>
      </c>
      <c r="I4381" t="str">
        <f t="shared" si="343"/>
        <v>Sunday</v>
      </c>
      <c r="J4381">
        <f t="shared" si="344"/>
        <v>31</v>
      </c>
    </row>
    <row r="4382" spans="1:10" x14ac:dyDescent="0.25">
      <c r="A4382" s="1">
        <v>44562</v>
      </c>
      <c r="B4382">
        <v>7</v>
      </c>
      <c r="C4382" s="4">
        <v>209.86</v>
      </c>
      <c r="D4382">
        <v>1</v>
      </c>
      <c r="E4382">
        <v>0</v>
      </c>
      <c r="F4382">
        <f t="shared" si="340"/>
        <v>2022</v>
      </c>
      <c r="G4382" t="str">
        <f t="shared" si="341"/>
        <v>January</v>
      </c>
      <c r="H4382">
        <f t="shared" si="342"/>
        <v>1</v>
      </c>
      <c r="I4382" t="str">
        <f t="shared" si="343"/>
        <v>Saturday</v>
      </c>
      <c r="J4382">
        <f t="shared" si="344"/>
        <v>1</v>
      </c>
    </row>
    <row r="4383" spans="1:10" x14ac:dyDescent="0.25">
      <c r="A4383" s="1">
        <v>44563</v>
      </c>
      <c r="B4383">
        <v>7</v>
      </c>
      <c r="C4383" s="4">
        <v>199.35</v>
      </c>
      <c r="D4383">
        <v>0</v>
      </c>
      <c r="E4383">
        <v>0</v>
      </c>
      <c r="F4383">
        <f t="shared" si="340"/>
        <v>2022</v>
      </c>
      <c r="G4383" t="str">
        <f t="shared" si="341"/>
        <v>January</v>
      </c>
      <c r="H4383">
        <f t="shared" si="342"/>
        <v>1</v>
      </c>
      <c r="I4383" t="str">
        <f t="shared" si="343"/>
        <v>Sunday</v>
      </c>
      <c r="J4383">
        <f t="shared" si="344"/>
        <v>2</v>
      </c>
    </row>
    <row r="4384" spans="1:10" x14ac:dyDescent="0.25">
      <c r="A4384" s="1">
        <v>44564</v>
      </c>
      <c r="B4384">
        <v>7</v>
      </c>
      <c r="C4384" s="4">
        <v>202.68</v>
      </c>
      <c r="D4384">
        <v>0</v>
      </c>
      <c r="E4384">
        <v>0</v>
      </c>
      <c r="F4384">
        <f t="shared" si="340"/>
        <v>2022</v>
      </c>
      <c r="G4384" t="str">
        <f t="shared" si="341"/>
        <v>January</v>
      </c>
      <c r="H4384">
        <f t="shared" si="342"/>
        <v>1</v>
      </c>
      <c r="I4384" t="str">
        <f t="shared" si="343"/>
        <v>Monday</v>
      </c>
      <c r="J4384">
        <f t="shared" si="344"/>
        <v>3</v>
      </c>
    </row>
    <row r="4385" spans="1:10" x14ac:dyDescent="0.25">
      <c r="A4385" s="1">
        <v>44565</v>
      </c>
      <c r="B4385">
        <v>7</v>
      </c>
      <c r="C4385" s="4">
        <v>218.51</v>
      </c>
      <c r="D4385">
        <v>0</v>
      </c>
      <c r="E4385">
        <v>0</v>
      </c>
      <c r="F4385">
        <f t="shared" si="340"/>
        <v>2022</v>
      </c>
      <c r="G4385" t="str">
        <f t="shared" si="341"/>
        <v>January</v>
      </c>
      <c r="H4385">
        <f t="shared" si="342"/>
        <v>1</v>
      </c>
      <c r="I4385" t="str">
        <f t="shared" si="343"/>
        <v>Tuesday</v>
      </c>
      <c r="J4385">
        <f t="shared" si="344"/>
        <v>4</v>
      </c>
    </row>
    <row r="4386" spans="1:10" x14ac:dyDescent="0.25">
      <c r="A4386" s="1">
        <v>44566</v>
      </c>
      <c r="B4386">
        <v>7</v>
      </c>
      <c r="C4386" s="4">
        <v>222.23</v>
      </c>
      <c r="D4386">
        <v>0</v>
      </c>
      <c r="E4386">
        <v>0</v>
      </c>
      <c r="F4386">
        <f t="shared" si="340"/>
        <v>2022</v>
      </c>
      <c r="G4386" t="str">
        <f t="shared" si="341"/>
        <v>January</v>
      </c>
      <c r="H4386">
        <f t="shared" si="342"/>
        <v>1</v>
      </c>
      <c r="I4386" t="str">
        <f t="shared" si="343"/>
        <v>Wednesday</v>
      </c>
      <c r="J4386">
        <f t="shared" si="344"/>
        <v>5</v>
      </c>
    </row>
    <row r="4387" spans="1:10" x14ac:dyDescent="0.25">
      <c r="A4387" s="1">
        <v>44567</v>
      </c>
      <c r="B4387">
        <v>7</v>
      </c>
      <c r="C4387" s="4">
        <v>209.96</v>
      </c>
      <c r="D4387">
        <v>0</v>
      </c>
      <c r="E4387">
        <v>0</v>
      </c>
      <c r="F4387">
        <f t="shared" si="340"/>
        <v>2022</v>
      </c>
      <c r="G4387" t="str">
        <f t="shared" si="341"/>
        <v>January</v>
      </c>
      <c r="H4387">
        <f t="shared" si="342"/>
        <v>1</v>
      </c>
      <c r="I4387" t="str">
        <f t="shared" si="343"/>
        <v>Thursday</v>
      </c>
      <c r="J4387">
        <f t="shared" si="344"/>
        <v>6</v>
      </c>
    </row>
    <row r="4388" spans="1:10" x14ac:dyDescent="0.25">
      <c r="A4388" s="1">
        <v>44568</v>
      </c>
      <c r="B4388">
        <v>7</v>
      </c>
      <c r="C4388" s="4">
        <v>192.24</v>
      </c>
      <c r="D4388">
        <v>0</v>
      </c>
      <c r="E4388">
        <v>0</v>
      </c>
      <c r="F4388">
        <f t="shared" si="340"/>
        <v>2022</v>
      </c>
      <c r="G4388" t="str">
        <f t="shared" si="341"/>
        <v>January</v>
      </c>
      <c r="H4388">
        <f t="shared" si="342"/>
        <v>1</v>
      </c>
      <c r="I4388" t="str">
        <f t="shared" si="343"/>
        <v>Friday</v>
      </c>
      <c r="J4388">
        <f t="shared" si="344"/>
        <v>7</v>
      </c>
    </row>
    <row r="4389" spans="1:10" x14ac:dyDescent="0.25">
      <c r="A4389" s="1">
        <v>44569</v>
      </c>
      <c r="B4389">
        <v>7</v>
      </c>
      <c r="C4389" s="4">
        <v>182.49</v>
      </c>
      <c r="D4389">
        <v>0</v>
      </c>
      <c r="E4389">
        <v>0</v>
      </c>
      <c r="F4389">
        <f t="shared" si="340"/>
        <v>2022</v>
      </c>
      <c r="G4389" t="str">
        <f t="shared" si="341"/>
        <v>January</v>
      </c>
      <c r="H4389">
        <f t="shared" si="342"/>
        <v>1</v>
      </c>
      <c r="I4389" t="str">
        <f t="shared" si="343"/>
        <v>Saturday</v>
      </c>
      <c r="J4389">
        <f t="shared" si="344"/>
        <v>8</v>
      </c>
    </row>
    <row r="4390" spans="1:10" x14ac:dyDescent="0.25">
      <c r="A4390" s="1">
        <v>44570</v>
      </c>
      <c r="B4390">
        <v>7</v>
      </c>
      <c r="C4390" s="4">
        <v>182.2</v>
      </c>
      <c r="D4390">
        <v>0</v>
      </c>
      <c r="E4390">
        <v>0</v>
      </c>
      <c r="F4390">
        <f t="shared" si="340"/>
        <v>2022</v>
      </c>
      <c r="G4390" t="str">
        <f t="shared" si="341"/>
        <v>January</v>
      </c>
      <c r="H4390">
        <f t="shared" si="342"/>
        <v>1</v>
      </c>
      <c r="I4390" t="str">
        <f t="shared" si="343"/>
        <v>Sunday</v>
      </c>
      <c r="J4390">
        <f t="shared" si="344"/>
        <v>9</v>
      </c>
    </row>
    <row r="4391" spans="1:10" x14ac:dyDescent="0.25">
      <c r="A4391" s="1">
        <v>44571</v>
      </c>
      <c r="B4391">
        <v>7</v>
      </c>
      <c r="C4391" s="4">
        <v>230.78</v>
      </c>
      <c r="D4391">
        <v>1</v>
      </c>
      <c r="E4391">
        <v>0</v>
      </c>
      <c r="F4391">
        <f t="shared" si="340"/>
        <v>2022</v>
      </c>
      <c r="G4391" t="str">
        <f t="shared" si="341"/>
        <v>January</v>
      </c>
      <c r="H4391">
        <f t="shared" si="342"/>
        <v>1</v>
      </c>
      <c r="I4391" t="str">
        <f t="shared" si="343"/>
        <v>Monday</v>
      </c>
      <c r="J4391">
        <f t="shared" si="344"/>
        <v>10</v>
      </c>
    </row>
    <row r="4392" spans="1:10" x14ac:dyDescent="0.25">
      <c r="A4392" s="1">
        <v>44572</v>
      </c>
      <c r="B4392">
        <v>7</v>
      </c>
      <c r="C4392" s="4">
        <v>270.14</v>
      </c>
      <c r="D4392">
        <v>0</v>
      </c>
      <c r="E4392">
        <v>1</v>
      </c>
      <c r="F4392">
        <f t="shared" si="340"/>
        <v>2022</v>
      </c>
      <c r="G4392" t="str">
        <f t="shared" si="341"/>
        <v>January</v>
      </c>
      <c r="H4392">
        <f t="shared" si="342"/>
        <v>1</v>
      </c>
      <c r="I4392" t="str">
        <f t="shared" si="343"/>
        <v>Tuesday</v>
      </c>
      <c r="J4392">
        <f t="shared" si="344"/>
        <v>11</v>
      </c>
    </row>
    <row r="4393" spans="1:10" x14ac:dyDescent="0.25">
      <c r="A4393" s="1">
        <v>44573</v>
      </c>
      <c r="B4393">
        <v>7</v>
      </c>
      <c r="C4393" s="4">
        <v>227.99</v>
      </c>
      <c r="D4393">
        <v>0</v>
      </c>
      <c r="E4393">
        <v>0</v>
      </c>
      <c r="F4393">
        <f t="shared" si="340"/>
        <v>2022</v>
      </c>
      <c r="G4393" t="str">
        <f t="shared" si="341"/>
        <v>January</v>
      </c>
      <c r="H4393">
        <f t="shared" si="342"/>
        <v>1</v>
      </c>
      <c r="I4393" t="str">
        <f t="shared" si="343"/>
        <v>Wednesday</v>
      </c>
      <c r="J4393">
        <f t="shared" si="344"/>
        <v>12</v>
      </c>
    </row>
    <row r="4394" spans="1:10" x14ac:dyDescent="0.25">
      <c r="A4394" s="1">
        <v>44574</v>
      </c>
      <c r="B4394">
        <v>7</v>
      </c>
      <c r="C4394" s="4">
        <v>248.17</v>
      </c>
      <c r="D4394">
        <v>1</v>
      </c>
      <c r="E4394">
        <v>0</v>
      </c>
      <c r="F4394">
        <f t="shared" si="340"/>
        <v>2022</v>
      </c>
      <c r="G4394" t="str">
        <f t="shared" si="341"/>
        <v>January</v>
      </c>
      <c r="H4394">
        <f t="shared" si="342"/>
        <v>1</v>
      </c>
      <c r="I4394" t="str">
        <f t="shared" si="343"/>
        <v>Thursday</v>
      </c>
      <c r="J4394">
        <f t="shared" si="344"/>
        <v>13</v>
      </c>
    </row>
    <row r="4395" spans="1:10" x14ac:dyDescent="0.25">
      <c r="A4395" s="1">
        <v>44575</v>
      </c>
      <c r="B4395">
        <v>7</v>
      </c>
      <c r="C4395" s="4">
        <v>202.12</v>
      </c>
      <c r="D4395">
        <v>0</v>
      </c>
      <c r="E4395">
        <v>0</v>
      </c>
      <c r="F4395">
        <f t="shared" si="340"/>
        <v>2022</v>
      </c>
      <c r="G4395" t="str">
        <f t="shared" si="341"/>
        <v>January</v>
      </c>
      <c r="H4395">
        <f t="shared" si="342"/>
        <v>1</v>
      </c>
      <c r="I4395" t="str">
        <f t="shared" si="343"/>
        <v>Friday</v>
      </c>
      <c r="J4395">
        <f t="shared" si="344"/>
        <v>14</v>
      </c>
    </row>
    <row r="4396" spans="1:10" x14ac:dyDescent="0.25">
      <c r="A4396" s="1">
        <v>44576</v>
      </c>
      <c r="B4396">
        <v>7</v>
      </c>
      <c r="C4396" s="4">
        <v>194.63</v>
      </c>
      <c r="D4396">
        <v>0</v>
      </c>
      <c r="E4396">
        <v>0</v>
      </c>
      <c r="F4396">
        <f t="shared" si="340"/>
        <v>2022</v>
      </c>
      <c r="G4396" t="str">
        <f t="shared" si="341"/>
        <v>January</v>
      </c>
      <c r="H4396">
        <f t="shared" si="342"/>
        <v>1</v>
      </c>
      <c r="I4396" t="str">
        <f t="shared" si="343"/>
        <v>Saturday</v>
      </c>
      <c r="J4396">
        <f t="shared" si="344"/>
        <v>15</v>
      </c>
    </row>
    <row r="4397" spans="1:10" x14ac:dyDescent="0.25">
      <c r="A4397" s="1">
        <v>44577</v>
      </c>
      <c r="B4397">
        <v>7</v>
      </c>
      <c r="C4397" s="4">
        <v>210.52</v>
      </c>
      <c r="D4397">
        <v>1</v>
      </c>
      <c r="E4397">
        <v>0</v>
      </c>
      <c r="F4397">
        <f t="shared" si="340"/>
        <v>2022</v>
      </c>
      <c r="G4397" t="str">
        <f t="shared" si="341"/>
        <v>January</v>
      </c>
      <c r="H4397">
        <f t="shared" si="342"/>
        <v>1</v>
      </c>
      <c r="I4397" t="str">
        <f t="shared" si="343"/>
        <v>Sunday</v>
      </c>
      <c r="J4397">
        <f t="shared" si="344"/>
        <v>16</v>
      </c>
    </row>
    <row r="4398" spans="1:10" x14ac:dyDescent="0.25">
      <c r="A4398" s="1">
        <v>44578</v>
      </c>
      <c r="B4398">
        <v>7</v>
      </c>
      <c r="C4398" s="4">
        <v>238.91</v>
      </c>
      <c r="D4398">
        <v>0</v>
      </c>
      <c r="E4398">
        <v>1</v>
      </c>
      <c r="F4398">
        <f t="shared" si="340"/>
        <v>2022</v>
      </c>
      <c r="G4398" t="str">
        <f t="shared" si="341"/>
        <v>January</v>
      </c>
      <c r="H4398">
        <f t="shared" si="342"/>
        <v>1</v>
      </c>
      <c r="I4398" t="str">
        <f t="shared" si="343"/>
        <v>Monday</v>
      </c>
      <c r="J4398">
        <f t="shared" si="344"/>
        <v>17</v>
      </c>
    </row>
    <row r="4399" spans="1:10" x14ac:dyDescent="0.25">
      <c r="A4399" s="1">
        <v>44579</v>
      </c>
      <c r="B4399">
        <v>7</v>
      </c>
      <c r="C4399" s="4">
        <v>216.73</v>
      </c>
      <c r="D4399">
        <v>0</v>
      </c>
      <c r="E4399">
        <v>0</v>
      </c>
      <c r="F4399">
        <f t="shared" si="340"/>
        <v>2022</v>
      </c>
      <c r="G4399" t="str">
        <f t="shared" si="341"/>
        <v>January</v>
      </c>
      <c r="H4399">
        <f t="shared" si="342"/>
        <v>1</v>
      </c>
      <c r="I4399" t="str">
        <f t="shared" si="343"/>
        <v>Tuesday</v>
      </c>
      <c r="J4399">
        <f t="shared" si="344"/>
        <v>18</v>
      </c>
    </row>
    <row r="4400" spans="1:10" x14ac:dyDescent="0.25">
      <c r="A4400" s="1">
        <v>44580</v>
      </c>
      <c r="B4400">
        <v>7</v>
      </c>
      <c r="C4400" s="4">
        <v>262.31</v>
      </c>
      <c r="D4400">
        <v>0</v>
      </c>
      <c r="E4400">
        <v>1</v>
      </c>
      <c r="F4400">
        <f t="shared" si="340"/>
        <v>2022</v>
      </c>
      <c r="G4400" t="str">
        <f t="shared" si="341"/>
        <v>January</v>
      </c>
      <c r="H4400">
        <f t="shared" si="342"/>
        <v>1</v>
      </c>
      <c r="I4400" t="str">
        <f t="shared" si="343"/>
        <v>Wednesday</v>
      </c>
      <c r="J4400">
        <f t="shared" si="344"/>
        <v>19</v>
      </c>
    </row>
    <row r="4401" spans="1:10" x14ac:dyDescent="0.25">
      <c r="A4401" s="1">
        <v>44581</v>
      </c>
      <c r="B4401">
        <v>7</v>
      </c>
      <c r="C4401" s="4">
        <v>212.39</v>
      </c>
      <c r="D4401">
        <v>0</v>
      </c>
      <c r="E4401">
        <v>0</v>
      </c>
      <c r="F4401">
        <f t="shared" si="340"/>
        <v>2022</v>
      </c>
      <c r="G4401" t="str">
        <f t="shared" si="341"/>
        <v>January</v>
      </c>
      <c r="H4401">
        <f t="shared" si="342"/>
        <v>1</v>
      </c>
      <c r="I4401" t="str">
        <f t="shared" si="343"/>
        <v>Thursday</v>
      </c>
      <c r="J4401">
        <f t="shared" si="344"/>
        <v>20</v>
      </c>
    </row>
    <row r="4402" spans="1:10" x14ac:dyDescent="0.25">
      <c r="A4402" s="1">
        <v>44582</v>
      </c>
      <c r="B4402">
        <v>7</v>
      </c>
      <c r="C4402" s="4">
        <v>194.35</v>
      </c>
      <c r="D4402">
        <v>0</v>
      </c>
      <c r="E4402">
        <v>0</v>
      </c>
      <c r="F4402">
        <f t="shared" si="340"/>
        <v>2022</v>
      </c>
      <c r="G4402" t="str">
        <f t="shared" si="341"/>
        <v>January</v>
      </c>
      <c r="H4402">
        <f t="shared" si="342"/>
        <v>1</v>
      </c>
      <c r="I4402" t="str">
        <f t="shared" si="343"/>
        <v>Friday</v>
      </c>
      <c r="J4402">
        <f t="shared" si="344"/>
        <v>21</v>
      </c>
    </row>
    <row r="4403" spans="1:10" x14ac:dyDescent="0.25">
      <c r="A4403" s="1">
        <v>44583</v>
      </c>
      <c r="B4403">
        <v>7</v>
      </c>
      <c r="C4403" s="4">
        <v>186.91</v>
      </c>
      <c r="D4403">
        <v>0</v>
      </c>
      <c r="E4403">
        <v>0</v>
      </c>
      <c r="F4403">
        <f t="shared" si="340"/>
        <v>2022</v>
      </c>
      <c r="G4403" t="str">
        <f t="shared" si="341"/>
        <v>January</v>
      </c>
      <c r="H4403">
        <f t="shared" si="342"/>
        <v>1</v>
      </c>
      <c r="I4403" t="str">
        <f t="shared" si="343"/>
        <v>Saturday</v>
      </c>
      <c r="J4403">
        <f t="shared" si="344"/>
        <v>22</v>
      </c>
    </row>
    <row r="4404" spans="1:10" x14ac:dyDescent="0.25">
      <c r="A4404" s="1">
        <v>44584</v>
      </c>
      <c r="B4404">
        <v>7</v>
      </c>
      <c r="C4404" s="4">
        <v>189.9</v>
      </c>
      <c r="D4404">
        <v>0</v>
      </c>
      <c r="E4404">
        <v>0</v>
      </c>
      <c r="F4404">
        <f t="shared" si="340"/>
        <v>2022</v>
      </c>
      <c r="G4404" t="str">
        <f t="shared" si="341"/>
        <v>January</v>
      </c>
      <c r="H4404">
        <f t="shared" si="342"/>
        <v>1</v>
      </c>
      <c r="I4404" t="str">
        <f t="shared" si="343"/>
        <v>Sunday</v>
      </c>
      <c r="J4404">
        <f t="shared" si="344"/>
        <v>23</v>
      </c>
    </row>
    <row r="4405" spans="1:10" x14ac:dyDescent="0.25">
      <c r="A4405" s="1">
        <v>44585</v>
      </c>
      <c r="B4405">
        <v>7</v>
      </c>
      <c r="C4405" s="4">
        <v>241.8</v>
      </c>
      <c r="D4405">
        <v>0</v>
      </c>
      <c r="E4405">
        <v>1</v>
      </c>
      <c r="F4405">
        <f t="shared" si="340"/>
        <v>2022</v>
      </c>
      <c r="G4405" t="str">
        <f t="shared" si="341"/>
        <v>January</v>
      </c>
      <c r="H4405">
        <f t="shared" si="342"/>
        <v>1</v>
      </c>
      <c r="I4405" t="str">
        <f t="shared" si="343"/>
        <v>Monday</v>
      </c>
      <c r="J4405">
        <f t="shared" si="344"/>
        <v>24</v>
      </c>
    </row>
    <row r="4406" spans="1:10" x14ac:dyDescent="0.25">
      <c r="A4406" s="1">
        <v>44586</v>
      </c>
      <c r="B4406">
        <v>7</v>
      </c>
      <c r="C4406" s="4">
        <v>210.22</v>
      </c>
      <c r="D4406">
        <v>0</v>
      </c>
      <c r="E4406">
        <v>0</v>
      </c>
      <c r="F4406">
        <f t="shared" si="340"/>
        <v>2022</v>
      </c>
      <c r="G4406" t="str">
        <f t="shared" si="341"/>
        <v>January</v>
      </c>
      <c r="H4406">
        <f t="shared" si="342"/>
        <v>1</v>
      </c>
      <c r="I4406" t="str">
        <f t="shared" si="343"/>
        <v>Tuesday</v>
      </c>
      <c r="J4406">
        <f t="shared" si="344"/>
        <v>25</v>
      </c>
    </row>
    <row r="4407" spans="1:10" x14ac:dyDescent="0.25">
      <c r="A4407" s="1">
        <v>44587</v>
      </c>
      <c r="B4407">
        <v>7</v>
      </c>
      <c r="C4407" s="4">
        <v>220.05</v>
      </c>
      <c r="D4407">
        <v>0</v>
      </c>
      <c r="E4407">
        <v>0</v>
      </c>
      <c r="F4407">
        <f t="shared" si="340"/>
        <v>2022</v>
      </c>
      <c r="G4407" t="str">
        <f t="shared" si="341"/>
        <v>January</v>
      </c>
      <c r="H4407">
        <f t="shared" si="342"/>
        <v>1</v>
      </c>
      <c r="I4407" t="str">
        <f t="shared" si="343"/>
        <v>Wednesday</v>
      </c>
      <c r="J4407">
        <f t="shared" si="344"/>
        <v>26</v>
      </c>
    </row>
    <row r="4408" spans="1:10" x14ac:dyDescent="0.25">
      <c r="A4408" s="1">
        <v>44588</v>
      </c>
      <c r="B4408">
        <v>7</v>
      </c>
      <c r="C4408" s="4">
        <v>211.49</v>
      </c>
      <c r="D4408">
        <v>0</v>
      </c>
      <c r="E4408">
        <v>0</v>
      </c>
      <c r="F4408">
        <f t="shared" si="340"/>
        <v>2022</v>
      </c>
      <c r="G4408" t="str">
        <f t="shared" si="341"/>
        <v>January</v>
      </c>
      <c r="H4408">
        <f t="shared" si="342"/>
        <v>1</v>
      </c>
      <c r="I4408" t="str">
        <f t="shared" si="343"/>
        <v>Thursday</v>
      </c>
      <c r="J4408">
        <f t="shared" si="344"/>
        <v>27</v>
      </c>
    </row>
    <row r="4409" spans="1:10" x14ac:dyDescent="0.25">
      <c r="A4409" s="1">
        <v>44589</v>
      </c>
      <c r="B4409">
        <v>7</v>
      </c>
      <c r="C4409" s="4">
        <v>195.7</v>
      </c>
      <c r="D4409">
        <v>0</v>
      </c>
      <c r="E4409">
        <v>0</v>
      </c>
      <c r="F4409">
        <f t="shared" si="340"/>
        <v>2022</v>
      </c>
      <c r="G4409" t="str">
        <f t="shared" si="341"/>
        <v>January</v>
      </c>
      <c r="H4409">
        <f t="shared" si="342"/>
        <v>1</v>
      </c>
      <c r="I4409" t="str">
        <f t="shared" si="343"/>
        <v>Friday</v>
      </c>
      <c r="J4409">
        <f t="shared" si="344"/>
        <v>28</v>
      </c>
    </row>
    <row r="4410" spans="1:10" x14ac:dyDescent="0.25">
      <c r="A4410" s="1">
        <v>44590</v>
      </c>
      <c r="B4410">
        <v>7</v>
      </c>
      <c r="C4410" s="4">
        <v>220.51</v>
      </c>
      <c r="D4410">
        <v>0</v>
      </c>
      <c r="E4410">
        <v>1</v>
      </c>
      <c r="F4410">
        <f t="shared" si="340"/>
        <v>2022</v>
      </c>
      <c r="G4410" t="str">
        <f t="shared" si="341"/>
        <v>January</v>
      </c>
      <c r="H4410">
        <f t="shared" si="342"/>
        <v>1</v>
      </c>
      <c r="I4410" t="str">
        <f t="shared" si="343"/>
        <v>Saturday</v>
      </c>
      <c r="J4410">
        <f t="shared" si="344"/>
        <v>29</v>
      </c>
    </row>
    <row r="4411" spans="1:10" x14ac:dyDescent="0.25">
      <c r="A4411" s="1">
        <v>44591</v>
      </c>
      <c r="B4411">
        <v>7</v>
      </c>
      <c r="C4411" s="4">
        <v>187.62</v>
      </c>
      <c r="D4411">
        <v>0</v>
      </c>
      <c r="E4411">
        <v>0</v>
      </c>
      <c r="F4411">
        <f t="shared" si="340"/>
        <v>2022</v>
      </c>
      <c r="G4411" t="str">
        <f t="shared" si="341"/>
        <v>January</v>
      </c>
      <c r="H4411">
        <f t="shared" si="342"/>
        <v>1</v>
      </c>
      <c r="I4411" t="str">
        <f t="shared" si="343"/>
        <v>Sunday</v>
      </c>
      <c r="J4411">
        <f t="shared" si="344"/>
        <v>30</v>
      </c>
    </row>
    <row r="4412" spans="1:10" x14ac:dyDescent="0.25">
      <c r="A4412" s="1">
        <v>44592</v>
      </c>
      <c r="B4412">
        <v>7</v>
      </c>
      <c r="C4412" s="4">
        <v>200.11</v>
      </c>
      <c r="D4412">
        <v>0</v>
      </c>
      <c r="E4412">
        <v>0</v>
      </c>
      <c r="F4412">
        <f t="shared" si="340"/>
        <v>2022</v>
      </c>
      <c r="G4412" t="str">
        <f t="shared" si="341"/>
        <v>January</v>
      </c>
      <c r="H4412">
        <f t="shared" si="342"/>
        <v>1</v>
      </c>
      <c r="I4412" t="str">
        <f t="shared" si="343"/>
        <v>Monday</v>
      </c>
      <c r="J4412">
        <f t="shared" si="344"/>
        <v>31</v>
      </c>
    </row>
    <row r="4413" spans="1:10" x14ac:dyDescent="0.25">
      <c r="A4413" s="1">
        <v>44593</v>
      </c>
      <c r="B4413">
        <v>7</v>
      </c>
      <c r="C4413" s="4">
        <v>220.82</v>
      </c>
      <c r="D4413">
        <v>0</v>
      </c>
      <c r="E4413">
        <v>0</v>
      </c>
      <c r="F4413">
        <f t="shared" si="340"/>
        <v>2022</v>
      </c>
      <c r="G4413" t="str">
        <f t="shared" si="341"/>
        <v>February</v>
      </c>
      <c r="H4413">
        <f t="shared" si="342"/>
        <v>2</v>
      </c>
      <c r="I4413" t="str">
        <f t="shared" si="343"/>
        <v>Tuesday</v>
      </c>
      <c r="J4413">
        <f t="shared" si="344"/>
        <v>1</v>
      </c>
    </row>
    <row r="4414" spans="1:10" x14ac:dyDescent="0.25">
      <c r="A4414" s="1">
        <v>44594</v>
      </c>
      <c r="B4414">
        <v>7</v>
      </c>
      <c r="C4414" s="4">
        <v>219.99</v>
      </c>
      <c r="D4414">
        <v>0</v>
      </c>
      <c r="E4414">
        <v>0</v>
      </c>
      <c r="F4414">
        <f t="shared" si="340"/>
        <v>2022</v>
      </c>
      <c r="G4414" t="str">
        <f t="shared" si="341"/>
        <v>February</v>
      </c>
      <c r="H4414">
        <f t="shared" si="342"/>
        <v>2</v>
      </c>
      <c r="I4414" t="str">
        <f t="shared" si="343"/>
        <v>Wednesday</v>
      </c>
      <c r="J4414">
        <f t="shared" si="344"/>
        <v>2</v>
      </c>
    </row>
    <row r="4415" spans="1:10" x14ac:dyDescent="0.25">
      <c r="A4415" s="1">
        <v>44595</v>
      </c>
      <c r="B4415">
        <v>7</v>
      </c>
      <c r="C4415" s="4">
        <v>240.34</v>
      </c>
      <c r="D4415">
        <v>1</v>
      </c>
      <c r="E4415">
        <v>0</v>
      </c>
      <c r="F4415">
        <f t="shared" si="340"/>
        <v>2022</v>
      </c>
      <c r="G4415" t="str">
        <f t="shared" si="341"/>
        <v>February</v>
      </c>
      <c r="H4415">
        <f t="shared" si="342"/>
        <v>2</v>
      </c>
      <c r="I4415" t="str">
        <f t="shared" si="343"/>
        <v>Thursday</v>
      </c>
      <c r="J4415">
        <f t="shared" si="344"/>
        <v>3</v>
      </c>
    </row>
    <row r="4416" spans="1:10" x14ac:dyDescent="0.25">
      <c r="A4416" s="1">
        <v>44596</v>
      </c>
      <c r="B4416">
        <v>7</v>
      </c>
      <c r="C4416" s="4">
        <v>220.74</v>
      </c>
      <c r="D4416">
        <v>1</v>
      </c>
      <c r="E4416">
        <v>0</v>
      </c>
      <c r="F4416">
        <f t="shared" si="340"/>
        <v>2022</v>
      </c>
      <c r="G4416" t="str">
        <f t="shared" si="341"/>
        <v>February</v>
      </c>
      <c r="H4416">
        <f t="shared" si="342"/>
        <v>2</v>
      </c>
      <c r="I4416" t="str">
        <f t="shared" si="343"/>
        <v>Friday</v>
      </c>
      <c r="J4416">
        <f t="shared" si="344"/>
        <v>4</v>
      </c>
    </row>
    <row r="4417" spans="1:10" x14ac:dyDescent="0.25">
      <c r="A4417" s="1">
        <v>44597</v>
      </c>
      <c r="B4417">
        <v>7</v>
      </c>
      <c r="C4417" s="4">
        <v>215.75</v>
      </c>
      <c r="D4417">
        <v>1</v>
      </c>
      <c r="E4417">
        <v>0</v>
      </c>
      <c r="F4417">
        <f t="shared" si="340"/>
        <v>2022</v>
      </c>
      <c r="G4417" t="str">
        <f t="shared" si="341"/>
        <v>February</v>
      </c>
      <c r="H4417">
        <f t="shared" si="342"/>
        <v>2</v>
      </c>
      <c r="I4417" t="str">
        <f t="shared" si="343"/>
        <v>Saturday</v>
      </c>
      <c r="J4417">
        <f t="shared" si="344"/>
        <v>5</v>
      </c>
    </row>
    <row r="4418" spans="1:10" x14ac:dyDescent="0.25">
      <c r="A4418" s="1">
        <v>44598</v>
      </c>
      <c r="B4418">
        <v>7</v>
      </c>
      <c r="C4418" s="4">
        <v>216.09</v>
      </c>
      <c r="D4418">
        <v>1</v>
      </c>
      <c r="E4418">
        <v>0</v>
      </c>
      <c r="F4418">
        <f t="shared" si="340"/>
        <v>2022</v>
      </c>
      <c r="G4418" t="str">
        <f t="shared" si="341"/>
        <v>February</v>
      </c>
      <c r="H4418">
        <f t="shared" si="342"/>
        <v>2</v>
      </c>
      <c r="I4418" t="str">
        <f t="shared" si="343"/>
        <v>Sunday</v>
      </c>
      <c r="J4418">
        <f t="shared" si="344"/>
        <v>6</v>
      </c>
    </row>
    <row r="4419" spans="1:10" x14ac:dyDescent="0.25">
      <c r="A4419" s="1">
        <v>44599</v>
      </c>
      <c r="B4419">
        <v>7</v>
      </c>
      <c r="C4419" s="4">
        <v>250.65</v>
      </c>
      <c r="D4419">
        <v>0</v>
      </c>
      <c r="E4419">
        <v>1</v>
      </c>
      <c r="F4419">
        <f t="shared" ref="F4419:F4482" si="345">YEAR(A4419)</f>
        <v>2022</v>
      </c>
      <c r="G4419" t="str">
        <f t="shared" ref="G4419:G4482" si="346">TEXT(A4419, "mmmm")</f>
        <v>February</v>
      </c>
      <c r="H4419">
        <f t="shared" ref="H4419:H4482" si="347">MONTH(A4419)</f>
        <v>2</v>
      </c>
      <c r="I4419" t="str">
        <f t="shared" ref="I4419:I4482" si="348">TEXT(A4419, "dddd")</f>
        <v>Monday</v>
      </c>
      <c r="J4419">
        <f t="shared" ref="J4419:J4482" si="349">DAY(A4419)</f>
        <v>7</v>
      </c>
    </row>
    <row r="4420" spans="1:10" x14ac:dyDescent="0.25">
      <c r="A4420" s="1">
        <v>44600</v>
      </c>
      <c r="B4420">
        <v>7</v>
      </c>
      <c r="C4420" s="4">
        <v>223.83</v>
      </c>
      <c r="D4420">
        <v>0</v>
      </c>
      <c r="E4420">
        <v>0</v>
      </c>
      <c r="F4420">
        <f t="shared" si="345"/>
        <v>2022</v>
      </c>
      <c r="G4420" t="str">
        <f t="shared" si="346"/>
        <v>February</v>
      </c>
      <c r="H4420">
        <f t="shared" si="347"/>
        <v>2</v>
      </c>
      <c r="I4420" t="str">
        <f t="shared" si="348"/>
        <v>Tuesday</v>
      </c>
      <c r="J4420">
        <f t="shared" si="349"/>
        <v>8</v>
      </c>
    </row>
    <row r="4421" spans="1:10" x14ac:dyDescent="0.25">
      <c r="A4421" s="1">
        <v>44601</v>
      </c>
      <c r="B4421">
        <v>7</v>
      </c>
      <c r="C4421" s="4">
        <v>225.36</v>
      </c>
      <c r="D4421">
        <v>0</v>
      </c>
      <c r="E4421">
        <v>0</v>
      </c>
      <c r="F4421">
        <f t="shared" si="345"/>
        <v>2022</v>
      </c>
      <c r="G4421" t="str">
        <f t="shared" si="346"/>
        <v>February</v>
      </c>
      <c r="H4421">
        <f t="shared" si="347"/>
        <v>2</v>
      </c>
      <c r="I4421" t="str">
        <f t="shared" si="348"/>
        <v>Wednesday</v>
      </c>
      <c r="J4421">
        <f t="shared" si="349"/>
        <v>9</v>
      </c>
    </row>
    <row r="4422" spans="1:10" x14ac:dyDescent="0.25">
      <c r="A4422" s="1">
        <v>44602</v>
      </c>
      <c r="B4422">
        <v>7</v>
      </c>
      <c r="C4422" s="4">
        <v>250.95</v>
      </c>
      <c r="D4422">
        <v>0</v>
      </c>
      <c r="E4422">
        <v>1</v>
      </c>
      <c r="F4422">
        <f t="shared" si="345"/>
        <v>2022</v>
      </c>
      <c r="G4422" t="str">
        <f t="shared" si="346"/>
        <v>February</v>
      </c>
      <c r="H4422">
        <f t="shared" si="347"/>
        <v>2</v>
      </c>
      <c r="I4422" t="str">
        <f t="shared" si="348"/>
        <v>Thursday</v>
      </c>
      <c r="J4422">
        <f t="shared" si="349"/>
        <v>10</v>
      </c>
    </row>
    <row r="4423" spans="1:10" x14ac:dyDescent="0.25">
      <c r="A4423" s="1">
        <v>44603</v>
      </c>
      <c r="B4423">
        <v>7</v>
      </c>
      <c r="C4423" s="4">
        <v>229.54</v>
      </c>
      <c r="D4423">
        <v>1</v>
      </c>
      <c r="E4423">
        <v>0</v>
      </c>
      <c r="F4423">
        <f t="shared" si="345"/>
        <v>2022</v>
      </c>
      <c r="G4423" t="str">
        <f t="shared" si="346"/>
        <v>February</v>
      </c>
      <c r="H4423">
        <f t="shared" si="347"/>
        <v>2</v>
      </c>
      <c r="I4423" t="str">
        <f t="shared" si="348"/>
        <v>Friday</v>
      </c>
      <c r="J4423">
        <f t="shared" si="349"/>
        <v>11</v>
      </c>
    </row>
    <row r="4424" spans="1:10" x14ac:dyDescent="0.25">
      <c r="A4424" s="1">
        <v>44604</v>
      </c>
      <c r="B4424">
        <v>7</v>
      </c>
      <c r="C4424" s="4">
        <v>230.32</v>
      </c>
      <c r="D4424">
        <v>0</v>
      </c>
      <c r="E4424">
        <v>1</v>
      </c>
      <c r="F4424">
        <f t="shared" si="345"/>
        <v>2022</v>
      </c>
      <c r="G4424" t="str">
        <f t="shared" si="346"/>
        <v>February</v>
      </c>
      <c r="H4424">
        <f t="shared" si="347"/>
        <v>2</v>
      </c>
      <c r="I4424" t="str">
        <f t="shared" si="348"/>
        <v>Saturday</v>
      </c>
      <c r="J4424">
        <f t="shared" si="349"/>
        <v>12</v>
      </c>
    </row>
    <row r="4425" spans="1:10" x14ac:dyDescent="0.25">
      <c r="A4425" s="1">
        <v>44605</v>
      </c>
      <c r="B4425">
        <v>7</v>
      </c>
      <c r="C4425" s="4">
        <v>261.49</v>
      </c>
      <c r="D4425">
        <v>1</v>
      </c>
      <c r="E4425">
        <v>1</v>
      </c>
      <c r="F4425">
        <f t="shared" si="345"/>
        <v>2022</v>
      </c>
      <c r="G4425" t="str">
        <f t="shared" si="346"/>
        <v>February</v>
      </c>
      <c r="H4425">
        <f t="shared" si="347"/>
        <v>2</v>
      </c>
      <c r="I4425" t="str">
        <f t="shared" si="348"/>
        <v>Sunday</v>
      </c>
      <c r="J4425">
        <f t="shared" si="349"/>
        <v>13</v>
      </c>
    </row>
    <row r="4426" spans="1:10" x14ac:dyDescent="0.25">
      <c r="A4426" s="1">
        <v>44606</v>
      </c>
      <c r="B4426">
        <v>7</v>
      </c>
      <c r="C4426" s="4">
        <v>214.48</v>
      </c>
      <c r="D4426">
        <v>0</v>
      </c>
      <c r="E4426">
        <v>0</v>
      </c>
      <c r="F4426">
        <f t="shared" si="345"/>
        <v>2022</v>
      </c>
      <c r="G4426" t="str">
        <f t="shared" si="346"/>
        <v>February</v>
      </c>
      <c r="H4426">
        <f t="shared" si="347"/>
        <v>2</v>
      </c>
      <c r="I4426" t="str">
        <f t="shared" si="348"/>
        <v>Monday</v>
      </c>
      <c r="J4426">
        <f t="shared" si="349"/>
        <v>14</v>
      </c>
    </row>
    <row r="4427" spans="1:10" x14ac:dyDescent="0.25">
      <c r="A4427" s="1">
        <v>44607</v>
      </c>
      <c r="B4427">
        <v>7</v>
      </c>
      <c r="C4427" s="4">
        <v>254.45</v>
      </c>
      <c r="D4427">
        <v>1</v>
      </c>
      <c r="E4427">
        <v>0</v>
      </c>
      <c r="F4427">
        <f t="shared" si="345"/>
        <v>2022</v>
      </c>
      <c r="G4427" t="str">
        <f t="shared" si="346"/>
        <v>February</v>
      </c>
      <c r="H4427">
        <f t="shared" si="347"/>
        <v>2</v>
      </c>
      <c r="I4427" t="str">
        <f t="shared" si="348"/>
        <v>Tuesday</v>
      </c>
      <c r="J4427">
        <f t="shared" si="349"/>
        <v>15</v>
      </c>
    </row>
    <row r="4428" spans="1:10" x14ac:dyDescent="0.25">
      <c r="A4428" s="1">
        <v>44608</v>
      </c>
      <c r="B4428">
        <v>7</v>
      </c>
      <c r="C4428" s="4">
        <v>230.63</v>
      </c>
      <c r="D4428">
        <v>0</v>
      </c>
      <c r="E4428">
        <v>0</v>
      </c>
      <c r="F4428">
        <f t="shared" si="345"/>
        <v>2022</v>
      </c>
      <c r="G4428" t="str">
        <f t="shared" si="346"/>
        <v>February</v>
      </c>
      <c r="H4428">
        <f t="shared" si="347"/>
        <v>2</v>
      </c>
      <c r="I4428" t="str">
        <f t="shared" si="348"/>
        <v>Wednesday</v>
      </c>
      <c r="J4428">
        <f t="shared" si="349"/>
        <v>16</v>
      </c>
    </row>
    <row r="4429" spans="1:10" x14ac:dyDescent="0.25">
      <c r="A4429" s="1">
        <v>44609</v>
      </c>
      <c r="B4429">
        <v>7</v>
      </c>
      <c r="C4429" s="4">
        <v>215.96</v>
      </c>
      <c r="D4429">
        <v>0</v>
      </c>
      <c r="E4429">
        <v>0</v>
      </c>
      <c r="F4429">
        <f t="shared" si="345"/>
        <v>2022</v>
      </c>
      <c r="G4429" t="str">
        <f t="shared" si="346"/>
        <v>February</v>
      </c>
      <c r="H4429">
        <f t="shared" si="347"/>
        <v>2</v>
      </c>
      <c r="I4429" t="str">
        <f t="shared" si="348"/>
        <v>Thursday</v>
      </c>
      <c r="J4429">
        <f t="shared" si="349"/>
        <v>17</v>
      </c>
    </row>
    <row r="4430" spans="1:10" x14ac:dyDescent="0.25">
      <c r="A4430" s="1">
        <v>44610</v>
      </c>
      <c r="B4430">
        <v>7</v>
      </c>
      <c r="C4430" s="4">
        <v>201.36</v>
      </c>
      <c r="D4430">
        <v>0</v>
      </c>
      <c r="E4430">
        <v>0</v>
      </c>
      <c r="F4430">
        <f t="shared" si="345"/>
        <v>2022</v>
      </c>
      <c r="G4430" t="str">
        <f t="shared" si="346"/>
        <v>February</v>
      </c>
      <c r="H4430">
        <f t="shared" si="347"/>
        <v>2</v>
      </c>
      <c r="I4430" t="str">
        <f t="shared" si="348"/>
        <v>Friday</v>
      </c>
      <c r="J4430">
        <f t="shared" si="349"/>
        <v>18</v>
      </c>
    </row>
    <row r="4431" spans="1:10" x14ac:dyDescent="0.25">
      <c r="A4431" s="1">
        <v>44611</v>
      </c>
      <c r="B4431">
        <v>7</v>
      </c>
      <c r="C4431" s="4">
        <v>183.23</v>
      </c>
      <c r="D4431">
        <v>0</v>
      </c>
      <c r="E4431">
        <v>0</v>
      </c>
      <c r="F4431">
        <f t="shared" si="345"/>
        <v>2022</v>
      </c>
      <c r="G4431" t="str">
        <f t="shared" si="346"/>
        <v>February</v>
      </c>
      <c r="H4431">
        <f t="shared" si="347"/>
        <v>2</v>
      </c>
      <c r="I4431" t="str">
        <f t="shared" si="348"/>
        <v>Saturday</v>
      </c>
      <c r="J4431">
        <f t="shared" si="349"/>
        <v>19</v>
      </c>
    </row>
    <row r="4432" spans="1:10" x14ac:dyDescent="0.25">
      <c r="A4432" s="1">
        <v>44612</v>
      </c>
      <c r="B4432">
        <v>7</v>
      </c>
      <c r="C4432" s="4">
        <v>218.83</v>
      </c>
      <c r="D4432">
        <v>1</v>
      </c>
      <c r="E4432">
        <v>0</v>
      </c>
      <c r="F4432">
        <f t="shared" si="345"/>
        <v>2022</v>
      </c>
      <c r="G4432" t="str">
        <f t="shared" si="346"/>
        <v>February</v>
      </c>
      <c r="H4432">
        <f t="shared" si="347"/>
        <v>2</v>
      </c>
      <c r="I4432" t="str">
        <f t="shared" si="348"/>
        <v>Sunday</v>
      </c>
      <c r="J4432">
        <f t="shared" si="349"/>
        <v>20</v>
      </c>
    </row>
    <row r="4433" spans="1:10" x14ac:dyDescent="0.25">
      <c r="A4433" s="1">
        <v>44613</v>
      </c>
      <c r="B4433">
        <v>7</v>
      </c>
      <c r="C4433" s="4">
        <v>208.56</v>
      </c>
      <c r="D4433">
        <v>0</v>
      </c>
      <c r="E4433">
        <v>0</v>
      </c>
      <c r="F4433">
        <f t="shared" si="345"/>
        <v>2022</v>
      </c>
      <c r="G4433" t="str">
        <f t="shared" si="346"/>
        <v>February</v>
      </c>
      <c r="H4433">
        <f t="shared" si="347"/>
        <v>2</v>
      </c>
      <c r="I4433" t="str">
        <f t="shared" si="348"/>
        <v>Monday</v>
      </c>
      <c r="J4433">
        <f t="shared" si="349"/>
        <v>21</v>
      </c>
    </row>
    <row r="4434" spans="1:10" x14ac:dyDescent="0.25">
      <c r="A4434" s="1">
        <v>44614</v>
      </c>
      <c r="B4434">
        <v>7</v>
      </c>
      <c r="C4434" s="4">
        <v>224.21</v>
      </c>
      <c r="D4434">
        <v>0</v>
      </c>
      <c r="E4434">
        <v>0</v>
      </c>
      <c r="F4434">
        <f t="shared" si="345"/>
        <v>2022</v>
      </c>
      <c r="G4434" t="str">
        <f t="shared" si="346"/>
        <v>February</v>
      </c>
      <c r="H4434">
        <f t="shared" si="347"/>
        <v>2</v>
      </c>
      <c r="I4434" t="str">
        <f t="shared" si="348"/>
        <v>Tuesday</v>
      </c>
      <c r="J4434">
        <f t="shared" si="349"/>
        <v>22</v>
      </c>
    </row>
    <row r="4435" spans="1:10" x14ac:dyDescent="0.25">
      <c r="A4435" s="1">
        <v>44615</v>
      </c>
      <c r="B4435">
        <v>7</v>
      </c>
      <c r="C4435" s="4">
        <v>228.95</v>
      </c>
      <c r="D4435">
        <v>0</v>
      </c>
      <c r="E4435">
        <v>0</v>
      </c>
      <c r="F4435">
        <f t="shared" si="345"/>
        <v>2022</v>
      </c>
      <c r="G4435" t="str">
        <f t="shared" si="346"/>
        <v>February</v>
      </c>
      <c r="H4435">
        <f t="shared" si="347"/>
        <v>2</v>
      </c>
      <c r="I4435" t="str">
        <f t="shared" si="348"/>
        <v>Wednesday</v>
      </c>
      <c r="J4435">
        <f t="shared" si="349"/>
        <v>23</v>
      </c>
    </row>
    <row r="4436" spans="1:10" x14ac:dyDescent="0.25">
      <c r="A4436" s="1">
        <v>44616</v>
      </c>
      <c r="B4436">
        <v>7</v>
      </c>
      <c r="C4436" s="4">
        <v>251.14</v>
      </c>
      <c r="D4436">
        <v>1</v>
      </c>
      <c r="E4436">
        <v>0</v>
      </c>
      <c r="F4436">
        <f t="shared" si="345"/>
        <v>2022</v>
      </c>
      <c r="G4436" t="str">
        <f t="shared" si="346"/>
        <v>February</v>
      </c>
      <c r="H4436">
        <f t="shared" si="347"/>
        <v>2</v>
      </c>
      <c r="I4436" t="str">
        <f t="shared" si="348"/>
        <v>Thursday</v>
      </c>
      <c r="J4436">
        <f t="shared" si="349"/>
        <v>24</v>
      </c>
    </row>
    <row r="4437" spans="1:10" x14ac:dyDescent="0.25">
      <c r="A4437" s="1">
        <v>44617</v>
      </c>
      <c r="B4437">
        <v>7</v>
      </c>
      <c r="C4437" s="4">
        <v>191.21</v>
      </c>
      <c r="D4437">
        <v>0</v>
      </c>
      <c r="E4437">
        <v>0</v>
      </c>
      <c r="F4437">
        <f t="shared" si="345"/>
        <v>2022</v>
      </c>
      <c r="G4437" t="str">
        <f t="shared" si="346"/>
        <v>February</v>
      </c>
      <c r="H4437">
        <f t="shared" si="347"/>
        <v>2</v>
      </c>
      <c r="I4437" t="str">
        <f t="shared" si="348"/>
        <v>Friday</v>
      </c>
      <c r="J4437">
        <f t="shared" si="349"/>
        <v>25</v>
      </c>
    </row>
    <row r="4438" spans="1:10" x14ac:dyDescent="0.25">
      <c r="A4438" s="1">
        <v>44618</v>
      </c>
      <c r="B4438">
        <v>7</v>
      </c>
      <c r="C4438" s="4">
        <v>182.69</v>
      </c>
      <c r="D4438">
        <v>0</v>
      </c>
      <c r="E4438">
        <v>0</v>
      </c>
      <c r="F4438">
        <f t="shared" si="345"/>
        <v>2022</v>
      </c>
      <c r="G4438" t="str">
        <f t="shared" si="346"/>
        <v>February</v>
      </c>
      <c r="H4438">
        <f t="shared" si="347"/>
        <v>2</v>
      </c>
      <c r="I4438" t="str">
        <f t="shared" si="348"/>
        <v>Saturday</v>
      </c>
      <c r="J4438">
        <f t="shared" si="349"/>
        <v>26</v>
      </c>
    </row>
    <row r="4439" spans="1:10" x14ac:dyDescent="0.25">
      <c r="A4439" s="1">
        <v>44619</v>
      </c>
      <c r="B4439">
        <v>7</v>
      </c>
      <c r="C4439" s="4">
        <v>192.62</v>
      </c>
      <c r="D4439">
        <v>0</v>
      </c>
      <c r="E4439">
        <v>0</v>
      </c>
      <c r="F4439">
        <f t="shared" si="345"/>
        <v>2022</v>
      </c>
      <c r="G4439" t="str">
        <f t="shared" si="346"/>
        <v>February</v>
      </c>
      <c r="H4439">
        <f t="shared" si="347"/>
        <v>2</v>
      </c>
      <c r="I4439" t="str">
        <f t="shared" si="348"/>
        <v>Sunday</v>
      </c>
      <c r="J4439">
        <f t="shared" si="349"/>
        <v>27</v>
      </c>
    </row>
    <row r="4440" spans="1:10" x14ac:dyDescent="0.25">
      <c r="A4440" s="1">
        <v>44620</v>
      </c>
      <c r="B4440">
        <v>7</v>
      </c>
      <c r="C4440" s="4">
        <v>203.54</v>
      </c>
      <c r="D4440">
        <v>0</v>
      </c>
      <c r="E4440">
        <v>0</v>
      </c>
      <c r="F4440">
        <f t="shared" si="345"/>
        <v>2022</v>
      </c>
      <c r="G4440" t="str">
        <f t="shared" si="346"/>
        <v>February</v>
      </c>
      <c r="H4440">
        <f t="shared" si="347"/>
        <v>2</v>
      </c>
      <c r="I4440" t="str">
        <f t="shared" si="348"/>
        <v>Monday</v>
      </c>
      <c r="J4440">
        <f t="shared" si="349"/>
        <v>28</v>
      </c>
    </row>
    <row r="4441" spans="1:10" x14ac:dyDescent="0.25">
      <c r="A4441" s="1">
        <v>44621</v>
      </c>
      <c r="B4441">
        <v>7</v>
      </c>
      <c r="C4441" s="4">
        <v>239.74</v>
      </c>
      <c r="D4441">
        <v>0</v>
      </c>
      <c r="E4441">
        <v>0</v>
      </c>
      <c r="F4441">
        <f t="shared" si="345"/>
        <v>2022</v>
      </c>
      <c r="G4441" t="str">
        <f t="shared" si="346"/>
        <v>March</v>
      </c>
      <c r="H4441">
        <f t="shared" si="347"/>
        <v>3</v>
      </c>
      <c r="I4441" t="str">
        <f t="shared" si="348"/>
        <v>Tuesday</v>
      </c>
      <c r="J4441">
        <f t="shared" si="349"/>
        <v>1</v>
      </c>
    </row>
    <row r="4442" spans="1:10" x14ac:dyDescent="0.25">
      <c r="A4442" s="1">
        <v>44622</v>
      </c>
      <c r="B4442">
        <v>7</v>
      </c>
      <c r="C4442" s="4">
        <v>229.34</v>
      </c>
      <c r="D4442">
        <v>0</v>
      </c>
      <c r="E4442">
        <v>0</v>
      </c>
      <c r="F4442">
        <f t="shared" si="345"/>
        <v>2022</v>
      </c>
      <c r="G4442" t="str">
        <f t="shared" si="346"/>
        <v>March</v>
      </c>
      <c r="H4442">
        <f t="shared" si="347"/>
        <v>3</v>
      </c>
      <c r="I4442" t="str">
        <f t="shared" si="348"/>
        <v>Wednesday</v>
      </c>
      <c r="J4442">
        <f t="shared" si="349"/>
        <v>2</v>
      </c>
    </row>
    <row r="4443" spans="1:10" x14ac:dyDescent="0.25">
      <c r="A4443" s="1">
        <v>44623</v>
      </c>
      <c r="B4443">
        <v>7</v>
      </c>
      <c r="C4443" s="4">
        <v>245.6</v>
      </c>
      <c r="D4443">
        <v>1</v>
      </c>
      <c r="E4443">
        <v>0</v>
      </c>
      <c r="F4443">
        <f t="shared" si="345"/>
        <v>2022</v>
      </c>
      <c r="G4443" t="str">
        <f t="shared" si="346"/>
        <v>March</v>
      </c>
      <c r="H4443">
        <f t="shared" si="347"/>
        <v>3</v>
      </c>
      <c r="I4443" t="str">
        <f t="shared" si="348"/>
        <v>Thursday</v>
      </c>
      <c r="J4443">
        <f t="shared" si="349"/>
        <v>3</v>
      </c>
    </row>
    <row r="4444" spans="1:10" x14ac:dyDescent="0.25">
      <c r="A4444" s="1">
        <v>44624</v>
      </c>
      <c r="B4444">
        <v>7</v>
      </c>
      <c r="C4444" s="4">
        <v>226.11</v>
      </c>
      <c r="D4444">
        <v>1</v>
      </c>
      <c r="E4444">
        <v>0</v>
      </c>
      <c r="F4444">
        <f t="shared" si="345"/>
        <v>2022</v>
      </c>
      <c r="G4444" t="str">
        <f t="shared" si="346"/>
        <v>March</v>
      </c>
      <c r="H4444">
        <f t="shared" si="347"/>
        <v>3</v>
      </c>
      <c r="I4444" t="str">
        <f t="shared" si="348"/>
        <v>Friday</v>
      </c>
      <c r="J4444">
        <f t="shared" si="349"/>
        <v>4</v>
      </c>
    </row>
    <row r="4445" spans="1:10" x14ac:dyDescent="0.25">
      <c r="A4445" s="1">
        <v>44625</v>
      </c>
      <c r="B4445">
        <v>7</v>
      </c>
      <c r="C4445" s="4">
        <v>185.51</v>
      </c>
      <c r="D4445">
        <v>0</v>
      </c>
      <c r="E4445">
        <v>0</v>
      </c>
      <c r="F4445">
        <f t="shared" si="345"/>
        <v>2022</v>
      </c>
      <c r="G4445" t="str">
        <f t="shared" si="346"/>
        <v>March</v>
      </c>
      <c r="H4445">
        <f t="shared" si="347"/>
        <v>3</v>
      </c>
      <c r="I4445" t="str">
        <f t="shared" si="348"/>
        <v>Saturday</v>
      </c>
      <c r="J4445">
        <f t="shared" si="349"/>
        <v>5</v>
      </c>
    </row>
    <row r="4446" spans="1:10" x14ac:dyDescent="0.25">
      <c r="A4446" s="1">
        <v>44626</v>
      </c>
      <c r="B4446">
        <v>7</v>
      </c>
      <c r="C4446" s="4">
        <v>221.98</v>
      </c>
      <c r="D4446">
        <v>1</v>
      </c>
      <c r="E4446">
        <v>0</v>
      </c>
      <c r="F4446">
        <f t="shared" si="345"/>
        <v>2022</v>
      </c>
      <c r="G4446" t="str">
        <f t="shared" si="346"/>
        <v>March</v>
      </c>
      <c r="H4446">
        <f t="shared" si="347"/>
        <v>3</v>
      </c>
      <c r="I4446" t="str">
        <f t="shared" si="348"/>
        <v>Sunday</v>
      </c>
      <c r="J4446">
        <f t="shared" si="349"/>
        <v>6</v>
      </c>
    </row>
    <row r="4447" spans="1:10" x14ac:dyDescent="0.25">
      <c r="A4447" s="1">
        <v>44627</v>
      </c>
      <c r="B4447">
        <v>7</v>
      </c>
      <c r="C4447" s="4">
        <v>208.07</v>
      </c>
      <c r="D4447">
        <v>0</v>
      </c>
      <c r="E4447">
        <v>0</v>
      </c>
      <c r="F4447">
        <f t="shared" si="345"/>
        <v>2022</v>
      </c>
      <c r="G4447" t="str">
        <f t="shared" si="346"/>
        <v>March</v>
      </c>
      <c r="H4447">
        <f t="shared" si="347"/>
        <v>3</v>
      </c>
      <c r="I4447" t="str">
        <f t="shared" si="348"/>
        <v>Monday</v>
      </c>
      <c r="J4447">
        <f t="shared" si="349"/>
        <v>7</v>
      </c>
    </row>
    <row r="4448" spans="1:10" x14ac:dyDescent="0.25">
      <c r="A4448" s="1">
        <v>44628</v>
      </c>
      <c r="B4448">
        <v>7</v>
      </c>
      <c r="C4448" s="4">
        <v>220.91</v>
      </c>
      <c r="D4448">
        <v>0</v>
      </c>
      <c r="E4448">
        <v>0</v>
      </c>
      <c r="F4448">
        <f t="shared" si="345"/>
        <v>2022</v>
      </c>
      <c r="G4448" t="str">
        <f t="shared" si="346"/>
        <v>March</v>
      </c>
      <c r="H4448">
        <f t="shared" si="347"/>
        <v>3</v>
      </c>
      <c r="I4448" t="str">
        <f t="shared" si="348"/>
        <v>Tuesday</v>
      </c>
      <c r="J4448">
        <f t="shared" si="349"/>
        <v>8</v>
      </c>
    </row>
    <row r="4449" spans="1:10" x14ac:dyDescent="0.25">
      <c r="A4449" s="1">
        <v>44629</v>
      </c>
      <c r="B4449">
        <v>7</v>
      </c>
      <c r="C4449" s="4">
        <v>225.74</v>
      </c>
      <c r="D4449">
        <v>0</v>
      </c>
      <c r="E4449">
        <v>0</v>
      </c>
      <c r="F4449">
        <f t="shared" si="345"/>
        <v>2022</v>
      </c>
      <c r="G4449" t="str">
        <f t="shared" si="346"/>
        <v>March</v>
      </c>
      <c r="H4449">
        <f t="shared" si="347"/>
        <v>3</v>
      </c>
      <c r="I4449" t="str">
        <f t="shared" si="348"/>
        <v>Wednesday</v>
      </c>
      <c r="J4449">
        <f t="shared" si="349"/>
        <v>9</v>
      </c>
    </row>
    <row r="4450" spans="1:10" x14ac:dyDescent="0.25">
      <c r="A4450" s="1">
        <v>44630</v>
      </c>
      <c r="B4450">
        <v>7</v>
      </c>
      <c r="C4450" s="4">
        <v>223.06</v>
      </c>
      <c r="D4450">
        <v>0</v>
      </c>
      <c r="E4450">
        <v>0</v>
      </c>
      <c r="F4450">
        <f t="shared" si="345"/>
        <v>2022</v>
      </c>
      <c r="G4450" t="str">
        <f t="shared" si="346"/>
        <v>March</v>
      </c>
      <c r="H4450">
        <f t="shared" si="347"/>
        <v>3</v>
      </c>
      <c r="I4450" t="str">
        <f t="shared" si="348"/>
        <v>Thursday</v>
      </c>
      <c r="J4450">
        <f t="shared" si="349"/>
        <v>10</v>
      </c>
    </row>
    <row r="4451" spans="1:10" x14ac:dyDescent="0.25">
      <c r="A4451" s="1">
        <v>44631</v>
      </c>
      <c r="B4451">
        <v>7</v>
      </c>
      <c r="C4451" s="4">
        <v>235.96</v>
      </c>
      <c r="D4451">
        <v>1</v>
      </c>
      <c r="E4451">
        <v>0</v>
      </c>
      <c r="F4451">
        <f t="shared" si="345"/>
        <v>2022</v>
      </c>
      <c r="G4451" t="str">
        <f t="shared" si="346"/>
        <v>March</v>
      </c>
      <c r="H4451">
        <f t="shared" si="347"/>
        <v>3</v>
      </c>
      <c r="I4451" t="str">
        <f t="shared" si="348"/>
        <v>Friday</v>
      </c>
      <c r="J4451">
        <f t="shared" si="349"/>
        <v>11</v>
      </c>
    </row>
    <row r="4452" spans="1:10" x14ac:dyDescent="0.25">
      <c r="A4452" s="1">
        <v>44632</v>
      </c>
      <c r="B4452">
        <v>7</v>
      </c>
      <c r="C4452" s="4">
        <v>229.52</v>
      </c>
      <c r="D4452">
        <v>0</v>
      </c>
      <c r="E4452">
        <v>1</v>
      </c>
      <c r="F4452">
        <f t="shared" si="345"/>
        <v>2022</v>
      </c>
      <c r="G4452" t="str">
        <f t="shared" si="346"/>
        <v>March</v>
      </c>
      <c r="H4452">
        <f t="shared" si="347"/>
        <v>3</v>
      </c>
      <c r="I4452" t="str">
        <f t="shared" si="348"/>
        <v>Saturday</v>
      </c>
      <c r="J4452">
        <f t="shared" si="349"/>
        <v>12</v>
      </c>
    </row>
    <row r="4453" spans="1:10" x14ac:dyDescent="0.25">
      <c r="A4453" s="1">
        <v>44633</v>
      </c>
      <c r="B4453">
        <v>7</v>
      </c>
      <c r="C4453" s="4">
        <v>185.47</v>
      </c>
      <c r="D4453">
        <v>0</v>
      </c>
      <c r="E4453">
        <v>0</v>
      </c>
      <c r="F4453">
        <f t="shared" si="345"/>
        <v>2022</v>
      </c>
      <c r="G4453" t="str">
        <f t="shared" si="346"/>
        <v>March</v>
      </c>
      <c r="H4453">
        <f t="shared" si="347"/>
        <v>3</v>
      </c>
      <c r="I4453" t="str">
        <f t="shared" si="348"/>
        <v>Sunday</v>
      </c>
      <c r="J4453">
        <f t="shared" si="349"/>
        <v>13</v>
      </c>
    </row>
    <row r="4454" spans="1:10" x14ac:dyDescent="0.25">
      <c r="A4454" s="1">
        <v>44634</v>
      </c>
      <c r="B4454">
        <v>7</v>
      </c>
      <c r="C4454" s="4">
        <v>210.55</v>
      </c>
      <c r="D4454">
        <v>0</v>
      </c>
      <c r="E4454">
        <v>0</v>
      </c>
      <c r="F4454">
        <f t="shared" si="345"/>
        <v>2022</v>
      </c>
      <c r="G4454" t="str">
        <f t="shared" si="346"/>
        <v>March</v>
      </c>
      <c r="H4454">
        <f t="shared" si="347"/>
        <v>3</v>
      </c>
      <c r="I4454" t="str">
        <f t="shared" si="348"/>
        <v>Monday</v>
      </c>
      <c r="J4454">
        <f t="shared" si="349"/>
        <v>14</v>
      </c>
    </row>
    <row r="4455" spans="1:10" x14ac:dyDescent="0.25">
      <c r="A4455" s="1">
        <v>44635</v>
      </c>
      <c r="B4455">
        <v>7</v>
      </c>
      <c r="C4455" s="4">
        <v>231.32</v>
      </c>
      <c r="D4455">
        <v>0</v>
      </c>
      <c r="E4455">
        <v>0</v>
      </c>
      <c r="F4455">
        <f t="shared" si="345"/>
        <v>2022</v>
      </c>
      <c r="G4455" t="str">
        <f t="shared" si="346"/>
        <v>March</v>
      </c>
      <c r="H4455">
        <f t="shared" si="347"/>
        <v>3</v>
      </c>
      <c r="I4455" t="str">
        <f t="shared" si="348"/>
        <v>Tuesday</v>
      </c>
      <c r="J4455">
        <f t="shared" si="349"/>
        <v>15</v>
      </c>
    </row>
    <row r="4456" spans="1:10" x14ac:dyDescent="0.25">
      <c r="A4456" s="1">
        <v>44636</v>
      </c>
      <c r="B4456">
        <v>7</v>
      </c>
      <c r="C4456" s="4">
        <v>234.31</v>
      </c>
      <c r="D4456">
        <v>0</v>
      </c>
      <c r="E4456">
        <v>0</v>
      </c>
      <c r="F4456">
        <f t="shared" si="345"/>
        <v>2022</v>
      </c>
      <c r="G4456" t="str">
        <f t="shared" si="346"/>
        <v>March</v>
      </c>
      <c r="H4456">
        <f t="shared" si="347"/>
        <v>3</v>
      </c>
      <c r="I4456" t="str">
        <f t="shared" si="348"/>
        <v>Wednesday</v>
      </c>
      <c r="J4456">
        <f t="shared" si="349"/>
        <v>16</v>
      </c>
    </row>
    <row r="4457" spans="1:10" x14ac:dyDescent="0.25">
      <c r="A4457" s="1">
        <v>44637</v>
      </c>
      <c r="B4457">
        <v>7</v>
      </c>
      <c r="C4457" s="4">
        <v>220.36</v>
      </c>
      <c r="D4457">
        <v>0</v>
      </c>
      <c r="E4457">
        <v>0</v>
      </c>
      <c r="F4457">
        <f t="shared" si="345"/>
        <v>2022</v>
      </c>
      <c r="G4457" t="str">
        <f t="shared" si="346"/>
        <v>March</v>
      </c>
      <c r="H4457">
        <f t="shared" si="347"/>
        <v>3</v>
      </c>
      <c r="I4457" t="str">
        <f t="shared" si="348"/>
        <v>Thursday</v>
      </c>
      <c r="J4457">
        <f t="shared" si="349"/>
        <v>17</v>
      </c>
    </row>
    <row r="4458" spans="1:10" x14ac:dyDescent="0.25">
      <c r="A4458" s="1">
        <v>44638</v>
      </c>
      <c r="B4458">
        <v>7</v>
      </c>
      <c r="C4458" s="4">
        <v>206.5</v>
      </c>
      <c r="D4458">
        <v>0</v>
      </c>
      <c r="E4458">
        <v>0</v>
      </c>
      <c r="F4458">
        <f t="shared" si="345"/>
        <v>2022</v>
      </c>
      <c r="G4458" t="str">
        <f t="shared" si="346"/>
        <v>March</v>
      </c>
      <c r="H4458">
        <f t="shared" si="347"/>
        <v>3</v>
      </c>
      <c r="I4458" t="str">
        <f t="shared" si="348"/>
        <v>Friday</v>
      </c>
      <c r="J4458">
        <f t="shared" si="349"/>
        <v>18</v>
      </c>
    </row>
    <row r="4459" spans="1:10" x14ac:dyDescent="0.25">
      <c r="A4459" s="1">
        <v>44639</v>
      </c>
      <c r="B4459">
        <v>7</v>
      </c>
      <c r="C4459" s="4">
        <v>218.88</v>
      </c>
      <c r="D4459">
        <v>1</v>
      </c>
      <c r="E4459">
        <v>0</v>
      </c>
      <c r="F4459">
        <f t="shared" si="345"/>
        <v>2022</v>
      </c>
      <c r="G4459" t="str">
        <f t="shared" si="346"/>
        <v>March</v>
      </c>
      <c r="H4459">
        <f t="shared" si="347"/>
        <v>3</v>
      </c>
      <c r="I4459" t="str">
        <f t="shared" si="348"/>
        <v>Saturday</v>
      </c>
      <c r="J4459">
        <f t="shared" si="349"/>
        <v>19</v>
      </c>
    </row>
    <row r="4460" spans="1:10" x14ac:dyDescent="0.25">
      <c r="A4460" s="1">
        <v>44640</v>
      </c>
      <c r="B4460">
        <v>7</v>
      </c>
      <c r="C4460" s="4">
        <v>195.67</v>
      </c>
      <c r="D4460">
        <v>0</v>
      </c>
      <c r="E4460">
        <v>0</v>
      </c>
      <c r="F4460">
        <f t="shared" si="345"/>
        <v>2022</v>
      </c>
      <c r="G4460" t="str">
        <f t="shared" si="346"/>
        <v>March</v>
      </c>
      <c r="H4460">
        <f t="shared" si="347"/>
        <v>3</v>
      </c>
      <c r="I4460" t="str">
        <f t="shared" si="348"/>
        <v>Sunday</v>
      </c>
      <c r="J4460">
        <f t="shared" si="349"/>
        <v>20</v>
      </c>
    </row>
    <row r="4461" spans="1:10" x14ac:dyDescent="0.25">
      <c r="A4461" s="1">
        <v>44641</v>
      </c>
      <c r="B4461">
        <v>7</v>
      </c>
      <c r="C4461" s="4">
        <v>204.81</v>
      </c>
      <c r="D4461">
        <v>0</v>
      </c>
      <c r="E4461">
        <v>0</v>
      </c>
      <c r="F4461">
        <f t="shared" si="345"/>
        <v>2022</v>
      </c>
      <c r="G4461" t="str">
        <f t="shared" si="346"/>
        <v>March</v>
      </c>
      <c r="H4461">
        <f t="shared" si="347"/>
        <v>3</v>
      </c>
      <c r="I4461" t="str">
        <f t="shared" si="348"/>
        <v>Monday</v>
      </c>
      <c r="J4461">
        <f t="shared" si="349"/>
        <v>21</v>
      </c>
    </row>
    <row r="4462" spans="1:10" x14ac:dyDescent="0.25">
      <c r="A4462" s="1">
        <v>44642</v>
      </c>
      <c r="B4462">
        <v>7</v>
      </c>
      <c r="C4462" s="4">
        <v>225.36</v>
      </c>
      <c r="D4462">
        <v>0</v>
      </c>
      <c r="E4462">
        <v>0</v>
      </c>
      <c r="F4462">
        <f t="shared" si="345"/>
        <v>2022</v>
      </c>
      <c r="G4462" t="str">
        <f t="shared" si="346"/>
        <v>March</v>
      </c>
      <c r="H4462">
        <f t="shared" si="347"/>
        <v>3</v>
      </c>
      <c r="I4462" t="str">
        <f t="shared" si="348"/>
        <v>Tuesday</v>
      </c>
      <c r="J4462">
        <f t="shared" si="349"/>
        <v>22</v>
      </c>
    </row>
    <row r="4463" spans="1:10" x14ac:dyDescent="0.25">
      <c r="A4463" s="1">
        <v>44643</v>
      </c>
      <c r="B4463">
        <v>7</v>
      </c>
      <c r="C4463" s="4">
        <v>274.45999999999998</v>
      </c>
      <c r="D4463">
        <v>0</v>
      </c>
      <c r="E4463">
        <v>1</v>
      </c>
      <c r="F4463">
        <f t="shared" si="345"/>
        <v>2022</v>
      </c>
      <c r="G4463" t="str">
        <f t="shared" si="346"/>
        <v>March</v>
      </c>
      <c r="H4463">
        <f t="shared" si="347"/>
        <v>3</v>
      </c>
      <c r="I4463" t="str">
        <f t="shared" si="348"/>
        <v>Wednesday</v>
      </c>
      <c r="J4463">
        <f t="shared" si="349"/>
        <v>23</v>
      </c>
    </row>
    <row r="4464" spans="1:10" x14ac:dyDescent="0.25">
      <c r="A4464" s="1">
        <v>44644</v>
      </c>
      <c r="B4464">
        <v>7</v>
      </c>
      <c r="C4464" s="4">
        <v>244.09</v>
      </c>
      <c r="D4464">
        <v>1</v>
      </c>
      <c r="E4464">
        <v>0</v>
      </c>
      <c r="F4464">
        <f t="shared" si="345"/>
        <v>2022</v>
      </c>
      <c r="G4464" t="str">
        <f t="shared" si="346"/>
        <v>March</v>
      </c>
      <c r="H4464">
        <f t="shared" si="347"/>
        <v>3</v>
      </c>
      <c r="I4464" t="str">
        <f t="shared" si="348"/>
        <v>Thursday</v>
      </c>
      <c r="J4464">
        <f t="shared" si="349"/>
        <v>24</v>
      </c>
    </row>
    <row r="4465" spans="1:10" x14ac:dyDescent="0.25">
      <c r="A4465" s="1">
        <v>44645</v>
      </c>
      <c r="B4465">
        <v>7</v>
      </c>
      <c r="C4465" s="4">
        <v>195.43</v>
      </c>
      <c r="D4465">
        <v>0</v>
      </c>
      <c r="E4465">
        <v>0</v>
      </c>
      <c r="F4465">
        <f t="shared" si="345"/>
        <v>2022</v>
      </c>
      <c r="G4465" t="str">
        <f t="shared" si="346"/>
        <v>March</v>
      </c>
      <c r="H4465">
        <f t="shared" si="347"/>
        <v>3</v>
      </c>
      <c r="I4465" t="str">
        <f t="shared" si="348"/>
        <v>Friday</v>
      </c>
      <c r="J4465">
        <f t="shared" si="349"/>
        <v>25</v>
      </c>
    </row>
    <row r="4466" spans="1:10" x14ac:dyDescent="0.25">
      <c r="A4466" s="1">
        <v>44646</v>
      </c>
      <c r="B4466">
        <v>7</v>
      </c>
      <c r="C4466" s="4">
        <v>189.45</v>
      </c>
      <c r="D4466">
        <v>0</v>
      </c>
      <c r="E4466">
        <v>0</v>
      </c>
      <c r="F4466">
        <f t="shared" si="345"/>
        <v>2022</v>
      </c>
      <c r="G4466" t="str">
        <f t="shared" si="346"/>
        <v>March</v>
      </c>
      <c r="H4466">
        <f t="shared" si="347"/>
        <v>3</v>
      </c>
      <c r="I4466" t="str">
        <f t="shared" si="348"/>
        <v>Saturday</v>
      </c>
      <c r="J4466">
        <f t="shared" si="349"/>
        <v>26</v>
      </c>
    </row>
    <row r="4467" spans="1:10" x14ac:dyDescent="0.25">
      <c r="A4467" s="1">
        <v>44647</v>
      </c>
      <c r="B4467">
        <v>7</v>
      </c>
      <c r="C4467" s="4">
        <v>221.74</v>
      </c>
      <c r="D4467">
        <v>1</v>
      </c>
      <c r="E4467">
        <v>0</v>
      </c>
      <c r="F4467">
        <f t="shared" si="345"/>
        <v>2022</v>
      </c>
      <c r="G4467" t="str">
        <f t="shared" si="346"/>
        <v>March</v>
      </c>
      <c r="H4467">
        <f t="shared" si="347"/>
        <v>3</v>
      </c>
      <c r="I4467" t="str">
        <f t="shared" si="348"/>
        <v>Sunday</v>
      </c>
      <c r="J4467">
        <f t="shared" si="349"/>
        <v>27</v>
      </c>
    </row>
    <row r="4468" spans="1:10" x14ac:dyDescent="0.25">
      <c r="A4468" s="1">
        <v>44648</v>
      </c>
      <c r="B4468">
        <v>7</v>
      </c>
      <c r="C4468" s="4">
        <v>211.81</v>
      </c>
      <c r="D4468">
        <v>0</v>
      </c>
      <c r="E4468">
        <v>0</v>
      </c>
      <c r="F4468">
        <f t="shared" si="345"/>
        <v>2022</v>
      </c>
      <c r="G4468" t="str">
        <f t="shared" si="346"/>
        <v>March</v>
      </c>
      <c r="H4468">
        <f t="shared" si="347"/>
        <v>3</v>
      </c>
      <c r="I4468" t="str">
        <f t="shared" si="348"/>
        <v>Monday</v>
      </c>
      <c r="J4468">
        <f t="shared" si="349"/>
        <v>28</v>
      </c>
    </row>
    <row r="4469" spans="1:10" x14ac:dyDescent="0.25">
      <c r="A4469" s="1">
        <v>44649</v>
      </c>
      <c r="B4469">
        <v>7</v>
      </c>
      <c r="C4469" s="4">
        <v>221.98</v>
      </c>
      <c r="D4469">
        <v>0</v>
      </c>
      <c r="E4469">
        <v>0</v>
      </c>
      <c r="F4469">
        <f t="shared" si="345"/>
        <v>2022</v>
      </c>
      <c r="G4469" t="str">
        <f t="shared" si="346"/>
        <v>March</v>
      </c>
      <c r="H4469">
        <f t="shared" si="347"/>
        <v>3</v>
      </c>
      <c r="I4469" t="str">
        <f t="shared" si="348"/>
        <v>Tuesday</v>
      </c>
      <c r="J4469">
        <f t="shared" si="349"/>
        <v>29</v>
      </c>
    </row>
    <row r="4470" spans="1:10" x14ac:dyDescent="0.25">
      <c r="A4470" s="1">
        <v>44650</v>
      </c>
      <c r="B4470">
        <v>7</v>
      </c>
      <c r="C4470" s="4">
        <v>236.75</v>
      </c>
      <c r="D4470">
        <v>0</v>
      </c>
      <c r="E4470">
        <v>0</v>
      </c>
      <c r="F4470">
        <f t="shared" si="345"/>
        <v>2022</v>
      </c>
      <c r="G4470" t="str">
        <f t="shared" si="346"/>
        <v>March</v>
      </c>
      <c r="H4470">
        <f t="shared" si="347"/>
        <v>3</v>
      </c>
      <c r="I4470" t="str">
        <f t="shared" si="348"/>
        <v>Wednesday</v>
      </c>
      <c r="J4470">
        <f t="shared" si="349"/>
        <v>30</v>
      </c>
    </row>
    <row r="4471" spans="1:10" x14ac:dyDescent="0.25">
      <c r="A4471" s="1">
        <v>44651</v>
      </c>
      <c r="B4471">
        <v>7</v>
      </c>
      <c r="C4471" s="4">
        <v>240.94</v>
      </c>
      <c r="D4471">
        <v>1</v>
      </c>
      <c r="E4471">
        <v>0</v>
      </c>
      <c r="F4471">
        <f t="shared" si="345"/>
        <v>2022</v>
      </c>
      <c r="G4471" t="str">
        <f t="shared" si="346"/>
        <v>March</v>
      </c>
      <c r="H4471">
        <f t="shared" si="347"/>
        <v>3</v>
      </c>
      <c r="I4471" t="str">
        <f t="shared" si="348"/>
        <v>Thursday</v>
      </c>
      <c r="J4471">
        <f t="shared" si="349"/>
        <v>31</v>
      </c>
    </row>
    <row r="4472" spans="1:10" x14ac:dyDescent="0.25">
      <c r="A4472" s="1">
        <v>44652</v>
      </c>
      <c r="B4472">
        <v>7</v>
      </c>
      <c r="C4472" s="4">
        <v>206.35</v>
      </c>
      <c r="D4472">
        <v>0</v>
      </c>
      <c r="E4472">
        <v>0</v>
      </c>
      <c r="F4472">
        <f t="shared" si="345"/>
        <v>2022</v>
      </c>
      <c r="G4472" t="str">
        <f t="shared" si="346"/>
        <v>April</v>
      </c>
      <c r="H4472">
        <f t="shared" si="347"/>
        <v>4</v>
      </c>
      <c r="I4472" t="str">
        <f t="shared" si="348"/>
        <v>Friday</v>
      </c>
      <c r="J4472">
        <f t="shared" si="349"/>
        <v>1</v>
      </c>
    </row>
    <row r="4473" spans="1:10" x14ac:dyDescent="0.25">
      <c r="A4473" s="1">
        <v>44653</v>
      </c>
      <c r="B4473">
        <v>7</v>
      </c>
      <c r="C4473" s="4">
        <v>185.49</v>
      </c>
      <c r="D4473">
        <v>0</v>
      </c>
      <c r="E4473">
        <v>0</v>
      </c>
      <c r="F4473">
        <f t="shared" si="345"/>
        <v>2022</v>
      </c>
      <c r="G4473" t="str">
        <f t="shared" si="346"/>
        <v>April</v>
      </c>
      <c r="H4473">
        <f t="shared" si="347"/>
        <v>4</v>
      </c>
      <c r="I4473" t="str">
        <f t="shared" si="348"/>
        <v>Saturday</v>
      </c>
      <c r="J4473">
        <f t="shared" si="349"/>
        <v>2</v>
      </c>
    </row>
    <row r="4474" spans="1:10" x14ac:dyDescent="0.25">
      <c r="A4474" s="1">
        <v>44654</v>
      </c>
      <c r="B4474">
        <v>7</v>
      </c>
      <c r="C4474" s="4">
        <v>184.25</v>
      </c>
      <c r="D4474">
        <v>0</v>
      </c>
      <c r="E4474">
        <v>0</v>
      </c>
      <c r="F4474">
        <f t="shared" si="345"/>
        <v>2022</v>
      </c>
      <c r="G4474" t="str">
        <f t="shared" si="346"/>
        <v>April</v>
      </c>
      <c r="H4474">
        <f t="shared" si="347"/>
        <v>4</v>
      </c>
      <c r="I4474" t="str">
        <f t="shared" si="348"/>
        <v>Sunday</v>
      </c>
      <c r="J4474">
        <f t="shared" si="349"/>
        <v>3</v>
      </c>
    </row>
    <row r="4475" spans="1:10" x14ac:dyDescent="0.25">
      <c r="A4475" s="1">
        <v>44655</v>
      </c>
      <c r="B4475">
        <v>7</v>
      </c>
      <c r="C4475" s="4">
        <v>210.1</v>
      </c>
      <c r="D4475">
        <v>0</v>
      </c>
      <c r="E4475">
        <v>0</v>
      </c>
      <c r="F4475">
        <f t="shared" si="345"/>
        <v>2022</v>
      </c>
      <c r="G4475" t="str">
        <f t="shared" si="346"/>
        <v>April</v>
      </c>
      <c r="H4475">
        <f t="shared" si="347"/>
        <v>4</v>
      </c>
      <c r="I4475" t="str">
        <f t="shared" si="348"/>
        <v>Monday</v>
      </c>
      <c r="J4475">
        <f t="shared" si="349"/>
        <v>4</v>
      </c>
    </row>
    <row r="4476" spans="1:10" x14ac:dyDescent="0.25">
      <c r="A4476" s="1">
        <v>44656</v>
      </c>
      <c r="B4476">
        <v>7</v>
      </c>
      <c r="C4476" s="4">
        <v>223.33</v>
      </c>
      <c r="D4476">
        <v>0</v>
      </c>
      <c r="E4476">
        <v>0</v>
      </c>
      <c r="F4476">
        <f t="shared" si="345"/>
        <v>2022</v>
      </c>
      <c r="G4476" t="str">
        <f t="shared" si="346"/>
        <v>April</v>
      </c>
      <c r="H4476">
        <f t="shared" si="347"/>
        <v>4</v>
      </c>
      <c r="I4476" t="str">
        <f t="shared" si="348"/>
        <v>Tuesday</v>
      </c>
      <c r="J4476">
        <f t="shared" si="349"/>
        <v>5</v>
      </c>
    </row>
    <row r="4477" spans="1:10" x14ac:dyDescent="0.25">
      <c r="A4477" s="1">
        <v>44657</v>
      </c>
      <c r="B4477">
        <v>7</v>
      </c>
      <c r="C4477" s="4">
        <v>222.96</v>
      </c>
      <c r="D4477">
        <v>0</v>
      </c>
      <c r="E4477">
        <v>0</v>
      </c>
      <c r="F4477">
        <f t="shared" si="345"/>
        <v>2022</v>
      </c>
      <c r="G4477" t="str">
        <f t="shared" si="346"/>
        <v>April</v>
      </c>
      <c r="H4477">
        <f t="shared" si="347"/>
        <v>4</v>
      </c>
      <c r="I4477" t="str">
        <f t="shared" si="348"/>
        <v>Wednesday</v>
      </c>
      <c r="J4477">
        <f t="shared" si="349"/>
        <v>6</v>
      </c>
    </row>
    <row r="4478" spans="1:10" x14ac:dyDescent="0.25">
      <c r="A4478" s="1">
        <v>44658</v>
      </c>
      <c r="B4478">
        <v>7</v>
      </c>
      <c r="C4478" s="4">
        <v>249.33</v>
      </c>
      <c r="D4478">
        <v>0</v>
      </c>
      <c r="E4478">
        <v>1</v>
      </c>
      <c r="F4478">
        <f t="shared" si="345"/>
        <v>2022</v>
      </c>
      <c r="G4478" t="str">
        <f t="shared" si="346"/>
        <v>April</v>
      </c>
      <c r="H4478">
        <f t="shared" si="347"/>
        <v>4</v>
      </c>
      <c r="I4478" t="str">
        <f t="shared" si="348"/>
        <v>Thursday</v>
      </c>
      <c r="J4478">
        <f t="shared" si="349"/>
        <v>7</v>
      </c>
    </row>
    <row r="4479" spans="1:10" x14ac:dyDescent="0.25">
      <c r="A4479" s="1">
        <v>44659</v>
      </c>
      <c r="B4479">
        <v>7</v>
      </c>
      <c r="C4479" s="4">
        <v>200.39</v>
      </c>
      <c r="D4479">
        <v>0</v>
      </c>
      <c r="E4479">
        <v>0</v>
      </c>
      <c r="F4479">
        <f t="shared" si="345"/>
        <v>2022</v>
      </c>
      <c r="G4479" t="str">
        <f t="shared" si="346"/>
        <v>April</v>
      </c>
      <c r="H4479">
        <f t="shared" si="347"/>
        <v>4</v>
      </c>
      <c r="I4479" t="str">
        <f t="shared" si="348"/>
        <v>Friday</v>
      </c>
      <c r="J4479">
        <f t="shared" si="349"/>
        <v>8</v>
      </c>
    </row>
    <row r="4480" spans="1:10" x14ac:dyDescent="0.25">
      <c r="A4480" s="1">
        <v>44660</v>
      </c>
      <c r="B4480">
        <v>7</v>
      </c>
      <c r="C4480" s="4">
        <v>194.54</v>
      </c>
      <c r="D4480">
        <v>0</v>
      </c>
      <c r="E4480">
        <v>0</v>
      </c>
      <c r="F4480">
        <f t="shared" si="345"/>
        <v>2022</v>
      </c>
      <c r="G4480" t="str">
        <f t="shared" si="346"/>
        <v>April</v>
      </c>
      <c r="H4480">
        <f t="shared" si="347"/>
        <v>4</v>
      </c>
      <c r="I4480" t="str">
        <f t="shared" si="348"/>
        <v>Saturday</v>
      </c>
      <c r="J4480">
        <f t="shared" si="349"/>
        <v>9</v>
      </c>
    </row>
    <row r="4481" spans="1:10" x14ac:dyDescent="0.25">
      <c r="A4481" s="1">
        <v>44661</v>
      </c>
      <c r="B4481">
        <v>7</v>
      </c>
      <c r="C4481" s="4">
        <v>226.5</v>
      </c>
      <c r="D4481">
        <v>1</v>
      </c>
      <c r="E4481">
        <v>0</v>
      </c>
      <c r="F4481">
        <f t="shared" si="345"/>
        <v>2022</v>
      </c>
      <c r="G4481" t="str">
        <f t="shared" si="346"/>
        <v>April</v>
      </c>
      <c r="H4481">
        <f t="shared" si="347"/>
        <v>4</v>
      </c>
      <c r="I4481" t="str">
        <f t="shared" si="348"/>
        <v>Sunday</v>
      </c>
      <c r="J4481">
        <f t="shared" si="349"/>
        <v>10</v>
      </c>
    </row>
    <row r="4482" spans="1:10" x14ac:dyDescent="0.25">
      <c r="A4482" s="1">
        <v>44662</v>
      </c>
      <c r="B4482">
        <v>7</v>
      </c>
      <c r="C4482" s="4">
        <v>209.55</v>
      </c>
      <c r="D4482">
        <v>0</v>
      </c>
      <c r="E4482">
        <v>0</v>
      </c>
      <c r="F4482">
        <f t="shared" si="345"/>
        <v>2022</v>
      </c>
      <c r="G4482" t="str">
        <f t="shared" si="346"/>
        <v>April</v>
      </c>
      <c r="H4482">
        <f t="shared" si="347"/>
        <v>4</v>
      </c>
      <c r="I4482" t="str">
        <f t="shared" si="348"/>
        <v>Monday</v>
      </c>
      <c r="J4482">
        <f t="shared" si="349"/>
        <v>11</v>
      </c>
    </row>
    <row r="4483" spans="1:10" x14ac:dyDescent="0.25">
      <c r="A4483" s="1">
        <v>44663</v>
      </c>
      <c r="B4483">
        <v>7</v>
      </c>
      <c r="C4483" s="4">
        <v>227.34</v>
      </c>
      <c r="D4483">
        <v>0</v>
      </c>
      <c r="E4483">
        <v>0</v>
      </c>
      <c r="F4483">
        <f t="shared" ref="F4483:F4546" si="350">YEAR(A4483)</f>
        <v>2022</v>
      </c>
      <c r="G4483" t="str">
        <f t="shared" ref="G4483:G4546" si="351">TEXT(A4483, "mmmm")</f>
        <v>April</v>
      </c>
      <c r="H4483">
        <f t="shared" ref="H4483:H4546" si="352">MONTH(A4483)</f>
        <v>4</v>
      </c>
      <c r="I4483" t="str">
        <f t="shared" ref="I4483:I4546" si="353">TEXT(A4483, "dddd")</f>
        <v>Tuesday</v>
      </c>
      <c r="J4483">
        <f t="shared" ref="J4483:J4546" si="354">DAY(A4483)</f>
        <v>12</v>
      </c>
    </row>
    <row r="4484" spans="1:10" x14ac:dyDescent="0.25">
      <c r="A4484" s="1">
        <v>44664</v>
      </c>
      <c r="B4484">
        <v>7</v>
      </c>
      <c r="C4484" s="4">
        <v>228.72</v>
      </c>
      <c r="D4484">
        <v>0</v>
      </c>
      <c r="E4484">
        <v>0</v>
      </c>
      <c r="F4484">
        <f t="shared" si="350"/>
        <v>2022</v>
      </c>
      <c r="G4484" t="str">
        <f t="shared" si="351"/>
        <v>April</v>
      </c>
      <c r="H4484">
        <f t="shared" si="352"/>
        <v>4</v>
      </c>
      <c r="I4484" t="str">
        <f t="shared" si="353"/>
        <v>Wednesday</v>
      </c>
      <c r="J4484">
        <f t="shared" si="354"/>
        <v>13</v>
      </c>
    </row>
    <row r="4485" spans="1:10" x14ac:dyDescent="0.25">
      <c r="A4485" s="1">
        <v>44665</v>
      </c>
      <c r="B4485">
        <v>7</v>
      </c>
      <c r="C4485" s="4">
        <v>210.94</v>
      </c>
      <c r="D4485">
        <v>0</v>
      </c>
      <c r="E4485">
        <v>0</v>
      </c>
      <c r="F4485">
        <f t="shared" si="350"/>
        <v>2022</v>
      </c>
      <c r="G4485" t="str">
        <f t="shared" si="351"/>
        <v>April</v>
      </c>
      <c r="H4485">
        <f t="shared" si="352"/>
        <v>4</v>
      </c>
      <c r="I4485" t="str">
        <f t="shared" si="353"/>
        <v>Thursday</v>
      </c>
      <c r="J4485">
        <f t="shared" si="354"/>
        <v>14</v>
      </c>
    </row>
    <row r="4486" spans="1:10" x14ac:dyDescent="0.25">
      <c r="A4486" s="1">
        <v>44666</v>
      </c>
      <c r="B4486">
        <v>7</v>
      </c>
      <c r="C4486" s="4">
        <v>193.68</v>
      </c>
      <c r="D4486">
        <v>0</v>
      </c>
      <c r="E4486">
        <v>0</v>
      </c>
      <c r="F4486">
        <f t="shared" si="350"/>
        <v>2022</v>
      </c>
      <c r="G4486" t="str">
        <f t="shared" si="351"/>
        <v>April</v>
      </c>
      <c r="H4486">
        <f t="shared" si="352"/>
        <v>4</v>
      </c>
      <c r="I4486" t="str">
        <f t="shared" si="353"/>
        <v>Friday</v>
      </c>
      <c r="J4486">
        <f t="shared" si="354"/>
        <v>15</v>
      </c>
    </row>
    <row r="4487" spans="1:10" x14ac:dyDescent="0.25">
      <c r="A4487" s="1">
        <v>44667</v>
      </c>
      <c r="B4487">
        <v>7</v>
      </c>
      <c r="C4487" s="4">
        <v>189</v>
      </c>
      <c r="D4487">
        <v>0</v>
      </c>
      <c r="E4487">
        <v>0</v>
      </c>
      <c r="F4487">
        <f t="shared" si="350"/>
        <v>2022</v>
      </c>
      <c r="G4487" t="str">
        <f t="shared" si="351"/>
        <v>April</v>
      </c>
      <c r="H4487">
        <f t="shared" si="352"/>
        <v>4</v>
      </c>
      <c r="I4487" t="str">
        <f t="shared" si="353"/>
        <v>Saturday</v>
      </c>
      <c r="J4487">
        <f t="shared" si="354"/>
        <v>16</v>
      </c>
    </row>
    <row r="4488" spans="1:10" x14ac:dyDescent="0.25">
      <c r="A4488" s="1">
        <v>44668</v>
      </c>
      <c r="B4488">
        <v>7</v>
      </c>
      <c r="C4488" s="4">
        <v>193.12</v>
      </c>
      <c r="D4488">
        <v>0</v>
      </c>
      <c r="E4488">
        <v>0</v>
      </c>
      <c r="F4488">
        <f t="shared" si="350"/>
        <v>2022</v>
      </c>
      <c r="G4488" t="str">
        <f t="shared" si="351"/>
        <v>April</v>
      </c>
      <c r="H4488">
        <f t="shared" si="352"/>
        <v>4</v>
      </c>
      <c r="I4488" t="str">
        <f t="shared" si="353"/>
        <v>Sunday</v>
      </c>
      <c r="J4488">
        <f t="shared" si="354"/>
        <v>17</v>
      </c>
    </row>
    <row r="4489" spans="1:10" x14ac:dyDescent="0.25">
      <c r="A4489" s="1">
        <v>44669</v>
      </c>
      <c r="B4489">
        <v>7</v>
      </c>
      <c r="C4489" s="4">
        <v>283.87</v>
      </c>
      <c r="D4489">
        <v>1</v>
      </c>
      <c r="E4489">
        <v>1</v>
      </c>
      <c r="F4489">
        <f t="shared" si="350"/>
        <v>2022</v>
      </c>
      <c r="G4489" t="str">
        <f t="shared" si="351"/>
        <v>April</v>
      </c>
      <c r="H4489">
        <f t="shared" si="352"/>
        <v>4</v>
      </c>
      <c r="I4489" t="str">
        <f t="shared" si="353"/>
        <v>Monday</v>
      </c>
      <c r="J4489">
        <f t="shared" si="354"/>
        <v>18</v>
      </c>
    </row>
    <row r="4490" spans="1:10" x14ac:dyDescent="0.25">
      <c r="A4490" s="1">
        <v>44670</v>
      </c>
      <c r="B4490">
        <v>7</v>
      </c>
      <c r="C4490" s="4">
        <v>229.08</v>
      </c>
      <c r="D4490">
        <v>0</v>
      </c>
      <c r="E4490">
        <v>0</v>
      </c>
      <c r="F4490">
        <f t="shared" si="350"/>
        <v>2022</v>
      </c>
      <c r="G4490" t="str">
        <f t="shared" si="351"/>
        <v>April</v>
      </c>
      <c r="H4490">
        <f t="shared" si="352"/>
        <v>4</v>
      </c>
      <c r="I4490" t="str">
        <f t="shared" si="353"/>
        <v>Tuesday</v>
      </c>
      <c r="J4490">
        <f t="shared" si="354"/>
        <v>19</v>
      </c>
    </row>
    <row r="4491" spans="1:10" x14ac:dyDescent="0.25">
      <c r="A4491" s="1">
        <v>44671</v>
      </c>
      <c r="B4491">
        <v>7</v>
      </c>
      <c r="C4491" s="4">
        <v>232.24</v>
      </c>
      <c r="D4491">
        <v>0</v>
      </c>
      <c r="E4491">
        <v>0</v>
      </c>
      <c r="F4491">
        <f t="shared" si="350"/>
        <v>2022</v>
      </c>
      <c r="G4491" t="str">
        <f t="shared" si="351"/>
        <v>April</v>
      </c>
      <c r="H4491">
        <f t="shared" si="352"/>
        <v>4</v>
      </c>
      <c r="I4491" t="str">
        <f t="shared" si="353"/>
        <v>Wednesday</v>
      </c>
      <c r="J4491">
        <f t="shared" si="354"/>
        <v>20</v>
      </c>
    </row>
    <row r="4492" spans="1:10" x14ac:dyDescent="0.25">
      <c r="A4492" s="1">
        <v>44672</v>
      </c>
      <c r="B4492">
        <v>7</v>
      </c>
      <c r="C4492" s="4">
        <v>217.04</v>
      </c>
      <c r="D4492">
        <v>0</v>
      </c>
      <c r="E4492">
        <v>0</v>
      </c>
      <c r="F4492">
        <f t="shared" si="350"/>
        <v>2022</v>
      </c>
      <c r="G4492" t="str">
        <f t="shared" si="351"/>
        <v>April</v>
      </c>
      <c r="H4492">
        <f t="shared" si="352"/>
        <v>4</v>
      </c>
      <c r="I4492" t="str">
        <f t="shared" si="353"/>
        <v>Thursday</v>
      </c>
      <c r="J4492">
        <f t="shared" si="354"/>
        <v>21</v>
      </c>
    </row>
    <row r="4493" spans="1:10" x14ac:dyDescent="0.25">
      <c r="A4493" s="1">
        <v>44673</v>
      </c>
      <c r="B4493">
        <v>7</v>
      </c>
      <c r="C4493" s="4">
        <v>224.23</v>
      </c>
      <c r="D4493">
        <v>1</v>
      </c>
      <c r="E4493">
        <v>0</v>
      </c>
      <c r="F4493">
        <f t="shared" si="350"/>
        <v>2022</v>
      </c>
      <c r="G4493" t="str">
        <f t="shared" si="351"/>
        <v>April</v>
      </c>
      <c r="H4493">
        <f t="shared" si="352"/>
        <v>4</v>
      </c>
      <c r="I4493" t="str">
        <f t="shared" si="353"/>
        <v>Friday</v>
      </c>
      <c r="J4493">
        <f t="shared" si="354"/>
        <v>22</v>
      </c>
    </row>
    <row r="4494" spans="1:10" x14ac:dyDescent="0.25">
      <c r="A4494" s="1">
        <v>44674</v>
      </c>
      <c r="B4494">
        <v>7</v>
      </c>
      <c r="C4494" s="4">
        <v>192.42</v>
      </c>
      <c r="D4494">
        <v>0</v>
      </c>
      <c r="E4494">
        <v>0</v>
      </c>
      <c r="F4494">
        <f t="shared" si="350"/>
        <v>2022</v>
      </c>
      <c r="G4494" t="str">
        <f t="shared" si="351"/>
        <v>April</v>
      </c>
      <c r="H4494">
        <f t="shared" si="352"/>
        <v>4</v>
      </c>
      <c r="I4494" t="str">
        <f t="shared" si="353"/>
        <v>Saturday</v>
      </c>
      <c r="J4494">
        <f t="shared" si="354"/>
        <v>23</v>
      </c>
    </row>
    <row r="4495" spans="1:10" x14ac:dyDescent="0.25">
      <c r="A4495" s="1">
        <v>44675</v>
      </c>
      <c r="B4495">
        <v>7</v>
      </c>
      <c r="C4495" s="4">
        <v>236.9</v>
      </c>
      <c r="D4495">
        <v>0</v>
      </c>
      <c r="E4495">
        <v>1</v>
      </c>
      <c r="F4495">
        <f t="shared" si="350"/>
        <v>2022</v>
      </c>
      <c r="G4495" t="str">
        <f t="shared" si="351"/>
        <v>April</v>
      </c>
      <c r="H4495">
        <f t="shared" si="352"/>
        <v>4</v>
      </c>
      <c r="I4495" t="str">
        <f t="shared" si="353"/>
        <v>Sunday</v>
      </c>
      <c r="J4495">
        <f t="shared" si="354"/>
        <v>24</v>
      </c>
    </row>
    <row r="4496" spans="1:10" x14ac:dyDescent="0.25">
      <c r="A4496" s="1">
        <v>44676</v>
      </c>
      <c r="B4496">
        <v>7</v>
      </c>
      <c r="C4496" s="4">
        <v>228.02</v>
      </c>
      <c r="D4496">
        <v>1</v>
      </c>
      <c r="E4496">
        <v>0</v>
      </c>
      <c r="F4496">
        <f t="shared" si="350"/>
        <v>2022</v>
      </c>
      <c r="G4496" t="str">
        <f t="shared" si="351"/>
        <v>April</v>
      </c>
      <c r="H4496">
        <f t="shared" si="352"/>
        <v>4</v>
      </c>
      <c r="I4496" t="str">
        <f t="shared" si="353"/>
        <v>Monday</v>
      </c>
      <c r="J4496">
        <f t="shared" si="354"/>
        <v>25</v>
      </c>
    </row>
    <row r="4497" spans="1:10" x14ac:dyDescent="0.25">
      <c r="A4497" s="1">
        <v>44677</v>
      </c>
      <c r="B4497">
        <v>7</v>
      </c>
      <c r="C4497" s="4">
        <v>221.48</v>
      </c>
      <c r="D4497">
        <v>0</v>
      </c>
      <c r="E4497">
        <v>0</v>
      </c>
      <c r="F4497">
        <f t="shared" si="350"/>
        <v>2022</v>
      </c>
      <c r="G4497" t="str">
        <f t="shared" si="351"/>
        <v>April</v>
      </c>
      <c r="H4497">
        <f t="shared" si="352"/>
        <v>4</v>
      </c>
      <c r="I4497" t="str">
        <f t="shared" si="353"/>
        <v>Tuesday</v>
      </c>
      <c r="J4497">
        <f t="shared" si="354"/>
        <v>26</v>
      </c>
    </row>
    <row r="4498" spans="1:10" x14ac:dyDescent="0.25">
      <c r="A4498" s="1">
        <v>44678</v>
      </c>
      <c r="B4498">
        <v>7</v>
      </c>
      <c r="C4498" s="4">
        <v>226.1</v>
      </c>
      <c r="D4498">
        <v>0</v>
      </c>
      <c r="E4498">
        <v>0</v>
      </c>
      <c r="F4498">
        <f t="shared" si="350"/>
        <v>2022</v>
      </c>
      <c r="G4498" t="str">
        <f t="shared" si="351"/>
        <v>April</v>
      </c>
      <c r="H4498">
        <f t="shared" si="352"/>
        <v>4</v>
      </c>
      <c r="I4498" t="str">
        <f t="shared" si="353"/>
        <v>Wednesday</v>
      </c>
      <c r="J4498">
        <f t="shared" si="354"/>
        <v>27</v>
      </c>
    </row>
    <row r="4499" spans="1:10" x14ac:dyDescent="0.25">
      <c r="A4499" s="1">
        <v>44679</v>
      </c>
      <c r="B4499">
        <v>7</v>
      </c>
      <c r="C4499" s="4">
        <v>219.38</v>
      </c>
      <c r="D4499">
        <v>0</v>
      </c>
      <c r="E4499">
        <v>0</v>
      </c>
      <c r="F4499">
        <f t="shared" si="350"/>
        <v>2022</v>
      </c>
      <c r="G4499" t="str">
        <f t="shared" si="351"/>
        <v>April</v>
      </c>
      <c r="H4499">
        <f t="shared" si="352"/>
        <v>4</v>
      </c>
      <c r="I4499" t="str">
        <f t="shared" si="353"/>
        <v>Thursday</v>
      </c>
      <c r="J4499">
        <f t="shared" si="354"/>
        <v>28</v>
      </c>
    </row>
    <row r="4500" spans="1:10" x14ac:dyDescent="0.25">
      <c r="A4500" s="1">
        <v>44680</v>
      </c>
      <c r="B4500">
        <v>7</v>
      </c>
      <c r="C4500" s="4">
        <v>227.47</v>
      </c>
      <c r="D4500">
        <v>1</v>
      </c>
      <c r="E4500">
        <v>0</v>
      </c>
      <c r="F4500">
        <f t="shared" si="350"/>
        <v>2022</v>
      </c>
      <c r="G4500" t="str">
        <f t="shared" si="351"/>
        <v>April</v>
      </c>
      <c r="H4500">
        <f t="shared" si="352"/>
        <v>4</v>
      </c>
      <c r="I4500" t="str">
        <f t="shared" si="353"/>
        <v>Friday</v>
      </c>
      <c r="J4500">
        <f t="shared" si="354"/>
        <v>29</v>
      </c>
    </row>
    <row r="4501" spans="1:10" x14ac:dyDescent="0.25">
      <c r="A4501" s="1">
        <v>44681</v>
      </c>
      <c r="B4501">
        <v>7</v>
      </c>
      <c r="C4501" s="4">
        <v>230.52</v>
      </c>
      <c r="D4501">
        <v>0</v>
      </c>
      <c r="E4501">
        <v>1</v>
      </c>
      <c r="F4501">
        <f t="shared" si="350"/>
        <v>2022</v>
      </c>
      <c r="G4501" t="str">
        <f t="shared" si="351"/>
        <v>April</v>
      </c>
      <c r="H4501">
        <f t="shared" si="352"/>
        <v>4</v>
      </c>
      <c r="I4501" t="str">
        <f t="shared" si="353"/>
        <v>Saturday</v>
      </c>
      <c r="J4501">
        <f t="shared" si="354"/>
        <v>30</v>
      </c>
    </row>
    <row r="4502" spans="1:10" x14ac:dyDescent="0.25">
      <c r="A4502" s="1">
        <v>44682</v>
      </c>
      <c r="B4502">
        <v>7</v>
      </c>
      <c r="C4502" s="4">
        <v>223.57</v>
      </c>
      <c r="D4502">
        <v>1</v>
      </c>
      <c r="E4502">
        <v>0</v>
      </c>
      <c r="F4502">
        <f t="shared" si="350"/>
        <v>2022</v>
      </c>
      <c r="G4502" t="str">
        <f t="shared" si="351"/>
        <v>May</v>
      </c>
      <c r="H4502">
        <f t="shared" si="352"/>
        <v>5</v>
      </c>
      <c r="I4502" t="str">
        <f t="shared" si="353"/>
        <v>Sunday</v>
      </c>
      <c r="J4502">
        <f t="shared" si="354"/>
        <v>1</v>
      </c>
    </row>
    <row r="4503" spans="1:10" x14ac:dyDescent="0.25">
      <c r="A4503" s="1">
        <v>44683</v>
      </c>
      <c r="B4503">
        <v>7</v>
      </c>
      <c r="C4503" s="4">
        <v>209.52</v>
      </c>
      <c r="D4503">
        <v>0</v>
      </c>
      <c r="E4503">
        <v>0</v>
      </c>
      <c r="F4503">
        <f t="shared" si="350"/>
        <v>2022</v>
      </c>
      <c r="G4503" t="str">
        <f t="shared" si="351"/>
        <v>May</v>
      </c>
      <c r="H4503">
        <f t="shared" si="352"/>
        <v>5</v>
      </c>
      <c r="I4503" t="str">
        <f t="shared" si="353"/>
        <v>Monday</v>
      </c>
      <c r="J4503">
        <f t="shared" si="354"/>
        <v>2</v>
      </c>
    </row>
    <row r="4504" spans="1:10" x14ac:dyDescent="0.25">
      <c r="A4504" s="1">
        <v>44684</v>
      </c>
      <c r="B4504">
        <v>7</v>
      </c>
      <c r="C4504" s="4">
        <v>222.42</v>
      </c>
      <c r="D4504">
        <v>0</v>
      </c>
      <c r="E4504">
        <v>0</v>
      </c>
      <c r="F4504">
        <f t="shared" si="350"/>
        <v>2022</v>
      </c>
      <c r="G4504" t="str">
        <f t="shared" si="351"/>
        <v>May</v>
      </c>
      <c r="H4504">
        <f t="shared" si="352"/>
        <v>5</v>
      </c>
      <c r="I4504" t="str">
        <f t="shared" si="353"/>
        <v>Tuesday</v>
      </c>
      <c r="J4504">
        <f t="shared" si="354"/>
        <v>3</v>
      </c>
    </row>
    <row r="4505" spans="1:10" x14ac:dyDescent="0.25">
      <c r="A4505" s="1">
        <v>44685</v>
      </c>
      <c r="B4505">
        <v>7</v>
      </c>
      <c r="C4505" s="4">
        <v>226.72</v>
      </c>
      <c r="D4505">
        <v>0</v>
      </c>
      <c r="E4505">
        <v>0</v>
      </c>
      <c r="F4505">
        <f t="shared" si="350"/>
        <v>2022</v>
      </c>
      <c r="G4505" t="str">
        <f t="shared" si="351"/>
        <v>May</v>
      </c>
      <c r="H4505">
        <f t="shared" si="352"/>
        <v>5</v>
      </c>
      <c r="I4505" t="str">
        <f t="shared" si="353"/>
        <v>Wednesday</v>
      </c>
      <c r="J4505">
        <f t="shared" si="354"/>
        <v>4</v>
      </c>
    </row>
    <row r="4506" spans="1:10" x14ac:dyDescent="0.25">
      <c r="A4506" s="1">
        <v>44686</v>
      </c>
      <c r="B4506">
        <v>7</v>
      </c>
      <c r="C4506" s="4">
        <v>213.74</v>
      </c>
      <c r="D4506">
        <v>0</v>
      </c>
      <c r="E4506">
        <v>0</v>
      </c>
      <c r="F4506">
        <f t="shared" si="350"/>
        <v>2022</v>
      </c>
      <c r="G4506" t="str">
        <f t="shared" si="351"/>
        <v>May</v>
      </c>
      <c r="H4506">
        <f t="shared" si="352"/>
        <v>5</v>
      </c>
      <c r="I4506" t="str">
        <f t="shared" si="353"/>
        <v>Thursday</v>
      </c>
      <c r="J4506">
        <f t="shared" si="354"/>
        <v>5</v>
      </c>
    </row>
    <row r="4507" spans="1:10" x14ac:dyDescent="0.25">
      <c r="A4507" s="1">
        <v>44687</v>
      </c>
      <c r="B4507">
        <v>7</v>
      </c>
      <c r="C4507" s="4">
        <v>203.73</v>
      </c>
      <c r="D4507">
        <v>0</v>
      </c>
      <c r="E4507">
        <v>0</v>
      </c>
      <c r="F4507">
        <f t="shared" si="350"/>
        <v>2022</v>
      </c>
      <c r="G4507" t="str">
        <f t="shared" si="351"/>
        <v>May</v>
      </c>
      <c r="H4507">
        <f t="shared" si="352"/>
        <v>5</v>
      </c>
      <c r="I4507" t="str">
        <f t="shared" si="353"/>
        <v>Friday</v>
      </c>
      <c r="J4507">
        <f t="shared" si="354"/>
        <v>6</v>
      </c>
    </row>
    <row r="4508" spans="1:10" x14ac:dyDescent="0.25">
      <c r="A4508" s="1">
        <v>44688</v>
      </c>
      <c r="B4508">
        <v>7</v>
      </c>
      <c r="C4508" s="4">
        <v>193.92</v>
      </c>
      <c r="D4508">
        <v>0</v>
      </c>
      <c r="E4508">
        <v>0</v>
      </c>
      <c r="F4508">
        <f t="shared" si="350"/>
        <v>2022</v>
      </c>
      <c r="G4508" t="str">
        <f t="shared" si="351"/>
        <v>May</v>
      </c>
      <c r="H4508">
        <f t="shared" si="352"/>
        <v>5</v>
      </c>
      <c r="I4508" t="str">
        <f t="shared" si="353"/>
        <v>Saturday</v>
      </c>
      <c r="J4508">
        <f t="shared" si="354"/>
        <v>7</v>
      </c>
    </row>
    <row r="4509" spans="1:10" x14ac:dyDescent="0.25">
      <c r="A4509" s="1">
        <v>44689</v>
      </c>
      <c r="B4509">
        <v>7</v>
      </c>
      <c r="C4509" s="4">
        <v>191.12</v>
      </c>
      <c r="D4509">
        <v>0</v>
      </c>
      <c r="E4509">
        <v>0</v>
      </c>
      <c r="F4509">
        <f t="shared" si="350"/>
        <v>2022</v>
      </c>
      <c r="G4509" t="str">
        <f t="shared" si="351"/>
        <v>May</v>
      </c>
      <c r="H4509">
        <f t="shared" si="352"/>
        <v>5</v>
      </c>
      <c r="I4509" t="str">
        <f t="shared" si="353"/>
        <v>Sunday</v>
      </c>
      <c r="J4509">
        <f t="shared" si="354"/>
        <v>8</v>
      </c>
    </row>
    <row r="4510" spans="1:10" x14ac:dyDescent="0.25">
      <c r="A4510" s="1">
        <v>44690</v>
      </c>
      <c r="B4510">
        <v>7</v>
      </c>
      <c r="C4510" s="4">
        <v>218.26</v>
      </c>
      <c r="D4510">
        <v>0</v>
      </c>
      <c r="E4510">
        <v>0</v>
      </c>
      <c r="F4510">
        <f t="shared" si="350"/>
        <v>2022</v>
      </c>
      <c r="G4510" t="str">
        <f t="shared" si="351"/>
        <v>May</v>
      </c>
      <c r="H4510">
        <f t="shared" si="352"/>
        <v>5</v>
      </c>
      <c r="I4510" t="str">
        <f t="shared" si="353"/>
        <v>Monday</v>
      </c>
      <c r="J4510">
        <f t="shared" si="354"/>
        <v>9</v>
      </c>
    </row>
    <row r="4511" spans="1:10" x14ac:dyDescent="0.25">
      <c r="A4511" s="1">
        <v>44691</v>
      </c>
      <c r="B4511">
        <v>7</v>
      </c>
      <c r="C4511" s="4">
        <v>224.78</v>
      </c>
      <c r="D4511">
        <v>0</v>
      </c>
      <c r="E4511">
        <v>0</v>
      </c>
      <c r="F4511">
        <f t="shared" si="350"/>
        <v>2022</v>
      </c>
      <c r="G4511" t="str">
        <f t="shared" si="351"/>
        <v>May</v>
      </c>
      <c r="H4511">
        <f t="shared" si="352"/>
        <v>5</v>
      </c>
      <c r="I4511" t="str">
        <f t="shared" si="353"/>
        <v>Tuesday</v>
      </c>
      <c r="J4511">
        <f t="shared" si="354"/>
        <v>10</v>
      </c>
    </row>
    <row r="4512" spans="1:10" x14ac:dyDescent="0.25">
      <c r="A4512" s="1">
        <v>44692</v>
      </c>
      <c r="B4512">
        <v>7</v>
      </c>
      <c r="C4512" s="4">
        <v>267.91000000000003</v>
      </c>
      <c r="D4512">
        <v>1</v>
      </c>
      <c r="E4512">
        <v>0</v>
      </c>
      <c r="F4512">
        <f t="shared" si="350"/>
        <v>2022</v>
      </c>
      <c r="G4512" t="str">
        <f t="shared" si="351"/>
        <v>May</v>
      </c>
      <c r="H4512">
        <f t="shared" si="352"/>
        <v>5</v>
      </c>
      <c r="I4512" t="str">
        <f t="shared" si="353"/>
        <v>Wednesday</v>
      </c>
      <c r="J4512">
        <f t="shared" si="354"/>
        <v>11</v>
      </c>
    </row>
    <row r="4513" spans="1:10" x14ac:dyDescent="0.25">
      <c r="A4513" s="1">
        <v>44693</v>
      </c>
      <c r="B4513">
        <v>7</v>
      </c>
      <c r="C4513" s="4">
        <v>216.28</v>
      </c>
      <c r="D4513">
        <v>0</v>
      </c>
      <c r="E4513">
        <v>0</v>
      </c>
      <c r="F4513">
        <f t="shared" si="350"/>
        <v>2022</v>
      </c>
      <c r="G4513" t="str">
        <f t="shared" si="351"/>
        <v>May</v>
      </c>
      <c r="H4513">
        <f t="shared" si="352"/>
        <v>5</v>
      </c>
      <c r="I4513" t="str">
        <f t="shared" si="353"/>
        <v>Thursday</v>
      </c>
      <c r="J4513">
        <f t="shared" si="354"/>
        <v>12</v>
      </c>
    </row>
    <row r="4514" spans="1:10" x14ac:dyDescent="0.25">
      <c r="A4514" s="1">
        <v>44694</v>
      </c>
      <c r="B4514">
        <v>7</v>
      </c>
      <c r="C4514" s="4">
        <v>222.05</v>
      </c>
      <c r="D4514">
        <v>1</v>
      </c>
      <c r="E4514">
        <v>0</v>
      </c>
      <c r="F4514">
        <f t="shared" si="350"/>
        <v>2022</v>
      </c>
      <c r="G4514" t="str">
        <f t="shared" si="351"/>
        <v>May</v>
      </c>
      <c r="H4514">
        <f t="shared" si="352"/>
        <v>5</v>
      </c>
      <c r="I4514" t="str">
        <f t="shared" si="353"/>
        <v>Friday</v>
      </c>
      <c r="J4514">
        <f t="shared" si="354"/>
        <v>13</v>
      </c>
    </row>
    <row r="4515" spans="1:10" x14ac:dyDescent="0.25">
      <c r="A4515" s="1">
        <v>44695</v>
      </c>
      <c r="B4515">
        <v>7</v>
      </c>
      <c r="C4515" s="4">
        <v>193.42</v>
      </c>
      <c r="D4515">
        <v>0</v>
      </c>
      <c r="E4515">
        <v>0</v>
      </c>
      <c r="F4515">
        <f t="shared" si="350"/>
        <v>2022</v>
      </c>
      <c r="G4515" t="str">
        <f t="shared" si="351"/>
        <v>May</v>
      </c>
      <c r="H4515">
        <f t="shared" si="352"/>
        <v>5</v>
      </c>
      <c r="I4515" t="str">
        <f t="shared" si="353"/>
        <v>Saturday</v>
      </c>
      <c r="J4515">
        <f t="shared" si="354"/>
        <v>14</v>
      </c>
    </row>
    <row r="4516" spans="1:10" x14ac:dyDescent="0.25">
      <c r="A4516" s="1">
        <v>44696</v>
      </c>
      <c r="B4516">
        <v>7</v>
      </c>
      <c r="C4516" s="4">
        <v>226.57</v>
      </c>
      <c r="D4516">
        <v>1</v>
      </c>
      <c r="E4516">
        <v>0</v>
      </c>
      <c r="F4516">
        <f t="shared" si="350"/>
        <v>2022</v>
      </c>
      <c r="G4516" t="str">
        <f t="shared" si="351"/>
        <v>May</v>
      </c>
      <c r="H4516">
        <f t="shared" si="352"/>
        <v>5</v>
      </c>
      <c r="I4516" t="str">
        <f t="shared" si="353"/>
        <v>Sunday</v>
      </c>
      <c r="J4516">
        <f t="shared" si="354"/>
        <v>15</v>
      </c>
    </row>
    <row r="4517" spans="1:10" x14ac:dyDescent="0.25">
      <c r="A4517" s="1">
        <v>44697</v>
      </c>
      <c r="B4517">
        <v>7</v>
      </c>
      <c r="C4517" s="4">
        <v>211.18</v>
      </c>
      <c r="D4517">
        <v>0</v>
      </c>
      <c r="E4517">
        <v>0</v>
      </c>
      <c r="F4517">
        <f t="shared" si="350"/>
        <v>2022</v>
      </c>
      <c r="G4517" t="str">
        <f t="shared" si="351"/>
        <v>May</v>
      </c>
      <c r="H4517">
        <f t="shared" si="352"/>
        <v>5</v>
      </c>
      <c r="I4517" t="str">
        <f t="shared" si="353"/>
        <v>Monday</v>
      </c>
      <c r="J4517">
        <f t="shared" si="354"/>
        <v>16</v>
      </c>
    </row>
    <row r="4518" spans="1:10" x14ac:dyDescent="0.25">
      <c r="A4518" s="1">
        <v>44698</v>
      </c>
      <c r="B4518">
        <v>7</v>
      </c>
      <c r="C4518" s="4">
        <v>223.49</v>
      </c>
      <c r="D4518">
        <v>0</v>
      </c>
      <c r="E4518">
        <v>0</v>
      </c>
      <c r="F4518">
        <f t="shared" si="350"/>
        <v>2022</v>
      </c>
      <c r="G4518" t="str">
        <f t="shared" si="351"/>
        <v>May</v>
      </c>
      <c r="H4518">
        <f t="shared" si="352"/>
        <v>5</v>
      </c>
      <c r="I4518" t="str">
        <f t="shared" si="353"/>
        <v>Tuesday</v>
      </c>
      <c r="J4518">
        <f t="shared" si="354"/>
        <v>17</v>
      </c>
    </row>
    <row r="4519" spans="1:10" x14ac:dyDescent="0.25">
      <c r="A4519" s="1">
        <v>44699</v>
      </c>
      <c r="B4519">
        <v>7</v>
      </c>
      <c r="C4519" s="4">
        <v>300.44</v>
      </c>
      <c r="D4519">
        <v>1</v>
      </c>
      <c r="E4519">
        <v>1</v>
      </c>
      <c r="F4519">
        <f t="shared" si="350"/>
        <v>2022</v>
      </c>
      <c r="G4519" t="str">
        <f t="shared" si="351"/>
        <v>May</v>
      </c>
      <c r="H4519">
        <f t="shared" si="352"/>
        <v>5</v>
      </c>
      <c r="I4519" t="str">
        <f t="shared" si="353"/>
        <v>Wednesday</v>
      </c>
      <c r="J4519">
        <f t="shared" si="354"/>
        <v>18</v>
      </c>
    </row>
    <row r="4520" spans="1:10" x14ac:dyDescent="0.25">
      <c r="A4520" s="1">
        <v>44700</v>
      </c>
      <c r="B4520">
        <v>7</v>
      </c>
      <c r="C4520" s="4">
        <v>247.28</v>
      </c>
      <c r="D4520">
        <v>1</v>
      </c>
      <c r="E4520">
        <v>0</v>
      </c>
      <c r="F4520">
        <f t="shared" si="350"/>
        <v>2022</v>
      </c>
      <c r="G4520" t="str">
        <f t="shared" si="351"/>
        <v>May</v>
      </c>
      <c r="H4520">
        <f t="shared" si="352"/>
        <v>5</v>
      </c>
      <c r="I4520" t="str">
        <f t="shared" si="353"/>
        <v>Thursday</v>
      </c>
      <c r="J4520">
        <f t="shared" si="354"/>
        <v>19</v>
      </c>
    </row>
    <row r="4521" spans="1:10" x14ac:dyDescent="0.25">
      <c r="A4521" s="1">
        <v>44701</v>
      </c>
      <c r="B4521">
        <v>7</v>
      </c>
      <c r="C4521" s="4">
        <v>201.02</v>
      </c>
      <c r="D4521">
        <v>0</v>
      </c>
      <c r="E4521">
        <v>0</v>
      </c>
      <c r="F4521">
        <f t="shared" si="350"/>
        <v>2022</v>
      </c>
      <c r="G4521" t="str">
        <f t="shared" si="351"/>
        <v>May</v>
      </c>
      <c r="H4521">
        <f t="shared" si="352"/>
        <v>5</v>
      </c>
      <c r="I4521" t="str">
        <f t="shared" si="353"/>
        <v>Friday</v>
      </c>
      <c r="J4521">
        <f t="shared" si="354"/>
        <v>20</v>
      </c>
    </row>
    <row r="4522" spans="1:10" x14ac:dyDescent="0.25">
      <c r="A4522" s="1">
        <v>44702</v>
      </c>
      <c r="B4522">
        <v>7</v>
      </c>
      <c r="C4522" s="4">
        <v>235.97</v>
      </c>
      <c r="D4522">
        <v>0</v>
      </c>
      <c r="E4522">
        <v>1</v>
      </c>
      <c r="F4522">
        <f t="shared" si="350"/>
        <v>2022</v>
      </c>
      <c r="G4522" t="str">
        <f t="shared" si="351"/>
        <v>May</v>
      </c>
      <c r="H4522">
        <f t="shared" si="352"/>
        <v>5</v>
      </c>
      <c r="I4522" t="str">
        <f t="shared" si="353"/>
        <v>Saturday</v>
      </c>
      <c r="J4522">
        <f t="shared" si="354"/>
        <v>21</v>
      </c>
    </row>
    <row r="4523" spans="1:10" x14ac:dyDescent="0.25">
      <c r="A4523" s="1">
        <v>44703</v>
      </c>
      <c r="B4523">
        <v>7</v>
      </c>
      <c r="C4523" s="4">
        <v>196.6</v>
      </c>
      <c r="D4523">
        <v>0</v>
      </c>
      <c r="E4523">
        <v>0</v>
      </c>
      <c r="F4523">
        <f t="shared" si="350"/>
        <v>2022</v>
      </c>
      <c r="G4523" t="str">
        <f t="shared" si="351"/>
        <v>May</v>
      </c>
      <c r="H4523">
        <f t="shared" si="352"/>
        <v>5</v>
      </c>
      <c r="I4523" t="str">
        <f t="shared" si="353"/>
        <v>Sunday</v>
      </c>
      <c r="J4523">
        <f t="shared" si="354"/>
        <v>22</v>
      </c>
    </row>
    <row r="4524" spans="1:10" x14ac:dyDescent="0.25">
      <c r="A4524" s="1">
        <v>44704</v>
      </c>
      <c r="B4524">
        <v>7</v>
      </c>
      <c r="C4524" s="4">
        <v>214.41</v>
      </c>
      <c r="D4524">
        <v>0</v>
      </c>
      <c r="E4524">
        <v>0</v>
      </c>
      <c r="F4524">
        <f t="shared" si="350"/>
        <v>2022</v>
      </c>
      <c r="G4524" t="str">
        <f t="shared" si="351"/>
        <v>May</v>
      </c>
      <c r="H4524">
        <f t="shared" si="352"/>
        <v>5</v>
      </c>
      <c r="I4524" t="str">
        <f t="shared" si="353"/>
        <v>Monday</v>
      </c>
      <c r="J4524">
        <f t="shared" si="354"/>
        <v>23</v>
      </c>
    </row>
    <row r="4525" spans="1:10" x14ac:dyDescent="0.25">
      <c r="A4525" s="1">
        <v>44705</v>
      </c>
      <c r="B4525">
        <v>7</v>
      </c>
      <c r="C4525" s="4">
        <v>255.89</v>
      </c>
      <c r="D4525">
        <v>1</v>
      </c>
      <c r="E4525">
        <v>0</v>
      </c>
      <c r="F4525">
        <f t="shared" si="350"/>
        <v>2022</v>
      </c>
      <c r="G4525" t="str">
        <f t="shared" si="351"/>
        <v>May</v>
      </c>
      <c r="H4525">
        <f t="shared" si="352"/>
        <v>5</v>
      </c>
      <c r="I4525" t="str">
        <f t="shared" si="353"/>
        <v>Tuesday</v>
      </c>
      <c r="J4525">
        <f t="shared" si="354"/>
        <v>24</v>
      </c>
    </row>
    <row r="4526" spans="1:10" x14ac:dyDescent="0.25">
      <c r="A4526" s="1">
        <v>44706</v>
      </c>
      <c r="B4526">
        <v>7</v>
      </c>
      <c r="C4526" s="4">
        <v>229.25</v>
      </c>
      <c r="D4526">
        <v>0</v>
      </c>
      <c r="E4526">
        <v>0</v>
      </c>
      <c r="F4526">
        <f t="shared" si="350"/>
        <v>2022</v>
      </c>
      <c r="G4526" t="str">
        <f t="shared" si="351"/>
        <v>May</v>
      </c>
      <c r="H4526">
        <f t="shared" si="352"/>
        <v>5</v>
      </c>
      <c r="I4526" t="str">
        <f t="shared" si="353"/>
        <v>Wednesday</v>
      </c>
      <c r="J4526">
        <f t="shared" si="354"/>
        <v>25</v>
      </c>
    </row>
    <row r="4527" spans="1:10" x14ac:dyDescent="0.25">
      <c r="A4527" s="1">
        <v>44707</v>
      </c>
      <c r="B4527">
        <v>7</v>
      </c>
      <c r="C4527" s="4">
        <v>244.42</v>
      </c>
      <c r="D4527">
        <v>1</v>
      </c>
      <c r="E4527">
        <v>0</v>
      </c>
      <c r="F4527">
        <f t="shared" si="350"/>
        <v>2022</v>
      </c>
      <c r="G4527" t="str">
        <f t="shared" si="351"/>
        <v>May</v>
      </c>
      <c r="H4527">
        <f t="shared" si="352"/>
        <v>5</v>
      </c>
      <c r="I4527" t="str">
        <f t="shared" si="353"/>
        <v>Thursday</v>
      </c>
      <c r="J4527">
        <f t="shared" si="354"/>
        <v>26</v>
      </c>
    </row>
    <row r="4528" spans="1:10" x14ac:dyDescent="0.25">
      <c r="A4528" s="1">
        <v>44708</v>
      </c>
      <c r="B4528">
        <v>7</v>
      </c>
      <c r="C4528" s="4">
        <v>201.03</v>
      </c>
      <c r="D4528">
        <v>0</v>
      </c>
      <c r="E4528">
        <v>0</v>
      </c>
      <c r="F4528">
        <f t="shared" si="350"/>
        <v>2022</v>
      </c>
      <c r="G4528" t="str">
        <f t="shared" si="351"/>
        <v>May</v>
      </c>
      <c r="H4528">
        <f t="shared" si="352"/>
        <v>5</v>
      </c>
      <c r="I4528" t="str">
        <f t="shared" si="353"/>
        <v>Friday</v>
      </c>
      <c r="J4528">
        <f t="shared" si="354"/>
        <v>27</v>
      </c>
    </row>
    <row r="4529" spans="1:10" x14ac:dyDescent="0.25">
      <c r="A4529" s="1">
        <v>44709</v>
      </c>
      <c r="B4529">
        <v>7</v>
      </c>
      <c r="C4529" s="4">
        <v>205.51</v>
      </c>
      <c r="D4529">
        <v>1</v>
      </c>
      <c r="E4529">
        <v>0</v>
      </c>
      <c r="F4529">
        <f t="shared" si="350"/>
        <v>2022</v>
      </c>
      <c r="G4529" t="str">
        <f t="shared" si="351"/>
        <v>May</v>
      </c>
      <c r="H4529">
        <f t="shared" si="352"/>
        <v>5</v>
      </c>
      <c r="I4529" t="str">
        <f t="shared" si="353"/>
        <v>Saturday</v>
      </c>
      <c r="J4529">
        <f t="shared" si="354"/>
        <v>28</v>
      </c>
    </row>
    <row r="4530" spans="1:10" x14ac:dyDescent="0.25">
      <c r="A4530" s="1">
        <v>44710</v>
      </c>
      <c r="B4530">
        <v>7</v>
      </c>
      <c r="C4530" s="4">
        <v>223.07</v>
      </c>
      <c r="D4530">
        <v>1</v>
      </c>
      <c r="E4530">
        <v>0</v>
      </c>
      <c r="F4530">
        <f t="shared" si="350"/>
        <v>2022</v>
      </c>
      <c r="G4530" t="str">
        <f t="shared" si="351"/>
        <v>May</v>
      </c>
      <c r="H4530">
        <f t="shared" si="352"/>
        <v>5</v>
      </c>
      <c r="I4530" t="str">
        <f t="shared" si="353"/>
        <v>Sunday</v>
      </c>
      <c r="J4530">
        <f t="shared" si="354"/>
        <v>29</v>
      </c>
    </row>
    <row r="4531" spans="1:10" x14ac:dyDescent="0.25">
      <c r="A4531" s="1">
        <v>44711</v>
      </c>
      <c r="B4531">
        <v>7</v>
      </c>
      <c r="C4531" s="4">
        <v>211.3</v>
      </c>
      <c r="D4531">
        <v>0</v>
      </c>
      <c r="E4531">
        <v>0</v>
      </c>
      <c r="F4531">
        <f t="shared" si="350"/>
        <v>2022</v>
      </c>
      <c r="G4531" t="str">
        <f t="shared" si="351"/>
        <v>May</v>
      </c>
      <c r="H4531">
        <f t="shared" si="352"/>
        <v>5</v>
      </c>
      <c r="I4531" t="str">
        <f t="shared" si="353"/>
        <v>Monday</v>
      </c>
      <c r="J4531">
        <f t="shared" si="354"/>
        <v>30</v>
      </c>
    </row>
    <row r="4532" spans="1:10" x14ac:dyDescent="0.25">
      <c r="A4532" s="1">
        <v>44712</v>
      </c>
      <c r="B4532">
        <v>7</v>
      </c>
      <c r="C4532" s="4">
        <v>230.22</v>
      </c>
      <c r="D4532">
        <v>0</v>
      </c>
      <c r="E4532">
        <v>0</v>
      </c>
      <c r="F4532">
        <f t="shared" si="350"/>
        <v>2022</v>
      </c>
      <c r="G4532" t="str">
        <f t="shared" si="351"/>
        <v>May</v>
      </c>
      <c r="H4532">
        <f t="shared" si="352"/>
        <v>5</v>
      </c>
      <c r="I4532" t="str">
        <f t="shared" si="353"/>
        <v>Tuesday</v>
      </c>
      <c r="J4532">
        <f t="shared" si="354"/>
        <v>31</v>
      </c>
    </row>
    <row r="4533" spans="1:10" x14ac:dyDescent="0.25">
      <c r="A4533" s="1">
        <v>44713</v>
      </c>
      <c r="B4533">
        <v>7</v>
      </c>
      <c r="C4533" s="4">
        <v>259.97000000000003</v>
      </c>
      <c r="D4533">
        <v>1</v>
      </c>
      <c r="E4533">
        <v>0</v>
      </c>
      <c r="F4533">
        <f t="shared" si="350"/>
        <v>2022</v>
      </c>
      <c r="G4533" t="str">
        <f t="shared" si="351"/>
        <v>June</v>
      </c>
      <c r="H4533">
        <f t="shared" si="352"/>
        <v>6</v>
      </c>
      <c r="I4533" t="str">
        <f t="shared" si="353"/>
        <v>Wednesday</v>
      </c>
      <c r="J4533">
        <f t="shared" si="354"/>
        <v>1</v>
      </c>
    </row>
    <row r="4534" spans="1:10" x14ac:dyDescent="0.25">
      <c r="A4534" s="1">
        <v>44714</v>
      </c>
      <c r="B4534">
        <v>7</v>
      </c>
      <c r="C4534" s="4">
        <v>262.27999999999997</v>
      </c>
      <c r="D4534">
        <v>0</v>
      </c>
      <c r="E4534">
        <v>1</v>
      </c>
      <c r="F4534">
        <f t="shared" si="350"/>
        <v>2022</v>
      </c>
      <c r="G4534" t="str">
        <f t="shared" si="351"/>
        <v>June</v>
      </c>
      <c r="H4534">
        <f t="shared" si="352"/>
        <v>6</v>
      </c>
      <c r="I4534" t="str">
        <f t="shared" si="353"/>
        <v>Thursday</v>
      </c>
      <c r="J4534">
        <f t="shared" si="354"/>
        <v>2</v>
      </c>
    </row>
    <row r="4535" spans="1:10" x14ac:dyDescent="0.25">
      <c r="A4535" s="1">
        <v>44715</v>
      </c>
      <c r="B4535">
        <v>7</v>
      </c>
      <c r="C4535" s="4">
        <v>192.33</v>
      </c>
      <c r="D4535">
        <v>0</v>
      </c>
      <c r="E4535">
        <v>0</v>
      </c>
      <c r="F4535">
        <f t="shared" si="350"/>
        <v>2022</v>
      </c>
      <c r="G4535" t="str">
        <f t="shared" si="351"/>
        <v>June</v>
      </c>
      <c r="H4535">
        <f t="shared" si="352"/>
        <v>6</v>
      </c>
      <c r="I4535" t="str">
        <f t="shared" si="353"/>
        <v>Friday</v>
      </c>
      <c r="J4535">
        <f t="shared" si="354"/>
        <v>3</v>
      </c>
    </row>
    <row r="4536" spans="1:10" x14ac:dyDescent="0.25">
      <c r="A4536" s="1">
        <v>44716</v>
      </c>
      <c r="B4536">
        <v>7</v>
      </c>
      <c r="C4536" s="4">
        <v>192.18</v>
      </c>
      <c r="D4536">
        <v>0</v>
      </c>
      <c r="E4536">
        <v>0</v>
      </c>
      <c r="F4536">
        <f t="shared" si="350"/>
        <v>2022</v>
      </c>
      <c r="G4536" t="str">
        <f t="shared" si="351"/>
        <v>June</v>
      </c>
      <c r="H4536">
        <f t="shared" si="352"/>
        <v>6</v>
      </c>
      <c r="I4536" t="str">
        <f t="shared" si="353"/>
        <v>Saturday</v>
      </c>
      <c r="J4536">
        <f t="shared" si="354"/>
        <v>4</v>
      </c>
    </row>
    <row r="4537" spans="1:10" x14ac:dyDescent="0.25">
      <c r="A4537" s="1">
        <v>44717</v>
      </c>
      <c r="B4537">
        <v>7</v>
      </c>
      <c r="C4537" s="4">
        <v>227.98</v>
      </c>
      <c r="D4537">
        <v>0</v>
      </c>
      <c r="E4537">
        <v>1</v>
      </c>
      <c r="F4537">
        <f t="shared" si="350"/>
        <v>2022</v>
      </c>
      <c r="G4537" t="str">
        <f t="shared" si="351"/>
        <v>June</v>
      </c>
      <c r="H4537">
        <f t="shared" si="352"/>
        <v>6</v>
      </c>
      <c r="I4537" t="str">
        <f t="shared" si="353"/>
        <v>Sunday</v>
      </c>
      <c r="J4537">
        <f t="shared" si="354"/>
        <v>5</v>
      </c>
    </row>
    <row r="4538" spans="1:10" x14ac:dyDescent="0.25">
      <c r="A4538" s="1">
        <v>44718</v>
      </c>
      <c r="B4538">
        <v>7</v>
      </c>
      <c r="C4538" s="4">
        <v>276.02</v>
      </c>
      <c r="D4538">
        <v>1</v>
      </c>
      <c r="E4538">
        <v>1</v>
      </c>
      <c r="F4538">
        <f t="shared" si="350"/>
        <v>2022</v>
      </c>
      <c r="G4538" t="str">
        <f t="shared" si="351"/>
        <v>June</v>
      </c>
      <c r="H4538">
        <f t="shared" si="352"/>
        <v>6</v>
      </c>
      <c r="I4538" t="str">
        <f t="shared" si="353"/>
        <v>Monday</v>
      </c>
      <c r="J4538">
        <f t="shared" si="354"/>
        <v>6</v>
      </c>
    </row>
    <row r="4539" spans="1:10" x14ac:dyDescent="0.25">
      <c r="A4539" s="1">
        <v>44719</v>
      </c>
      <c r="B4539">
        <v>7</v>
      </c>
      <c r="C4539" s="4">
        <v>226.81</v>
      </c>
      <c r="D4539">
        <v>0</v>
      </c>
      <c r="E4539">
        <v>0</v>
      </c>
      <c r="F4539">
        <f t="shared" si="350"/>
        <v>2022</v>
      </c>
      <c r="G4539" t="str">
        <f t="shared" si="351"/>
        <v>June</v>
      </c>
      <c r="H4539">
        <f t="shared" si="352"/>
        <v>6</v>
      </c>
      <c r="I4539" t="str">
        <f t="shared" si="353"/>
        <v>Tuesday</v>
      </c>
      <c r="J4539">
        <f t="shared" si="354"/>
        <v>7</v>
      </c>
    </row>
    <row r="4540" spans="1:10" x14ac:dyDescent="0.25">
      <c r="A4540" s="1">
        <v>44720</v>
      </c>
      <c r="B4540">
        <v>7</v>
      </c>
      <c r="C4540" s="4">
        <v>268.04000000000002</v>
      </c>
      <c r="D4540">
        <v>1</v>
      </c>
      <c r="E4540">
        <v>0</v>
      </c>
      <c r="F4540">
        <f t="shared" si="350"/>
        <v>2022</v>
      </c>
      <c r="G4540" t="str">
        <f t="shared" si="351"/>
        <v>June</v>
      </c>
      <c r="H4540">
        <f t="shared" si="352"/>
        <v>6</v>
      </c>
      <c r="I4540" t="str">
        <f t="shared" si="353"/>
        <v>Wednesday</v>
      </c>
      <c r="J4540">
        <f t="shared" si="354"/>
        <v>8</v>
      </c>
    </row>
    <row r="4541" spans="1:10" x14ac:dyDescent="0.25">
      <c r="A4541" s="1">
        <v>44721</v>
      </c>
      <c r="B4541">
        <v>7</v>
      </c>
      <c r="C4541" s="4">
        <v>222.75</v>
      </c>
      <c r="D4541">
        <v>0</v>
      </c>
      <c r="E4541">
        <v>0</v>
      </c>
      <c r="F4541">
        <f t="shared" si="350"/>
        <v>2022</v>
      </c>
      <c r="G4541" t="str">
        <f t="shared" si="351"/>
        <v>June</v>
      </c>
      <c r="H4541">
        <f t="shared" si="352"/>
        <v>6</v>
      </c>
      <c r="I4541" t="str">
        <f t="shared" si="353"/>
        <v>Thursday</v>
      </c>
      <c r="J4541">
        <f t="shared" si="354"/>
        <v>9</v>
      </c>
    </row>
    <row r="4542" spans="1:10" x14ac:dyDescent="0.25">
      <c r="A4542" s="1">
        <v>44722</v>
      </c>
      <c r="B4542">
        <v>7</v>
      </c>
      <c r="C4542" s="4">
        <v>203.68</v>
      </c>
      <c r="D4542">
        <v>0</v>
      </c>
      <c r="E4542">
        <v>0</v>
      </c>
      <c r="F4542">
        <f t="shared" si="350"/>
        <v>2022</v>
      </c>
      <c r="G4542" t="str">
        <f t="shared" si="351"/>
        <v>June</v>
      </c>
      <c r="H4542">
        <f t="shared" si="352"/>
        <v>6</v>
      </c>
      <c r="I4542" t="str">
        <f t="shared" si="353"/>
        <v>Friday</v>
      </c>
      <c r="J4542">
        <f t="shared" si="354"/>
        <v>10</v>
      </c>
    </row>
    <row r="4543" spans="1:10" x14ac:dyDescent="0.25">
      <c r="A4543" s="1">
        <v>44723</v>
      </c>
      <c r="B4543">
        <v>7</v>
      </c>
      <c r="C4543" s="4">
        <v>192.72</v>
      </c>
      <c r="D4543">
        <v>0</v>
      </c>
      <c r="E4543">
        <v>0</v>
      </c>
      <c r="F4543">
        <f t="shared" si="350"/>
        <v>2022</v>
      </c>
      <c r="G4543" t="str">
        <f t="shared" si="351"/>
        <v>June</v>
      </c>
      <c r="H4543">
        <f t="shared" si="352"/>
        <v>6</v>
      </c>
      <c r="I4543" t="str">
        <f t="shared" si="353"/>
        <v>Saturday</v>
      </c>
      <c r="J4543">
        <f t="shared" si="354"/>
        <v>11</v>
      </c>
    </row>
    <row r="4544" spans="1:10" x14ac:dyDescent="0.25">
      <c r="A4544" s="1">
        <v>44724</v>
      </c>
      <c r="B4544">
        <v>7</v>
      </c>
      <c r="C4544" s="4">
        <v>233.16</v>
      </c>
      <c r="D4544">
        <v>0</v>
      </c>
      <c r="E4544">
        <v>1</v>
      </c>
      <c r="F4544">
        <f t="shared" si="350"/>
        <v>2022</v>
      </c>
      <c r="G4544" t="str">
        <f t="shared" si="351"/>
        <v>June</v>
      </c>
      <c r="H4544">
        <f t="shared" si="352"/>
        <v>6</v>
      </c>
      <c r="I4544" t="str">
        <f t="shared" si="353"/>
        <v>Sunday</v>
      </c>
      <c r="J4544">
        <f t="shared" si="354"/>
        <v>12</v>
      </c>
    </row>
    <row r="4545" spans="1:10" x14ac:dyDescent="0.25">
      <c r="A4545" s="1">
        <v>44725</v>
      </c>
      <c r="B4545">
        <v>7</v>
      </c>
      <c r="C4545" s="4">
        <v>209.69</v>
      </c>
      <c r="D4545">
        <v>0</v>
      </c>
      <c r="E4545">
        <v>0</v>
      </c>
      <c r="F4545">
        <f t="shared" si="350"/>
        <v>2022</v>
      </c>
      <c r="G4545" t="str">
        <f t="shared" si="351"/>
        <v>June</v>
      </c>
      <c r="H4545">
        <f t="shared" si="352"/>
        <v>6</v>
      </c>
      <c r="I4545" t="str">
        <f t="shared" si="353"/>
        <v>Monday</v>
      </c>
      <c r="J4545">
        <f t="shared" si="354"/>
        <v>13</v>
      </c>
    </row>
    <row r="4546" spans="1:10" x14ac:dyDescent="0.25">
      <c r="A4546" s="1">
        <v>44726</v>
      </c>
      <c r="B4546">
        <v>7</v>
      </c>
      <c r="C4546" s="4">
        <v>230.24</v>
      </c>
      <c r="D4546">
        <v>0</v>
      </c>
      <c r="E4546">
        <v>0</v>
      </c>
      <c r="F4546">
        <f t="shared" si="350"/>
        <v>2022</v>
      </c>
      <c r="G4546" t="str">
        <f t="shared" si="351"/>
        <v>June</v>
      </c>
      <c r="H4546">
        <f t="shared" si="352"/>
        <v>6</v>
      </c>
      <c r="I4546" t="str">
        <f t="shared" si="353"/>
        <v>Tuesday</v>
      </c>
      <c r="J4546">
        <f t="shared" si="354"/>
        <v>14</v>
      </c>
    </row>
    <row r="4547" spans="1:10" x14ac:dyDescent="0.25">
      <c r="A4547" s="1">
        <v>44727</v>
      </c>
      <c r="B4547">
        <v>7</v>
      </c>
      <c r="C4547" s="4">
        <v>225.08</v>
      </c>
      <c r="D4547">
        <v>0</v>
      </c>
      <c r="E4547">
        <v>0</v>
      </c>
      <c r="F4547">
        <f t="shared" ref="F4547:F4610" si="355">YEAR(A4547)</f>
        <v>2022</v>
      </c>
      <c r="G4547" t="str">
        <f t="shared" ref="G4547:G4610" si="356">TEXT(A4547, "mmmm")</f>
        <v>June</v>
      </c>
      <c r="H4547">
        <f t="shared" ref="H4547:H4610" si="357">MONTH(A4547)</f>
        <v>6</v>
      </c>
      <c r="I4547" t="str">
        <f t="shared" ref="I4547:I4610" si="358">TEXT(A4547, "dddd")</f>
        <v>Wednesday</v>
      </c>
      <c r="J4547">
        <f t="shared" ref="J4547:J4610" si="359">DAY(A4547)</f>
        <v>15</v>
      </c>
    </row>
    <row r="4548" spans="1:10" x14ac:dyDescent="0.25">
      <c r="A4548" s="1">
        <v>44728</v>
      </c>
      <c r="B4548">
        <v>7</v>
      </c>
      <c r="C4548" s="4">
        <v>254.2</v>
      </c>
      <c r="D4548">
        <v>1</v>
      </c>
      <c r="E4548">
        <v>0</v>
      </c>
      <c r="F4548">
        <f t="shared" si="355"/>
        <v>2022</v>
      </c>
      <c r="G4548" t="str">
        <f t="shared" si="356"/>
        <v>June</v>
      </c>
      <c r="H4548">
        <f t="shared" si="357"/>
        <v>6</v>
      </c>
      <c r="I4548" t="str">
        <f t="shared" si="358"/>
        <v>Thursday</v>
      </c>
      <c r="J4548">
        <f t="shared" si="359"/>
        <v>16</v>
      </c>
    </row>
    <row r="4549" spans="1:10" x14ac:dyDescent="0.25">
      <c r="A4549" s="1">
        <v>44729</v>
      </c>
      <c r="B4549">
        <v>7</v>
      </c>
      <c r="C4549" s="4">
        <v>241.99</v>
      </c>
      <c r="D4549">
        <v>0</v>
      </c>
      <c r="E4549">
        <v>1</v>
      </c>
      <c r="F4549">
        <f t="shared" si="355"/>
        <v>2022</v>
      </c>
      <c r="G4549" t="str">
        <f t="shared" si="356"/>
        <v>June</v>
      </c>
      <c r="H4549">
        <f t="shared" si="357"/>
        <v>6</v>
      </c>
      <c r="I4549" t="str">
        <f t="shared" si="358"/>
        <v>Friday</v>
      </c>
      <c r="J4549">
        <f t="shared" si="359"/>
        <v>17</v>
      </c>
    </row>
    <row r="4550" spans="1:10" x14ac:dyDescent="0.25">
      <c r="A4550" s="1">
        <v>44730</v>
      </c>
      <c r="B4550">
        <v>7</v>
      </c>
      <c r="C4550" s="4">
        <v>197.29</v>
      </c>
      <c r="D4550">
        <v>0</v>
      </c>
      <c r="E4550">
        <v>0</v>
      </c>
      <c r="F4550">
        <f t="shared" si="355"/>
        <v>2022</v>
      </c>
      <c r="G4550" t="str">
        <f t="shared" si="356"/>
        <v>June</v>
      </c>
      <c r="H4550">
        <f t="shared" si="357"/>
        <v>6</v>
      </c>
      <c r="I4550" t="str">
        <f t="shared" si="358"/>
        <v>Saturday</v>
      </c>
      <c r="J4550">
        <f t="shared" si="359"/>
        <v>18</v>
      </c>
    </row>
    <row r="4551" spans="1:10" x14ac:dyDescent="0.25">
      <c r="A4551" s="1">
        <v>44731</v>
      </c>
      <c r="B4551">
        <v>7</v>
      </c>
      <c r="C4551" s="4">
        <v>201.88</v>
      </c>
      <c r="D4551">
        <v>0</v>
      </c>
      <c r="E4551">
        <v>0</v>
      </c>
      <c r="F4551">
        <f t="shared" si="355"/>
        <v>2022</v>
      </c>
      <c r="G4551" t="str">
        <f t="shared" si="356"/>
        <v>June</v>
      </c>
      <c r="H4551">
        <f t="shared" si="357"/>
        <v>6</v>
      </c>
      <c r="I4551" t="str">
        <f t="shared" si="358"/>
        <v>Sunday</v>
      </c>
      <c r="J4551">
        <f t="shared" si="359"/>
        <v>19</v>
      </c>
    </row>
    <row r="4552" spans="1:10" x14ac:dyDescent="0.25">
      <c r="A4552" s="1">
        <v>44732</v>
      </c>
      <c r="B4552">
        <v>7</v>
      </c>
      <c r="C4552" s="4">
        <v>204.4</v>
      </c>
      <c r="D4552">
        <v>0</v>
      </c>
      <c r="E4552">
        <v>0</v>
      </c>
      <c r="F4552">
        <f t="shared" si="355"/>
        <v>2022</v>
      </c>
      <c r="G4552" t="str">
        <f t="shared" si="356"/>
        <v>June</v>
      </c>
      <c r="H4552">
        <f t="shared" si="357"/>
        <v>6</v>
      </c>
      <c r="I4552" t="str">
        <f t="shared" si="358"/>
        <v>Monday</v>
      </c>
      <c r="J4552">
        <f t="shared" si="359"/>
        <v>20</v>
      </c>
    </row>
    <row r="4553" spans="1:10" x14ac:dyDescent="0.25">
      <c r="A4553" s="1">
        <v>44733</v>
      </c>
      <c r="B4553">
        <v>7</v>
      </c>
      <c r="C4553" s="4">
        <v>225.54</v>
      </c>
      <c r="D4553">
        <v>0</v>
      </c>
      <c r="E4553">
        <v>0</v>
      </c>
      <c r="F4553">
        <f t="shared" si="355"/>
        <v>2022</v>
      </c>
      <c r="G4553" t="str">
        <f t="shared" si="356"/>
        <v>June</v>
      </c>
      <c r="H4553">
        <f t="shared" si="357"/>
        <v>6</v>
      </c>
      <c r="I4553" t="str">
        <f t="shared" si="358"/>
        <v>Tuesday</v>
      </c>
      <c r="J4553">
        <f t="shared" si="359"/>
        <v>21</v>
      </c>
    </row>
    <row r="4554" spans="1:10" x14ac:dyDescent="0.25">
      <c r="A4554" s="1">
        <v>44734</v>
      </c>
      <c r="B4554">
        <v>7</v>
      </c>
      <c r="C4554" s="4">
        <v>228.08</v>
      </c>
      <c r="D4554">
        <v>0</v>
      </c>
      <c r="E4554">
        <v>0</v>
      </c>
      <c r="F4554">
        <f t="shared" si="355"/>
        <v>2022</v>
      </c>
      <c r="G4554" t="str">
        <f t="shared" si="356"/>
        <v>June</v>
      </c>
      <c r="H4554">
        <f t="shared" si="357"/>
        <v>6</v>
      </c>
      <c r="I4554" t="str">
        <f t="shared" si="358"/>
        <v>Wednesday</v>
      </c>
      <c r="J4554">
        <f t="shared" si="359"/>
        <v>22</v>
      </c>
    </row>
    <row r="4555" spans="1:10" x14ac:dyDescent="0.25">
      <c r="A4555" s="1">
        <v>44735</v>
      </c>
      <c r="B4555">
        <v>7</v>
      </c>
      <c r="C4555" s="4">
        <v>212.53</v>
      </c>
      <c r="D4555">
        <v>0</v>
      </c>
      <c r="E4555">
        <v>0</v>
      </c>
      <c r="F4555">
        <f t="shared" si="355"/>
        <v>2022</v>
      </c>
      <c r="G4555" t="str">
        <f t="shared" si="356"/>
        <v>June</v>
      </c>
      <c r="H4555">
        <f t="shared" si="357"/>
        <v>6</v>
      </c>
      <c r="I4555" t="str">
        <f t="shared" si="358"/>
        <v>Thursday</v>
      </c>
      <c r="J4555">
        <f t="shared" si="359"/>
        <v>23</v>
      </c>
    </row>
    <row r="4556" spans="1:10" x14ac:dyDescent="0.25">
      <c r="A4556" s="1">
        <v>44736</v>
      </c>
      <c r="B4556">
        <v>7</v>
      </c>
      <c r="C4556" s="4">
        <v>239.12</v>
      </c>
      <c r="D4556">
        <v>0</v>
      </c>
      <c r="E4556">
        <v>1</v>
      </c>
      <c r="F4556">
        <f t="shared" si="355"/>
        <v>2022</v>
      </c>
      <c r="G4556" t="str">
        <f t="shared" si="356"/>
        <v>June</v>
      </c>
      <c r="H4556">
        <f t="shared" si="357"/>
        <v>6</v>
      </c>
      <c r="I4556" t="str">
        <f t="shared" si="358"/>
        <v>Friday</v>
      </c>
      <c r="J4556">
        <f t="shared" si="359"/>
        <v>24</v>
      </c>
    </row>
    <row r="4557" spans="1:10" x14ac:dyDescent="0.25">
      <c r="A4557" s="1">
        <v>44737</v>
      </c>
      <c r="B4557">
        <v>7</v>
      </c>
      <c r="C4557" s="4">
        <v>205.72</v>
      </c>
      <c r="D4557">
        <v>0</v>
      </c>
      <c r="E4557">
        <v>0</v>
      </c>
      <c r="F4557">
        <f t="shared" si="355"/>
        <v>2022</v>
      </c>
      <c r="G4557" t="str">
        <f t="shared" si="356"/>
        <v>June</v>
      </c>
      <c r="H4557">
        <f t="shared" si="357"/>
        <v>6</v>
      </c>
      <c r="I4557" t="str">
        <f t="shared" si="358"/>
        <v>Saturday</v>
      </c>
      <c r="J4557">
        <f t="shared" si="359"/>
        <v>25</v>
      </c>
    </row>
    <row r="4558" spans="1:10" x14ac:dyDescent="0.25">
      <c r="A4558" s="1">
        <v>44738</v>
      </c>
      <c r="B4558">
        <v>7</v>
      </c>
      <c r="C4558" s="4">
        <v>200.47</v>
      </c>
      <c r="D4558">
        <v>0</v>
      </c>
      <c r="E4558">
        <v>0</v>
      </c>
      <c r="F4558">
        <f t="shared" si="355"/>
        <v>2022</v>
      </c>
      <c r="G4558" t="str">
        <f t="shared" si="356"/>
        <v>June</v>
      </c>
      <c r="H4558">
        <f t="shared" si="357"/>
        <v>6</v>
      </c>
      <c r="I4558" t="str">
        <f t="shared" si="358"/>
        <v>Sunday</v>
      </c>
      <c r="J4558">
        <f t="shared" si="359"/>
        <v>26</v>
      </c>
    </row>
    <row r="4559" spans="1:10" x14ac:dyDescent="0.25">
      <c r="A4559" s="1">
        <v>44739</v>
      </c>
      <c r="B4559">
        <v>7</v>
      </c>
      <c r="C4559" s="4">
        <v>222.7</v>
      </c>
      <c r="D4559">
        <v>0</v>
      </c>
      <c r="E4559">
        <v>0</v>
      </c>
      <c r="F4559">
        <f t="shared" si="355"/>
        <v>2022</v>
      </c>
      <c r="G4559" t="str">
        <f t="shared" si="356"/>
        <v>June</v>
      </c>
      <c r="H4559">
        <f t="shared" si="357"/>
        <v>6</v>
      </c>
      <c r="I4559" t="str">
        <f t="shared" si="358"/>
        <v>Monday</v>
      </c>
      <c r="J4559">
        <f t="shared" si="359"/>
        <v>27</v>
      </c>
    </row>
    <row r="4560" spans="1:10" x14ac:dyDescent="0.25">
      <c r="A4560" s="1">
        <v>44740</v>
      </c>
      <c r="B4560">
        <v>7</v>
      </c>
      <c r="C4560" s="4">
        <v>262.94</v>
      </c>
      <c r="D4560">
        <v>1</v>
      </c>
      <c r="E4560">
        <v>0</v>
      </c>
      <c r="F4560">
        <f t="shared" si="355"/>
        <v>2022</v>
      </c>
      <c r="G4560" t="str">
        <f t="shared" si="356"/>
        <v>June</v>
      </c>
      <c r="H4560">
        <f t="shared" si="357"/>
        <v>6</v>
      </c>
      <c r="I4560" t="str">
        <f t="shared" si="358"/>
        <v>Tuesday</v>
      </c>
      <c r="J4560">
        <f t="shared" si="359"/>
        <v>28</v>
      </c>
    </row>
    <row r="4561" spans="1:10" x14ac:dyDescent="0.25">
      <c r="A4561" s="1">
        <v>44741</v>
      </c>
      <c r="B4561">
        <v>7</v>
      </c>
      <c r="C4561" s="4">
        <v>229</v>
      </c>
      <c r="D4561">
        <v>0</v>
      </c>
      <c r="E4561">
        <v>0</v>
      </c>
      <c r="F4561">
        <f t="shared" si="355"/>
        <v>2022</v>
      </c>
      <c r="G4561" t="str">
        <f t="shared" si="356"/>
        <v>June</v>
      </c>
      <c r="H4561">
        <f t="shared" si="357"/>
        <v>6</v>
      </c>
      <c r="I4561" t="str">
        <f t="shared" si="358"/>
        <v>Wednesday</v>
      </c>
      <c r="J4561">
        <f t="shared" si="359"/>
        <v>29</v>
      </c>
    </row>
    <row r="4562" spans="1:10" x14ac:dyDescent="0.25">
      <c r="A4562" s="1">
        <v>44742</v>
      </c>
      <c r="B4562">
        <v>7</v>
      </c>
      <c r="C4562" s="4">
        <v>220.03</v>
      </c>
      <c r="D4562">
        <v>0</v>
      </c>
      <c r="E4562">
        <v>0</v>
      </c>
      <c r="F4562">
        <f t="shared" si="355"/>
        <v>2022</v>
      </c>
      <c r="G4562" t="str">
        <f t="shared" si="356"/>
        <v>June</v>
      </c>
      <c r="H4562">
        <f t="shared" si="357"/>
        <v>6</v>
      </c>
      <c r="I4562" t="str">
        <f t="shared" si="358"/>
        <v>Thursday</v>
      </c>
      <c r="J4562">
        <f t="shared" si="359"/>
        <v>30</v>
      </c>
    </row>
    <row r="4563" spans="1:10" x14ac:dyDescent="0.25">
      <c r="A4563" s="1">
        <v>44743</v>
      </c>
      <c r="B4563">
        <v>7</v>
      </c>
      <c r="C4563" s="4">
        <v>207.58</v>
      </c>
      <c r="D4563">
        <v>0</v>
      </c>
      <c r="E4563">
        <v>0</v>
      </c>
      <c r="F4563">
        <f t="shared" si="355"/>
        <v>2022</v>
      </c>
      <c r="G4563" t="str">
        <f t="shared" si="356"/>
        <v>July</v>
      </c>
      <c r="H4563">
        <f t="shared" si="357"/>
        <v>7</v>
      </c>
      <c r="I4563" t="str">
        <f t="shared" si="358"/>
        <v>Friday</v>
      </c>
      <c r="J4563">
        <f t="shared" si="359"/>
        <v>1</v>
      </c>
    </row>
    <row r="4564" spans="1:10" x14ac:dyDescent="0.25">
      <c r="A4564" s="1">
        <v>44744</v>
      </c>
      <c r="B4564">
        <v>7</v>
      </c>
      <c r="C4564" s="4">
        <v>226.05</v>
      </c>
      <c r="D4564">
        <v>1</v>
      </c>
      <c r="E4564">
        <v>0</v>
      </c>
      <c r="F4564">
        <f t="shared" si="355"/>
        <v>2022</v>
      </c>
      <c r="G4564" t="str">
        <f t="shared" si="356"/>
        <v>July</v>
      </c>
      <c r="H4564">
        <f t="shared" si="357"/>
        <v>7</v>
      </c>
      <c r="I4564" t="str">
        <f t="shared" si="358"/>
        <v>Saturday</v>
      </c>
      <c r="J4564">
        <f t="shared" si="359"/>
        <v>2</v>
      </c>
    </row>
    <row r="4565" spans="1:10" x14ac:dyDescent="0.25">
      <c r="A4565" s="1">
        <v>44745</v>
      </c>
      <c r="B4565">
        <v>7</v>
      </c>
      <c r="C4565" s="4">
        <v>194.89</v>
      </c>
      <c r="D4565">
        <v>0</v>
      </c>
      <c r="E4565">
        <v>0</v>
      </c>
      <c r="F4565">
        <f t="shared" si="355"/>
        <v>2022</v>
      </c>
      <c r="G4565" t="str">
        <f t="shared" si="356"/>
        <v>July</v>
      </c>
      <c r="H4565">
        <f t="shared" si="357"/>
        <v>7</v>
      </c>
      <c r="I4565" t="str">
        <f t="shared" si="358"/>
        <v>Sunday</v>
      </c>
      <c r="J4565">
        <f t="shared" si="359"/>
        <v>3</v>
      </c>
    </row>
    <row r="4566" spans="1:10" x14ac:dyDescent="0.25">
      <c r="A4566" s="1">
        <v>44746</v>
      </c>
      <c r="B4566">
        <v>7</v>
      </c>
      <c r="C4566" s="4">
        <v>205.91</v>
      </c>
      <c r="D4566">
        <v>0</v>
      </c>
      <c r="E4566">
        <v>0</v>
      </c>
      <c r="F4566">
        <f t="shared" si="355"/>
        <v>2022</v>
      </c>
      <c r="G4566" t="str">
        <f t="shared" si="356"/>
        <v>July</v>
      </c>
      <c r="H4566">
        <f t="shared" si="357"/>
        <v>7</v>
      </c>
      <c r="I4566" t="str">
        <f t="shared" si="358"/>
        <v>Monday</v>
      </c>
      <c r="J4566">
        <f t="shared" si="359"/>
        <v>4</v>
      </c>
    </row>
    <row r="4567" spans="1:10" x14ac:dyDescent="0.25">
      <c r="A4567" s="1">
        <v>44747</v>
      </c>
      <c r="B4567">
        <v>7</v>
      </c>
      <c r="C4567" s="4">
        <v>275.58999999999997</v>
      </c>
      <c r="D4567">
        <v>1</v>
      </c>
      <c r="E4567">
        <v>0</v>
      </c>
      <c r="F4567">
        <f t="shared" si="355"/>
        <v>2022</v>
      </c>
      <c r="G4567" t="str">
        <f t="shared" si="356"/>
        <v>July</v>
      </c>
      <c r="H4567">
        <f t="shared" si="357"/>
        <v>7</v>
      </c>
      <c r="I4567" t="str">
        <f t="shared" si="358"/>
        <v>Tuesday</v>
      </c>
      <c r="J4567">
        <f t="shared" si="359"/>
        <v>5</v>
      </c>
    </row>
    <row r="4568" spans="1:10" x14ac:dyDescent="0.25">
      <c r="A4568" s="1">
        <v>44748</v>
      </c>
      <c r="B4568">
        <v>7</v>
      </c>
      <c r="C4568" s="4">
        <v>232.35</v>
      </c>
      <c r="D4568">
        <v>0</v>
      </c>
      <c r="E4568">
        <v>0</v>
      </c>
      <c r="F4568">
        <f t="shared" si="355"/>
        <v>2022</v>
      </c>
      <c r="G4568" t="str">
        <f t="shared" si="356"/>
        <v>July</v>
      </c>
      <c r="H4568">
        <f t="shared" si="357"/>
        <v>7</v>
      </c>
      <c r="I4568" t="str">
        <f t="shared" si="358"/>
        <v>Wednesday</v>
      </c>
      <c r="J4568">
        <f t="shared" si="359"/>
        <v>6</v>
      </c>
    </row>
    <row r="4569" spans="1:10" x14ac:dyDescent="0.25">
      <c r="A4569" s="1">
        <v>44749</v>
      </c>
      <c r="B4569">
        <v>7</v>
      </c>
      <c r="C4569" s="4">
        <v>220.66</v>
      </c>
      <c r="D4569">
        <v>0</v>
      </c>
      <c r="E4569">
        <v>0</v>
      </c>
      <c r="F4569">
        <f t="shared" si="355"/>
        <v>2022</v>
      </c>
      <c r="G4569" t="str">
        <f t="shared" si="356"/>
        <v>July</v>
      </c>
      <c r="H4569">
        <f t="shared" si="357"/>
        <v>7</v>
      </c>
      <c r="I4569" t="str">
        <f t="shared" si="358"/>
        <v>Thursday</v>
      </c>
      <c r="J4569">
        <f t="shared" si="359"/>
        <v>7</v>
      </c>
    </row>
    <row r="4570" spans="1:10" x14ac:dyDescent="0.25">
      <c r="A4570" s="1">
        <v>44750</v>
      </c>
      <c r="B4570">
        <v>7</v>
      </c>
      <c r="C4570" s="4">
        <v>205.55</v>
      </c>
      <c r="D4570">
        <v>0</v>
      </c>
      <c r="E4570">
        <v>0</v>
      </c>
      <c r="F4570">
        <f t="shared" si="355"/>
        <v>2022</v>
      </c>
      <c r="G4570" t="str">
        <f t="shared" si="356"/>
        <v>July</v>
      </c>
      <c r="H4570">
        <f t="shared" si="357"/>
        <v>7</v>
      </c>
      <c r="I4570" t="str">
        <f t="shared" si="358"/>
        <v>Friday</v>
      </c>
      <c r="J4570">
        <f t="shared" si="359"/>
        <v>8</v>
      </c>
    </row>
    <row r="4571" spans="1:10" x14ac:dyDescent="0.25">
      <c r="A4571" s="1">
        <v>44751</v>
      </c>
      <c r="B4571">
        <v>7</v>
      </c>
      <c r="C4571" s="4">
        <v>193</v>
      </c>
      <c r="D4571">
        <v>0</v>
      </c>
      <c r="E4571">
        <v>0</v>
      </c>
      <c r="F4571">
        <f t="shared" si="355"/>
        <v>2022</v>
      </c>
      <c r="G4571" t="str">
        <f t="shared" si="356"/>
        <v>July</v>
      </c>
      <c r="H4571">
        <f t="shared" si="357"/>
        <v>7</v>
      </c>
      <c r="I4571" t="str">
        <f t="shared" si="358"/>
        <v>Saturday</v>
      </c>
      <c r="J4571">
        <f t="shared" si="359"/>
        <v>9</v>
      </c>
    </row>
    <row r="4572" spans="1:10" x14ac:dyDescent="0.25">
      <c r="A4572" s="1">
        <v>44752</v>
      </c>
      <c r="B4572">
        <v>7</v>
      </c>
      <c r="C4572" s="4">
        <v>198.74</v>
      </c>
      <c r="D4572">
        <v>0</v>
      </c>
      <c r="E4572">
        <v>0</v>
      </c>
      <c r="F4572">
        <f t="shared" si="355"/>
        <v>2022</v>
      </c>
      <c r="G4572" t="str">
        <f t="shared" si="356"/>
        <v>July</v>
      </c>
      <c r="H4572">
        <f t="shared" si="357"/>
        <v>7</v>
      </c>
      <c r="I4572" t="str">
        <f t="shared" si="358"/>
        <v>Sunday</v>
      </c>
      <c r="J4572">
        <f t="shared" si="359"/>
        <v>10</v>
      </c>
    </row>
    <row r="4573" spans="1:10" x14ac:dyDescent="0.25">
      <c r="A4573" s="1">
        <v>44753</v>
      </c>
      <c r="B4573">
        <v>7</v>
      </c>
      <c r="C4573" s="4">
        <v>260.25</v>
      </c>
      <c r="D4573">
        <v>0</v>
      </c>
      <c r="E4573">
        <v>1</v>
      </c>
      <c r="F4573">
        <f t="shared" si="355"/>
        <v>2022</v>
      </c>
      <c r="G4573" t="str">
        <f t="shared" si="356"/>
        <v>July</v>
      </c>
      <c r="H4573">
        <f t="shared" si="357"/>
        <v>7</v>
      </c>
      <c r="I4573" t="str">
        <f t="shared" si="358"/>
        <v>Monday</v>
      </c>
      <c r="J4573">
        <f t="shared" si="359"/>
        <v>11</v>
      </c>
    </row>
    <row r="4574" spans="1:10" x14ac:dyDescent="0.25">
      <c r="A4574" s="1">
        <v>44754</v>
      </c>
      <c r="B4574">
        <v>7</v>
      </c>
      <c r="C4574" s="4">
        <v>228.88</v>
      </c>
      <c r="D4574">
        <v>0</v>
      </c>
      <c r="E4574">
        <v>0</v>
      </c>
      <c r="F4574">
        <f t="shared" si="355"/>
        <v>2022</v>
      </c>
      <c r="G4574" t="str">
        <f t="shared" si="356"/>
        <v>July</v>
      </c>
      <c r="H4574">
        <f t="shared" si="357"/>
        <v>7</v>
      </c>
      <c r="I4574" t="str">
        <f t="shared" si="358"/>
        <v>Tuesday</v>
      </c>
      <c r="J4574">
        <f t="shared" si="359"/>
        <v>12</v>
      </c>
    </row>
    <row r="4575" spans="1:10" x14ac:dyDescent="0.25">
      <c r="A4575" s="1">
        <v>44755</v>
      </c>
      <c r="B4575">
        <v>7</v>
      </c>
      <c r="C4575" s="4">
        <v>227.6</v>
      </c>
      <c r="D4575">
        <v>0</v>
      </c>
      <c r="E4575">
        <v>0</v>
      </c>
      <c r="F4575">
        <f t="shared" si="355"/>
        <v>2022</v>
      </c>
      <c r="G4575" t="str">
        <f t="shared" si="356"/>
        <v>July</v>
      </c>
      <c r="H4575">
        <f t="shared" si="357"/>
        <v>7</v>
      </c>
      <c r="I4575" t="str">
        <f t="shared" si="358"/>
        <v>Wednesday</v>
      </c>
      <c r="J4575">
        <f t="shared" si="359"/>
        <v>13</v>
      </c>
    </row>
    <row r="4576" spans="1:10" x14ac:dyDescent="0.25">
      <c r="A4576" s="1">
        <v>44756</v>
      </c>
      <c r="B4576">
        <v>7</v>
      </c>
      <c r="C4576" s="4">
        <v>251.83</v>
      </c>
      <c r="D4576">
        <v>1</v>
      </c>
      <c r="E4576">
        <v>0</v>
      </c>
      <c r="F4576">
        <f t="shared" si="355"/>
        <v>2022</v>
      </c>
      <c r="G4576" t="str">
        <f t="shared" si="356"/>
        <v>July</v>
      </c>
      <c r="H4576">
        <f t="shared" si="357"/>
        <v>7</v>
      </c>
      <c r="I4576" t="str">
        <f t="shared" si="358"/>
        <v>Thursday</v>
      </c>
      <c r="J4576">
        <f t="shared" si="359"/>
        <v>14</v>
      </c>
    </row>
    <row r="4577" spans="1:10" x14ac:dyDescent="0.25">
      <c r="A4577" s="1">
        <v>44757</v>
      </c>
      <c r="B4577">
        <v>7</v>
      </c>
      <c r="C4577" s="4">
        <v>203.01</v>
      </c>
      <c r="D4577">
        <v>0</v>
      </c>
      <c r="E4577">
        <v>0</v>
      </c>
      <c r="F4577">
        <f t="shared" si="355"/>
        <v>2022</v>
      </c>
      <c r="G4577" t="str">
        <f t="shared" si="356"/>
        <v>July</v>
      </c>
      <c r="H4577">
        <f t="shared" si="357"/>
        <v>7</v>
      </c>
      <c r="I4577" t="str">
        <f t="shared" si="358"/>
        <v>Friday</v>
      </c>
      <c r="J4577">
        <f t="shared" si="359"/>
        <v>15</v>
      </c>
    </row>
    <row r="4578" spans="1:10" x14ac:dyDescent="0.25">
      <c r="A4578" s="1">
        <v>44758</v>
      </c>
      <c r="B4578">
        <v>7</v>
      </c>
      <c r="C4578" s="4">
        <v>201.68</v>
      </c>
      <c r="D4578">
        <v>0</v>
      </c>
      <c r="E4578">
        <v>0</v>
      </c>
      <c r="F4578">
        <f t="shared" si="355"/>
        <v>2022</v>
      </c>
      <c r="G4578" t="str">
        <f t="shared" si="356"/>
        <v>July</v>
      </c>
      <c r="H4578">
        <f t="shared" si="357"/>
        <v>7</v>
      </c>
      <c r="I4578" t="str">
        <f t="shared" si="358"/>
        <v>Saturday</v>
      </c>
      <c r="J4578">
        <f t="shared" si="359"/>
        <v>16</v>
      </c>
    </row>
    <row r="4579" spans="1:10" x14ac:dyDescent="0.25">
      <c r="A4579" s="1">
        <v>44759</v>
      </c>
      <c r="B4579">
        <v>7</v>
      </c>
      <c r="C4579" s="4">
        <v>244.33</v>
      </c>
      <c r="D4579">
        <v>0</v>
      </c>
      <c r="E4579">
        <v>1</v>
      </c>
      <c r="F4579">
        <f t="shared" si="355"/>
        <v>2022</v>
      </c>
      <c r="G4579" t="str">
        <f t="shared" si="356"/>
        <v>July</v>
      </c>
      <c r="H4579">
        <f t="shared" si="357"/>
        <v>7</v>
      </c>
      <c r="I4579" t="str">
        <f t="shared" si="358"/>
        <v>Sunday</v>
      </c>
      <c r="J4579">
        <f t="shared" si="359"/>
        <v>17</v>
      </c>
    </row>
    <row r="4580" spans="1:10" x14ac:dyDescent="0.25">
      <c r="A4580" s="1">
        <v>44760</v>
      </c>
      <c r="B4580">
        <v>7</v>
      </c>
      <c r="C4580" s="4">
        <v>254.7</v>
      </c>
      <c r="D4580">
        <v>0</v>
      </c>
      <c r="E4580">
        <v>1</v>
      </c>
      <c r="F4580">
        <f t="shared" si="355"/>
        <v>2022</v>
      </c>
      <c r="G4580" t="str">
        <f t="shared" si="356"/>
        <v>July</v>
      </c>
      <c r="H4580">
        <f t="shared" si="357"/>
        <v>7</v>
      </c>
      <c r="I4580" t="str">
        <f t="shared" si="358"/>
        <v>Monday</v>
      </c>
      <c r="J4580">
        <f t="shared" si="359"/>
        <v>18</v>
      </c>
    </row>
    <row r="4581" spans="1:10" x14ac:dyDescent="0.25">
      <c r="A4581" s="1">
        <v>44761</v>
      </c>
      <c r="B4581">
        <v>7</v>
      </c>
      <c r="C4581" s="4">
        <v>223.45</v>
      </c>
      <c r="D4581">
        <v>0</v>
      </c>
      <c r="E4581">
        <v>0</v>
      </c>
      <c r="F4581">
        <f t="shared" si="355"/>
        <v>2022</v>
      </c>
      <c r="G4581" t="str">
        <f t="shared" si="356"/>
        <v>July</v>
      </c>
      <c r="H4581">
        <f t="shared" si="357"/>
        <v>7</v>
      </c>
      <c r="I4581" t="str">
        <f t="shared" si="358"/>
        <v>Tuesday</v>
      </c>
      <c r="J4581">
        <f t="shared" si="359"/>
        <v>19</v>
      </c>
    </row>
    <row r="4582" spans="1:10" x14ac:dyDescent="0.25">
      <c r="A4582" s="1">
        <v>44762</v>
      </c>
      <c r="B4582">
        <v>7</v>
      </c>
      <c r="C4582" s="4">
        <v>227.63</v>
      </c>
      <c r="D4582">
        <v>0</v>
      </c>
      <c r="E4582">
        <v>0</v>
      </c>
      <c r="F4582">
        <f t="shared" si="355"/>
        <v>2022</v>
      </c>
      <c r="G4582" t="str">
        <f t="shared" si="356"/>
        <v>July</v>
      </c>
      <c r="H4582">
        <f t="shared" si="357"/>
        <v>7</v>
      </c>
      <c r="I4582" t="str">
        <f t="shared" si="358"/>
        <v>Wednesday</v>
      </c>
      <c r="J4582">
        <f t="shared" si="359"/>
        <v>20</v>
      </c>
    </row>
    <row r="4583" spans="1:10" x14ac:dyDescent="0.25">
      <c r="A4583" s="1">
        <v>44763</v>
      </c>
      <c r="B4583">
        <v>7</v>
      </c>
      <c r="C4583" s="4">
        <v>223.06</v>
      </c>
      <c r="D4583">
        <v>0</v>
      </c>
      <c r="E4583">
        <v>0</v>
      </c>
      <c r="F4583">
        <f t="shared" si="355"/>
        <v>2022</v>
      </c>
      <c r="G4583" t="str">
        <f t="shared" si="356"/>
        <v>July</v>
      </c>
      <c r="H4583">
        <f t="shared" si="357"/>
        <v>7</v>
      </c>
      <c r="I4583" t="str">
        <f t="shared" si="358"/>
        <v>Thursday</v>
      </c>
      <c r="J4583">
        <f t="shared" si="359"/>
        <v>21</v>
      </c>
    </row>
    <row r="4584" spans="1:10" x14ac:dyDescent="0.25">
      <c r="A4584" s="1">
        <v>44764</v>
      </c>
      <c r="B4584">
        <v>7</v>
      </c>
      <c r="C4584" s="4">
        <v>207.37</v>
      </c>
      <c r="D4584">
        <v>0</v>
      </c>
      <c r="E4584">
        <v>0</v>
      </c>
      <c r="F4584">
        <f t="shared" si="355"/>
        <v>2022</v>
      </c>
      <c r="G4584" t="str">
        <f t="shared" si="356"/>
        <v>July</v>
      </c>
      <c r="H4584">
        <f t="shared" si="357"/>
        <v>7</v>
      </c>
      <c r="I4584" t="str">
        <f t="shared" si="358"/>
        <v>Friday</v>
      </c>
      <c r="J4584">
        <f t="shared" si="359"/>
        <v>22</v>
      </c>
    </row>
    <row r="4585" spans="1:10" x14ac:dyDescent="0.25">
      <c r="A4585" s="1">
        <v>44765</v>
      </c>
      <c r="B4585">
        <v>7</v>
      </c>
      <c r="C4585" s="4">
        <v>193.04</v>
      </c>
      <c r="D4585">
        <v>0</v>
      </c>
      <c r="E4585">
        <v>0</v>
      </c>
      <c r="F4585">
        <f t="shared" si="355"/>
        <v>2022</v>
      </c>
      <c r="G4585" t="str">
        <f t="shared" si="356"/>
        <v>July</v>
      </c>
      <c r="H4585">
        <f t="shared" si="357"/>
        <v>7</v>
      </c>
      <c r="I4585" t="str">
        <f t="shared" si="358"/>
        <v>Saturday</v>
      </c>
      <c r="J4585">
        <f t="shared" si="359"/>
        <v>23</v>
      </c>
    </row>
    <row r="4586" spans="1:10" x14ac:dyDescent="0.25">
      <c r="A4586" s="1">
        <v>44766</v>
      </c>
      <c r="B4586">
        <v>7</v>
      </c>
      <c r="C4586" s="4">
        <v>196.42</v>
      </c>
      <c r="D4586">
        <v>0</v>
      </c>
      <c r="E4586">
        <v>0</v>
      </c>
      <c r="F4586">
        <f t="shared" si="355"/>
        <v>2022</v>
      </c>
      <c r="G4586" t="str">
        <f t="shared" si="356"/>
        <v>July</v>
      </c>
      <c r="H4586">
        <f t="shared" si="357"/>
        <v>7</v>
      </c>
      <c r="I4586" t="str">
        <f t="shared" si="358"/>
        <v>Sunday</v>
      </c>
      <c r="J4586">
        <f t="shared" si="359"/>
        <v>24</v>
      </c>
    </row>
    <row r="4587" spans="1:10" x14ac:dyDescent="0.25">
      <c r="A4587" s="1">
        <v>44767</v>
      </c>
      <c r="B4587">
        <v>7</v>
      </c>
      <c r="C4587" s="4">
        <v>251.55</v>
      </c>
      <c r="D4587">
        <v>0</v>
      </c>
      <c r="E4587">
        <v>1</v>
      </c>
      <c r="F4587">
        <f t="shared" si="355"/>
        <v>2022</v>
      </c>
      <c r="G4587" t="str">
        <f t="shared" si="356"/>
        <v>July</v>
      </c>
      <c r="H4587">
        <f t="shared" si="357"/>
        <v>7</v>
      </c>
      <c r="I4587" t="str">
        <f t="shared" si="358"/>
        <v>Monday</v>
      </c>
      <c r="J4587">
        <f t="shared" si="359"/>
        <v>25</v>
      </c>
    </row>
    <row r="4588" spans="1:10" x14ac:dyDescent="0.25">
      <c r="A4588" s="1">
        <v>44768</v>
      </c>
      <c r="B4588">
        <v>7</v>
      </c>
      <c r="C4588" s="4">
        <v>260.08</v>
      </c>
      <c r="D4588">
        <v>1</v>
      </c>
      <c r="E4588">
        <v>0</v>
      </c>
      <c r="F4588">
        <f t="shared" si="355"/>
        <v>2022</v>
      </c>
      <c r="G4588" t="str">
        <f t="shared" si="356"/>
        <v>July</v>
      </c>
      <c r="H4588">
        <f t="shared" si="357"/>
        <v>7</v>
      </c>
      <c r="I4588" t="str">
        <f t="shared" si="358"/>
        <v>Tuesday</v>
      </c>
      <c r="J4588">
        <f t="shared" si="359"/>
        <v>26</v>
      </c>
    </row>
    <row r="4589" spans="1:10" x14ac:dyDescent="0.25">
      <c r="A4589" s="1">
        <v>44769</v>
      </c>
      <c r="B4589">
        <v>7</v>
      </c>
      <c r="C4589" s="4">
        <v>222.2</v>
      </c>
      <c r="D4589">
        <v>0</v>
      </c>
      <c r="E4589">
        <v>0</v>
      </c>
      <c r="F4589">
        <f t="shared" si="355"/>
        <v>2022</v>
      </c>
      <c r="G4589" t="str">
        <f t="shared" si="356"/>
        <v>July</v>
      </c>
      <c r="H4589">
        <f t="shared" si="357"/>
        <v>7</v>
      </c>
      <c r="I4589" t="str">
        <f t="shared" si="358"/>
        <v>Wednesday</v>
      </c>
      <c r="J4589">
        <f t="shared" si="359"/>
        <v>27</v>
      </c>
    </row>
    <row r="4590" spans="1:10" x14ac:dyDescent="0.25">
      <c r="A4590" s="1">
        <v>44770</v>
      </c>
      <c r="B4590">
        <v>7</v>
      </c>
      <c r="C4590" s="4">
        <v>217.83</v>
      </c>
      <c r="D4590">
        <v>0</v>
      </c>
      <c r="E4590">
        <v>0</v>
      </c>
      <c r="F4590">
        <f t="shared" si="355"/>
        <v>2022</v>
      </c>
      <c r="G4590" t="str">
        <f t="shared" si="356"/>
        <v>July</v>
      </c>
      <c r="H4590">
        <f t="shared" si="357"/>
        <v>7</v>
      </c>
      <c r="I4590" t="str">
        <f t="shared" si="358"/>
        <v>Thursday</v>
      </c>
      <c r="J4590">
        <f t="shared" si="359"/>
        <v>28</v>
      </c>
    </row>
    <row r="4591" spans="1:10" x14ac:dyDescent="0.25">
      <c r="A4591" s="1">
        <v>44771</v>
      </c>
      <c r="B4591">
        <v>7</v>
      </c>
      <c r="C4591" s="4">
        <v>202.9</v>
      </c>
      <c r="D4591">
        <v>0</v>
      </c>
      <c r="E4591">
        <v>0</v>
      </c>
      <c r="F4591">
        <f t="shared" si="355"/>
        <v>2022</v>
      </c>
      <c r="G4591" t="str">
        <f t="shared" si="356"/>
        <v>July</v>
      </c>
      <c r="H4591">
        <f t="shared" si="357"/>
        <v>7</v>
      </c>
      <c r="I4591" t="str">
        <f t="shared" si="358"/>
        <v>Friday</v>
      </c>
      <c r="J4591">
        <f t="shared" si="359"/>
        <v>29</v>
      </c>
    </row>
    <row r="4592" spans="1:10" x14ac:dyDescent="0.25">
      <c r="A4592" s="1">
        <v>44772</v>
      </c>
      <c r="B4592">
        <v>7</v>
      </c>
      <c r="C4592" s="4">
        <v>231.3</v>
      </c>
      <c r="D4592">
        <v>1</v>
      </c>
      <c r="E4592">
        <v>0</v>
      </c>
      <c r="F4592">
        <f t="shared" si="355"/>
        <v>2022</v>
      </c>
      <c r="G4592" t="str">
        <f t="shared" si="356"/>
        <v>July</v>
      </c>
      <c r="H4592">
        <f t="shared" si="357"/>
        <v>7</v>
      </c>
      <c r="I4592" t="str">
        <f t="shared" si="358"/>
        <v>Saturday</v>
      </c>
      <c r="J4592">
        <f t="shared" si="359"/>
        <v>30</v>
      </c>
    </row>
    <row r="4593" spans="1:10" x14ac:dyDescent="0.25">
      <c r="A4593" s="1">
        <v>44773</v>
      </c>
      <c r="B4593">
        <v>7</v>
      </c>
      <c r="C4593" s="4">
        <v>235.11</v>
      </c>
      <c r="D4593">
        <v>0</v>
      </c>
      <c r="E4593">
        <v>1</v>
      </c>
      <c r="F4593">
        <f t="shared" si="355"/>
        <v>2022</v>
      </c>
      <c r="G4593" t="str">
        <f t="shared" si="356"/>
        <v>July</v>
      </c>
      <c r="H4593">
        <f t="shared" si="357"/>
        <v>7</v>
      </c>
      <c r="I4593" t="str">
        <f t="shared" si="358"/>
        <v>Sunday</v>
      </c>
      <c r="J4593">
        <f t="shared" si="359"/>
        <v>31</v>
      </c>
    </row>
    <row r="4594" spans="1:10" x14ac:dyDescent="0.25">
      <c r="A4594" s="1">
        <v>44774</v>
      </c>
      <c r="B4594">
        <v>7</v>
      </c>
      <c r="C4594" s="4">
        <v>215.76</v>
      </c>
      <c r="D4594">
        <v>0</v>
      </c>
      <c r="E4594">
        <v>0</v>
      </c>
      <c r="F4594">
        <f t="shared" si="355"/>
        <v>2022</v>
      </c>
      <c r="G4594" t="str">
        <f t="shared" si="356"/>
        <v>August</v>
      </c>
      <c r="H4594">
        <f t="shared" si="357"/>
        <v>8</v>
      </c>
      <c r="I4594" t="str">
        <f t="shared" si="358"/>
        <v>Monday</v>
      </c>
      <c r="J4594">
        <f t="shared" si="359"/>
        <v>1</v>
      </c>
    </row>
    <row r="4595" spans="1:10" x14ac:dyDescent="0.25">
      <c r="A4595" s="1">
        <v>44775</v>
      </c>
      <c r="B4595">
        <v>7</v>
      </c>
      <c r="C4595" s="4">
        <v>231.68</v>
      </c>
      <c r="D4595">
        <v>0</v>
      </c>
      <c r="E4595">
        <v>0</v>
      </c>
      <c r="F4595">
        <f t="shared" si="355"/>
        <v>2022</v>
      </c>
      <c r="G4595" t="str">
        <f t="shared" si="356"/>
        <v>August</v>
      </c>
      <c r="H4595">
        <f t="shared" si="357"/>
        <v>8</v>
      </c>
      <c r="I4595" t="str">
        <f t="shared" si="358"/>
        <v>Tuesday</v>
      </c>
      <c r="J4595">
        <f t="shared" si="359"/>
        <v>2</v>
      </c>
    </row>
    <row r="4596" spans="1:10" x14ac:dyDescent="0.25">
      <c r="A4596" s="1">
        <v>44776</v>
      </c>
      <c r="B4596">
        <v>7</v>
      </c>
      <c r="C4596" s="4">
        <v>240.95</v>
      </c>
      <c r="D4596">
        <v>0</v>
      </c>
      <c r="E4596">
        <v>0</v>
      </c>
      <c r="F4596">
        <f t="shared" si="355"/>
        <v>2022</v>
      </c>
      <c r="G4596" t="str">
        <f t="shared" si="356"/>
        <v>August</v>
      </c>
      <c r="H4596">
        <f t="shared" si="357"/>
        <v>8</v>
      </c>
      <c r="I4596" t="str">
        <f t="shared" si="358"/>
        <v>Wednesday</v>
      </c>
      <c r="J4596">
        <f t="shared" si="359"/>
        <v>3</v>
      </c>
    </row>
    <row r="4597" spans="1:10" x14ac:dyDescent="0.25">
      <c r="A4597" s="1">
        <v>44777</v>
      </c>
      <c r="B4597">
        <v>7</v>
      </c>
      <c r="C4597" s="4">
        <v>260</v>
      </c>
      <c r="D4597">
        <v>1</v>
      </c>
      <c r="E4597">
        <v>0</v>
      </c>
      <c r="F4597">
        <f t="shared" si="355"/>
        <v>2022</v>
      </c>
      <c r="G4597" t="str">
        <f t="shared" si="356"/>
        <v>August</v>
      </c>
      <c r="H4597">
        <f t="shared" si="357"/>
        <v>8</v>
      </c>
      <c r="I4597" t="str">
        <f t="shared" si="358"/>
        <v>Thursday</v>
      </c>
      <c r="J4597">
        <f t="shared" si="359"/>
        <v>4</v>
      </c>
    </row>
    <row r="4598" spans="1:10" x14ac:dyDescent="0.25">
      <c r="A4598" s="1">
        <v>44778</v>
      </c>
      <c r="B4598">
        <v>7</v>
      </c>
      <c r="C4598" s="4">
        <v>246.1</v>
      </c>
      <c r="D4598">
        <v>0</v>
      </c>
      <c r="E4598">
        <v>1</v>
      </c>
      <c r="F4598">
        <f t="shared" si="355"/>
        <v>2022</v>
      </c>
      <c r="G4598" t="str">
        <f t="shared" si="356"/>
        <v>August</v>
      </c>
      <c r="H4598">
        <f t="shared" si="357"/>
        <v>8</v>
      </c>
      <c r="I4598" t="str">
        <f t="shared" si="358"/>
        <v>Friday</v>
      </c>
      <c r="J4598">
        <f t="shared" si="359"/>
        <v>5</v>
      </c>
    </row>
    <row r="4599" spans="1:10" x14ac:dyDescent="0.25">
      <c r="A4599" s="1">
        <v>44779</v>
      </c>
      <c r="B4599">
        <v>7</v>
      </c>
      <c r="C4599" s="4">
        <v>193.24</v>
      </c>
      <c r="D4599">
        <v>0</v>
      </c>
      <c r="E4599">
        <v>0</v>
      </c>
      <c r="F4599">
        <f t="shared" si="355"/>
        <v>2022</v>
      </c>
      <c r="G4599" t="str">
        <f t="shared" si="356"/>
        <v>August</v>
      </c>
      <c r="H4599">
        <f t="shared" si="357"/>
        <v>8</v>
      </c>
      <c r="I4599" t="str">
        <f t="shared" si="358"/>
        <v>Saturday</v>
      </c>
      <c r="J4599">
        <f t="shared" si="359"/>
        <v>6</v>
      </c>
    </row>
    <row r="4600" spans="1:10" x14ac:dyDescent="0.25">
      <c r="A4600" s="1">
        <v>44780</v>
      </c>
      <c r="B4600">
        <v>7</v>
      </c>
      <c r="C4600" s="4">
        <v>266.20999999999998</v>
      </c>
      <c r="D4600">
        <v>1</v>
      </c>
      <c r="E4600">
        <v>1</v>
      </c>
      <c r="F4600">
        <f t="shared" si="355"/>
        <v>2022</v>
      </c>
      <c r="G4600" t="str">
        <f t="shared" si="356"/>
        <v>August</v>
      </c>
      <c r="H4600">
        <f t="shared" si="357"/>
        <v>8</v>
      </c>
      <c r="I4600" t="str">
        <f t="shared" si="358"/>
        <v>Sunday</v>
      </c>
      <c r="J4600">
        <f t="shared" si="359"/>
        <v>7</v>
      </c>
    </row>
    <row r="4601" spans="1:10" x14ac:dyDescent="0.25">
      <c r="A4601" s="1">
        <v>44781</v>
      </c>
      <c r="B4601">
        <v>7</v>
      </c>
      <c r="C4601" s="4">
        <v>214.01</v>
      </c>
      <c r="D4601">
        <v>0</v>
      </c>
      <c r="E4601">
        <v>0</v>
      </c>
      <c r="F4601">
        <f t="shared" si="355"/>
        <v>2022</v>
      </c>
      <c r="G4601" t="str">
        <f t="shared" si="356"/>
        <v>August</v>
      </c>
      <c r="H4601">
        <f t="shared" si="357"/>
        <v>8</v>
      </c>
      <c r="I4601" t="str">
        <f t="shared" si="358"/>
        <v>Monday</v>
      </c>
      <c r="J4601">
        <f t="shared" si="359"/>
        <v>8</v>
      </c>
    </row>
    <row r="4602" spans="1:10" x14ac:dyDescent="0.25">
      <c r="A4602" s="1">
        <v>44782</v>
      </c>
      <c r="B4602">
        <v>7</v>
      </c>
      <c r="C4602" s="4">
        <v>258.73</v>
      </c>
      <c r="D4602">
        <v>1</v>
      </c>
      <c r="E4602">
        <v>0</v>
      </c>
      <c r="F4602">
        <f t="shared" si="355"/>
        <v>2022</v>
      </c>
      <c r="G4602" t="str">
        <f t="shared" si="356"/>
        <v>August</v>
      </c>
      <c r="H4602">
        <f t="shared" si="357"/>
        <v>8</v>
      </c>
      <c r="I4602" t="str">
        <f t="shared" si="358"/>
        <v>Tuesday</v>
      </c>
      <c r="J4602">
        <f t="shared" si="359"/>
        <v>9</v>
      </c>
    </row>
    <row r="4603" spans="1:10" x14ac:dyDescent="0.25">
      <c r="A4603" s="1">
        <v>44783</v>
      </c>
      <c r="B4603">
        <v>7</v>
      </c>
      <c r="C4603" s="4">
        <v>237.58</v>
      </c>
      <c r="D4603">
        <v>0</v>
      </c>
      <c r="E4603">
        <v>0</v>
      </c>
      <c r="F4603">
        <f t="shared" si="355"/>
        <v>2022</v>
      </c>
      <c r="G4603" t="str">
        <f t="shared" si="356"/>
        <v>August</v>
      </c>
      <c r="H4603">
        <f t="shared" si="357"/>
        <v>8</v>
      </c>
      <c r="I4603" t="str">
        <f t="shared" si="358"/>
        <v>Wednesday</v>
      </c>
      <c r="J4603">
        <f t="shared" si="359"/>
        <v>10</v>
      </c>
    </row>
    <row r="4604" spans="1:10" x14ac:dyDescent="0.25">
      <c r="A4604" s="1">
        <v>44784</v>
      </c>
      <c r="B4604">
        <v>7</v>
      </c>
      <c r="C4604" s="4">
        <v>226.14</v>
      </c>
      <c r="D4604">
        <v>0</v>
      </c>
      <c r="E4604">
        <v>0</v>
      </c>
      <c r="F4604">
        <f t="shared" si="355"/>
        <v>2022</v>
      </c>
      <c r="G4604" t="str">
        <f t="shared" si="356"/>
        <v>August</v>
      </c>
      <c r="H4604">
        <f t="shared" si="357"/>
        <v>8</v>
      </c>
      <c r="I4604" t="str">
        <f t="shared" si="358"/>
        <v>Thursday</v>
      </c>
      <c r="J4604">
        <f t="shared" si="359"/>
        <v>11</v>
      </c>
    </row>
    <row r="4605" spans="1:10" x14ac:dyDescent="0.25">
      <c r="A4605" s="1">
        <v>44785</v>
      </c>
      <c r="B4605">
        <v>7</v>
      </c>
      <c r="C4605" s="4">
        <v>239.69</v>
      </c>
      <c r="D4605">
        <v>1</v>
      </c>
      <c r="E4605">
        <v>0</v>
      </c>
      <c r="F4605">
        <f t="shared" si="355"/>
        <v>2022</v>
      </c>
      <c r="G4605" t="str">
        <f t="shared" si="356"/>
        <v>August</v>
      </c>
      <c r="H4605">
        <f t="shared" si="357"/>
        <v>8</v>
      </c>
      <c r="I4605" t="str">
        <f t="shared" si="358"/>
        <v>Friday</v>
      </c>
      <c r="J4605">
        <f t="shared" si="359"/>
        <v>12</v>
      </c>
    </row>
    <row r="4606" spans="1:10" x14ac:dyDescent="0.25">
      <c r="A4606" s="1">
        <v>44786</v>
      </c>
      <c r="B4606">
        <v>7</v>
      </c>
      <c r="C4606" s="4">
        <v>202.26</v>
      </c>
      <c r="D4606">
        <v>0</v>
      </c>
      <c r="E4606">
        <v>0</v>
      </c>
      <c r="F4606">
        <f t="shared" si="355"/>
        <v>2022</v>
      </c>
      <c r="G4606" t="str">
        <f t="shared" si="356"/>
        <v>August</v>
      </c>
      <c r="H4606">
        <f t="shared" si="357"/>
        <v>8</v>
      </c>
      <c r="I4606" t="str">
        <f t="shared" si="358"/>
        <v>Saturday</v>
      </c>
      <c r="J4606">
        <f t="shared" si="359"/>
        <v>13</v>
      </c>
    </row>
    <row r="4607" spans="1:10" x14ac:dyDescent="0.25">
      <c r="A4607" s="1">
        <v>44787</v>
      </c>
      <c r="B4607">
        <v>7</v>
      </c>
      <c r="C4607" s="4">
        <v>209.19</v>
      </c>
      <c r="D4607">
        <v>0</v>
      </c>
      <c r="E4607">
        <v>0</v>
      </c>
      <c r="F4607">
        <f t="shared" si="355"/>
        <v>2022</v>
      </c>
      <c r="G4607" t="str">
        <f t="shared" si="356"/>
        <v>August</v>
      </c>
      <c r="H4607">
        <f t="shared" si="357"/>
        <v>8</v>
      </c>
      <c r="I4607" t="str">
        <f t="shared" si="358"/>
        <v>Sunday</v>
      </c>
      <c r="J4607">
        <f t="shared" si="359"/>
        <v>14</v>
      </c>
    </row>
    <row r="4608" spans="1:10" x14ac:dyDescent="0.25">
      <c r="A4608" s="1">
        <v>44788</v>
      </c>
      <c r="B4608">
        <v>7</v>
      </c>
      <c r="C4608" s="4">
        <v>216.18</v>
      </c>
      <c r="D4608">
        <v>0</v>
      </c>
      <c r="E4608">
        <v>0</v>
      </c>
      <c r="F4608">
        <f t="shared" si="355"/>
        <v>2022</v>
      </c>
      <c r="G4608" t="str">
        <f t="shared" si="356"/>
        <v>August</v>
      </c>
      <c r="H4608">
        <f t="shared" si="357"/>
        <v>8</v>
      </c>
      <c r="I4608" t="str">
        <f t="shared" si="358"/>
        <v>Monday</v>
      </c>
      <c r="J4608">
        <f t="shared" si="359"/>
        <v>15</v>
      </c>
    </row>
    <row r="4609" spans="1:10" x14ac:dyDescent="0.25">
      <c r="A4609" s="1">
        <v>44789</v>
      </c>
      <c r="B4609">
        <v>7</v>
      </c>
      <c r="C4609" s="4">
        <v>276.75</v>
      </c>
      <c r="D4609">
        <v>0</v>
      </c>
      <c r="E4609">
        <v>1</v>
      </c>
      <c r="F4609">
        <f t="shared" si="355"/>
        <v>2022</v>
      </c>
      <c r="G4609" t="str">
        <f t="shared" si="356"/>
        <v>August</v>
      </c>
      <c r="H4609">
        <f t="shared" si="357"/>
        <v>8</v>
      </c>
      <c r="I4609" t="str">
        <f t="shared" si="358"/>
        <v>Tuesday</v>
      </c>
      <c r="J4609">
        <f t="shared" si="359"/>
        <v>16</v>
      </c>
    </row>
    <row r="4610" spans="1:10" x14ac:dyDescent="0.25">
      <c r="A4610" s="1">
        <v>44790</v>
      </c>
      <c r="B4610">
        <v>7</v>
      </c>
      <c r="C4610" s="4">
        <v>273.39999999999998</v>
      </c>
      <c r="D4610">
        <v>0</v>
      </c>
      <c r="E4610">
        <v>1</v>
      </c>
      <c r="F4610">
        <f t="shared" si="355"/>
        <v>2022</v>
      </c>
      <c r="G4610" t="str">
        <f t="shared" si="356"/>
        <v>August</v>
      </c>
      <c r="H4610">
        <f t="shared" si="357"/>
        <v>8</v>
      </c>
      <c r="I4610" t="str">
        <f t="shared" si="358"/>
        <v>Wednesday</v>
      </c>
      <c r="J4610">
        <f t="shared" si="359"/>
        <v>17</v>
      </c>
    </row>
    <row r="4611" spans="1:10" x14ac:dyDescent="0.25">
      <c r="A4611" s="1">
        <v>44791</v>
      </c>
      <c r="B4611">
        <v>7</v>
      </c>
      <c r="C4611" s="4">
        <v>230.31</v>
      </c>
      <c r="D4611">
        <v>0</v>
      </c>
      <c r="E4611">
        <v>0</v>
      </c>
      <c r="F4611">
        <f t="shared" ref="F4611:F4674" si="360">YEAR(A4611)</f>
        <v>2022</v>
      </c>
      <c r="G4611" t="str">
        <f t="shared" ref="G4611:G4674" si="361">TEXT(A4611, "mmmm")</f>
        <v>August</v>
      </c>
      <c r="H4611">
        <f t="shared" ref="H4611:H4674" si="362">MONTH(A4611)</f>
        <v>8</v>
      </c>
      <c r="I4611" t="str">
        <f t="shared" ref="I4611:I4674" si="363">TEXT(A4611, "dddd")</f>
        <v>Thursday</v>
      </c>
      <c r="J4611">
        <f t="shared" ref="J4611:J4674" si="364">DAY(A4611)</f>
        <v>18</v>
      </c>
    </row>
    <row r="4612" spans="1:10" x14ac:dyDescent="0.25">
      <c r="A4612" s="1">
        <v>44792</v>
      </c>
      <c r="B4612">
        <v>7</v>
      </c>
      <c r="C4612" s="4">
        <v>252.39</v>
      </c>
      <c r="D4612">
        <v>0</v>
      </c>
      <c r="E4612">
        <v>1</v>
      </c>
      <c r="F4612">
        <f t="shared" si="360"/>
        <v>2022</v>
      </c>
      <c r="G4612" t="str">
        <f t="shared" si="361"/>
        <v>August</v>
      </c>
      <c r="H4612">
        <f t="shared" si="362"/>
        <v>8</v>
      </c>
      <c r="I4612" t="str">
        <f t="shared" si="363"/>
        <v>Friday</v>
      </c>
      <c r="J4612">
        <f t="shared" si="364"/>
        <v>19</v>
      </c>
    </row>
    <row r="4613" spans="1:10" x14ac:dyDescent="0.25">
      <c r="A4613" s="1">
        <v>44793</v>
      </c>
      <c r="B4613">
        <v>7</v>
      </c>
      <c r="C4613" s="4">
        <v>201.36</v>
      </c>
      <c r="D4613">
        <v>0</v>
      </c>
      <c r="E4613">
        <v>0</v>
      </c>
      <c r="F4613">
        <f t="shared" si="360"/>
        <v>2022</v>
      </c>
      <c r="G4613" t="str">
        <f t="shared" si="361"/>
        <v>August</v>
      </c>
      <c r="H4613">
        <f t="shared" si="362"/>
        <v>8</v>
      </c>
      <c r="I4613" t="str">
        <f t="shared" si="363"/>
        <v>Saturday</v>
      </c>
      <c r="J4613">
        <f t="shared" si="364"/>
        <v>20</v>
      </c>
    </row>
    <row r="4614" spans="1:10" x14ac:dyDescent="0.25">
      <c r="A4614" s="1">
        <v>44794</v>
      </c>
      <c r="B4614">
        <v>7</v>
      </c>
      <c r="C4614" s="4">
        <v>230.7</v>
      </c>
      <c r="D4614">
        <v>1</v>
      </c>
      <c r="E4614">
        <v>0</v>
      </c>
      <c r="F4614">
        <f t="shared" si="360"/>
        <v>2022</v>
      </c>
      <c r="G4614" t="str">
        <f t="shared" si="361"/>
        <v>August</v>
      </c>
      <c r="H4614">
        <f t="shared" si="362"/>
        <v>8</v>
      </c>
      <c r="I4614" t="str">
        <f t="shared" si="363"/>
        <v>Sunday</v>
      </c>
      <c r="J4614">
        <f t="shared" si="364"/>
        <v>21</v>
      </c>
    </row>
    <row r="4615" spans="1:10" x14ac:dyDescent="0.25">
      <c r="A4615" s="1">
        <v>44795</v>
      </c>
      <c r="B4615">
        <v>7</v>
      </c>
      <c r="C4615" s="4">
        <v>212.57</v>
      </c>
      <c r="D4615">
        <v>0</v>
      </c>
      <c r="E4615">
        <v>0</v>
      </c>
      <c r="F4615">
        <f t="shared" si="360"/>
        <v>2022</v>
      </c>
      <c r="G4615" t="str">
        <f t="shared" si="361"/>
        <v>August</v>
      </c>
      <c r="H4615">
        <f t="shared" si="362"/>
        <v>8</v>
      </c>
      <c r="I4615" t="str">
        <f t="shared" si="363"/>
        <v>Monday</v>
      </c>
      <c r="J4615">
        <f t="shared" si="364"/>
        <v>22</v>
      </c>
    </row>
    <row r="4616" spans="1:10" x14ac:dyDescent="0.25">
      <c r="A4616" s="1">
        <v>44796</v>
      </c>
      <c r="B4616">
        <v>7</v>
      </c>
      <c r="C4616" s="4">
        <v>264.63</v>
      </c>
      <c r="D4616">
        <v>0</v>
      </c>
      <c r="E4616">
        <v>1</v>
      </c>
      <c r="F4616">
        <f t="shared" si="360"/>
        <v>2022</v>
      </c>
      <c r="G4616" t="str">
        <f t="shared" si="361"/>
        <v>August</v>
      </c>
      <c r="H4616">
        <f t="shared" si="362"/>
        <v>8</v>
      </c>
      <c r="I4616" t="str">
        <f t="shared" si="363"/>
        <v>Tuesday</v>
      </c>
      <c r="J4616">
        <f t="shared" si="364"/>
        <v>23</v>
      </c>
    </row>
    <row r="4617" spans="1:10" x14ac:dyDescent="0.25">
      <c r="A4617" s="1">
        <v>44797</v>
      </c>
      <c r="B4617">
        <v>7</v>
      </c>
      <c r="C4617" s="4">
        <v>235.31</v>
      </c>
      <c r="D4617">
        <v>0</v>
      </c>
      <c r="E4617">
        <v>0</v>
      </c>
      <c r="F4617">
        <f t="shared" si="360"/>
        <v>2022</v>
      </c>
      <c r="G4617" t="str">
        <f t="shared" si="361"/>
        <v>August</v>
      </c>
      <c r="H4617">
        <f t="shared" si="362"/>
        <v>8</v>
      </c>
      <c r="I4617" t="str">
        <f t="shared" si="363"/>
        <v>Wednesday</v>
      </c>
      <c r="J4617">
        <f t="shared" si="364"/>
        <v>24</v>
      </c>
    </row>
    <row r="4618" spans="1:10" x14ac:dyDescent="0.25">
      <c r="A4618" s="1">
        <v>44798</v>
      </c>
      <c r="B4618">
        <v>7</v>
      </c>
      <c r="C4618" s="4">
        <v>232.4</v>
      </c>
      <c r="D4618">
        <v>0</v>
      </c>
      <c r="E4618">
        <v>0</v>
      </c>
      <c r="F4618">
        <f t="shared" si="360"/>
        <v>2022</v>
      </c>
      <c r="G4618" t="str">
        <f t="shared" si="361"/>
        <v>August</v>
      </c>
      <c r="H4618">
        <f t="shared" si="362"/>
        <v>8</v>
      </c>
      <c r="I4618" t="str">
        <f t="shared" si="363"/>
        <v>Thursday</v>
      </c>
      <c r="J4618">
        <f t="shared" si="364"/>
        <v>25</v>
      </c>
    </row>
    <row r="4619" spans="1:10" x14ac:dyDescent="0.25">
      <c r="A4619" s="1">
        <v>44799</v>
      </c>
      <c r="B4619">
        <v>7</v>
      </c>
      <c r="C4619" s="4">
        <v>205.88</v>
      </c>
      <c r="D4619">
        <v>0</v>
      </c>
      <c r="E4619">
        <v>0</v>
      </c>
      <c r="F4619">
        <f t="shared" si="360"/>
        <v>2022</v>
      </c>
      <c r="G4619" t="str">
        <f t="shared" si="361"/>
        <v>August</v>
      </c>
      <c r="H4619">
        <f t="shared" si="362"/>
        <v>8</v>
      </c>
      <c r="I4619" t="str">
        <f t="shared" si="363"/>
        <v>Friday</v>
      </c>
      <c r="J4619">
        <f t="shared" si="364"/>
        <v>26</v>
      </c>
    </row>
    <row r="4620" spans="1:10" x14ac:dyDescent="0.25">
      <c r="A4620" s="1">
        <v>44800</v>
      </c>
      <c r="B4620">
        <v>7</v>
      </c>
      <c r="C4620" s="4">
        <v>200.59</v>
      </c>
      <c r="D4620">
        <v>0</v>
      </c>
      <c r="E4620">
        <v>0</v>
      </c>
      <c r="F4620">
        <f t="shared" si="360"/>
        <v>2022</v>
      </c>
      <c r="G4620" t="str">
        <f t="shared" si="361"/>
        <v>August</v>
      </c>
      <c r="H4620">
        <f t="shared" si="362"/>
        <v>8</v>
      </c>
      <c r="I4620" t="str">
        <f t="shared" si="363"/>
        <v>Saturday</v>
      </c>
      <c r="J4620">
        <f t="shared" si="364"/>
        <v>27</v>
      </c>
    </row>
    <row r="4621" spans="1:10" x14ac:dyDescent="0.25">
      <c r="A4621" s="1">
        <v>44801</v>
      </c>
      <c r="B4621">
        <v>7</v>
      </c>
      <c r="C4621" s="4">
        <v>234.79</v>
      </c>
      <c r="D4621">
        <v>1</v>
      </c>
      <c r="E4621">
        <v>0</v>
      </c>
      <c r="F4621">
        <f t="shared" si="360"/>
        <v>2022</v>
      </c>
      <c r="G4621" t="str">
        <f t="shared" si="361"/>
        <v>August</v>
      </c>
      <c r="H4621">
        <f t="shared" si="362"/>
        <v>8</v>
      </c>
      <c r="I4621" t="str">
        <f t="shared" si="363"/>
        <v>Sunday</v>
      </c>
      <c r="J4621">
        <f t="shared" si="364"/>
        <v>28</v>
      </c>
    </row>
    <row r="4622" spans="1:10" x14ac:dyDescent="0.25">
      <c r="A4622" s="1">
        <v>44802</v>
      </c>
      <c r="B4622">
        <v>7</v>
      </c>
      <c r="C4622" s="4">
        <v>244.84</v>
      </c>
      <c r="D4622">
        <v>1</v>
      </c>
      <c r="E4622">
        <v>0</v>
      </c>
      <c r="F4622">
        <f t="shared" si="360"/>
        <v>2022</v>
      </c>
      <c r="G4622" t="str">
        <f t="shared" si="361"/>
        <v>August</v>
      </c>
      <c r="H4622">
        <f t="shared" si="362"/>
        <v>8</v>
      </c>
      <c r="I4622" t="str">
        <f t="shared" si="363"/>
        <v>Monday</v>
      </c>
      <c r="J4622">
        <f t="shared" si="364"/>
        <v>29</v>
      </c>
    </row>
    <row r="4623" spans="1:10" x14ac:dyDescent="0.25">
      <c r="A4623" s="1">
        <v>44803</v>
      </c>
      <c r="B4623">
        <v>7</v>
      </c>
      <c r="C4623" s="4">
        <v>238.53</v>
      </c>
      <c r="D4623">
        <v>0</v>
      </c>
      <c r="E4623">
        <v>0</v>
      </c>
      <c r="F4623">
        <f t="shared" si="360"/>
        <v>2022</v>
      </c>
      <c r="G4623" t="str">
        <f t="shared" si="361"/>
        <v>August</v>
      </c>
      <c r="H4623">
        <f t="shared" si="362"/>
        <v>8</v>
      </c>
      <c r="I4623" t="str">
        <f t="shared" si="363"/>
        <v>Tuesday</v>
      </c>
      <c r="J4623">
        <f t="shared" si="364"/>
        <v>30</v>
      </c>
    </row>
    <row r="4624" spans="1:10" x14ac:dyDescent="0.25">
      <c r="A4624" s="1">
        <v>44804</v>
      </c>
      <c r="B4624">
        <v>7</v>
      </c>
      <c r="C4624" s="4">
        <v>261.32</v>
      </c>
      <c r="D4624">
        <v>0</v>
      </c>
      <c r="E4624">
        <v>1</v>
      </c>
      <c r="F4624">
        <f t="shared" si="360"/>
        <v>2022</v>
      </c>
      <c r="G4624" t="str">
        <f t="shared" si="361"/>
        <v>August</v>
      </c>
      <c r="H4624">
        <f t="shared" si="362"/>
        <v>8</v>
      </c>
      <c r="I4624" t="str">
        <f t="shared" si="363"/>
        <v>Wednesday</v>
      </c>
      <c r="J4624">
        <f t="shared" si="364"/>
        <v>31</v>
      </c>
    </row>
    <row r="4625" spans="1:10" x14ac:dyDescent="0.25">
      <c r="A4625" s="1">
        <v>44805</v>
      </c>
      <c r="B4625">
        <v>7</v>
      </c>
      <c r="C4625" s="4">
        <v>218.98</v>
      </c>
      <c r="D4625">
        <v>0</v>
      </c>
      <c r="E4625">
        <v>0</v>
      </c>
      <c r="F4625">
        <f t="shared" si="360"/>
        <v>2022</v>
      </c>
      <c r="G4625" t="str">
        <f t="shared" si="361"/>
        <v>September</v>
      </c>
      <c r="H4625">
        <f t="shared" si="362"/>
        <v>9</v>
      </c>
      <c r="I4625" t="str">
        <f t="shared" si="363"/>
        <v>Thursday</v>
      </c>
      <c r="J4625">
        <f t="shared" si="364"/>
        <v>1</v>
      </c>
    </row>
    <row r="4626" spans="1:10" x14ac:dyDescent="0.25">
      <c r="A4626" s="1">
        <v>44806</v>
      </c>
      <c r="B4626">
        <v>7</v>
      </c>
      <c r="C4626" s="4">
        <v>203.21</v>
      </c>
      <c r="D4626">
        <v>0</v>
      </c>
      <c r="E4626">
        <v>0</v>
      </c>
      <c r="F4626">
        <f t="shared" si="360"/>
        <v>2022</v>
      </c>
      <c r="G4626" t="str">
        <f t="shared" si="361"/>
        <v>September</v>
      </c>
      <c r="H4626">
        <f t="shared" si="362"/>
        <v>9</v>
      </c>
      <c r="I4626" t="str">
        <f t="shared" si="363"/>
        <v>Friday</v>
      </c>
      <c r="J4626">
        <f t="shared" si="364"/>
        <v>2</v>
      </c>
    </row>
    <row r="4627" spans="1:10" x14ac:dyDescent="0.25">
      <c r="A4627" s="1">
        <v>44807</v>
      </c>
      <c r="B4627">
        <v>7</v>
      </c>
      <c r="C4627" s="4">
        <v>192.91</v>
      </c>
      <c r="D4627">
        <v>0</v>
      </c>
      <c r="E4627">
        <v>0</v>
      </c>
      <c r="F4627">
        <f t="shared" si="360"/>
        <v>2022</v>
      </c>
      <c r="G4627" t="str">
        <f t="shared" si="361"/>
        <v>September</v>
      </c>
      <c r="H4627">
        <f t="shared" si="362"/>
        <v>9</v>
      </c>
      <c r="I4627" t="str">
        <f t="shared" si="363"/>
        <v>Saturday</v>
      </c>
      <c r="J4627">
        <f t="shared" si="364"/>
        <v>3</v>
      </c>
    </row>
    <row r="4628" spans="1:10" x14ac:dyDescent="0.25">
      <c r="A4628" s="1">
        <v>44808</v>
      </c>
      <c r="B4628">
        <v>7</v>
      </c>
      <c r="C4628" s="4">
        <v>202.61</v>
      </c>
      <c r="D4628">
        <v>0</v>
      </c>
      <c r="E4628">
        <v>0</v>
      </c>
      <c r="F4628">
        <f t="shared" si="360"/>
        <v>2022</v>
      </c>
      <c r="G4628" t="str">
        <f t="shared" si="361"/>
        <v>September</v>
      </c>
      <c r="H4628">
        <f t="shared" si="362"/>
        <v>9</v>
      </c>
      <c r="I4628" t="str">
        <f t="shared" si="363"/>
        <v>Sunday</v>
      </c>
      <c r="J4628">
        <f t="shared" si="364"/>
        <v>4</v>
      </c>
    </row>
    <row r="4629" spans="1:10" x14ac:dyDescent="0.25">
      <c r="A4629" s="1">
        <v>44809</v>
      </c>
      <c r="B4629">
        <v>7</v>
      </c>
      <c r="C4629" s="4">
        <v>218.06</v>
      </c>
      <c r="D4629">
        <v>0</v>
      </c>
      <c r="E4629">
        <v>0</v>
      </c>
      <c r="F4629">
        <f t="shared" si="360"/>
        <v>2022</v>
      </c>
      <c r="G4629" t="str">
        <f t="shared" si="361"/>
        <v>September</v>
      </c>
      <c r="H4629">
        <f t="shared" si="362"/>
        <v>9</v>
      </c>
      <c r="I4629" t="str">
        <f t="shared" si="363"/>
        <v>Monday</v>
      </c>
      <c r="J4629">
        <f t="shared" si="364"/>
        <v>5</v>
      </c>
    </row>
    <row r="4630" spans="1:10" x14ac:dyDescent="0.25">
      <c r="A4630" s="1">
        <v>44810</v>
      </c>
      <c r="B4630">
        <v>7</v>
      </c>
      <c r="C4630" s="4">
        <v>234.27</v>
      </c>
      <c r="D4630">
        <v>0</v>
      </c>
      <c r="E4630">
        <v>0</v>
      </c>
      <c r="F4630">
        <f t="shared" si="360"/>
        <v>2022</v>
      </c>
      <c r="G4630" t="str">
        <f t="shared" si="361"/>
        <v>September</v>
      </c>
      <c r="H4630">
        <f t="shared" si="362"/>
        <v>9</v>
      </c>
      <c r="I4630" t="str">
        <f t="shared" si="363"/>
        <v>Tuesday</v>
      </c>
      <c r="J4630">
        <f t="shared" si="364"/>
        <v>6</v>
      </c>
    </row>
    <row r="4631" spans="1:10" x14ac:dyDescent="0.25">
      <c r="A4631" s="1">
        <v>44811</v>
      </c>
      <c r="B4631">
        <v>7</v>
      </c>
      <c r="C4631" s="4">
        <v>309.19</v>
      </c>
      <c r="D4631">
        <v>1</v>
      </c>
      <c r="E4631">
        <v>1</v>
      </c>
      <c r="F4631">
        <f t="shared" si="360"/>
        <v>2022</v>
      </c>
      <c r="G4631" t="str">
        <f t="shared" si="361"/>
        <v>September</v>
      </c>
      <c r="H4631">
        <f t="shared" si="362"/>
        <v>9</v>
      </c>
      <c r="I4631" t="str">
        <f t="shared" si="363"/>
        <v>Wednesday</v>
      </c>
      <c r="J4631">
        <f t="shared" si="364"/>
        <v>7</v>
      </c>
    </row>
    <row r="4632" spans="1:10" x14ac:dyDescent="0.25">
      <c r="A4632" s="1">
        <v>44812</v>
      </c>
      <c r="B4632">
        <v>7</v>
      </c>
      <c r="C4632" s="4">
        <v>220.69</v>
      </c>
      <c r="D4632">
        <v>0</v>
      </c>
      <c r="E4632">
        <v>0</v>
      </c>
      <c r="F4632">
        <f t="shared" si="360"/>
        <v>2022</v>
      </c>
      <c r="G4632" t="str">
        <f t="shared" si="361"/>
        <v>September</v>
      </c>
      <c r="H4632">
        <f t="shared" si="362"/>
        <v>9</v>
      </c>
      <c r="I4632" t="str">
        <f t="shared" si="363"/>
        <v>Thursday</v>
      </c>
      <c r="J4632">
        <f t="shared" si="364"/>
        <v>8</v>
      </c>
    </row>
    <row r="4633" spans="1:10" x14ac:dyDescent="0.25">
      <c r="A4633" s="1">
        <v>44813</v>
      </c>
      <c r="B4633">
        <v>7</v>
      </c>
      <c r="C4633" s="4">
        <v>242.04</v>
      </c>
      <c r="D4633">
        <v>0</v>
      </c>
      <c r="E4633">
        <v>1</v>
      </c>
      <c r="F4633">
        <f t="shared" si="360"/>
        <v>2022</v>
      </c>
      <c r="G4633" t="str">
        <f t="shared" si="361"/>
        <v>September</v>
      </c>
      <c r="H4633">
        <f t="shared" si="362"/>
        <v>9</v>
      </c>
      <c r="I4633" t="str">
        <f t="shared" si="363"/>
        <v>Friday</v>
      </c>
      <c r="J4633">
        <f t="shared" si="364"/>
        <v>9</v>
      </c>
    </row>
    <row r="4634" spans="1:10" x14ac:dyDescent="0.25">
      <c r="A4634" s="1">
        <v>44814</v>
      </c>
      <c r="B4634">
        <v>7</v>
      </c>
      <c r="C4634" s="4">
        <v>199.34</v>
      </c>
      <c r="D4634">
        <v>0</v>
      </c>
      <c r="E4634">
        <v>0</v>
      </c>
      <c r="F4634">
        <f t="shared" si="360"/>
        <v>2022</v>
      </c>
      <c r="G4634" t="str">
        <f t="shared" si="361"/>
        <v>September</v>
      </c>
      <c r="H4634">
        <f t="shared" si="362"/>
        <v>9</v>
      </c>
      <c r="I4634" t="str">
        <f t="shared" si="363"/>
        <v>Saturday</v>
      </c>
      <c r="J4634">
        <f t="shared" si="364"/>
        <v>10</v>
      </c>
    </row>
    <row r="4635" spans="1:10" x14ac:dyDescent="0.25">
      <c r="A4635" s="1">
        <v>44815</v>
      </c>
      <c r="B4635">
        <v>7</v>
      </c>
      <c r="C4635" s="4">
        <v>228.12</v>
      </c>
      <c r="D4635">
        <v>1</v>
      </c>
      <c r="E4635">
        <v>0</v>
      </c>
      <c r="F4635">
        <f t="shared" si="360"/>
        <v>2022</v>
      </c>
      <c r="G4635" t="str">
        <f t="shared" si="361"/>
        <v>September</v>
      </c>
      <c r="H4635">
        <f t="shared" si="362"/>
        <v>9</v>
      </c>
      <c r="I4635" t="str">
        <f t="shared" si="363"/>
        <v>Sunday</v>
      </c>
      <c r="J4635">
        <f t="shared" si="364"/>
        <v>11</v>
      </c>
    </row>
    <row r="4636" spans="1:10" x14ac:dyDescent="0.25">
      <c r="A4636" s="1">
        <v>44816</v>
      </c>
      <c r="B4636">
        <v>7</v>
      </c>
      <c r="C4636" s="4">
        <v>239.11</v>
      </c>
      <c r="D4636">
        <v>1</v>
      </c>
      <c r="E4636">
        <v>0</v>
      </c>
      <c r="F4636">
        <f t="shared" si="360"/>
        <v>2022</v>
      </c>
      <c r="G4636" t="str">
        <f t="shared" si="361"/>
        <v>September</v>
      </c>
      <c r="H4636">
        <f t="shared" si="362"/>
        <v>9</v>
      </c>
      <c r="I4636" t="str">
        <f t="shared" si="363"/>
        <v>Monday</v>
      </c>
      <c r="J4636">
        <f t="shared" si="364"/>
        <v>12</v>
      </c>
    </row>
    <row r="4637" spans="1:10" x14ac:dyDescent="0.25">
      <c r="A4637" s="1">
        <v>44817</v>
      </c>
      <c r="B4637">
        <v>7</v>
      </c>
      <c r="C4637" s="4">
        <v>237.5</v>
      </c>
      <c r="D4637">
        <v>0</v>
      </c>
      <c r="E4637">
        <v>0</v>
      </c>
      <c r="F4637">
        <f t="shared" si="360"/>
        <v>2022</v>
      </c>
      <c r="G4637" t="str">
        <f t="shared" si="361"/>
        <v>September</v>
      </c>
      <c r="H4637">
        <f t="shared" si="362"/>
        <v>9</v>
      </c>
      <c r="I4637" t="str">
        <f t="shared" si="363"/>
        <v>Tuesday</v>
      </c>
      <c r="J4637">
        <f t="shared" si="364"/>
        <v>13</v>
      </c>
    </row>
    <row r="4638" spans="1:10" x14ac:dyDescent="0.25">
      <c r="A4638" s="1">
        <v>44818</v>
      </c>
      <c r="B4638">
        <v>7</v>
      </c>
      <c r="C4638" s="4">
        <v>243.54</v>
      </c>
      <c r="D4638">
        <v>0</v>
      </c>
      <c r="E4638">
        <v>0</v>
      </c>
      <c r="F4638">
        <f t="shared" si="360"/>
        <v>2022</v>
      </c>
      <c r="G4638" t="str">
        <f t="shared" si="361"/>
        <v>September</v>
      </c>
      <c r="H4638">
        <f t="shared" si="362"/>
        <v>9</v>
      </c>
      <c r="I4638" t="str">
        <f t="shared" si="363"/>
        <v>Wednesday</v>
      </c>
      <c r="J4638">
        <f t="shared" si="364"/>
        <v>14</v>
      </c>
    </row>
    <row r="4639" spans="1:10" x14ac:dyDescent="0.25">
      <c r="A4639" s="1">
        <v>44819</v>
      </c>
      <c r="B4639">
        <v>7</v>
      </c>
      <c r="C4639" s="4">
        <v>263.58</v>
      </c>
      <c r="D4639">
        <v>1</v>
      </c>
      <c r="E4639">
        <v>0</v>
      </c>
      <c r="F4639">
        <f t="shared" si="360"/>
        <v>2022</v>
      </c>
      <c r="G4639" t="str">
        <f t="shared" si="361"/>
        <v>September</v>
      </c>
      <c r="H4639">
        <f t="shared" si="362"/>
        <v>9</v>
      </c>
      <c r="I4639" t="str">
        <f t="shared" si="363"/>
        <v>Thursday</v>
      </c>
      <c r="J4639">
        <f t="shared" si="364"/>
        <v>15</v>
      </c>
    </row>
    <row r="4640" spans="1:10" x14ac:dyDescent="0.25">
      <c r="A4640" s="1">
        <v>44820</v>
      </c>
      <c r="B4640">
        <v>7</v>
      </c>
      <c r="C4640" s="4">
        <v>209.42</v>
      </c>
      <c r="D4640">
        <v>0</v>
      </c>
      <c r="E4640">
        <v>0</v>
      </c>
      <c r="F4640">
        <f t="shared" si="360"/>
        <v>2022</v>
      </c>
      <c r="G4640" t="str">
        <f t="shared" si="361"/>
        <v>September</v>
      </c>
      <c r="H4640">
        <f t="shared" si="362"/>
        <v>9</v>
      </c>
      <c r="I4640" t="str">
        <f t="shared" si="363"/>
        <v>Friday</v>
      </c>
      <c r="J4640">
        <f t="shared" si="364"/>
        <v>16</v>
      </c>
    </row>
    <row r="4641" spans="1:10" x14ac:dyDescent="0.25">
      <c r="A4641" s="1">
        <v>44821</v>
      </c>
      <c r="B4641">
        <v>7</v>
      </c>
      <c r="C4641" s="4">
        <v>230.84</v>
      </c>
      <c r="D4641">
        <v>1</v>
      </c>
      <c r="E4641">
        <v>0</v>
      </c>
      <c r="F4641">
        <f t="shared" si="360"/>
        <v>2022</v>
      </c>
      <c r="G4641" t="str">
        <f t="shared" si="361"/>
        <v>September</v>
      </c>
      <c r="H4641">
        <f t="shared" si="362"/>
        <v>9</v>
      </c>
      <c r="I4641" t="str">
        <f t="shared" si="363"/>
        <v>Saturday</v>
      </c>
      <c r="J4641">
        <f t="shared" si="364"/>
        <v>17</v>
      </c>
    </row>
    <row r="4642" spans="1:10" x14ac:dyDescent="0.25">
      <c r="A4642" s="1">
        <v>44822</v>
      </c>
      <c r="B4642">
        <v>7</v>
      </c>
      <c r="C4642" s="4">
        <v>208.47</v>
      </c>
      <c r="D4642">
        <v>0</v>
      </c>
      <c r="E4642">
        <v>0</v>
      </c>
      <c r="F4642">
        <f t="shared" si="360"/>
        <v>2022</v>
      </c>
      <c r="G4642" t="str">
        <f t="shared" si="361"/>
        <v>September</v>
      </c>
      <c r="H4642">
        <f t="shared" si="362"/>
        <v>9</v>
      </c>
      <c r="I4642" t="str">
        <f t="shared" si="363"/>
        <v>Sunday</v>
      </c>
      <c r="J4642">
        <f t="shared" si="364"/>
        <v>18</v>
      </c>
    </row>
    <row r="4643" spans="1:10" x14ac:dyDescent="0.25">
      <c r="A4643" s="1">
        <v>44823</v>
      </c>
      <c r="B4643">
        <v>7</v>
      </c>
      <c r="C4643" s="4">
        <v>254.1</v>
      </c>
      <c r="D4643">
        <v>0</v>
      </c>
      <c r="E4643">
        <v>1</v>
      </c>
      <c r="F4643">
        <f t="shared" si="360"/>
        <v>2022</v>
      </c>
      <c r="G4643" t="str">
        <f t="shared" si="361"/>
        <v>September</v>
      </c>
      <c r="H4643">
        <f t="shared" si="362"/>
        <v>9</v>
      </c>
      <c r="I4643" t="str">
        <f t="shared" si="363"/>
        <v>Monday</v>
      </c>
      <c r="J4643">
        <f t="shared" si="364"/>
        <v>19</v>
      </c>
    </row>
    <row r="4644" spans="1:10" x14ac:dyDescent="0.25">
      <c r="A4644" s="1">
        <v>44824</v>
      </c>
      <c r="B4644">
        <v>7</v>
      </c>
      <c r="C4644" s="4">
        <v>238.55</v>
      </c>
      <c r="D4644">
        <v>0</v>
      </c>
      <c r="E4644">
        <v>0</v>
      </c>
      <c r="F4644">
        <f t="shared" si="360"/>
        <v>2022</v>
      </c>
      <c r="G4644" t="str">
        <f t="shared" si="361"/>
        <v>September</v>
      </c>
      <c r="H4644">
        <f t="shared" si="362"/>
        <v>9</v>
      </c>
      <c r="I4644" t="str">
        <f t="shared" si="363"/>
        <v>Tuesday</v>
      </c>
      <c r="J4644">
        <f t="shared" si="364"/>
        <v>20</v>
      </c>
    </row>
    <row r="4645" spans="1:10" x14ac:dyDescent="0.25">
      <c r="A4645" s="1">
        <v>44825</v>
      </c>
      <c r="B4645">
        <v>7</v>
      </c>
      <c r="C4645" s="4">
        <v>238.29</v>
      </c>
      <c r="D4645">
        <v>0</v>
      </c>
      <c r="E4645">
        <v>0</v>
      </c>
      <c r="F4645">
        <f t="shared" si="360"/>
        <v>2022</v>
      </c>
      <c r="G4645" t="str">
        <f t="shared" si="361"/>
        <v>September</v>
      </c>
      <c r="H4645">
        <f t="shared" si="362"/>
        <v>9</v>
      </c>
      <c r="I4645" t="str">
        <f t="shared" si="363"/>
        <v>Wednesday</v>
      </c>
      <c r="J4645">
        <f t="shared" si="364"/>
        <v>21</v>
      </c>
    </row>
    <row r="4646" spans="1:10" x14ac:dyDescent="0.25">
      <c r="A4646" s="1">
        <v>44826</v>
      </c>
      <c r="B4646">
        <v>7</v>
      </c>
      <c r="C4646" s="4">
        <v>230.71</v>
      </c>
      <c r="D4646">
        <v>0</v>
      </c>
      <c r="E4646">
        <v>0</v>
      </c>
      <c r="F4646">
        <f t="shared" si="360"/>
        <v>2022</v>
      </c>
      <c r="G4646" t="str">
        <f t="shared" si="361"/>
        <v>September</v>
      </c>
      <c r="H4646">
        <f t="shared" si="362"/>
        <v>9</v>
      </c>
      <c r="I4646" t="str">
        <f t="shared" si="363"/>
        <v>Thursday</v>
      </c>
      <c r="J4646">
        <f t="shared" si="364"/>
        <v>22</v>
      </c>
    </row>
    <row r="4647" spans="1:10" x14ac:dyDescent="0.25">
      <c r="A4647" s="1">
        <v>44827</v>
      </c>
      <c r="B4647">
        <v>7</v>
      </c>
      <c r="C4647" s="4">
        <v>209.76</v>
      </c>
      <c r="D4647">
        <v>0</v>
      </c>
      <c r="E4647">
        <v>0</v>
      </c>
      <c r="F4647">
        <f t="shared" si="360"/>
        <v>2022</v>
      </c>
      <c r="G4647" t="str">
        <f t="shared" si="361"/>
        <v>September</v>
      </c>
      <c r="H4647">
        <f t="shared" si="362"/>
        <v>9</v>
      </c>
      <c r="I4647" t="str">
        <f t="shared" si="363"/>
        <v>Friday</v>
      </c>
      <c r="J4647">
        <f t="shared" si="364"/>
        <v>23</v>
      </c>
    </row>
    <row r="4648" spans="1:10" x14ac:dyDescent="0.25">
      <c r="A4648" s="1">
        <v>44828</v>
      </c>
      <c r="B4648">
        <v>7</v>
      </c>
      <c r="C4648" s="4">
        <v>234.54</v>
      </c>
      <c r="D4648">
        <v>1</v>
      </c>
      <c r="E4648">
        <v>0</v>
      </c>
      <c r="F4648">
        <f t="shared" si="360"/>
        <v>2022</v>
      </c>
      <c r="G4648" t="str">
        <f t="shared" si="361"/>
        <v>September</v>
      </c>
      <c r="H4648">
        <f t="shared" si="362"/>
        <v>9</v>
      </c>
      <c r="I4648" t="str">
        <f t="shared" si="363"/>
        <v>Saturday</v>
      </c>
      <c r="J4648">
        <f t="shared" si="364"/>
        <v>24</v>
      </c>
    </row>
    <row r="4649" spans="1:10" x14ac:dyDescent="0.25">
      <c r="A4649" s="1">
        <v>44829</v>
      </c>
      <c r="B4649">
        <v>7</v>
      </c>
      <c r="C4649" s="4">
        <v>203.09</v>
      </c>
      <c r="D4649">
        <v>0</v>
      </c>
      <c r="E4649">
        <v>0</v>
      </c>
      <c r="F4649">
        <f t="shared" si="360"/>
        <v>2022</v>
      </c>
      <c r="G4649" t="str">
        <f t="shared" si="361"/>
        <v>September</v>
      </c>
      <c r="H4649">
        <f t="shared" si="362"/>
        <v>9</v>
      </c>
      <c r="I4649" t="str">
        <f t="shared" si="363"/>
        <v>Sunday</v>
      </c>
      <c r="J4649">
        <f t="shared" si="364"/>
        <v>25</v>
      </c>
    </row>
    <row r="4650" spans="1:10" x14ac:dyDescent="0.25">
      <c r="A4650" s="1">
        <v>44830</v>
      </c>
      <c r="B4650">
        <v>7</v>
      </c>
      <c r="C4650" s="4">
        <v>210.24</v>
      </c>
      <c r="D4650">
        <v>0</v>
      </c>
      <c r="E4650">
        <v>0</v>
      </c>
      <c r="F4650">
        <f t="shared" si="360"/>
        <v>2022</v>
      </c>
      <c r="G4650" t="str">
        <f t="shared" si="361"/>
        <v>September</v>
      </c>
      <c r="H4650">
        <f t="shared" si="362"/>
        <v>9</v>
      </c>
      <c r="I4650" t="str">
        <f t="shared" si="363"/>
        <v>Monday</v>
      </c>
      <c r="J4650">
        <f t="shared" si="364"/>
        <v>26</v>
      </c>
    </row>
    <row r="4651" spans="1:10" x14ac:dyDescent="0.25">
      <c r="A4651" s="1">
        <v>44831</v>
      </c>
      <c r="B4651">
        <v>7</v>
      </c>
      <c r="C4651" s="4">
        <v>240.61</v>
      </c>
      <c r="D4651">
        <v>0</v>
      </c>
      <c r="E4651">
        <v>0</v>
      </c>
      <c r="F4651">
        <f t="shared" si="360"/>
        <v>2022</v>
      </c>
      <c r="G4651" t="str">
        <f t="shared" si="361"/>
        <v>September</v>
      </c>
      <c r="H4651">
        <f t="shared" si="362"/>
        <v>9</v>
      </c>
      <c r="I4651" t="str">
        <f t="shared" si="363"/>
        <v>Tuesday</v>
      </c>
      <c r="J4651">
        <f t="shared" si="364"/>
        <v>27</v>
      </c>
    </row>
    <row r="4652" spans="1:10" x14ac:dyDescent="0.25">
      <c r="A4652" s="1">
        <v>44832</v>
      </c>
      <c r="B4652">
        <v>7</v>
      </c>
      <c r="C4652" s="4">
        <v>232.52</v>
      </c>
      <c r="D4652">
        <v>0</v>
      </c>
      <c r="E4652">
        <v>0</v>
      </c>
      <c r="F4652">
        <f t="shared" si="360"/>
        <v>2022</v>
      </c>
      <c r="G4652" t="str">
        <f t="shared" si="361"/>
        <v>September</v>
      </c>
      <c r="H4652">
        <f t="shared" si="362"/>
        <v>9</v>
      </c>
      <c r="I4652" t="str">
        <f t="shared" si="363"/>
        <v>Wednesday</v>
      </c>
      <c r="J4652">
        <f t="shared" si="364"/>
        <v>28</v>
      </c>
    </row>
    <row r="4653" spans="1:10" x14ac:dyDescent="0.25">
      <c r="A4653" s="1">
        <v>44833</v>
      </c>
      <c r="B4653">
        <v>7</v>
      </c>
      <c r="C4653" s="4">
        <v>232.75</v>
      </c>
      <c r="D4653">
        <v>0</v>
      </c>
      <c r="E4653">
        <v>0</v>
      </c>
      <c r="F4653">
        <f t="shared" si="360"/>
        <v>2022</v>
      </c>
      <c r="G4653" t="str">
        <f t="shared" si="361"/>
        <v>September</v>
      </c>
      <c r="H4653">
        <f t="shared" si="362"/>
        <v>9</v>
      </c>
      <c r="I4653" t="str">
        <f t="shared" si="363"/>
        <v>Thursday</v>
      </c>
      <c r="J4653">
        <f t="shared" si="364"/>
        <v>29</v>
      </c>
    </row>
    <row r="4654" spans="1:10" x14ac:dyDescent="0.25">
      <c r="A4654" s="1">
        <v>44834</v>
      </c>
      <c r="B4654">
        <v>7</v>
      </c>
      <c r="C4654" s="4">
        <v>208.73</v>
      </c>
      <c r="D4654">
        <v>0</v>
      </c>
      <c r="E4654">
        <v>0</v>
      </c>
      <c r="F4654">
        <f t="shared" si="360"/>
        <v>2022</v>
      </c>
      <c r="G4654" t="str">
        <f t="shared" si="361"/>
        <v>September</v>
      </c>
      <c r="H4654">
        <f t="shared" si="362"/>
        <v>9</v>
      </c>
      <c r="I4654" t="str">
        <f t="shared" si="363"/>
        <v>Friday</v>
      </c>
      <c r="J4654">
        <f t="shared" si="364"/>
        <v>30</v>
      </c>
    </row>
    <row r="4655" spans="1:10" x14ac:dyDescent="0.25">
      <c r="A4655" s="1">
        <v>44835</v>
      </c>
      <c r="B4655">
        <v>7</v>
      </c>
      <c r="C4655" s="4">
        <v>204.29</v>
      </c>
      <c r="D4655">
        <v>0</v>
      </c>
      <c r="E4655">
        <v>0</v>
      </c>
      <c r="F4655">
        <f t="shared" si="360"/>
        <v>2022</v>
      </c>
      <c r="G4655" t="str">
        <f t="shared" si="361"/>
        <v>October</v>
      </c>
      <c r="H4655">
        <f t="shared" si="362"/>
        <v>10</v>
      </c>
      <c r="I4655" t="str">
        <f t="shared" si="363"/>
        <v>Saturday</v>
      </c>
      <c r="J4655">
        <f t="shared" si="364"/>
        <v>1</v>
      </c>
    </row>
    <row r="4656" spans="1:10" x14ac:dyDescent="0.25">
      <c r="A4656" s="1">
        <v>44836</v>
      </c>
      <c r="B4656">
        <v>7</v>
      </c>
      <c r="C4656" s="4">
        <v>208</v>
      </c>
      <c r="D4656">
        <v>0</v>
      </c>
      <c r="E4656">
        <v>0</v>
      </c>
      <c r="F4656">
        <f t="shared" si="360"/>
        <v>2022</v>
      </c>
      <c r="G4656" t="str">
        <f t="shared" si="361"/>
        <v>October</v>
      </c>
      <c r="H4656">
        <f t="shared" si="362"/>
        <v>10</v>
      </c>
      <c r="I4656" t="str">
        <f t="shared" si="363"/>
        <v>Sunday</v>
      </c>
      <c r="J4656">
        <f t="shared" si="364"/>
        <v>2</v>
      </c>
    </row>
    <row r="4657" spans="1:10" x14ac:dyDescent="0.25">
      <c r="A4657" s="1">
        <v>44837</v>
      </c>
      <c r="B4657">
        <v>7</v>
      </c>
      <c r="C4657" s="4">
        <v>250.16</v>
      </c>
      <c r="D4657">
        <v>1</v>
      </c>
      <c r="E4657">
        <v>0</v>
      </c>
      <c r="F4657">
        <f t="shared" si="360"/>
        <v>2022</v>
      </c>
      <c r="G4657" t="str">
        <f t="shared" si="361"/>
        <v>October</v>
      </c>
      <c r="H4657">
        <f t="shared" si="362"/>
        <v>10</v>
      </c>
      <c r="I4657" t="str">
        <f t="shared" si="363"/>
        <v>Monday</v>
      </c>
      <c r="J4657">
        <f t="shared" si="364"/>
        <v>3</v>
      </c>
    </row>
    <row r="4658" spans="1:10" x14ac:dyDescent="0.25">
      <c r="A4658" s="1">
        <v>44838</v>
      </c>
      <c r="B4658">
        <v>7</v>
      </c>
      <c r="C4658" s="4">
        <v>236.24</v>
      </c>
      <c r="D4658">
        <v>0</v>
      </c>
      <c r="E4658">
        <v>0</v>
      </c>
      <c r="F4658">
        <f t="shared" si="360"/>
        <v>2022</v>
      </c>
      <c r="G4658" t="str">
        <f t="shared" si="361"/>
        <v>October</v>
      </c>
      <c r="H4658">
        <f t="shared" si="362"/>
        <v>10</v>
      </c>
      <c r="I4658" t="str">
        <f t="shared" si="363"/>
        <v>Tuesday</v>
      </c>
      <c r="J4658">
        <f t="shared" si="364"/>
        <v>4</v>
      </c>
    </row>
    <row r="4659" spans="1:10" x14ac:dyDescent="0.25">
      <c r="A4659" s="1">
        <v>44839</v>
      </c>
      <c r="B4659">
        <v>7</v>
      </c>
      <c r="C4659" s="4">
        <v>269.72000000000003</v>
      </c>
      <c r="D4659">
        <v>1</v>
      </c>
      <c r="E4659">
        <v>0</v>
      </c>
      <c r="F4659">
        <f t="shared" si="360"/>
        <v>2022</v>
      </c>
      <c r="G4659" t="str">
        <f t="shared" si="361"/>
        <v>October</v>
      </c>
      <c r="H4659">
        <f t="shared" si="362"/>
        <v>10</v>
      </c>
      <c r="I4659" t="str">
        <f t="shared" si="363"/>
        <v>Wednesday</v>
      </c>
      <c r="J4659">
        <f t="shared" si="364"/>
        <v>5</v>
      </c>
    </row>
    <row r="4660" spans="1:10" x14ac:dyDescent="0.25">
      <c r="A4660" s="1">
        <v>44840</v>
      </c>
      <c r="B4660">
        <v>7</v>
      </c>
      <c r="C4660" s="4">
        <v>216.77</v>
      </c>
      <c r="D4660">
        <v>0</v>
      </c>
      <c r="E4660">
        <v>0</v>
      </c>
      <c r="F4660">
        <f t="shared" si="360"/>
        <v>2022</v>
      </c>
      <c r="G4660" t="str">
        <f t="shared" si="361"/>
        <v>October</v>
      </c>
      <c r="H4660">
        <f t="shared" si="362"/>
        <v>10</v>
      </c>
      <c r="I4660" t="str">
        <f t="shared" si="363"/>
        <v>Thursday</v>
      </c>
      <c r="J4660">
        <f t="shared" si="364"/>
        <v>6</v>
      </c>
    </row>
    <row r="4661" spans="1:10" x14ac:dyDescent="0.25">
      <c r="A4661" s="1">
        <v>44841</v>
      </c>
      <c r="B4661">
        <v>7</v>
      </c>
      <c r="C4661" s="4">
        <v>250.13</v>
      </c>
      <c r="D4661">
        <v>0</v>
      </c>
      <c r="E4661">
        <v>1</v>
      </c>
      <c r="F4661">
        <f t="shared" si="360"/>
        <v>2022</v>
      </c>
      <c r="G4661" t="str">
        <f t="shared" si="361"/>
        <v>October</v>
      </c>
      <c r="H4661">
        <f t="shared" si="362"/>
        <v>10</v>
      </c>
      <c r="I4661" t="str">
        <f t="shared" si="363"/>
        <v>Friday</v>
      </c>
      <c r="J4661">
        <f t="shared" si="364"/>
        <v>7</v>
      </c>
    </row>
    <row r="4662" spans="1:10" x14ac:dyDescent="0.25">
      <c r="A4662" s="1">
        <v>44842</v>
      </c>
      <c r="B4662">
        <v>7</v>
      </c>
      <c r="C4662" s="4">
        <v>193.18</v>
      </c>
      <c r="D4662">
        <v>0</v>
      </c>
      <c r="E4662">
        <v>0</v>
      </c>
      <c r="F4662">
        <f t="shared" si="360"/>
        <v>2022</v>
      </c>
      <c r="G4662" t="str">
        <f t="shared" si="361"/>
        <v>October</v>
      </c>
      <c r="H4662">
        <f t="shared" si="362"/>
        <v>10</v>
      </c>
      <c r="I4662" t="str">
        <f t="shared" si="363"/>
        <v>Saturday</v>
      </c>
      <c r="J4662">
        <f t="shared" si="364"/>
        <v>8</v>
      </c>
    </row>
    <row r="4663" spans="1:10" x14ac:dyDescent="0.25">
      <c r="A4663" s="1">
        <v>44843</v>
      </c>
      <c r="B4663">
        <v>7</v>
      </c>
      <c r="C4663" s="4">
        <v>203.53</v>
      </c>
      <c r="D4663">
        <v>0</v>
      </c>
      <c r="E4663">
        <v>0</v>
      </c>
      <c r="F4663">
        <f t="shared" si="360"/>
        <v>2022</v>
      </c>
      <c r="G4663" t="str">
        <f t="shared" si="361"/>
        <v>October</v>
      </c>
      <c r="H4663">
        <f t="shared" si="362"/>
        <v>10</v>
      </c>
      <c r="I4663" t="str">
        <f t="shared" si="363"/>
        <v>Sunday</v>
      </c>
      <c r="J4663">
        <f t="shared" si="364"/>
        <v>9</v>
      </c>
    </row>
    <row r="4664" spans="1:10" x14ac:dyDescent="0.25">
      <c r="A4664" s="1">
        <v>44844</v>
      </c>
      <c r="B4664">
        <v>7</v>
      </c>
      <c r="C4664" s="4">
        <v>212.65</v>
      </c>
      <c r="D4664">
        <v>0</v>
      </c>
      <c r="E4664">
        <v>0</v>
      </c>
      <c r="F4664">
        <f t="shared" si="360"/>
        <v>2022</v>
      </c>
      <c r="G4664" t="str">
        <f t="shared" si="361"/>
        <v>October</v>
      </c>
      <c r="H4664">
        <f t="shared" si="362"/>
        <v>10</v>
      </c>
      <c r="I4664" t="str">
        <f t="shared" si="363"/>
        <v>Monday</v>
      </c>
      <c r="J4664">
        <f t="shared" si="364"/>
        <v>10</v>
      </c>
    </row>
    <row r="4665" spans="1:10" x14ac:dyDescent="0.25">
      <c r="A4665" s="1">
        <v>44845</v>
      </c>
      <c r="B4665">
        <v>7</v>
      </c>
      <c r="C4665" s="4">
        <v>228.12</v>
      </c>
      <c r="D4665">
        <v>0</v>
      </c>
      <c r="E4665">
        <v>0</v>
      </c>
      <c r="F4665">
        <f t="shared" si="360"/>
        <v>2022</v>
      </c>
      <c r="G4665" t="str">
        <f t="shared" si="361"/>
        <v>October</v>
      </c>
      <c r="H4665">
        <f t="shared" si="362"/>
        <v>10</v>
      </c>
      <c r="I4665" t="str">
        <f t="shared" si="363"/>
        <v>Tuesday</v>
      </c>
      <c r="J4665">
        <f t="shared" si="364"/>
        <v>11</v>
      </c>
    </row>
    <row r="4666" spans="1:10" x14ac:dyDescent="0.25">
      <c r="A4666" s="1">
        <v>44846</v>
      </c>
      <c r="B4666">
        <v>7</v>
      </c>
      <c r="C4666" s="4">
        <v>245.98</v>
      </c>
      <c r="D4666">
        <v>0</v>
      </c>
      <c r="E4666">
        <v>0</v>
      </c>
      <c r="F4666">
        <f t="shared" si="360"/>
        <v>2022</v>
      </c>
      <c r="G4666" t="str">
        <f t="shared" si="361"/>
        <v>October</v>
      </c>
      <c r="H4666">
        <f t="shared" si="362"/>
        <v>10</v>
      </c>
      <c r="I4666" t="str">
        <f t="shared" si="363"/>
        <v>Wednesday</v>
      </c>
      <c r="J4666">
        <f t="shared" si="364"/>
        <v>12</v>
      </c>
    </row>
    <row r="4667" spans="1:10" x14ac:dyDescent="0.25">
      <c r="A4667" s="1">
        <v>44847</v>
      </c>
      <c r="B4667">
        <v>7</v>
      </c>
      <c r="C4667" s="4">
        <v>232.54</v>
      </c>
      <c r="D4667">
        <v>0</v>
      </c>
      <c r="E4667">
        <v>0</v>
      </c>
      <c r="F4667">
        <f t="shared" si="360"/>
        <v>2022</v>
      </c>
      <c r="G4667" t="str">
        <f t="shared" si="361"/>
        <v>October</v>
      </c>
      <c r="H4667">
        <f t="shared" si="362"/>
        <v>10</v>
      </c>
      <c r="I4667" t="str">
        <f t="shared" si="363"/>
        <v>Thursday</v>
      </c>
      <c r="J4667">
        <f t="shared" si="364"/>
        <v>13</v>
      </c>
    </row>
    <row r="4668" spans="1:10" x14ac:dyDescent="0.25">
      <c r="A4668" s="1">
        <v>44848</v>
      </c>
      <c r="B4668">
        <v>7</v>
      </c>
      <c r="C4668" s="4">
        <v>279.86</v>
      </c>
      <c r="D4668">
        <v>1</v>
      </c>
      <c r="E4668">
        <v>1</v>
      </c>
      <c r="F4668">
        <f t="shared" si="360"/>
        <v>2022</v>
      </c>
      <c r="G4668" t="str">
        <f t="shared" si="361"/>
        <v>October</v>
      </c>
      <c r="H4668">
        <f t="shared" si="362"/>
        <v>10</v>
      </c>
      <c r="I4668" t="str">
        <f t="shared" si="363"/>
        <v>Friday</v>
      </c>
      <c r="J4668">
        <f t="shared" si="364"/>
        <v>14</v>
      </c>
    </row>
    <row r="4669" spans="1:10" x14ac:dyDescent="0.25">
      <c r="A4669" s="1">
        <v>44849</v>
      </c>
      <c r="B4669">
        <v>7</v>
      </c>
      <c r="C4669" s="4">
        <v>200.04</v>
      </c>
      <c r="D4669">
        <v>0</v>
      </c>
      <c r="E4669">
        <v>0</v>
      </c>
      <c r="F4669">
        <f t="shared" si="360"/>
        <v>2022</v>
      </c>
      <c r="G4669" t="str">
        <f t="shared" si="361"/>
        <v>October</v>
      </c>
      <c r="H4669">
        <f t="shared" si="362"/>
        <v>10</v>
      </c>
      <c r="I4669" t="str">
        <f t="shared" si="363"/>
        <v>Saturday</v>
      </c>
      <c r="J4669">
        <f t="shared" si="364"/>
        <v>15</v>
      </c>
    </row>
    <row r="4670" spans="1:10" x14ac:dyDescent="0.25">
      <c r="A4670" s="1">
        <v>44850</v>
      </c>
      <c r="B4670">
        <v>7</v>
      </c>
      <c r="C4670" s="4">
        <v>201.79</v>
      </c>
      <c r="D4670">
        <v>0</v>
      </c>
      <c r="E4670">
        <v>0</v>
      </c>
      <c r="F4670">
        <f t="shared" si="360"/>
        <v>2022</v>
      </c>
      <c r="G4670" t="str">
        <f t="shared" si="361"/>
        <v>October</v>
      </c>
      <c r="H4670">
        <f t="shared" si="362"/>
        <v>10</v>
      </c>
      <c r="I4670" t="str">
        <f t="shared" si="363"/>
        <v>Sunday</v>
      </c>
      <c r="J4670">
        <f t="shared" si="364"/>
        <v>16</v>
      </c>
    </row>
    <row r="4671" spans="1:10" x14ac:dyDescent="0.25">
      <c r="A4671" s="1">
        <v>44851</v>
      </c>
      <c r="B4671">
        <v>7</v>
      </c>
      <c r="C4671" s="4">
        <v>251.56</v>
      </c>
      <c r="D4671">
        <v>1</v>
      </c>
      <c r="E4671">
        <v>0</v>
      </c>
      <c r="F4671">
        <f t="shared" si="360"/>
        <v>2022</v>
      </c>
      <c r="G4671" t="str">
        <f t="shared" si="361"/>
        <v>October</v>
      </c>
      <c r="H4671">
        <f t="shared" si="362"/>
        <v>10</v>
      </c>
      <c r="I4671" t="str">
        <f t="shared" si="363"/>
        <v>Monday</v>
      </c>
      <c r="J4671">
        <f t="shared" si="364"/>
        <v>17</v>
      </c>
    </row>
    <row r="4672" spans="1:10" x14ac:dyDescent="0.25">
      <c r="A4672" s="1">
        <v>44852</v>
      </c>
      <c r="B4672">
        <v>7</v>
      </c>
      <c r="C4672" s="4">
        <v>271.02</v>
      </c>
      <c r="D4672">
        <v>0</v>
      </c>
      <c r="E4672">
        <v>1</v>
      </c>
      <c r="F4672">
        <f t="shared" si="360"/>
        <v>2022</v>
      </c>
      <c r="G4672" t="str">
        <f t="shared" si="361"/>
        <v>October</v>
      </c>
      <c r="H4672">
        <f t="shared" si="362"/>
        <v>10</v>
      </c>
      <c r="I4672" t="str">
        <f t="shared" si="363"/>
        <v>Tuesday</v>
      </c>
      <c r="J4672">
        <f t="shared" si="364"/>
        <v>18</v>
      </c>
    </row>
    <row r="4673" spans="1:10" x14ac:dyDescent="0.25">
      <c r="A4673" s="1">
        <v>44853</v>
      </c>
      <c r="B4673">
        <v>7</v>
      </c>
      <c r="C4673" s="4">
        <v>243.28</v>
      </c>
      <c r="D4673">
        <v>0</v>
      </c>
      <c r="E4673">
        <v>0</v>
      </c>
      <c r="F4673">
        <f t="shared" si="360"/>
        <v>2022</v>
      </c>
      <c r="G4673" t="str">
        <f t="shared" si="361"/>
        <v>October</v>
      </c>
      <c r="H4673">
        <f t="shared" si="362"/>
        <v>10</v>
      </c>
      <c r="I4673" t="str">
        <f t="shared" si="363"/>
        <v>Wednesday</v>
      </c>
      <c r="J4673">
        <f t="shared" si="364"/>
        <v>19</v>
      </c>
    </row>
    <row r="4674" spans="1:10" x14ac:dyDescent="0.25">
      <c r="A4674" s="1">
        <v>44854</v>
      </c>
      <c r="B4674">
        <v>7</v>
      </c>
      <c r="C4674" s="4">
        <v>226.27</v>
      </c>
      <c r="D4674">
        <v>0</v>
      </c>
      <c r="E4674">
        <v>0</v>
      </c>
      <c r="F4674">
        <f t="shared" si="360"/>
        <v>2022</v>
      </c>
      <c r="G4674" t="str">
        <f t="shared" si="361"/>
        <v>October</v>
      </c>
      <c r="H4674">
        <f t="shared" si="362"/>
        <v>10</v>
      </c>
      <c r="I4674" t="str">
        <f t="shared" si="363"/>
        <v>Thursday</v>
      </c>
      <c r="J4674">
        <f t="shared" si="364"/>
        <v>20</v>
      </c>
    </row>
    <row r="4675" spans="1:10" x14ac:dyDescent="0.25">
      <c r="A4675" s="1">
        <v>44855</v>
      </c>
      <c r="B4675">
        <v>7</v>
      </c>
      <c r="C4675" s="4">
        <v>208.13</v>
      </c>
      <c r="D4675">
        <v>0</v>
      </c>
      <c r="E4675">
        <v>0</v>
      </c>
      <c r="F4675">
        <f t="shared" ref="F4675:F4738" si="365">YEAR(A4675)</f>
        <v>2022</v>
      </c>
      <c r="G4675" t="str">
        <f t="shared" ref="G4675:G4738" si="366">TEXT(A4675, "mmmm")</f>
        <v>October</v>
      </c>
      <c r="H4675">
        <f t="shared" ref="H4675:H4738" si="367">MONTH(A4675)</f>
        <v>10</v>
      </c>
      <c r="I4675" t="str">
        <f t="shared" ref="I4675:I4738" si="368">TEXT(A4675, "dddd")</f>
        <v>Friday</v>
      </c>
      <c r="J4675">
        <f t="shared" ref="J4675:J4738" si="369">DAY(A4675)</f>
        <v>21</v>
      </c>
    </row>
    <row r="4676" spans="1:10" x14ac:dyDescent="0.25">
      <c r="A4676" s="1">
        <v>44856</v>
      </c>
      <c r="B4676">
        <v>7</v>
      </c>
      <c r="C4676" s="4">
        <v>199.57</v>
      </c>
      <c r="D4676">
        <v>0</v>
      </c>
      <c r="E4676">
        <v>0</v>
      </c>
      <c r="F4676">
        <f t="shared" si="365"/>
        <v>2022</v>
      </c>
      <c r="G4676" t="str">
        <f t="shared" si="366"/>
        <v>October</v>
      </c>
      <c r="H4676">
        <f t="shared" si="367"/>
        <v>10</v>
      </c>
      <c r="I4676" t="str">
        <f t="shared" si="368"/>
        <v>Saturday</v>
      </c>
      <c r="J4676">
        <f t="shared" si="369"/>
        <v>22</v>
      </c>
    </row>
    <row r="4677" spans="1:10" x14ac:dyDescent="0.25">
      <c r="A4677" s="1">
        <v>44857</v>
      </c>
      <c r="B4677">
        <v>7</v>
      </c>
      <c r="C4677" s="4">
        <v>200.42</v>
      </c>
      <c r="D4677">
        <v>0</v>
      </c>
      <c r="E4677">
        <v>0</v>
      </c>
      <c r="F4677">
        <f t="shared" si="365"/>
        <v>2022</v>
      </c>
      <c r="G4677" t="str">
        <f t="shared" si="366"/>
        <v>October</v>
      </c>
      <c r="H4677">
        <f t="shared" si="367"/>
        <v>10</v>
      </c>
      <c r="I4677" t="str">
        <f t="shared" si="368"/>
        <v>Sunday</v>
      </c>
      <c r="J4677">
        <f t="shared" si="369"/>
        <v>23</v>
      </c>
    </row>
    <row r="4678" spans="1:10" x14ac:dyDescent="0.25">
      <c r="A4678" s="1">
        <v>44858</v>
      </c>
      <c r="B4678">
        <v>7</v>
      </c>
      <c r="C4678" s="4">
        <v>260.7</v>
      </c>
      <c r="D4678">
        <v>0</v>
      </c>
      <c r="E4678">
        <v>1</v>
      </c>
      <c r="F4678">
        <f t="shared" si="365"/>
        <v>2022</v>
      </c>
      <c r="G4678" t="str">
        <f t="shared" si="366"/>
        <v>October</v>
      </c>
      <c r="H4678">
        <f t="shared" si="367"/>
        <v>10</v>
      </c>
      <c r="I4678" t="str">
        <f t="shared" si="368"/>
        <v>Monday</v>
      </c>
      <c r="J4678">
        <f t="shared" si="369"/>
        <v>24</v>
      </c>
    </row>
    <row r="4679" spans="1:10" x14ac:dyDescent="0.25">
      <c r="A4679" s="1">
        <v>44859</v>
      </c>
      <c r="B4679">
        <v>7</v>
      </c>
      <c r="C4679" s="4">
        <v>232.06</v>
      </c>
      <c r="D4679">
        <v>0</v>
      </c>
      <c r="E4679">
        <v>0</v>
      </c>
      <c r="F4679">
        <f t="shared" si="365"/>
        <v>2022</v>
      </c>
      <c r="G4679" t="str">
        <f t="shared" si="366"/>
        <v>October</v>
      </c>
      <c r="H4679">
        <f t="shared" si="367"/>
        <v>10</v>
      </c>
      <c r="I4679" t="str">
        <f t="shared" si="368"/>
        <v>Tuesday</v>
      </c>
      <c r="J4679">
        <f t="shared" si="369"/>
        <v>25</v>
      </c>
    </row>
    <row r="4680" spans="1:10" x14ac:dyDescent="0.25">
      <c r="A4680" s="1">
        <v>44860</v>
      </c>
      <c r="B4680">
        <v>7</v>
      </c>
      <c r="C4680" s="4">
        <v>241</v>
      </c>
      <c r="D4680">
        <v>0</v>
      </c>
      <c r="E4680">
        <v>0</v>
      </c>
      <c r="F4680">
        <f t="shared" si="365"/>
        <v>2022</v>
      </c>
      <c r="G4680" t="str">
        <f t="shared" si="366"/>
        <v>October</v>
      </c>
      <c r="H4680">
        <f t="shared" si="367"/>
        <v>10</v>
      </c>
      <c r="I4680" t="str">
        <f t="shared" si="368"/>
        <v>Wednesday</v>
      </c>
      <c r="J4680">
        <f t="shared" si="369"/>
        <v>26</v>
      </c>
    </row>
    <row r="4681" spans="1:10" x14ac:dyDescent="0.25">
      <c r="A4681" s="1">
        <v>44861</v>
      </c>
      <c r="B4681">
        <v>7</v>
      </c>
      <c r="C4681" s="4">
        <v>233.97</v>
      </c>
      <c r="D4681">
        <v>0</v>
      </c>
      <c r="E4681">
        <v>0</v>
      </c>
      <c r="F4681">
        <f t="shared" si="365"/>
        <v>2022</v>
      </c>
      <c r="G4681" t="str">
        <f t="shared" si="366"/>
        <v>October</v>
      </c>
      <c r="H4681">
        <f t="shared" si="367"/>
        <v>10</v>
      </c>
      <c r="I4681" t="str">
        <f t="shared" si="368"/>
        <v>Thursday</v>
      </c>
      <c r="J4681">
        <f t="shared" si="369"/>
        <v>27</v>
      </c>
    </row>
    <row r="4682" spans="1:10" x14ac:dyDescent="0.25">
      <c r="A4682" s="1">
        <v>44862</v>
      </c>
      <c r="B4682">
        <v>7</v>
      </c>
      <c r="C4682" s="4">
        <v>206.99</v>
      </c>
      <c r="D4682">
        <v>0</v>
      </c>
      <c r="E4682">
        <v>0</v>
      </c>
      <c r="F4682">
        <f t="shared" si="365"/>
        <v>2022</v>
      </c>
      <c r="G4682" t="str">
        <f t="shared" si="366"/>
        <v>October</v>
      </c>
      <c r="H4682">
        <f t="shared" si="367"/>
        <v>10</v>
      </c>
      <c r="I4682" t="str">
        <f t="shared" si="368"/>
        <v>Friday</v>
      </c>
      <c r="J4682">
        <f t="shared" si="369"/>
        <v>28</v>
      </c>
    </row>
    <row r="4683" spans="1:10" x14ac:dyDescent="0.25">
      <c r="A4683" s="1">
        <v>44863</v>
      </c>
      <c r="B4683">
        <v>7</v>
      </c>
      <c r="C4683" s="4">
        <v>199.16</v>
      </c>
      <c r="D4683">
        <v>0</v>
      </c>
      <c r="E4683">
        <v>0</v>
      </c>
      <c r="F4683">
        <f t="shared" si="365"/>
        <v>2022</v>
      </c>
      <c r="G4683" t="str">
        <f t="shared" si="366"/>
        <v>October</v>
      </c>
      <c r="H4683">
        <f t="shared" si="367"/>
        <v>10</v>
      </c>
      <c r="I4683" t="str">
        <f t="shared" si="368"/>
        <v>Saturday</v>
      </c>
      <c r="J4683">
        <f t="shared" si="369"/>
        <v>29</v>
      </c>
    </row>
    <row r="4684" spans="1:10" x14ac:dyDescent="0.25">
      <c r="A4684" s="1">
        <v>44864</v>
      </c>
      <c r="B4684">
        <v>7</v>
      </c>
      <c r="C4684" s="4">
        <v>206.03</v>
      </c>
      <c r="D4684">
        <v>0</v>
      </c>
      <c r="E4684">
        <v>0</v>
      </c>
      <c r="F4684">
        <f t="shared" si="365"/>
        <v>2022</v>
      </c>
      <c r="G4684" t="str">
        <f t="shared" si="366"/>
        <v>October</v>
      </c>
      <c r="H4684">
        <f t="shared" si="367"/>
        <v>10</v>
      </c>
      <c r="I4684" t="str">
        <f t="shared" si="368"/>
        <v>Sunday</v>
      </c>
      <c r="J4684">
        <f t="shared" si="369"/>
        <v>30</v>
      </c>
    </row>
    <row r="4685" spans="1:10" x14ac:dyDescent="0.25">
      <c r="A4685" s="1">
        <v>44865</v>
      </c>
      <c r="B4685">
        <v>7</v>
      </c>
      <c r="C4685" s="4">
        <v>247.23</v>
      </c>
      <c r="D4685">
        <v>1</v>
      </c>
      <c r="E4685">
        <v>0</v>
      </c>
      <c r="F4685">
        <f t="shared" si="365"/>
        <v>2022</v>
      </c>
      <c r="G4685" t="str">
        <f t="shared" si="366"/>
        <v>October</v>
      </c>
      <c r="H4685">
        <f t="shared" si="367"/>
        <v>10</v>
      </c>
      <c r="I4685" t="str">
        <f t="shared" si="368"/>
        <v>Monday</v>
      </c>
      <c r="J4685">
        <f t="shared" si="369"/>
        <v>31</v>
      </c>
    </row>
    <row r="4686" spans="1:10" x14ac:dyDescent="0.25">
      <c r="A4686" s="1">
        <v>44866</v>
      </c>
      <c r="B4686">
        <v>7</v>
      </c>
      <c r="C4686" s="4">
        <v>237.42</v>
      </c>
      <c r="D4686">
        <v>0</v>
      </c>
      <c r="E4686">
        <v>0</v>
      </c>
      <c r="F4686">
        <f t="shared" si="365"/>
        <v>2022</v>
      </c>
      <c r="G4686" t="str">
        <f t="shared" si="366"/>
        <v>November</v>
      </c>
      <c r="H4686">
        <f t="shared" si="367"/>
        <v>11</v>
      </c>
      <c r="I4686" t="str">
        <f t="shared" si="368"/>
        <v>Tuesday</v>
      </c>
      <c r="J4686">
        <f t="shared" si="369"/>
        <v>1</v>
      </c>
    </row>
    <row r="4687" spans="1:10" x14ac:dyDescent="0.25">
      <c r="A4687" s="1">
        <v>44867</v>
      </c>
      <c r="B4687">
        <v>7</v>
      </c>
      <c r="C4687" s="4">
        <v>241.79</v>
      </c>
      <c r="D4687">
        <v>0</v>
      </c>
      <c r="E4687">
        <v>0</v>
      </c>
      <c r="F4687">
        <f t="shared" si="365"/>
        <v>2022</v>
      </c>
      <c r="G4687" t="str">
        <f t="shared" si="366"/>
        <v>November</v>
      </c>
      <c r="H4687">
        <f t="shared" si="367"/>
        <v>11</v>
      </c>
      <c r="I4687" t="str">
        <f t="shared" si="368"/>
        <v>Wednesday</v>
      </c>
      <c r="J4687">
        <f t="shared" si="369"/>
        <v>2</v>
      </c>
    </row>
    <row r="4688" spans="1:10" x14ac:dyDescent="0.25">
      <c r="A4688" s="1">
        <v>44868</v>
      </c>
      <c r="B4688">
        <v>7</v>
      </c>
      <c r="C4688" s="4">
        <v>233.66</v>
      </c>
      <c r="D4688">
        <v>0</v>
      </c>
      <c r="E4688">
        <v>0</v>
      </c>
      <c r="F4688">
        <f t="shared" si="365"/>
        <v>2022</v>
      </c>
      <c r="G4688" t="str">
        <f t="shared" si="366"/>
        <v>November</v>
      </c>
      <c r="H4688">
        <f t="shared" si="367"/>
        <v>11</v>
      </c>
      <c r="I4688" t="str">
        <f t="shared" si="368"/>
        <v>Thursday</v>
      </c>
      <c r="J4688">
        <f t="shared" si="369"/>
        <v>3</v>
      </c>
    </row>
    <row r="4689" spans="1:10" x14ac:dyDescent="0.25">
      <c r="A4689" s="1">
        <v>44869</v>
      </c>
      <c r="B4689">
        <v>7</v>
      </c>
      <c r="C4689" s="4">
        <v>207.9</v>
      </c>
      <c r="D4689">
        <v>0</v>
      </c>
      <c r="E4689">
        <v>0</v>
      </c>
      <c r="F4689">
        <f t="shared" si="365"/>
        <v>2022</v>
      </c>
      <c r="G4689" t="str">
        <f t="shared" si="366"/>
        <v>November</v>
      </c>
      <c r="H4689">
        <f t="shared" si="367"/>
        <v>11</v>
      </c>
      <c r="I4689" t="str">
        <f t="shared" si="368"/>
        <v>Friday</v>
      </c>
      <c r="J4689">
        <f t="shared" si="369"/>
        <v>4</v>
      </c>
    </row>
    <row r="4690" spans="1:10" x14ac:dyDescent="0.25">
      <c r="A4690" s="1">
        <v>44870</v>
      </c>
      <c r="B4690">
        <v>7</v>
      </c>
      <c r="C4690" s="4">
        <v>195.45</v>
      </c>
      <c r="D4690">
        <v>0</v>
      </c>
      <c r="E4690">
        <v>0</v>
      </c>
      <c r="F4690">
        <f t="shared" si="365"/>
        <v>2022</v>
      </c>
      <c r="G4690" t="str">
        <f t="shared" si="366"/>
        <v>November</v>
      </c>
      <c r="H4690">
        <f t="shared" si="367"/>
        <v>11</v>
      </c>
      <c r="I4690" t="str">
        <f t="shared" si="368"/>
        <v>Saturday</v>
      </c>
      <c r="J4690">
        <f t="shared" si="369"/>
        <v>5</v>
      </c>
    </row>
    <row r="4691" spans="1:10" x14ac:dyDescent="0.25">
      <c r="A4691" s="1">
        <v>44871</v>
      </c>
      <c r="B4691">
        <v>7</v>
      </c>
      <c r="C4691" s="4">
        <v>232.54</v>
      </c>
      <c r="D4691">
        <v>1</v>
      </c>
      <c r="E4691">
        <v>0</v>
      </c>
      <c r="F4691">
        <f t="shared" si="365"/>
        <v>2022</v>
      </c>
      <c r="G4691" t="str">
        <f t="shared" si="366"/>
        <v>November</v>
      </c>
      <c r="H4691">
        <f t="shared" si="367"/>
        <v>11</v>
      </c>
      <c r="I4691" t="str">
        <f t="shared" si="368"/>
        <v>Sunday</v>
      </c>
      <c r="J4691">
        <f t="shared" si="369"/>
        <v>6</v>
      </c>
    </row>
    <row r="4692" spans="1:10" x14ac:dyDescent="0.25">
      <c r="A4692" s="1">
        <v>44872</v>
      </c>
      <c r="B4692">
        <v>7</v>
      </c>
      <c r="C4692" s="4">
        <v>284.92</v>
      </c>
      <c r="D4692">
        <v>1</v>
      </c>
      <c r="E4692">
        <v>1</v>
      </c>
      <c r="F4692">
        <f t="shared" si="365"/>
        <v>2022</v>
      </c>
      <c r="G4692" t="str">
        <f t="shared" si="366"/>
        <v>November</v>
      </c>
      <c r="H4692">
        <f t="shared" si="367"/>
        <v>11</v>
      </c>
      <c r="I4692" t="str">
        <f t="shared" si="368"/>
        <v>Monday</v>
      </c>
      <c r="J4692">
        <f t="shared" si="369"/>
        <v>7</v>
      </c>
    </row>
    <row r="4693" spans="1:10" x14ac:dyDescent="0.25">
      <c r="A4693" s="1">
        <v>44873</v>
      </c>
      <c r="B4693">
        <v>7</v>
      </c>
      <c r="C4693" s="4">
        <v>268.27</v>
      </c>
      <c r="D4693">
        <v>1</v>
      </c>
      <c r="E4693">
        <v>0</v>
      </c>
      <c r="F4693">
        <f t="shared" si="365"/>
        <v>2022</v>
      </c>
      <c r="G4693" t="str">
        <f t="shared" si="366"/>
        <v>November</v>
      </c>
      <c r="H4693">
        <f t="shared" si="367"/>
        <v>11</v>
      </c>
      <c r="I4693" t="str">
        <f t="shared" si="368"/>
        <v>Tuesday</v>
      </c>
      <c r="J4693">
        <f t="shared" si="369"/>
        <v>8</v>
      </c>
    </row>
    <row r="4694" spans="1:10" x14ac:dyDescent="0.25">
      <c r="A4694" s="1">
        <v>44874</v>
      </c>
      <c r="B4694">
        <v>7</v>
      </c>
      <c r="C4694" s="4">
        <v>263.55</v>
      </c>
      <c r="D4694">
        <v>1</v>
      </c>
      <c r="E4694">
        <v>0</v>
      </c>
      <c r="F4694">
        <f t="shared" si="365"/>
        <v>2022</v>
      </c>
      <c r="G4694" t="str">
        <f t="shared" si="366"/>
        <v>November</v>
      </c>
      <c r="H4694">
        <f t="shared" si="367"/>
        <v>11</v>
      </c>
      <c r="I4694" t="str">
        <f t="shared" si="368"/>
        <v>Wednesday</v>
      </c>
      <c r="J4694">
        <f t="shared" si="369"/>
        <v>9</v>
      </c>
    </row>
    <row r="4695" spans="1:10" x14ac:dyDescent="0.25">
      <c r="A4695" s="1">
        <v>44875</v>
      </c>
      <c r="B4695">
        <v>7</v>
      </c>
      <c r="C4695" s="4">
        <v>270.25</v>
      </c>
      <c r="D4695">
        <v>1</v>
      </c>
      <c r="E4695">
        <v>0</v>
      </c>
      <c r="F4695">
        <f t="shared" si="365"/>
        <v>2022</v>
      </c>
      <c r="G4695" t="str">
        <f t="shared" si="366"/>
        <v>November</v>
      </c>
      <c r="H4695">
        <f t="shared" si="367"/>
        <v>11</v>
      </c>
      <c r="I4695" t="str">
        <f t="shared" si="368"/>
        <v>Thursday</v>
      </c>
      <c r="J4695">
        <f t="shared" si="369"/>
        <v>10</v>
      </c>
    </row>
    <row r="4696" spans="1:10" x14ac:dyDescent="0.25">
      <c r="A4696" s="1">
        <v>44876</v>
      </c>
      <c r="B4696">
        <v>7</v>
      </c>
      <c r="C4696" s="4">
        <v>217.76</v>
      </c>
      <c r="D4696">
        <v>0</v>
      </c>
      <c r="E4696">
        <v>0</v>
      </c>
      <c r="F4696">
        <f t="shared" si="365"/>
        <v>2022</v>
      </c>
      <c r="G4696" t="str">
        <f t="shared" si="366"/>
        <v>November</v>
      </c>
      <c r="H4696">
        <f t="shared" si="367"/>
        <v>11</v>
      </c>
      <c r="I4696" t="str">
        <f t="shared" si="368"/>
        <v>Friday</v>
      </c>
      <c r="J4696">
        <f t="shared" si="369"/>
        <v>11</v>
      </c>
    </row>
    <row r="4697" spans="1:10" x14ac:dyDescent="0.25">
      <c r="A4697" s="1">
        <v>44877</v>
      </c>
      <c r="B4697">
        <v>7</v>
      </c>
      <c r="C4697" s="4">
        <v>200.58</v>
      </c>
      <c r="D4697">
        <v>0</v>
      </c>
      <c r="E4697">
        <v>0</v>
      </c>
      <c r="F4697">
        <f t="shared" si="365"/>
        <v>2022</v>
      </c>
      <c r="G4697" t="str">
        <f t="shared" si="366"/>
        <v>November</v>
      </c>
      <c r="H4697">
        <f t="shared" si="367"/>
        <v>11</v>
      </c>
      <c r="I4697" t="str">
        <f t="shared" si="368"/>
        <v>Saturday</v>
      </c>
      <c r="J4697">
        <f t="shared" si="369"/>
        <v>12</v>
      </c>
    </row>
    <row r="4698" spans="1:10" x14ac:dyDescent="0.25">
      <c r="A4698" s="1">
        <v>44878</v>
      </c>
      <c r="B4698">
        <v>7</v>
      </c>
      <c r="C4698" s="4">
        <v>208.76</v>
      </c>
      <c r="D4698">
        <v>0</v>
      </c>
      <c r="E4698">
        <v>0</v>
      </c>
      <c r="F4698">
        <f t="shared" si="365"/>
        <v>2022</v>
      </c>
      <c r="G4698" t="str">
        <f t="shared" si="366"/>
        <v>November</v>
      </c>
      <c r="H4698">
        <f t="shared" si="367"/>
        <v>11</v>
      </c>
      <c r="I4698" t="str">
        <f t="shared" si="368"/>
        <v>Sunday</v>
      </c>
      <c r="J4698">
        <f t="shared" si="369"/>
        <v>13</v>
      </c>
    </row>
    <row r="4699" spans="1:10" x14ac:dyDescent="0.25">
      <c r="A4699" s="1">
        <v>44879</v>
      </c>
      <c r="B4699">
        <v>7</v>
      </c>
      <c r="C4699" s="4">
        <v>211.93</v>
      </c>
      <c r="D4699">
        <v>0</v>
      </c>
      <c r="E4699">
        <v>0</v>
      </c>
      <c r="F4699">
        <f t="shared" si="365"/>
        <v>2022</v>
      </c>
      <c r="G4699" t="str">
        <f t="shared" si="366"/>
        <v>November</v>
      </c>
      <c r="H4699">
        <f t="shared" si="367"/>
        <v>11</v>
      </c>
      <c r="I4699" t="str">
        <f t="shared" si="368"/>
        <v>Monday</v>
      </c>
      <c r="J4699">
        <f t="shared" si="369"/>
        <v>14</v>
      </c>
    </row>
    <row r="4700" spans="1:10" x14ac:dyDescent="0.25">
      <c r="A4700" s="1">
        <v>44880</v>
      </c>
      <c r="B4700">
        <v>7</v>
      </c>
      <c r="C4700" s="4">
        <v>248.42</v>
      </c>
      <c r="D4700">
        <v>0</v>
      </c>
      <c r="E4700">
        <v>0</v>
      </c>
      <c r="F4700">
        <f t="shared" si="365"/>
        <v>2022</v>
      </c>
      <c r="G4700" t="str">
        <f t="shared" si="366"/>
        <v>November</v>
      </c>
      <c r="H4700">
        <f t="shared" si="367"/>
        <v>11</v>
      </c>
      <c r="I4700" t="str">
        <f t="shared" si="368"/>
        <v>Tuesday</v>
      </c>
      <c r="J4700">
        <f t="shared" si="369"/>
        <v>15</v>
      </c>
    </row>
    <row r="4701" spans="1:10" x14ac:dyDescent="0.25">
      <c r="A4701" s="1">
        <v>44881</v>
      </c>
      <c r="B4701">
        <v>7</v>
      </c>
      <c r="C4701" s="4">
        <v>236.76</v>
      </c>
      <c r="D4701">
        <v>0</v>
      </c>
      <c r="E4701">
        <v>0</v>
      </c>
      <c r="F4701">
        <f t="shared" si="365"/>
        <v>2022</v>
      </c>
      <c r="G4701" t="str">
        <f t="shared" si="366"/>
        <v>November</v>
      </c>
      <c r="H4701">
        <f t="shared" si="367"/>
        <v>11</v>
      </c>
      <c r="I4701" t="str">
        <f t="shared" si="368"/>
        <v>Wednesday</v>
      </c>
      <c r="J4701">
        <f t="shared" si="369"/>
        <v>16</v>
      </c>
    </row>
    <row r="4702" spans="1:10" x14ac:dyDescent="0.25">
      <c r="A4702" s="1">
        <v>44882</v>
      </c>
      <c r="B4702">
        <v>7</v>
      </c>
      <c r="C4702" s="4">
        <v>228.34</v>
      </c>
      <c r="D4702">
        <v>0</v>
      </c>
      <c r="E4702">
        <v>0</v>
      </c>
      <c r="F4702">
        <f t="shared" si="365"/>
        <v>2022</v>
      </c>
      <c r="G4702" t="str">
        <f t="shared" si="366"/>
        <v>November</v>
      </c>
      <c r="H4702">
        <f t="shared" si="367"/>
        <v>11</v>
      </c>
      <c r="I4702" t="str">
        <f t="shared" si="368"/>
        <v>Thursday</v>
      </c>
      <c r="J4702">
        <f t="shared" si="369"/>
        <v>17</v>
      </c>
    </row>
    <row r="4703" spans="1:10" x14ac:dyDescent="0.25">
      <c r="A4703" s="1">
        <v>44883</v>
      </c>
      <c r="B4703">
        <v>7</v>
      </c>
      <c r="C4703" s="4">
        <v>242.35</v>
      </c>
      <c r="D4703">
        <v>0</v>
      </c>
      <c r="E4703">
        <v>1</v>
      </c>
      <c r="F4703">
        <f t="shared" si="365"/>
        <v>2022</v>
      </c>
      <c r="G4703" t="str">
        <f t="shared" si="366"/>
        <v>November</v>
      </c>
      <c r="H4703">
        <f t="shared" si="367"/>
        <v>11</v>
      </c>
      <c r="I4703" t="str">
        <f t="shared" si="368"/>
        <v>Friday</v>
      </c>
      <c r="J4703">
        <f t="shared" si="369"/>
        <v>18</v>
      </c>
    </row>
    <row r="4704" spans="1:10" x14ac:dyDescent="0.25">
      <c r="A4704" s="1">
        <v>44884</v>
      </c>
      <c r="B4704">
        <v>7</v>
      </c>
      <c r="C4704" s="4">
        <v>203.29</v>
      </c>
      <c r="D4704">
        <v>0</v>
      </c>
      <c r="E4704">
        <v>0</v>
      </c>
      <c r="F4704">
        <f t="shared" si="365"/>
        <v>2022</v>
      </c>
      <c r="G4704" t="str">
        <f t="shared" si="366"/>
        <v>November</v>
      </c>
      <c r="H4704">
        <f t="shared" si="367"/>
        <v>11</v>
      </c>
      <c r="I4704" t="str">
        <f t="shared" si="368"/>
        <v>Saturday</v>
      </c>
      <c r="J4704">
        <f t="shared" si="369"/>
        <v>19</v>
      </c>
    </row>
    <row r="4705" spans="1:10" x14ac:dyDescent="0.25">
      <c r="A4705" s="1">
        <v>44885</v>
      </c>
      <c r="B4705">
        <v>7</v>
      </c>
      <c r="C4705" s="4">
        <v>199.24</v>
      </c>
      <c r="D4705">
        <v>0</v>
      </c>
      <c r="E4705">
        <v>0</v>
      </c>
      <c r="F4705">
        <f t="shared" si="365"/>
        <v>2022</v>
      </c>
      <c r="G4705" t="str">
        <f t="shared" si="366"/>
        <v>November</v>
      </c>
      <c r="H4705">
        <f t="shared" si="367"/>
        <v>11</v>
      </c>
      <c r="I4705" t="str">
        <f t="shared" si="368"/>
        <v>Sunday</v>
      </c>
      <c r="J4705">
        <f t="shared" si="369"/>
        <v>20</v>
      </c>
    </row>
    <row r="4706" spans="1:10" x14ac:dyDescent="0.25">
      <c r="A4706" s="1">
        <v>44886</v>
      </c>
      <c r="B4706">
        <v>7</v>
      </c>
      <c r="C4706" s="4">
        <v>250.97</v>
      </c>
      <c r="D4706">
        <v>1</v>
      </c>
      <c r="E4706">
        <v>0</v>
      </c>
      <c r="F4706">
        <f t="shared" si="365"/>
        <v>2022</v>
      </c>
      <c r="G4706" t="str">
        <f t="shared" si="366"/>
        <v>November</v>
      </c>
      <c r="H4706">
        <f t="shared" si="367"/>
        <v>11</v>
      </c>
      <c r="I4706" t="str">
        <f t="shared" si="368"/>
        <v>Monday</v>
      </c>
      <c r="J4706">
        <f t="shared" si="369"/>
        <v>21</v>
      </c>
    </row>
    <row r="4707" spans="1:10" x14ac:dyDescent="0.25">
      <c r="A4707" s="1">
        <v>44887</v>
      </c>
      <c r="B4707">
        <v>7</v>
      </c>
      <c r="C4707" s="4">
        <v>233.43</v>
      </c>
      <c r="D4707">
        <v>0</v>
      </c>
      <c r="E4707">
        <v>0</v>
      </c>
      <c r="F4707">
        <f t="shared" si="365"/>
        <v>2022</v>
      </c>
      <c r="G4707" t="str">
        <f t="shared" si="366"/>
        <v>November</v>
      </c>
      <c r="H4707">
        <f t="shared" si="367"/>
        <v>11</v>
      </c>
      <c r="I4707" t="str">
        <f t="shared" si="368"/>
        <v>Tuesday</v>
      </c>
      <c r="J4707">
        <f t="shared" si="369"/>
        <v>22</v>
      </c>
    </row>
    <row r="4708" spans="1:10" x14ac:dyDescent="0.25">
      <c r="A4708" s="1">
        <v>44888</v>
      </c>
      <c r="B4708">
        <v>7</v>
      </c>
      <c r="C4708" s="4">
        <v>264.67</v>
      </c>
      <c r="D4708">
        <v>1</v>
      </c>
      <c r="E4708">
        <v>0</v>
      </c>
      <c r="F4708">
        <f t="shared" si="365"/>
        <v>2022</v>
      </c>
      <c r="G4708" t="str">
        <f t="shared" si="366"/>
        <v>November</v>
      </c>
      <c r="H4708">
        <f t="shared" si="367"/>
        <v>11</v>
      </c>
      <c r="I4708" t="str">
        <f t="shared" si="368"/>
        <v>Wednesday</v>
      </c>
      <c r="J4708">
        <f t="shared" si="369"/>
        <v>23</v>
      </c>
    </row>
    <row r="4709" spans="1:10" x14ac:dyDescent="0.25">
      <c r="A4709" s="1">
        <v>44889</v>
      </c>
      <c r="B4709">
        <v>7</v>
      </c>
      <c r="C4709" s="4">
        <v>225.27</v>
      </c>
      <c r="D4709">
        <v>0</v>
      </c>
      <c r="E4709">
        <v>0</v>
      </c>
      <c r="F4709">
        <f t="shared" si="365"/>
        <v>2022</v>
      </c>
      <c r="G4709" t="str">
        <f t="shared" si="366"/>
        <v>November</v>
      </c>
      <c r="H4709">
        <f t="shared" si="367"/>
        <v>11</v>
      </c>
      <c r="I4709" t="str">
        <f t="shared" si="368"/>
        <v>Thursday</v>
      </c>
      <c r="J4709">
        <f t="shared" si="369"/>
        <v>24</v>
      </c>
    </row>
    <row r="4710" spans="1:10" x14ac:dyDescent="0.25">
      <c r="A4710" s="1">
        <v>44890</v>
      </c>
      <c r="B4710">
        <v>7</v>
      </c>
      <c r="C4710" s="4">
        <v>213.11</v>
      </c>
      <c r="D4710">
        <v>0</v>
      </c>
      <c r="E4710">
        <v>0</v>
      </c>
      <c r="F4710">
        <f t="shared" si="365"/>
        <v>2022</v>
      </c>
      <c r="G4710" t="str">
        <f t="shared" si="366"/>
        <v>November</v>
      </c>
      <c r="H4710">
        <f t="shared" si="367"/>
        <v>11</v>
      </c>
      <c r="I4710" t="str">
        <f t="shared" si="368"/>
        <v>Friday</v>
      </c>
      <c r="J4710">
        <f t="shared" si="369"/>
        <v>25</v>
      </c>
    </row>
    <row r="4711" spans="1:10" x14ac:dyDescent="0.25">
      <c r="A4711" s="1">
        <v>44891</v>
      </c>
      <c r="B4711">
        <v>7</v>
      </c>
      <c r="C4711" s="4">
        <v>194.81</v>
      </c>
      <c r="D4711">
        <v>0</v>
      </c>
      <c r="E4711">
        <v>0</v>
      </c>
      <c r="F4711">
        <f t="shared" si="365"/>
        <v>2022</v>
      </c>
      <c r="G4711" t="str">
        <f t="shared" si="366"/>
        <v>November</v>
      </c>
      <c r="H4711">
        <f t="shared" si="367"/>
        <v>11</v>
      </c>
      <c r="I4711" t="str">
        <f t="shared" si="368"/>
        <v>Saturday</v>
      </c>
      <c r="J4711">
        <f t="shared" si="369"/>
        <v>26</v>
      </c>
    </row>
    <row r="4712" spans="1:10" x14ac:dyDescent="0.25">
      <c r="A4712" s="1">
        <v>44892</v>
      </c>
      <c r="B4712">
        <v>7</v>
      </c>
      <c r="C4712" s="4">
        <v>201.38</v>
      </c>
      <c r="D4712">
        <v>0</v>
      </c>
      <c r="E4712">
        <v>0</v>
      </c>
      <c r="F4712">
        <f t="shared" si="365"/>
        <v>2022</v>
      </c>
      <c r="G4712" t="str">
        <f t="shared" si="366"/>
        <v>November</v>
      </c>
      <c r="H4712">
        <f t="shared" si="367"/>
        <v>11</v>
      </c>
      <c r="I4712" t="str">
        <f t="shared" si="368"/>
        <v>Sunday</v>
      </c>
      <c r="J4712">
        <f t="shared" si="369"/>
        <v>27</v>
      </c>
    </row>
    <row r="4713" spans="1:10" x14ac:dyDescent="0.25">
      <c r="A4713" s="1">
        <v>44893</v>
      </c>
      <c r="B4713">
        <v>7</v>
      </c>
      <c r="C4713" s="4">
        <v>224.13</v>
      </c>
      <c r="D4713">
        <v>0</v>
      </c>
      <c r="E4713">
        <v>0</v>
      </c>
      <c r="F4713">
        <f t="shared" si="365"/>
        <v>2022</v>
      </c>
      <c r="G4713" t="str">
        <f t="shared" si="366"/>
        <v>November</v>
      </c>
      <c r="H4713">
        <f t="shared" si="367"/>
        <v>11</v>
      </c>
      <c r="I4713" t="str">
        <f t="shared" si="368"/>
        <v>Monday</v>
      </c>
      <c r="J4713">
        <f t="shared" si="369"/>
        <v>28</v>
      </c>
    </row>
    <row r="4714" spans="1:10" x14ac:dyDescent="0.25">
      <c r="A4714" s="1">
        <v>44894</v>
      </c>
      <c r="B4714">
        <v>7</v>
      </c>
      <c r="C4714" s="4">
        <v>249.51</v>
      </c>
      <c r="D4714">
        <v>0</v>
      </c>
      <c r="E4714">
        <v>0</v>
      </c>
      <c r="F4714">
        <f t="shared" si="365"/>
        <v>2022</v>
      </c>
      <c r="G4714" t="str">
        <f t="shared" si="366"/>
        <v>November</v>
      </c>
      <c r="H4714">
        <f t="shared" si="367"/>
        <v>11</v>
      </c>
      <c r="I4714" t="str">
        <f t="shared" si="368"/>
        <v>Tuesday</v>
      </c>
      <c r="J4714">
        <f t="shared" si="369"/>
        <v>29</v>
      </c>
    </row>
    <row r="4715" spans="1:10" x14ac:dyDescent="0.25">
      <c r="A4715" s="1">
        <v>44895</v>
      </c>
      <c r="B4715">
        <v>7</v>
      </c>
      <c r="C4715" s="4">
        <v>242.8</v>
      </c>
      <c r="D4715">
        <v>0</v>
      </c>
      <c r="E4715">
        <v>0</v>
      </c>
      <c r="F4715">
        <f t="shared" si="365"/>
        <v>2022</v>
      </c>
      <c r="G4715" t="str">
        <f t="shared" si="366"/>
        <v>November</v>
      </c>
      <c r="H4715">
        <f t="shared" si="367"/>
        <v>11</v>
      </c>
      <c r="I4715" t="str">
        <f t="shared" si="368"/>
        <v>Wednesday</v>
      </c>
      <c r="J4715">
        <f t="shared" si="369"/>
        <v>30</v>
      </c>
    </row>
    <row r="4716" spans="1:10" x14ac:dyDescent="0.25">
      <c r="A4716" s="1">
        <v>44896</v>
      </c>
      <c r="B4716">
        <v>7</v>
      </c>
      <c r="C4716" s="4">
        <v>255.05</v>
      </c>
      <c r="D4716">
        <v>1</v>
      </c>
      <c r="E4716">
        <v>0</v>
      </c>
      <c r="F4716">
        <f t="shared" si="365"/>
        <v>2022</v>
      </c>
      <c r="G4716" t="str">
        <f t="shared" si="366"/>
        <v>December</v>
      </c>
      <c r="H4716">
        <f t="shared" si="367"/>
        <v>12</v>
      </c>
      <c r="I4716" t="str">
        <f t="shared" si="368"/>
        <v>Thursday</v>
      </c>
      <c r="J4716">
        <f t="shared" si="369"/>
        <v>1</v>
      </c>
    </row>
    <row r="4717" spans="1:10" x14ac:dyDescent="0.25">
      <c r="A4717" s="1">
        <v>44897</v>
      </c>
      <c r="B4717">
        <v>7</v>
      </c>
      <c r="C4717" s="4">
        <v>250.5</v>
      </c>
      <c r="D4717">
        <v>0</v>
      </c>
      <c r="E4717">
        <v>1</v>
      </c>
      <c r="F4717">
        <f t="shared" si="365"/>
        <v>2022</v>
      </c>
      <c r="G4717" t="str">
        <f t="shared" si="366"/>
        <v>December</v>
      </c>
      <c r="H4717">
        <f t="shared" si="367"/>
        <v>12</v>
      </c>
      <c r="I4717" t="str">
        <f t="shared" si="368"/>
        <v>Friday</v>
      </c>
      <c r="J4717">
        <f t="shared" si="369"/>
        <v>2</v>
      </c>
    </row>
    <row r="4718" spans="1:10" x14ac:dyDescent="0.25">
      <c r="A4718" s="1">
        <v>44898</v>
      </c>
      <c r="B4718">
        <v>7</v>
      </c>
      <c r="C4718" s="4">
        <v>201.72</v>
      </c>
      <c r="D4718">
        <v>0</v>
      </c>
      <c r="E4718">
        <v>0</v>
      </c>
      <c r="F4718">
        <f t="shared" si="365"/>
        <v>2022</v>
      </c>
      <c r="G4718" t="str">
        <f t="shared" si="366"/>
        <v>December</v>
      </c>
      <c r="H4718">
        <f t="shared" si="367"/>
        <v>12</v>
      </c>
      <c r="I4718" t="str">
        <f t="shared" si="368"/>
        <v>Saturday</v>
      </c>
      <c r="J4718">
        <f t="shared" si="369"/>
        <v>3</v>
      </c>
    </row>
    <row r="4719" spans="1:10" x14ac:dyDescent="0.25">
      <c r="A4719" s="1">
        <v>44899</v>
      </c>
      <c r="B4719">
        <v>7</v>
      </c>
      <c r="C4719" s="4">
        <v>203.73</v>
      </c>
      <c r="D4719">
        <v>0</v>
      </c>
      <c r="E4719">
        <v>0</v>
      </c>
      <c r="F4719">
        <f t="shared" si="365"/>
        <v>2022</v>
      </c>
      <c r="G4719" t="str">
        <f t="shared" si="366"/>
        <v>December</v>
      </c>
      <c r="H4719">
        <f t="shared" si="367"/>
        <v>12</v>
      </c>
      <c r="I4719" t="str">
        <f t="shared" si="368"/>
        <v>Sunday</v>
      </c>
      <c r="J4719">
        <f t="shared" si="369"/>
        <v>4</v>
      </c>
    </row>
    <row r="4720" spans="1:10" x14ac:dyDescent="0.25">
      <c r="A4720" s="1">
        <v>44900</v>
      </c>
      <c r="B4720">
        <v>7</v>
      </c>
      <c r="C4720" s="4">
        <v>225.68</v>
      </c>
      <c r="D4720">
        <v>0</v>
      </c>
      <c r="E4720">
        <v>0</v>
      </c>
      <c r="F4720">
        <f t="shared" si="365"/>
        <v>2022</v>
      </c>
      <c r="G4720" t="str">
        <f t="shared" si="366"/>
        <v>December</v>
      </c>
      <c r="H4720">
        <f t="shared" si="367"/>
        <v>12</v>
      </c>
      <c r="I4720" t="str">
        <f t="shared" si="368"/>
        <v>Monday</v>
      </c>
      <c r="J4720">
        <f t="shared" si="369"/>
        <v>5</v>
      </c>
    </row>
    <row r="4721" spans="1:10" x14ac:dyDescent="0.25">
      <c r="A4721" s="1">
        <v>44901</v>
      </c>
      <c r="B4721">
        <v>7</v>
      </c>
      <c r="C4721" s="4">
        <v>237.94</v>
      </c>
      <c r="D4721">
        <v>0</v>
      </c>
      <c r="E4721">
        <v>0</v>
      </c>
      <c r="F4721">
        <f t="shared" si="365"/>
        <v>2022</v>
      </c>
      <c r="G4721" t="str">
        <f t="shared" si="366"/>
        <v>December</v>
      </c>
      <c r="H4721">
        <f t="shared" si="367"/>
        <v>12</v>
      </c>
      <c r="I4721" t="str">
        <f t="shared" si="368"/>
        <v>Tuesday</v>
      </c>
      <c r="J4721">
        <f t="shared" si="369"/>
        <v>6</v>
      </c>
    </row>
    <row r="4722" spans="1:10" x14ac:dyDescent="0.25">
      <c r="A4722" s="1">
        <v>44902</v>
      </c>
      <c r="B4722">
        <v>7</v>
      </c>
      <c r="C4722" s="4">
        <v>245.3</v>
      </c>
      <c r="D4722">
        <v>0</v>
      </c>
      <c r="E4722">
        <v>0</v>
      </c>
      <c r="F4722">
        <f t="shared" si="365"/>
        <v>2022</v>
      </c>
      <c r="G4722" t="str">
        <f t="shared" si="366"/>
        <v>December</v>
      </c>
      <c r="H4722">
        <f t="shared" si="367"/>
        <v>12</v>
      </c>
      <c r="I4722" t="str">
        <f t="shared" si="368"/>
        <v>Wednesday</v>
      </c>
      <c r="J4722">
        <f t="shared" si="369"/>
        <v>7</v>
      </c>
    </row>
    <row r="4723" spans="1:10" x14ac:dyDescent="0.25">
      <c r="A4723" s="1">
        <v>44903</v>
      </c>
      <c r="B4723">
        <v>7</v>
      </c>
      <c r="C4723" s="4">
        <v>228.42</v>
      </c>
      <c r="D4723">
        <v>0</v>
      </c>
      <c r="E4723">
        <v>0</v>
      </c>
      <c r="F4723">
        <f t="shared" si="365"/>
        <v>2022</v>
      </c>
      <c r="G4723" t="str">
        <f t="shared" si="366"/>
        <v>December</v>
      </c>
      <c r="H4723">
        <f t="shared" si="367"/>
        <v>12</v>
      </c>
      <c r="I4723" t="str">
        <f t="shared" si="368"/>
        <v>Thursday</v>
      </c>
      <c r="J4723">
        <f t="shared" si="369"/>
        <v>8</v>
      </c>
    </row>
    <row r="4724" spans="1:10" x14ac:dyDescent="0.25">
      <c r="A4724" s="1">
        <v>44904</v>
      </c>
      <c r="B4724">
        <v>7</v>
      </c>
      <c r="C4724" s="4">
        <v>219.31</v>
      </c>
      <c r="D4724">
        <v>0</v>
      </c>
      <c r="E4724">
        <v>0</v>
      </c>
      <c r="F4724">
        <f t="shared" si="365"/>
        <v>2022</v>
      </c>
      <c r="G4724" t="str">
        <f t="shared" si="366"/>
        <v>December</v>
      </c>
      <c r="H4724">
        <f t="shared" si="367"/>
        <v>12</v>
      </c>
      <c r="I4724" t="str">
        <f t="shared" si="368"/>
        <v>Friday</v>
      </c>
      <c r="J4724">
        <f t="shared" si="369"/>
        <v>9</v>
      </c>
    </row>
    <row r="4725" spans="1:10" x14ac:dyDescent="0.25">
      <c r="A4725" s="1">
        <v>44905</v>
      </c>
      <c r="B4725">
        <v>7</v>
      </c>
      <c r="C4725" s="4">
        <v>201.08</v>
      </c>
      <c r="D4725">
        <v>0</v>
      </c>
      <c r="E4725">
        <v>0</v>
      </c>
      <c r="F4725">
        <f t="shared" si="365"/>
        <v>2022</v>
      </c>
      <c r="G4725" t="str">
        <f t="shared" si="366"/>
        <v>December</v>
      </c>
      <c r="H4725">
        <f t="shared" si="367"/>
        <v>12</v>
      </c>
      <c r="I4725" t="str">
        <f t="shared" si="368"/>
        <v>Saturday</v>
      </c>
      <c r="J4725">
        <f t="shared" si="369"/>
        <v>10</v>
      </c>
    </row>
    <row r="4726" spans="1:10" x14ac:dyDescent="0.25">
      <c r="A4726" s="1">
        <v>44906</v>
      </c>
      <c r="B4726">
        <v>7</v>
      </c>
      <c r="C4726" s="4">
        <v>200.97</v>
      </c>
      <c r="D4726">
        <v>0</v>
      </c>
      <c r="E4726">
        <v>0</v>
      </c>
      <c r="F4726">
        <f t="shared" si="365"/>
        <v>2022</v>
      </c>
      <c r="G4726" t="str">
        <f t="shared" si="366"/>
        <v>December</v>
      </c>
      <c r="H4726">
        <f t="shared" si="367"/>
        <v>12</v>
      </c>
      <c r="I4726" t="str">
        <f t="shared" si="368"/>
        <v>Sunday</v>
      </c>
      <c r="J4726">
        <f t="shared" si="369"/>
        <v>11</v>
      </c>
    </row>
    <row r="4727" spans="1:10" x14ac:dyDescent="0.25">
      <c r="A4727" s="1">
        <v>44907</v>
      </c>
      <c r="B4727">
        <v>7</v>
      </c>
      <c r="C4727" s="4">
        <v>272.39999999999998</v>
      </c>
      <c r="D4727">
        <v>0</v>
      </c>
      <c r="E4727">
        <v>1</v>
      </c>
      <c r="F4727">
        <f t="shared" si="365"/>
        <v>2022</v>
      </c>
      <c r="G4727" t="str">
        <f t="shared" si="366"/>
        <v>December</v>
      </c>
      <c r="H4727">
        <f t="shared" si="367"/>
        <v>12</v>
      </c>
      <c r="I4727" t="str">
        <f t="shared" si="368"/>
        <v>Monday</v>
      </c>
      <c r="J4727">
        <f t="shared" si="369"/>
        <v>12</v>
      </c>
    </row>
    <row r="4728" spans="1:10" x14ac:dyDescent="0.25">
      <c r="A4728" s="1">
        <v>44908</v>
      </c>
      <c r="B4728">
        <v>7</v>
      </c>
      <c r="C4728" s="4">
        <v>268.07</v>
      </c>
      <c r="D4728">
        <v>0</v>
      </c>
      <c r="E4728">
        <v>1</v>
      </c>
      <c r="F4728">
        <f t="shared" si="365"/>
        <v>2022</v>
      </c>
      <c r="G4728" t="str">
        <f t="shared" si="366"/>
        <v>December</v>
      </c>
      <c r="H4728">
        <f t="shared" si="367"/>
        <v>12</v>
      </c>
      <c r="I4728" t="str">
        <f t="shared" si="368"/>
        <v>Tuesday</v>
      </c>
      <c r="J4728">
        <f t="shared" si="369"/>
        <v>13</v>
      </c>
    </row>
    <row r="4729" spans="1:10" x14ac:dyDescent="0.25">
      <c r="A4729" s="1">
        <v>44909</v>
      </c>
      <c r="B4729">
        <v>7</v>
      </c>
      <c r="C4729" s="4">
        <v>237.42</v>
      </c>
      <c r="D4729">
        <v>0</v>
      </c>
      <c r="E4729">
        <v>0</v>
      </c>
      <c r="F4729">
        <f t="shared" si="365"/>
        <v>2022</v>
      </c>
      <c r="G4729" t="str">
        <f t="shared" si="366"/>
        <v>December</v>
      </c>
      <c r="H4729">
        <f t="shared" si="367"/>
        <v>12</v>
      </c>
      <c r="I4729" t="str">
        <f t="shared" si="368"/>
        <v>Wednesday</v>
      </c>
      <c r="J4729">
        <f t="shared" si="369"/>
        <v>14</v>
      </c>
    </row>
    <row r="4730" spans="1:10" x14ac:dyDescent="0.25">
      <c r="A4730" s="1">
        <v>44910</v>
      </c>
      <c r="B4730">
        <v>7</v>
      </c>
      <c r="C4730" s="4">
        <v>267.2</v>
      </c>
      <c r="D4730">
        <v>0</v>
      </c>
      <c r="E4730">
        <v>1</v>
      </c>
      <c r="F4730">
        <f t="shared" si="365"/>
        <v>2022</v>
      </c>
      <c r="G4730" t="str">
        <f t="shared" si="366"/>
        <v>December</v>
      </c>
      <c r="H4730">
        <f t="shared" si="367"/>
        <v>12</v>
      </c>
      <c r="I4730" t="str">
        <f t="shared" si="368"/>
        <v>Thursday</v>
      </c>
      <c r="J4730">
        <f t="shared" si="369"/>
        <v>15</v>
      </c>
    </row>
    <row r="4731" spans="1:10" x14ac:dyDescent="0.25">
      <c r="A4731" s="1">
        <v>44911</v>
      </c>
      <c r="B4731">
        <v>7</v>
      </c>
      <c r="C4731" s="4">
        <v>225.58</v>
      </c>
      <c r="D4731">
        <v>0</v>
      </c>
      <c r="E4731">
        <v>0</v>
      </c>
      <c r="F4731">
        <f t="shared" si="365"/>
        <v>2022</v>
      </c>
      <c r="G4731" t="str">
        <f t="shared" si="366"/>
        <v>December</v>
      </c>
      <c r="H4731">
        <f t="shared" si="367"/>
        <v>12</v>
      </c>
      <c r="I4731" t="str">
        <f t="shared" si="368"/>
        <v>Friday</v>
      </c>
      <c r="J4731">
        <f t="shared" si="369"/>
        <v>16</v>
      </c>
    </row>
    <row r="4732" spans="1:10" x14ac:dyDescent="0.25">
      <c r="A4732" s="1">
        <v>44912</v>
      </c>
      <c r="B4732">
        <v>7</v>
      </c>
      <c r="C4732" s="4">
        <v>211.3</v>
      </c>
      <c r="D4732">
        <v>0</v>
      </c>
      <c r="E4732">
        <v>0</v>
      </c>
      <c r="F4732">
        <f t="shared" si="365"/>
        <v>2022</v>
      </c>
      <c r="G4732" t="str">
        <f t="shared" si="366"/>
        <v>December</v>
      </c>
      <c r="H4732">
        <f t="shared" si="367"/>
        <v>12</v>
      </c>
      <c r="I4732" t="str">
        <f t="shared" si="368"/>
        <v>Saturday</v>
      </c>
      <c r="J4732">
        <f t="shared" si="369"/>
        <v>17</v>
      </c>
    </row>
    <row r="4733" spans="1:10" x14ac:dyDescent="0.25">
      <c r="A4733" s="1">
        <v>44913</v>
      </c>
      <c r="B4733">
        <v>7</v>
      </c>
      <c r="C4733" s="4">
        <v>243.64</v>
      </c>
      <c r="D4733">
        <v>1</v>
      </c>
      <c r="E4733">
        <v>0</v>
      </c>
      <c r="F4733">
        <f t="shared" si="365"/>
        <v>2022</v>
      </c>
      <c r="G4733" t="str">
        <f t="shared" si="366"/>
        <v>December</v>
      </c>
      <c r="H4733">
        <f t="shared" si="367"/>
        <v>12</v>
      </c>
      <c r="I4733" t="str">
        <f t="shared" si="368"/>
        <v>Sunday</v>
      </c>
      <c r="J4733">
        <f t="shared" si="369"/>
        <v>18</v>
      </c>
    </row>
    <row r="4734" spans="1:10" x14ac:dyDescent="0.25">
      <c r="A4734" s="1">
        <v>44914</v>
      </c>
      <c r="B4734">
        <v>7</v>
      </c>
      <c r="C4734" s="4">
        <v>220.21</v>
      </c>
      <c r="D4734">
        <v>0</v>
      </c>
      <c r="E4734">
        <v>0</v>
      </c>
      <c r="F4734">
        <f t="shared" si="365"/>
        <v>2022</v>
      </c>
      <c r="G4734" t="str">
        <f t="shared" si="366"/>
        <v>December</v>
      </c>
      <c r="H4734">
        <f t="shared" si="367"/>
        <v>12</v>
      </c>
      <c r="I4734" t="str">
        <f t="shared" si="368"/>
        <v>Monday</v>
      </c>
      <c r="J4734">
        <f t="shared" si="369"/>
        <v>19</v>
      </c>
    </row>
    <row r="4735" spans="1:10" x14ac:dyDescent="0.25">
      <c r="A4735" s="1">
        <v>44915</v>
      </c>
      <c r="B4735">
        <v>7</v>
      </c>
      <c r="C4735" s="4">
        <v>289.68</v>
      </c>
      <c r="D4735">
        <v>0</v>
      </c>
      <c r="E4735">
        <v>1</v>
      </c>
      <c r="F4735">
        <f t="shared" si="365"/>
        <v>2022</v>
      </c>
      <c r="G4735" t="str">
        <f t="shared" si="366"/>
        <v>December</v>
      </c>
      <c r="H4735">
        <f t="shared" si="367"/>
        <v>12</v>
      </c>
      <c r="I4735" t="str">
        <f t="shared" si="368"/>
        <v>Tuesday</v>
      </c>
      <c r="J4735">
        <f t="shared" si="369"/>
        <v>20</v>
      </c>
    </row>
    <row r="4736" spans="1:10" x14ac:dyDescent="0.25">
      <c r="A4736" s="1">
        <v>44916</v>
      </c>
      <c r="B4736">
        <v>7</v>
      </c>
      <c r="C4736" s="4">
        <v>243.3</v>
      </c>
      <c r="D4736">
        <v>0</v>
      </c>
      <c r="E4736">
        <v>0</v>
      </c>
      <c r="F4736">
        <f t="shared" si="365"/>
        <v>2022</v>
      </c>
      <c r="G4736" t="str">
        <f t="shared" si="366"/>
        <v>December</v>
      </c>
      <c r="H4736">
        <f t="shared" si="367"/>
        <v>12</v>
      </c>
      <c r="I4736" t="str">
        <f t="shared" si="368"/>
        <v>Wednesday</v>
      </c>
      <c r="J4736">
        <f t="shared" si="369"/>
        <v>21</v>
      </c>
    </row>
    <row r="4737" spans="1:10" x14ac:dyDescent="0.25">
      <c r="A4737" s="1">
        <v>44917</v>
      </c>
      <c r="B4737">
        <v>7</v>
      </c>
      <c r="C4737" s="4">
        <v>265.58</v>
      </c>
      <c r="D4737">
        <v>1</v>
      </c>
      <c r="E4737">
        <v>0</v>
      </c>
      <c r="F4737">
        <f t="shared" si="365"/>
        <v>2022</v>
      </c>
      <c r="G4737" t="str">
        <f t="shared" si="366"/>
        <v>December</v>
      </c>
      <c r="H4737">
        <f t="shared" si="367"/>
        <v>12</v>
      </c>
      <c r="I4737" t="str">
        <f t="shared" si="368"/>
        <v>Thursday</v>
      </c>
      <c r="J4737">
        <f t="shared" si="369"/>
        <v>22</v>
      </c>
    </row>
    <row r="4738" spans="1:10" x14ac:dyDescent="0.25">
      <c r="A4738" s="1">
        <v>44918</v>
      </c>
      <c r="B4738">
        <v>7</v>
      </c>
      <c r="C4738" s="4">
        <v>214.28</v>
      </c>
      <c r="D4738">
        <v>0</v>
      </c>
      <c r="E4738">
        <v>0</v>
      </c>
      <c r="F4738">
        <f t="shared" si="365"/>
        <v>2022</v>
      </c>
      <c r="G4738" t="str">
        <f t="shared" si="366"/>
        <v>December</v>
      </c>
      <c r="H4738">
        <f t="shared" si="367"/>
        <v>12</v>
      </c>
      <c r="I4738" t="str">
        <f t="shared" si="368"/>
        <v>Friday</v>
      </c>
      <c r="J4738">
        <f t="shared" si="369"/>
        <v>23</v>
      </c>
    </row>
    <row r="4739" spans="1:10" x14ac:dyDescent="0.25">
      <c r="A4739" s="1">
        <v>44919</v>
      </c>
      <c r="B4739">
        <v>7</v>
      </c>
      <c r="C4739" s="4">
        <v>272.37</v>
      </c>
      <c r="D4739">
        <v>1</v>
      </c>
      <c r="E4739">
        <v>1</v>
      </c>
      <c r="F4739">
        <f t="shared" ref="F4739:F4802" si="370">YEAR(A4739)</f>
        <v>2022</v>
      </c>
      <c r="G4739" t="str">
        <f t="shared" ref="G4739:G4802" si="371">TEXT(A4739, "mmmm")</f>
        <v>December</v>
      </c>
      <c r="H4739">
        <f t="shared" ref="H4739:H4802" si="372">MONTH(A4739)</f>
        <v>12</v>
      </c>
      <c r="I4739" t="str">
        <f t="shared" ref="I4739:I4802" si="373">TEXT(A4739, "dddd")</f>
        <v>Saturday</v>
      </c>
      <c r="J4739">
        <f t="shared" ref="J4739:J4802" si="374">DAY(A4739)</f>
        <v>24</v>
      </c>
    </row>
    <row r="4740" spans="1:10" x14ac:dyDescent="0.25">
      <c r="A4740" s="1">
        <v>44920</v>
      </c>
      <c r="B4740">
        <v>7</v>
      </c>
      <c r="C4740" s="4">
        <v>205.27</v>
      </c>
      <c r="D4740">
        <v>0</v>
      </c>
      <c r="E4740">
        <v>0</v>
      </c>
      <c r="F4740">
        <f t="shared" si="370"/>
        <v>2022</v>
      </c>
      <c r="G4740" t="str">
        <f t="shared" si="371"/>
        <v>December</v>
      </c>
      <c r="H4740">
        <f t="shared" si="372"/>
        <v>12</v>
      </c>
      <c r="I4740" t="str">
        <f t="shared" si="373"/>
        <v>Sunday</v>
      </c>
      <c r="J4740">
        <f t="shared" si="374"/>
        <v>25</v>
      </c>
    </row>
    <row r="4741" spans="1:10" x14ac:dyDescent="0.25">
      <c r="A4741" s="1">
        <v>44921</v>
      </c>
      <c r="B4741">
        <v>7</v>
      </c>
      <c r="C4741" s="4">
        <v>261.16000000000003</v>
      </c>
      <c r="D4741">
        <v>0</v>
      </c>
      <c r="E4741">
        <v>1</v>
      </c>
      <c r="F4741">
        <f t="shared" si="370"/>
        <v>2022</v>
      </c>
      <c r="G4741" t="str">
        <f t="shared" si="371"/>
        <v>December</v>
      </c>
      <c r="H4741">
        <f t="shared" si="372"/>
        <v>12</v>
      </c>
      <c r="I4741" t="str">
        <f t="shared" si="373"/>
        <v>Monday</v>
      </c>
      <c r="J4741">
        <f t="shared" si="374"/>
        <v>26</v>
      </c>
    </row>
    <row r="4742" spans="1:10" x14ac:dyDescent="0.25">
      <c r="A4742" s="1">
        <v>44922</v>
      </c>
      <c r="B4742">
        <v>7</v>
      </c>
      <c r="C4742" s="4">
        <v>240.94</v>
      </c>
      <c r="D4742">
        <v>0</v>
      </c>
      <c r="E4742">
        <v>0</v>
      </c>
      <c r="F4742">
        <f t="shared" si="370"/>
        <v>2022</v>
      </c>
      <c r="G4742" t="str">
        <f t="shared" si="371"/>
        <v>December</v>
      </c>
      <c r="H4742">
        <f t="shared" si="372"/>
        <v>12</v>
      </c>
      <c r="I4742" t="str">
        <f t="shared" si="373"/>
        <v>Tuesday</v>
      </c>
      <c r="J4742">
        <f t="shared" si="374"/>
        <v>27</v>
      </c>
    </row>
    <row r="4743" spans="1:10" x14ac:dyDescent="0.25">
      <c r="A4743" s="1">
        <v>44923</v>
      </c>
      <c r="B4743">
        <v>7</v>
      </c>
      <c r="C4743" s="4">
        <v>243.65</v>
      </c>
      <c r="D4743">
        <v>0</v>
      </c>
      <c r="E4743">
        <v>0</v>
      </c>
      <c r="F4743">
        <f t="shared" si="370"/>
        <v>2022</v>
      </c>
      <c r="G4743" t="str">
        <f t="shared" si="371"/>
        <v>December</v>
      </c>
      <c r="H4743">
        <f t="shared" si="372"/>
        <v>12</v>
      </c>
      <c r="I4743" t="str">
        <f t="shared" si="373"/>
        <v>Wednesday</v>
      </c>
      <c r="J4743">
        <f t="shared" si="374"/>
        <v>28</v>
      </c>
    </row>
    <row r="4744" spans="1:10" x14ac:dyDescent="0.25">
      <c r="A4744" s="1">
        <v>44924</v>
      </c>
      <c r="B4744">
        <v>7</v>
      </c>
      <c r="C4744" s="4">
        <v>230.88</v>
      </c>
      <c r="D4744">
        <v>0</v>
      </c>
      <c r="E4744">
        <v>0</v>
      </c>
      <c r="F4744">
        <f t="shared" si="370"/>
        <v>2022</v>
      </c>
      <c r="G4744" t="str">
        <f t="shared" si="371"/>
        <v>December</v>
      </c>
      <c r="H4744">
        <f t="shared" si="372"/>
        <v>12</v>
      </c>
      <c r="I4744" t="str">
        <f t="shared" si="373"/>
        <v>Thursday</v>
      </c>
      <c r="J4744">
        <f t="shared" si="374"/>
        <v>29</v>
      </c>
    </row>
    <row r="4745" spans="1:10" x14ac:dyDescent="0.25">
      <c r="A4745" s="1">
        <v>44925</v>
      </c>
      <c r="B4745">
        <v>7</v>
      </c>
      <c r="C4745" s="4">
        <v>221.28</v>
      </c>
      <c r="D4745">
        <v>0</v>
      </c>
      <c r="E4745">
        <v>0</v>
      </c>
      <c r="F4745">
        <f t="shared" si="370"/>
        <v>2022</v>
      </c>
      <c r="G4745" t="str">
        <f t="shared" si="371"/>
        <v>December</v>
      </c>
      <c r="H4745">
        <f t="shared" si="372"/>
        <v>12</v>
      </c>
      <c r="I4745" t="str">
        <f t="shared" si="373"/>
        <v>Friday</v>
      </c>
      <c r="J4745">
        <f t="shared" si="374"/>
        <v>30</v>
      </c>
    </row>
    <row r="4746" spans="1:10" x14ac:dyDescent="0.25">
      <c r="A4746" s="1">
        <v>44926</v>
      </c>
      <c r="B4746">
        <v>7</v>
      </c>
      <c r="C4746" s="4">
        <v>188.13</v>
      </c>
      <c r="D4746">
        <v>0</v>
      </c>
      <c r="E4746">
        <v>0</v>
      </c>
      <c r="F4746">
        <f t="shared" si="370"/>
        <v>2022</v>
      </c>
      <c r="G4746" t="str">
        <f t="shared" si="371"/>
        <v>December</v>
      </c>
      <c r="H4746">
        <f t="shared" si="372"/>
        <v>12</v>
      </c>
      <c r="I4746" t="str">
        <f t="shared" si="373"/>
        <v>Saturday</v>
      </c>
      <c r="J4746">
        <f t="shared" si="374"/>
        <v>31</v>
      </c>
    </row>
    <row r="4747" spans="1:10" x14ac:dyDescent="0.25">
      <c r="A4747" s="1">
        <v>44927</v>
      </c>
      <c r="B4747">
        <v>7</v>
      </c>
      <c r="C4747" s="4">
        <v>209.42</v>
      </c>
      <c r="D4747">
        <v>0</v>
      </c>
      <c r="E4747">
        <v>0</v>
      </c>
      <c r="F4747">
        <f t="shared" si="370"/>
        <v>2023</v>
      </c>
      <c r="G4747" t="str">
        <f t="shared" si="371"/>
        <v>January</v>
      </c>
      <c r="H4747">
        <f t="shared" si="372"/>
        <v>1</v>
      </c>
      <c r="I4747" t="str">
        <f t="shared" si="373"/>
        <v>Sunday</v>
      </c>
      <c r="J4747">
        <f t="shared" si="374"/>
        <v>1</v>
      </c>
    </row>
    <row r="4748" spans="1:10" x14ac:dyDescent="0.25">
      <c r="A4748" s="1">
        <v>44928</v>
      </c>
      <c r="B4748">
        <v>7</v>
      </c>
      <c r="C4748" s="4">
        <v>226.15</v>
      </c>
      <c r="D4748">
        <v>0</v>
      </c>
      <c r="E4748">
        <v>0</v>
      </c>
      <c r="F4748">
        <f t="shared" si="370"/>
        <v>2023</v>
      </c>
      <c r="G4748" t="str">
        <f t="shared" si="371"/>
        <v>January</v>
      </c>
      <c r="H4748">
        <f t="shared" si="372"/>
        <v>1</v>
      </c>
      <c r="I4748" t="str">
        <f t="shared" si="373"/>
        <v>Monday</v>
      </c>
      <c r="J4748">
        <f t="shared" si="374"/>
        <v>2</v>
      </c>
    </row>
    <row r="4749" spans="1:10" x14ac:dyDescent="0.25">
      <c r="A4749" s="1">
        <v>44929</v>
      </c>
      <c r="B4749">
        <v>7</v>
      </c>
      <c r="C4749" s="4">
        <v>243.98</v>
      </c>
      <c r="D4749">
        <v>0</v>
      </c>
      <c r="E4749">
        <v>0</v>
      </c>
      <c r="F4749">
        <f t="shared" si="370"/>
        <v>2023</v>
      </c>
      <c r="G4749" t="str">
        <f t="shared" si="371"/>
        <v>January</v>
      </c>
      <c r="H4749">
        <f t="shared" si="372"/>
        <v>1</v>
      </c>
      <c r="I4749" t="str">
        <f t="shared" si="373"/>
        <v>Tuesday</v>
      </c>
      <c r="J4749">
        <f t="shared" si="374"/>
        <v>3</v>
      </c>
    </row>
    <row r="4750" spans="1:10" x14ac:dyDescent="0.25">
      <c r="A4750" s="1">
        <v>44930</v>
      </c>
      <c r="B4750">
        <v>7</v>
      </c>
      <c r="C4750" s="4">
        <v>271.83999999999997</v>
      </c>
      <c r="D4750">
        <v>1</v>
      </c>
      <c r="E4750">
        <v>0</v>
      </c>
      <c r="F4750">
        <f t="shared" si="370"/>
        <v>2023</v>
      </c>
      <c r="G4750" t="str">
        <f t="shared" si="371"/>
        <v>January</v>
      </c>
      <c r="H4750">
        <f t="shared" si="372"/>
        <v>1</v>
      </c>
      <c r="I4750" t="str">
        <f t="shared" si="373"/>
        <v>Wednesday</v>
      </c>
      <c r="J4750">
        <f t="shared" si="374"/>
        <v>4</v>
      </c>
    </row>
    <row r="4751" spans="1:10" x14ac:dyDescent="0.25">
      <c r="A4751" s="1">
        <v>44931</v>
      </c>
      <c r="B4751">
        <v>7</v>
      </c>
      <c r="C4751" s="4">
        <v>232.43</v>
      </c>
      <c r="D4751">
        <v>0</v>
      </c>
      <c r="E4751">
        <v>0</v>
      </c>
      <c r="F4751">
        <f t="shared" si="370"/>
        <v>2023</v>
      </c>
      <c r="G4751" t="str">
        <f t="shared" si="371"/>
        <v>January</v>
      </c>
      <c r="H4751">
        <f t="shared" si="372"/>
        <v>1</v>
      </c>
      <c r="I4751" t="str">
        <f t="shared" si="373"/>
        <v>Thursday</v>
      </c>
      <c r="J4751">
        <f t="shared" si="374"/>
        <v>5</v>
      </c>
    </row>
    <row r="4752" spans="1:10" x14ac:dyDescent="0.25">
      <c r="A4752" s="1">
        <v>44932</v>
      </c>
      <c r="B4752">
        <v>7</v>
      </c>
      <c r="C4752" s="4">
        <v>219.01</v>
      </c>
      <c r="D4752">
        <v>0</v>
      </c>
      <c r="E4752">
        <v>0</v>
      </c>
      <c r="F4752">
        <f t="shared" si="370"/>
        <v>2023</v>
      </c>
      <c r="G4752" t="str">
        <f t="shared" si="371"/>
        <v>January</v>
      </c>
      <c r="H4752">
        <f t="shared" si="372"/>
        <v>1</v>
      </c>
      <c r="I4752" t="str">
        <f t="shared" si="373"/>
        <v>Friday</v>
      </c>
      <c r="J4752">
        <f t="shared" si="374"/>
        <v>6</v>
      </c>
    </row>
    <row r="4753" spans="1:10" x14ac:dyDescent="0.25">
      <c r="A4753" s="1">
        <v>44933</v>
      </c>
      <c r="B4753">
        <v>7</v>
      </c>
      <c r="C4753" s="4">
        <v>210.77</v>
      </c>
      <c r="D4753">
        <v>0</v>
      </c>
      <c r="E4753">
        <v>0</v>
      </c>
      <c r="F4753">
        <f t="shared" si="370"/>
        <v>2023</v>
      </c>
      <c r="G4753" t="str">
        <f t="shared" si="371"/>
        <v>January</v>
      </c>
      <c r="H4753">
        <f t="shared" si="372"/>
        <v>1</v>
      </c>
      <c r="I4753" t="str">
        <f t="shared" si="373"/>
        <v>Saturday</v>
      </c>
      <c r="J4753">
        <f t="shared" si="374"/>
        <v>7</v>
      </c>
    </row>
    <row r="4754" spans="1:10" x14ac:dyDescent="0.25">
      <c r="A4754" s="1">
        <v>44934</v>
      </c>
      <c r="B4754">
        <v>7</v>
      </c>
      <c r="C4754" s="4">
        <v>235.72</v>
      </c>
      <c r="D4754">
        <v>1</v>
      </c>
      <c r="E4754">
        <v>0</v>
      </c>
      <c r="F4754">
        <f t="shared" si="370"/>
        <v>2023</v>
      </c>
      <c r="G4754" t="str">
        <f t="shared" si="371"/>
        <v>January</v>
      </c>
      <c r="H4754">
        <f t="shared" si="372"/>
        <v>1</v>
      </c>
      <c r="I4754" t="str">
        <f t="shared" si="373"/>
        <v>Sunday</v>
      </c>
      <c r="J4754">
        <f t="shared" si="374"/>
        <v>8</v>
      </c>
    </row>
    <row r="4755" spans="1:10" x14ac:dyDescent="0.25">
      <c r="A4755" s="1">
        <v>44935</v>
      </c>
      <c r="B4755">
        <v>7</v>
      </c>
      <c r="C4755" s="4">
        <v>224.25</v>
      </c>
      <c r="D4755">
        <v>0</v>
      </c>
      <c r="E4755">
        <v>0</v>
      </c>
      <c r="F4755">
        <f t="shared" si="370"/>
        <v>2023</v>
      </c>
      <c r="G4755" t="str">
        <f t="shared" si="371"/>
        <v>January</v>
      </c>
      <c r="H4755">
        <f t="shared" si="372"/>
        <v>1</v>
      </c>
      <c r="I4755" t="str">
        <f t="shared" si="373"/>
        <v>Monday</v>
      </c>
      <c r="J4755">
        <f t="shared" si="374"/>
        <v>9</v>
      </c>
    </row>
    <row r="4756" spans="1:10" x14ac:dyDescent="0.25">
      <c r="A4756" s="1">
        <v>44936</v>
      </c>
      <c r="B4756">
        <v>7</v>
      </c>
      <c r="C4756" s="4">
        <v>246.99</v>
      </c>
      <c r="D4756">
        <v>0</v>
      </c>
      <c r="E4756">
        <v>0</v>
      </c>
      <c r="F4756">
        <f t="shared" si="370"/>
        <v>2023</v>
      </c>
      <c r="G4756" t="str">
        <f t="shared" si="371"/>
        <v>January</v>
      </c>
      <c r="H4756">
        <f t="shared" si="372"/>
        <v>1</v>
      </c>
      <c r="I4756" t="str">
        <f t="shared" si="373"/>
        <v>Tuesday</v>
      </c>
      <c r="J4756">
        <f t="shared" si="374"/>
        <v>10</v>
      </c>
    </row>
    <row r="4757" spans="1:10" x14ac:dyDescent="0.25">
      <c r="A4757" s="1">
        <v>44937</v>
      </c>
      <c r="B4757">
        <v>7</v>
      </c>
      <c r="C4757" s="4">
        <v>261.89</v>
      </c>
      <c r="D4757">
        <v>1</v>
      </c>
      <c r="E4757">
        <v>0</v>
      </c>
      <c r="F4757">
        <f t="shared" si="370"/>
        <v>2023</v>
      </c>
      <c r="G4757" t="str">
        <f t="shared" si="371"/>
        <v>January</v>
      </c>
      <c r="H4757">
        <f t="shared" si="372"/>
        <v>1</v>
      </c>
      <c r="I4757" t="str">
        <f t="shared" si="373"/>
        <v>Wednesday</v>
      </c>
      <c r="J4757">
        <f t="shared" si="374"/>
        <v>11</v>
      </c>
    </row>
    <row r="4758" spans="1:10" x14ac:dyDescent="0.25">
      <c r="A4758" s="1">
        <v>44938</v>
      </c>
      <c r="B4758">
        <v>7</v>
      </c>
      <c r="C4758" s="4">
        <v>258.29000000000002</v>
      </c>
      <c r="D4758">
        <v>1</v>
      </c>
      <c r="E4758">
        <v>0</v>
      </c>
      <c r="F4758">
        <f t="shared" si="370"/>
        <v>2023</v>
      </c>
      <c r="G4758" t="str">
        <f t="shared" si="371"/>
        <v>January</v>
      </c>
      <c r="H4758">
        <f t="shared" si="372"/>
        <v>1</v>
      </c>
      <c r="I4758" t="str">
        <f t="shared" si="373"/>
        <v>Thursday</v>
      </c>
      <c r="J4758">
        <f t="shared" si="374"/>
        <v>12</v>
      </c>
    </row>
    <row r="4759" spans="1:10" x14ac:dyDescent="0.25">
      <c r="A4759" s="1">
        <v>44939</v>
      </c>
      <c r="B4759">
        <v>7</v>
      </c>
      <c r="C4759" s="4">
        <v>261.76</v>
      </c>
      <c r="D4759">
        <v>0</v>
      </c>
      <c r="E4759">
        <v>1</v>
      </c>
      <c r="F4759">
        <f t="shared" si="370"/>
        <v>2023</v>
      </c>
      <c r="G4759" t="str">
        <f t="shared" si="371"/>
        <v>January</v>
      </c>
      <c r="H4759">
        <f t="shared" si="372"/>
        <v>1</v>
      </c>
      <c r="I4759" t="str">
        <f t="shared" si="373"/>
        <v>Friday</v>
      </c>
      <c r="J4759">
        <f t="shared" si="374"/>
        <v>13</v>
      </c>
    </row>
    <row r="4760" spans="1:10" x14ac:dyDescent="0.25">
      <c r="A4760" s="1">
        <v>44940</v>
      </c>
      <c r="B4760">
        <v>7</v>
      </c>
      <c r="C4760" s="4">
        <v>209.13</v>
      </c>
      <c r="D4760">
        <v>0</v>
      </c>
      <c r="E4760">
        <v>0</v>
      </c>
      <c r="F4760">
        <f t="shared" si="370"/>
        <v>2023</v>
      </c>
      <c r="G4760" t="str">
        <f t="shared" si="371"/>
        <v>January</v>
      </c>
      <c r="H4760">
        <f t="shared" si="372"/>
        <v>1</v>
      </c>
      <c r="I4760" t="str">
        <f t="shared" si="373"/>
        <v>Saturday</v>
      </c>
      <c r="J4760">
        <f t="shared" si="374"/>
        <v>14</v>
      </c>
    </row>
    <row r="4761" spans="1:10" x14ac:dyDescent="0.25">
      <c r="A4761" s="1">
        <v>44941</v>
      </c>
      <c r="B4761">
        <v>7</v>
      </c>
      <c r="C4761" s="4">
        <v>250.19</v>
      </c>
      <c r="D4761">
        <v>0</v>
      </c>
      <c r="E4761">
        <v>1</v>
      </c>
      <c r="F4761">
        <f t="shared" si="370"/>
        <v>2023</v>
      </c>
      <c r="G4761" t="str">
        <f t="shared" si="371"/>
        <v>January</v>
      </c>
      <c r="H4761">
        <f t="shared" si="372"/>
        <v>1</v>
      </c>
      <c r="I4761" t="str">
        <f t="shared" si="373"/>
        <v>Sunday</v>
      </c>
      <c r="J4761">
        <f t="shared" si="374"/>
        <v>15</v>
      </c>
    </row>
    <row r="4762" spans="1:10" x14ac:dyDescent="0.25">
      <c r="A4762" s="1">
        <v>44942</v>
      </c>
      <c r="B4762">
        <v>7</v>
      </c>
      <c r="C4762" s="4">
        <v>221.02</v>
      </c>
      <c r="D4762">
        <v>0</v>
      </c>
      <c r="E4762">
        <v>0</v>
      </c>
      <c r="F4762">
        <f t="shared" si="370"/>
        <v>2023</v>
      </c>
      <c r="G4762" t="str">
        <f t="shared" si="371"/>
        <v>January</v>
      </c>
      <c r="H4762">
        <f t="shared" si="372"/>
        <v>1</v>
      </c>
      <c r="I4762" t="str">
        <f t="shared" si="373"/>
        <v>Monday</v>
      </c>
      <c r="J4762">
        <f t="shared" si="374"/>
        <v>16</v>
      </c>
    </row>
    <row r="4763" spans="1:10" x14ac:dyDescent="0.25">
      <c r="A4763" s="1">
        <v>44943</v>
      </c>
      <c r="B4763">
        <v>7</v>
      </c>
      <c r="C4763" s="4">
        <v>264.54000000000002</v>
      </c>
      <c r="D4763">
        <v>1</v>
      </c>
      <c r="E4763">
        <v>0</v>
      </c>
      <c r="F4763">
        <f t="shared" si="370"/>
        <v>2023</v>
      </c>
      <c r="G4763" t="str">
        <f t="shared" si="371"/>
        <v>January</v>
      </c>
      <c r="H4763">
        <f t="shared" si="372"/>
        <v>1</v>
      </c>
      <c r="I4763" t="str">
        <f t="shared" si="373"/>
        <v>Tuesday</v>
      </c>
      <c r="J4763">
        <f t="shared" si="374"/>
        <v>17</v>
      </c>
    </row>
    <row r="4764" spans="1:10" x14ac:dyDescent="0.25">
      <c r="A4764" s="1">
        <v>44944</v>
      </c>
      <c r="B4764">
        <v>7</v>
      </c>
      <c r="C4764" s="4">
        <v>269.89999999999998</v>
      </c>
      <c r="D4764">
        <v>1</v>
      </c>
      <c r="E4764">
        <v>0</v>
      </c>
      <c r="F4764">
        <f t="shared" si="370"/>
        <v>2023</v>
      </c>
      <c r="G4764" t="str">
        <f t="shared" si="371"/>
        <v>January</v>
      </c>
      <c r="H4764">
        <f t="shared" si="372"/>
        <v>1</v>
      </c>
      <c r="I4764" t="str">
        <f t="shared" si="373"/>
        <v>Wednesday</v>
      </c>
      <c r="J4764">
        <f t="shared" si="374"/>
        <v>18</v>
      </c>
    </row>
    <row r="4765" spans="1:10" x14ac:dyDescent="0.25">
      <c r="A4765" s="1">
        <v>44945</v>
      </c>
      <c r="B4765">
        <v>7</v>
      </c>
      <c r="C4765" s="4">
        <v>239.83</v>
      </c>
      <c r="D4765">
        <v>0</v>
      </c>
      <c r="E4765">
        <v>0</v>
      </c>
      <c r="F4765">
        <f t="shared" si="370"/>
        <v>2023</v>
      </c>
      <c r="G4765" t="str">
        <f t="shared" si="371"/>
        <v>January</v>
      </c>
      <c r="H4765">
        <f t="shared" si="372"/>
        <v>1</v>
      </c>
      <c r="I4765" t="str">
        <f t="shared" si="373"/>
        <v>Thursday</v>
      </c>
      <c r="J4765">
        <f t="shared" si="374"/>
        <v>19</v>
      </c>
    </row>
    <row r="4766" spans="1:10" x14ac:dyDescent="0.25">
      <c r="A4766" s="1">
        <v>44946</v>
      </c>
      <c r="B4766">
        <v>7</v>
      </c>
      <c r="C4766" s="4">
        <v>211.64</v>
      </c>
      <c r="D4766">
        <v>0</v>
      </c>
      <c r="E4766">
        <v>0</v>
      </c>
      <c r="F4766">
        <f t="shared" si="370"/>
        <v>2023</v>
      </c>
      <c r="G4766" t="str">
        <f t="shared" si="371"/>
        <v>January</v>
      </c>
      <c r="H4766">
        <f t="shared" si="372"/>
        <v>1</v>
      </c>
      <c r="I4766" t="str">
        <f t="shared" si="373"/>
        <v>Friday</v>
      </c>
      <c r="J4766">
        <f t="shared" si="374"/>
        <v>20</v>
      </c>
    </row>
    <row r="4767" spans="1:10" x14ac:dyDescent="0.25">
      <c r="A4767" s="1">
        <v>44947</v>
      </c>
      <c r="B4767">
        <v>7</v>
      </c>
      <c r="C4767" s="4">
        <v>204.52</v>
      </c>
      <c r="D4767">
        <v>0</v>
      </c>
      <c r="E4767">
        <v>0</v>
      </c>
      <c r="F4767">
        <f t="shared" si="370"/>
        <v>2023</v>
      </c>
      <c r="G4767" t="str">
        <f t="shared" si="371"/>
        <v>January</v>
      </c>
      <c r="H4767">
        <f t="shared" si="372"/>
        <v>1</v>
      </c>
      <c r="I4767" t="str">
        <f t="shared" si="373"/>
        <v>Saturday</v>
      </c>
      <c r="J4767">
        <f t="shared" si="374"/>
        <v>21</v>
      </c>
    </row>
    <row r="4768" spans="1:10" x14ac:dyDescent="0.25">
      <c r="A4768" s="1">
        <v>44948</v>
      </c>
      <c r="B4768">
        <v>7</v>
      </c>
      <c r="C4768" s="4">
        <v>234.16</v>
      </c>
      <c r="D4768">
        <v>1</v>
      </c>
      <c r="E4768">
        <v>0</v>
      </c>
      <c r="F4768">
        <f t="shared" si="370"/>
        <v>2023</v>
      </c>
      <c r="G4768" t="str">
        <f t="shared" si="371"/>
        <v>January</v>
      </c>
      <c r="H4768">
        <f t="shared" si="372"/>
        <v>1</v>
      </c>
      <c r="I4768" t="str">
        <f t="shared" si="373"/>
        <v>Sunday</v>
      </c>
      <c r="J4768">
        <f t="shared" si="374"/>
        <v>22</v>
      </c>
    </row>
    <row r="4769" spans="1:10" x14ac:dyDescent="0.25">
      <c r="A4769" s="1">
        <v>44949</v>
      </c>
      <c r="B4769">
        <v>7</v>
      </c>
      <c r="C4769" s="4">
        <v>227.83</v>
      </c>
      <c r="D4769">
        <v>0</v>
      </c>
      <c r="E4769">
        <v>0</v>
      </c>
      <c r="F4769">
        <f t="shared" si="370"/>
        <v>2023</v>
      </c>
      <c r="G4769" t="str">
        <f t="shared" si="371"/>
        <v>January</v>
      </c>
      <c r="H4769">
        <f t="shared" si="372"/>
        <v>1</v>
      </c>
      <c r="I4769" t="str">
        <f t="shared" si="373"/>
        <v>Monday</v>
      </c>
      <c r="J4769">
        <f t="shared" si="374"/>
        <v>23</v>
      </c>
    </row>
    <row r="4770" spans="1:10" x14ac:dyDescent="0.25">
      <c r="A4770" s="1">
        <v>44950</v>
      </c>
      <c r="B4770">
        <v>7</v>
      </c>
      <c r="C4770" s="4">
        <v>236.6</v>
      </c>
      <c r="D4770">
        <v>0</v>
      </c>
      <c r="E4770">
        <v>0</v>
      </c>
      <c r="F4770">
        <f t="shared" si="370"/>
        <v>2023</v>
      </c>
      <c r="G4770" t="str">
        <f t="shared" si="371"/>
        <v>January</v>
      </c>
      <c r="H4770">
        <f t="shared" si="372"/>
        <v>1</v>
      </c>
      <c r="I4770" t="str">
        <f t="shared" si="373"/>
        <v>Tuesday</v>
      </c>
      <c r="J4770">
        <f t="shared" si="374"/>
        <v>24</v>
      </c>
    </row>
    <row r="4771" spans="1:10" x14ac:dyDescent="0.25">
      <c r="A4771" s="1">
        <v>44951</v>
      </c>
      <c r="B4771">
        <v>7</v>
      </c>
      <c r="C4771" s="4">
        <v>242.72</v>
      </c>
      <c r="D4771">
        <v>0</v>
      </c>
      <c r="E4771">
        <v>0</v>
      </c>
      <c r="F4771">
        <f t="shared" si="370"/>
        <v>2023</v>
      </c>
      <c r="G4771" t="str">
        <f t="shared" si="371"/>
        <v>January</v>
      </c>
      <c r="H4771">
        <f t="shared" si="372"/>
        <v>1</v>
      </c>
      <c r="I4771" t="str">
        <f t="shared" si="373"/>
        <v>Wednesday</v>
      </c>
      <c r="J4771">
        <f t="shared" si="374"/>
        <v>25</v>
      </c>
    </row>
    <row r="4772" spans="1:10" x14ac:dyDescent="0.25">
      <c r="A4772" s="1">
        <v>44952</v>
      </c>
      <c r="B4772">
        <v>7</v>
      </c>
      <c r="C4772" s="4">
        <v>224.02</v>
      </c>
      <c r="D4772">
        <v>0</v>
      </c>
      <c r="E4772">
        <v>0</v>
      </c>
      <c r="F4772">
        <f t="shared" si="370"/>
        <v>2023</v>
      </c>
      <c r="G4772" t="str">
        <f t="shared" si="371"/>
        <v>January</v>
      </c>
      <c r="H4772">
        <f t="shared" si="372"/>
        <v>1</v>
      </c>
      <c r="I4772" t="str">
        <f t="shared" si="373"/>
        <v>Thursday</v>
      </c>
      <c r="J4772">
        <f t="shared" si="374"/>
        <v>26</v>
      </c>
    </row>
    <row r="4773" spans="1:10" x14ac:dyDescent="0.25">
      <c r="A4773" s="1">
        <v>44953</v>
      </c>
      <c r="B4773">
        <v>7</v>
      </c>
      <c r="C4773" s="4">
        <v>207.07</v>
      </c>
      <c r="D4773">
        <v>0</v>
      </c>
      <c r="E4773">
        <v>0</v>
      </c>
      <c r="F4773">
        <f t="shared" si="370"/>
        <v>2023</v>
      </c>
      <c r="G4773" t="str">
        <f t="shared" si="371"/>
        <v>January</v>
      </c>
      <c r="H4773">
        <f t="shared" si="372"/>
        <v>1</v>
      </c>
      <c r="I4773" t="str">
        <f t="shared" si="373"/>
        <v>Friday</v>
      </c>
      <c r="J4773">
        <f t="shared" si="374"/>
        <v>27</v>
      </c>
    </row>
    <row r="4774" spans="1:10" x14ac:dyDescent="0.25">
      <c r="A4774" s="1">
        <v>44954</v>
      </c>
      <c r="B4774">
        <v>7</v>
      </c>
      <c r="C4774" s="4">
        <v>234.4</v>
      </c>
      <c r="D4774">
        <v>1</v>
      </c>
      <c r="E4774">
        <v>0</v>
      </c>
      <c r="F4774">
        <f t="shared" si="370"/>
        <v>2023</v>
      </c>
      <c r="G4774" t="str">
        <f t="shared" si="371"/>
        <v>January</v>
      </c>
      <c r="H4774">
        <f t="shared" si="372"/>
        <v>1</v>
      </c>
      <c r="I4774" t="str">
        <f t="shared" si="373"/>
        <v>Saturday</v>
      </c>
      <c r="J4774">
        <f t="shared" si="374"/>
        <v>28</v>
      </c>
    </row>
    <row r="4775" spans="1:10" x14ac:dyDescent="0.25">
      <c r="A4775" s="1">
        <v>44955</v>
      </c>
      <c r="B4775">
        <v>7</v>
      </c>
      <c r="C4775" s="4">
        <v>201.65</v>
      </c>
      <c r="D4775">
        <v>0</v>
      </c>
      <c r="E4775">
        <v>0</v>
      </c>
      <c r="F4775">
        <f t="shared" si="370"/>
        <v>2023</v>
      </c>
      <c r="G4775" t="str">
        <f t="shared" si="371"/>
        <v>January</v>
      </c>
      <c r="H4775">
        <f t="shared" si="372"/>
        <v>1</v>
      </c>
      <c r="I4775" t="str">
        <f t="shared" si="373"/>
        <v>Sunday</v>
      </c>
      <c r="J4775">
        <f t="shared" si="374"/>
        <v>29</v>
      </c>
    </row>
    <row r="4776" spans="1:10" x14ac:dyDescent="0.25">
      <c r="A4776" s="1">
        <v>44956</v>
      </c>
      <c r="B4776">
        <v>7</v>
      </c>
      <c r="C4776" s="4">
        <v>234.49</v>
      </c>
      <c r="D4776">
        <v>0</v>
      </c>
      <c r="E4776">
        <v>0</v>
      </c>
      <c r="F4776">
        <f t="shared" si="370"/>
        <v>2023</v>
      </c>
      <c r="G4776" t="str">
        <f t="shared" si="371"/>
        <v>January</v>
      </c>
      <c r="H4776">
        <f t="shared" si="372"/>
        <v>1</v>
      </c>
      <c r="I4776" t="str">
        <f t="shared" si="373"/>
        <v>Monday</v>
      </c>
      <c r="J4776">
        <f t="shared" si="374"/>
        <v>30</v>
      </c>
    </row>
    <row r="4777" spans="1:10" x14ac:dyDescent="0.25">
      <c r="A4777" s="1">
        <v>44957</v>
      </c>
      <c r="B4777">
        <v>7</v>
      </c>
      <c r="C4777" s="4">
        <v>229.34</v>
      </c>
      <c r="D4777">
        <v>0</v>
      </c>
      <c r="E4777">
        <v>0</v>
      </c>
      <c r="F4777">
        <f t="shared" si="370"/>
        <v>2023</v>
      </c>
      <c r="G4777" t="str">
        <f t="shared" si="371"/>
        <v>January</v>
      </c>
      <c r="H4777">
        <f t="shared" si="372"/>
        <v>1</v>
      </c>
      <c r="I4777" t="str">
        <f t="shared" si="373"/>
        <v>Tuesday</v>
      </c>
      <c r="J4777">
        <f t="shared" si="374"/>
        <v>31</v>
      </c>
    </row>
    <row r="4778" spans="1:10" x14ac:dyDescent="0.25">
      <c r="A4778" s="1">
        <v>44958</v>
      </c>
      <c r="B4778">
        <v>7</v>
      </c>
      <c r="C4778" s="4">
        <v>269.56</v>
      </c>
      <c r="D4778">
        <v>1</v>
      </c>
      <c r="E4778">
        <v>0</v>
      </c>
      <c r="F4778">
        <f t="shared" si="370"/>
        <v>2023</v>
      </c>
      <c r="G4778" t="str">
        <f t="shared" si="371"/>
        <v>February</v>
      </c>
      <c r="H4778">
        <f t="shared" si="372"/>
        <v>2</v>
      </c>
      <c r="I4778" t="str">
        <f t="shared" si="373"/>
        <v>Wednesday</v>
      </c>
      <c r="J4778">
        <f t="shared" si="374"/>
        <v>1</v>
      </c>
    </row>
    <row r="4779" spans="1:10" x14ac:dyDescent="0.25">
      <c r="A4779" s="1">
        <v>44959</v>
      </c>
      <c r="B4779">
        <v>7</v>
      </c>
      <c r="C4779" s="4">
        <v>232.87</v>
      </c>
      <c r="D4779">
        <v>0</v>
      </c>
      <c r="E4779">
        <v>0</v>
      </c>
      <c r="F4779">
        <f t="shared" si="370"/>
        <v>2023</v>
      </c>
      <c r="G4779" t="str">
        <f t="shared" si="371"/>
        <v>February</v>
      </c>
      <c r="H4779">
        <f t="shared" si="372"/>
        <v>2</v>
      </c>
      <c r="I4779" t="str">
        <f t="shared" si="373"/>
        <v>Thursday</v>
      </c>
      <c r="J4779">
        <f t="shared" si="374"/>
        <v>2</v>
      </c>
    </row>
    <row r="4780" spans="1:10" x14ac:dyDescent="0.25">
      <c r="A4780" s="1">
        <v>44960</v>
      </c>
      <c r="B4780">
        <v>7</v>
      </c>
      <c r="C4780" s="4">
        <v>213.66</v>
      </c>
      <c r="D4780">
        <v>0</v>
      </c>
      <c r="E4780">
        <v>0</v>
      </c>
      <c r="F4780">
        <f t="shared" si="370"/>
        <v>2023</v>
      </c>
      <c r="G4780" t="str">
        <f t="shared" si="371"/>
        <v>February</v>
      </c>
      <c r="H4780">
        <f t="shared" si="372"/>
        <v>2</v>
      </c>
      <c r="I4780" t="str">
        <f t="shared" si="373"/>
        <v>Friday</v>
      </c>
      <c r="J4780">
        <f t="shared" si="374"/>
        <v>3</v>
      </c>
    </row>
    <row r="4781" spans="1:10" x14ac:dyDescent="0.25">
      <c r="A4781" s="1">
        <v>44961</v>
      </c>
      <c r="B4781">
        <v>7</v>
      </c>
      <c r="C4781" s="4">
        <v>229.19</v>
      </c>
      <c r="D4781">
        <v>1</v>
      </c>
      <c r="E4781">
        <v>0</v>
      </c>
      <c r="F4781">
        <f t="shared" si="370"/>
        <v>2023</v>
      </c>
      <c r="G4781" t="str">
        <f t="shared" si="371"/>
        <v>February</v>
      </c>
      <c r="H4781">
        <f t="shared" si="372"/>
        <v>2</v>
      </c>
      <c r="I4781" t="str">
        <f t="shared" si="373"/>
        <v>Saturday</v>
      </c>
      <c r="J4781">
        <f t="shared" si="374"/>
        <v>4</v>
      </c>
    </row>
    <row r="4782" spans="1:10" x14ac:dyDescent="0.25">
      <c r="A4782" s="1">
        <v>44962</v>
      </c>
      <c r="B4782">
        <v>7</v>
      </c>
      <c r="C4782" s="4">
        <v>233.84</v>
      </c>
      <c r="D4782">
        <v>1</v>
      </c>
      <c r="E4782">
        <v>0</v>
      </c>
      <c r="F4782">
        <f t="shared" si="370"/>
        <v>2023</v>
      </c>
      <c r="G4782" t="str">
        <f t="shared" si="371"/>
        <v>February</v>
      </c>
      <c r="H4782">
        <f t="shared" si="372"/>
        <v>2</v>
      </c>
      <c r="I4782" t="str">
        <f t="shared" si="373"/>
        <v>Sunday</v>
      </c>
      <c r="J4782">
        <f t="shared" si="374"/>
        <v>5</v>
      </c>
    </row>
    <row r="4783" spans="1:10" x14ac:dyDescent="0.25">
      <c r="A4783" s="1">
        <v>44963</v>
      </c>
      <c r="B4783">
        <v>7</v>
      </c>
      <c r="C4783" s="4">
        <v>249.36</v>
      </c>
      <c r="D4783">
        <v>1</v>
      </c>
      <c r="E4783">
        <v>0</v>
      </c>
      <c r="F4783">
        <f t="shared" si="370"/>
        <v>2023</v>
      </c>
      <c r="G4783" t="str">
        <f t="shared" si="371"/>
        <v>February</v>
      </c>
      <c r="H4783">
        <f t="shared" si="372"/>
        <v>2</v>
      </c>
      <c r="I4783" t="str">
        <f t="shared" si="373"/>
        <v>Monday</v>
      </c>
      <c r="J4783">
        <f t="shared" si="374"/>
        <v>6</v>
      </c>
    </row>
    <row r="4784" spans="1:10" x14ac:dyDescent="0.25">
      <c r="A4784" s="1">
        <v>44964</v>
      </c>
      <c r="B4784">
        <v>7</v>
      </c>
      <c r="C4784" s="4">
        <v>238.56</v>
      </c>
      <c r="D4784">
        <v>0</v>
      </c>
      <c r="E4784">
        <v>0</v>
      </c>
      <c r="F4784">
        <f t="shared" si="370"/>
        <v>2023</v>
      </c>
      <c r="G4784" t="str">
        <f t="shared" si="371"/>
        <v>February</v>
      </c>
      <c r="H4784">
        <f t="shared" si="372"/>
        <v>2</v>
      </c>
      <c r="I4784" t="str">
        <f t="shared" si="373"/>
        <v>Tuesday</v>
      </c>
      <c r="J4784">
        <f t="shared" si="374"/>
        <v>7</v>
      </c>
    </row>
    <row r="4785" spans="1:10" x14ac:dyDescent="0.25">
      <c r="A4785" s="1">
        <v>44965</v>
      </c>
      <c r="B4785">
        <v>7</v>
      </c>
      <c r="C4785" s="4">
        <v>293.67</v>
      </c>
      <c r="D4785">
        <v>0</v>
      </c>
      <c r="E4785">
        <v>1</v>
      </c>
      <c r="F4785">
        <f t="shared" si="370"/>
        <v>2023</v>
      </c>
      <c r="G4785" t="str">
        <f t="shared" si="371"/>
        <v>February</v>
      </c>
      <c r="H4785">
        <f t="shared" si="372"/>
        <v>2</v>
      </c>
      <c r="I4785" t="str">
        <f t="shared" si="373"/>
        <v>Wednesday</v>
      </c>
      <c r="J4785">
        <f t="shared" si="374"/>
        <v>8</v>
      </c>
    </row>
    <row r="4786" spans="1:10" x14ac:dyDescent="0.25">
      <c r="A4786" s="1">
        <v>44966</v>
      </c>
      <c r="B4786">
        <v>7</v>
      </c>
      <c r="C4786" s="4">
        <v>233.53</v>
      </c>
      <c r="D4786">
        <v>0</v>
      </c>
      <c r="E4786">
        <v>0</v>
      </c>
      <c r="F4786">
        <f t="shared" si="370"/>
        <v>2023</v>
      </c>
      <c r="G4786" t="str">
        <f t="shared" si="371"/>
        <v>February</v>
      </c>
      <c r="H4786">
        <f t="shared" si="372"/>
        <v>2</v>
      </c>
      <c r="I4786" t="str">
        <f t="shared" si="373"/>
        <v>Thursday</v>
      </c>
      <c r="J4786">
        <f t="shared" si="374"/>
        <v>9</v>
      </c>
    </row>
    <row r="4787" spans="1:10" x14ac:dyDescent="0.25">
      <c r="A4787" s="1">
        <v>44967</v>
      </c>
      <c r="B4787">
        <v>7</v>
      </c>
      <c r="C4787" s="4">
        <v>221.75</v>
      </c>
      <c r="D4787">
        <v>0</v>
      </c>
      <c r="E4787">
        <v>0</v>
      </c>
      <c r="F4787">
        <f t="shared" si="370"/>
        <v>2023</v>
      </c>
      <c r="G4787" t="str">
        <f t="shared" si="371"/>
        <v>February</v>
      </c>
      <c r="H4787">
        <f t="shared" si="372"/>
        <v>2</v>
      </c>
      <c r="I4787" t="str">
        <f t="shared" si="373"/>
        <v>Friday</v>
      </c>
      <c r="J4787">
        <f t="shared" si="374"/>
        <v>10</v>
      </c>
    </row>
    <row r="4788" spans="1:10" x14ac:dyDescent="0.25">
      <c r="A4788" s="1">
        <v>44968</v>
      </c>
      <c r="B4788">
        <v>7</v>
      </c>
      <c r="C4788" s="4">
        <v>207.6</v>
      </c>
      <c r="D4788">
        <v>0</v>
      </c>
      <c r="E4788">
        <v>0</v>
      </c>
      <c r="F4788">
        <f t="shared" si="370"/>
        <v>2023</v>
      </c>
      <c r="G4788" t="str">
        <f t="shared" si="371"/>
        <v>February</v>
      </c>
      <c r="H4788">
        <f t="shared" si="372"/>
        <v>2</v>
      </c>
      <c r="I4788" t="str">
        <f t="shared" si="373"/>
        <v>Saturday</v>
      </c>
      <c r="J4788">
        <f t="shared" si="374"/>
        <v>11</v>
      </c>
    </row>
    <row r="4789" spans="1:10" x14ac:dyDescent="0.25">
      <c r="A4789" s="1">
        <v>44969</v>
      </c>
      <c r="B4789">
        <v>7</v>
      </c>
      <c r="C4789" s="4">
        <v>214.54</v>
      </c>
      <c r="D4789">
        <v>0</v>
      </c>
      <c r="E4789">
        <v>0</v>
      </c>
      <c r="F4789">
        <f t="shared" si="370"/>
        <v>2023</v>
      </c>
      <c r="G4789" t="str">
        <f t="shared" si="371"/>
        <v>February</v>
      </c>
      <c r="H4789">
        <f t="shared" si="372"/>
        <v>2</v>
      </c>
      <c r="I4789" t="str">
        <f t="shared" si="373"/>
        <v>Sunday</v>
      </c>
      <c r="J4789">
        <f t="shared" si="374"/>
        <v>12</v>
      </c>
    </row>
    <row r="4790" spans="1:10" x14ac:dyDescent="0.25">
      <c r="A4790" s="1">
        <v>44970</v>
      </c>
      <c r="B4790">
        <v>7</v>
      </c>
      <c r="C4790" s="4">
        <v>210.66</v>
      </c>
      <c r="D4790">
        <v>0</v>
      </c>
      <c r="E4790">
        <v>0</v>
      </c>
      <c r="F4790">
        <f t="shared" si="370"/>
        <v>2023</v>
      </c>
      <c r="G4790" t="str">
        <f t="shared" si="371"/>
        <v>February</v>
      </c>
      <c r="H4790">
        <f t="shared" si="372"/>
        <v>2</v>
      </c>
      <c r="I4790" t="str">
        <f t="shared" si="373"/>
        <v>Monday</v>
      </c>
      <c r="J4790">
        <f t="shared" si="374"/>
        <v>13</v>
      </c>
    </row>
    <row r="4791" spans="1:10" x14ac:dyDescent="0.25">
      <c r="A4791" s="1">
        <v>44971</v>
      </c>
      <c r="B4791">
        <v>7</v>
      </c>
      <c r="C4791" s="4">
        <v>238.83</v>
      </c>
      <c r="D4791">
        <v>0</v>
      </c>
      <c r="E4791">
        <v>0</v>
      </c>
      <c r="F4791">
        <f t="shared" si="370"/>
        <v>2023</v>
      </c>
      <c r="G4791" t="str">
        <f t="shared" si="371"/>
        <v>February</v>
      </c>
      <c r="H4791">
        <f t="shared" si="372"/>
        <v>2</v>
      </c>
      <c r="I4791" t="str">
        <f t="shared" si="373"/>
        <v>Tuesday</v>
      </c>
      <c r="J4791">
        <f t="shared" si="374"/>
        <v>14</v>
      </c>
    </row>
    <row r="4792" spans="1:10" x14ac:dyDescent="0.25">
      <c r="A4792" s="1">
        <v>44972</v>
      </c>
      <c r="B4792">
        <v>7</v>
      </c>
      <c r="C4792" s="4">
        <v>250.8</v>
      </c>
      <c r="D4792">
        <v>0</v>
      </c>
      <c r="E4792">
        <v>0</v>
      </c>
      <c r="F4792">
        <f t="shared" si="370"/>
        <v>2023</v>
      </c>
      <c r="G4792" t="str">
        <f t="shared" si="371"/>
        <v>February</v>
      </c>
      <c r="H4792">
        <f t="shared" si="372"/>
        <v>2</v>
      </c>
      <c r="I4792" t="str">
        <f t="shared" si="373"/>
        <v>Wednesday</v>
      </c>
      <c r="J4792">
        <f t="shared" si="374"/>
        <v>15</v>
      </c>
    </row>
    <row r="4793" spans="1:10" x14ac:dyDescent="0.25">
      <c r="A4793" s="1">
        <v>44973</v>
      </c>
      <c r="B4793">
        <v>7</v>
      </c>
      <c r="C4793" s="4">
        <v>260.63</v>
      </c>
      <c r="D4793">
        <v>1</v>
      </c>
      <c r="E4793">
        <v>0</v>
      </c>
      <c r="F4793">
        <f t="shared" si="370"/>
        <v>2023</v>
      </c>
      <c r="G4793" t="str">
        <f t="shared" si="371"/>
        <v>February</v>
      </c>
      <c r="H4793">
        <f t="shared" si="372"/>
        <v>2</v>
      </c>
      <c r="I4793" t="str">
        <f t="shared" si="373"/>
        <v>Thursday</v>
      </c>
      <c r="J4793">
        <f t="shared" si="374"/>
        <v>16</v>
      </c>
    </row>
    <row r="4794" spans="1:10" x14ac:dyDescent="0.25">
      <c r="A4794" s="1">
        <v>44974</v>
      </c>
      <c r="B4794">
        <v>7</v>
      </c>
      <c r="C4794" s="4">
        <v>225</v>
      </c>
      <c r="D4794">
        <v>0</v>
      </c>
      <c r="E4794">
        <v>0</v>
      </c>
      <c r="F4794">
        <f t="shared" si="370"/>
        <v>2023</v>
      </c>
      <c r="G4794" t="str">
        <f t="shared" si="371"/>
        <v>February</v>
      </c>
      <c r="H4794">
        <f t="shared" si="372"/>
        <v>2</v>
      </c>
      <c r="I4794" t="str">
        <f t="shared" si="373"/>
        <v>Friday</v>
      </c>
      <c r="J4794">
        <f t="shared" si="374"/>
        <v>17</v>
      </c>
    </row>
    <row r="4795" spans="1:10" x14ac:dyDescent="0.25">
      <c r="A4795" s="1">
        <v>44975</v>
      </c>
      <c r="B4795">
        <v>7</v>
      </c>
      <c r="C4795" s="4">
        <v>212.83</v>
      </c>
      <c r="D4795">
        <v>0</v>
      </c>
      <c r="E4795">
        <v>0</v>
      </c>
      <c r="F4795">
        <f t="shared" si="370"/>
        <v>2023</v>
      </c>
      <c r="G4795" t="str">
        <f t="shared" si="371"/>
        <v>February</v>
      </c>
      <c r="H4795">
        <f t="shared" si="372"/>
        <v>2</v>
      </c>
      <c r="I4795" t="str">
        <f t="shared" si="373"/>
        <v>Saturday</v>
      </c>
      <c r="J4795">
        <f t="shared" si="374"/>
        <v>18</v>
      </c>
    </row>
    <row r="4796" spans="1:10" x14ac:dyDescent="0.25">
      <c r="A4796" s="1">
        <v>44976</v>
      </c>
      <c r="B4796">
        <v>7</v>
      </c>
      <c r="C4796" s="4">
        <v>206.98</v>
      </c>
      <c r="D4796">
        <v>0</v>
      </c>
      <c r="E4796">
        <v>0</v>
      </c>
      <c r="F4796">
        <f t="shared" si="370"/>
        <v>2023</v>
      </c>
      <c r="G4796" t="str">
        <f t="shared" si="371"/>
        <v>February</v>
      </c>
      <c r="H4796">
        <f t="shared" si="372"/>
        <v>2</v>
      </c>
      <c r="I4796" t="str">
        <f t="shared" si="373"/>
        <v>Sunday</v>
      </c>
      <c r="J4796">
        <f t="shared" si="374"/>
        <v>19</v>
      </c>
    </row>
    <row r="4797" spans="1:10" x14ac:dyDescent="0.25">
      <c r="A4797" s="1">
        <v>44977</v>
      </c>
      <c r="B4797">
        <v>7</v>
      </c>
      <c r="C4797" s="4">
        <v>222.5</v>
      </c>
      <c r="D4797">
        <v>0</v>
      </c>
      <c r="E4797">
        <v>0</v>
      </c>
      <c r="F4797">
        <f t="shared" si="370"/>
        <v>2023</v>
      </c>
      <c r="G4797" t="str">
        <f t="shared" si="371"/>
        <v>February</v>
      </c>
      <c r="H4797">
        <f t="shared" si="372"/>
        <v>2</v>
      </c>
      <c r="I4797" t="str">
        <f t="shared" si="373"/>
        <v>Monday</v>
      </c>
      <c r="J4797">
        <f t="shared" si="374"/>
        <v>20</v>
      </c>
    </row>
    <row r="4798" spans="1:10" x14ac:dyDescent="0.25">
      <c r="A4798" s="1">
        <v>44978</v>
      </c>
      <c r="B4798">
        <v>7</v>
      </c>
      <c r="C4798" s="4">
        <v>235.63</v>
      </c>
      <c r="D4798">
        <v>0</v>
      </c>
      <c r="E4798">
        <v>0</v>
      </c>
      <c r="F4798">
        <f t="shared" si="370"/>
        <v>2023</v>
      </c>
      <c r="G4798" t="str">
        <f t="shared" si="371"/>
        <v>February</v>
      </c>
      <c r="H4798">
        <f t="shared" si="372"/>
        <v>2</v>
      </c>
      <c r="I4798" t="str">
        <f t="shared" si="373"/>
        <v>Tuesday</v>
      </c>
      <c r="J4798">
        <f t="shared" si="374"/>
        <v>21</v>
      </c>
    </row>
    <row r="4799" spans="1:10" x14ac:dyDescent="0.25">
      <c r="A4799" s="1">
        <v>44979</v>
      </c>
      <c r="B4799">
        <v>7</v>
      </c>
      <c r="C4799" s="4">
        <v>241.46</v>
      </c>
      <c r="D4799">
        <v>0</v>
      </c>
      <c r="E4799">
        <v>0</v>
      </c>
      <c r="F4799">
        <f t="shared" si="370"/>
        <v>2023</v>
      </c>
      <c r="G4799" t="str">
        <f t="shared" si="371"/>
        <v>February</v>
      </c>
      <c r="H4799">
        <f t="shared" si="372"/>
        <v>2</v>
      </c>
      <c r="I4799" t="str">
        <f t="shared" si="373"/>
        <v>Wednesday</v>
      </c>
      <c r="J4799">
        <f t="shared" si="374"/>
        <v>22</v>
      </c>
    </row>
    <row r="4800" spans="1:10" x14ac:dyDescent="0.25">
      <c r="A4800" s="1">
        <v>44980</v>
      </c>
      <c r="B4800">
        <v>7</v>
      </c>
      <c r="C4800" s="4">
        <v>227.68</v>
      </c>
      <c r="D4800">
        <v>0</v>
      </c>
      <c r="E4800">
        <v>0</v>
      </c>
      <c r="F4800">
        <f t="shared" si="370"/>
        <v>2023</v>
      </c>
      <c r="G4800" t="str">
        <f t="shared" si="371"/>
        <v>February</v>
      </c>
      <c r="H4800">
        <f t="shared" si="372"/>
        <v>2</v>
      </c>
      <c r="I4800" t="str">
        <f t="shared" si="373"/>
        <v>Thursday</v>
      </c>
      <c r="J4800">
        <f t="shared" si="374"/>
        <v>23</v>
      </c>
    </row>
    <row r="4801" spans="1:10" x14ac:dyDescent="0.25">
      <c r="A4801" s="1">
        <v>44981</v>
      </c>
      <c r="B4801">
        <v>7</v>
      </c>
      <c r="C4801" s="4">
        <v>248.68</v>
      </c>
      <c r="D4801">
        <v>1</v>
      </c>
      <c r="E4801">
        <v>0</v>
      </c>
      <c r="F4801">
        <f t="shared" si="370"/>
        <v>2023</v>
      </c>
      <c r="G4801" t="str">
        <f t="shared" si="371"/>
        <v>February</v>
      </c>
      <c r="H4801">
        <f t="shared" si="372"/>
        <v>2</v>
      </c>
      <c r="I4801" t="str">
        <f t="shared" si="373"/>
        <v>Friday</v>
      </c>
      <c r="J4801">
        <f t="shared" si="374"/>
        <v>24</v>
      </c>
    </row>
    <row r="4802" spans="1:10" x14ac:dyDescent="0.25">
      <c r="A4802" s="1">
        <v>44982</v>
      </c>
      <c r="B4802">
        <v>7</v>
      </c>
      <c r="C4802" s="4">
        <v>198.48</v>
      </c>
      <c r="D4802">
        <v>0</v>
      </c>
      <c r="E4802">
        <v>0</v>
      </c>
      <c r="F4802">
        <f t="shared" si="370"/>
        <v>2023</v>
      </c>
      <c r="G4802" t="str">
        <f t="shared" si="371"/>
        <v>February</v>
      </c>
      <c r="H4802">
        <f t="shared" si="372"/>
        <v>2</v>
      </c>
      <c r="I4802" t="str">
        <f t="shared" si="373"/>
        <v>Saturday</v>
      </c>
      <c r="J4802">
        <f t="shared" si="374"/>
        <v>25</v>
      </c>
    </row>
    <row r="4803" spans="1:10" x14ac:dyDescent="0.25">
      <c r="A4803" s="1">
        <v>44983</v>
      </c>
      <c r="B4803">
        <v>7</v>
      </c>
      <c r="C4803" s="4">
        <v>252.69</v>
      </c>
      <c r="D4803">
        <v>0</v>
      </c>
      <c r="E4803">
        <v>1</v>
      </c>
      <c r="F4803">
        <f t="shared" ref="F4803:F4866" si="375">YEAR(A4803)</f>
        <v>2023</v>
      </c>
      <c r="G4803" t="str">
        <f t="shared" ref="G4803:G4866" si="376">TEXT(A4803, "mmmm")</f>
        <v>February</v>
      </c>
      <c r="H4803">
        <f t="shared" ref="H4803:H4866" si="377">MONTH(A4803)</f>
        <v>2</v>
      </c>
      <c r="I4803" t="str">
        <f t="shared" ref="I4803:I4866" si="378">TEXT(A4803, "dddd")</f>
        <v>Sunday</v>
      </c>
      <c r="J4803">
        <f t="shared" ref="J4803:J4866" si="379">DAY(A4803)</f>
        <v>26</v>
      </c>
    </row>
    <row r="4804" spans="1:10" x14ac:dyDescent="0.25">
      <c r="A4804" s="1">
        <v>44984</v>
      </c>
      <c r="B4804">
        <v>7</v>
      </c>
      <c r="C4804" s="4">
        <v>228.5</v>
      </c>
      <c r="D4804">
        <v>0</v>
      </c>
      <c r="E4804">
        <v>0</v>
      </c>
      <c r="F4804">
        <f t="shared" si="375"/>
        <v>2023</v>
      </c>
      <c r="G4804" t="str">
        <f t="shared" si="376"/>
        <v>February</v>
      </c>
      <c r="H4804">
        <f t="shared" si="377"/>
        <v>2</v>
      </c>
      <c r="I4804" t="str">
        <f t="shared" si="378"/>
        <v>Monday</v>
      </c>
      <c r="J4804">
        <f t="shared" si="379"/>
        <v>27</v>
      </c>
    </row>
    <row r="4805" spans="1:10" x14ac:dyDescent="0.25">
      <c r="A4805" s="1">
        <v>44985</v>
      </c>
      <c r="B4805">
        <v>7</v>
      </c>
      <c r="C4805" s="4">
        <v>272.74</v>
      </c>
      <c r="D4805">
        <v>0</v>
      </c>
      <c r="E4805">
        <v>1</v>
      </c>
      <c r="F4805">
        <f t="shared" si="375"/>
        <v>2023</v>
      </c>
      <c r="G4805" t="str">
        <f t="shared" si="376"/>
        <v>February</v>
      </c>
      <c r="H4805">
        <f t="shared" si="377"/>
        <v>2</v>
      </c>
      <c r="I4805" t="str">
        <f t="shared" si="378"/>
        <v>Tuesday</v>
      </c>
      <c r="J4805">
        <f t="shared" si="379"/>
        <v>28</v>
      </c>
    </row>
    <row r="4806" spans="1:10" x14ac:dyDescent="0.25">
      <c r="A4806" s="1">
        <v>44986</v>
      </c>
      <c r="B4806">
        <v>7</v>
      </c>
      <c r="C4806" s="4">
        <v>252.71</v>
      </c>
      <c r="D4806">
        <v>0</v>
      </c>
      <c r="E4806">
        <v>0</v>
      </c>
      <c r="F4806">
        <f t="shared" si="375"/>
        <v>2023</v>
      </c>
      <c r="G4806" t="str">
        <f t="shared" si="376"/>
        <v>March</v>
      </c>
      <c r="H4806">
        <f t="shared" si="377"/>
        <v>3</v>
      </c>
      <c r="I4806" t="str">
        <f t="shared" si="378"/>
        <v>Wednesday</v>
      </c>
      <c r="J4806">
        <f t="shared" si="379"/>
        <v>1</v>
      </c>
    </row>
    <row r="4807" spans="1:10" x14ac:dyDescent="0.25">
      <c r="A4807" s="1">
        <v>44987</v>
      </c>
      <c r="B4807">
        <v>7</v>
      </c>
      <c r="C4807" s="4">
        <v>236.76</v>
      </c>
      <c r="D4807">
        <v>0</v>
      </c>
      <c r="E4807">
        <v>0</v>
      </c>
      <c r="F4807">
        <f t="shared" si="375"/>
        <v>2023</v>
      </c>
      <c r="G4807" t="str">
        <f t="shared" si="376"/>
        <v>March</v>
      </c>
      <c r="H4807">
        <f t="shared" si="377"/>
        <v>3</v>
      </c>
      <c r="I4807" t="str">
        <f t="shared" si="378"/>
        <v>Thursday</v>
      </c>
      <c r="J4807">
        <f t="shared" si="379"/>
        <v>2</v>
      </c>
    </row>
    <row r="4808" spans="1:10" x14ac:dyDescent="0.25">
      <c r="A4808" s="1">
        <v>44988</v>
      </c>
      <c r="B4808">
        <v>7</v>
      </c>
      <c r="C4808" s="4">
        <v>220.63</v>
      </c>
      <c r="D4808">
        <v>0</v>
      </c>
      <c r="E4808">
        <v>0</v>
      </c>
      <c r="F4808">
        <f t="shared" si="375"/>
        <v>2023</v>
      </c>
      <c r="G4808" t="str">
        <f t="shared" si="376"/>
        <v>March</v>
      </c>
      <c r="H4808">
        <f t="shared" si="377"/>
        <v>3</v>
      </c>
      <c r="I4808" t="str">
        <f t="shared" si="378"/>
        <v>Friday</v>
      </c>
      <c r="J4808">
        <f t="shared" si="379"/>
        <v>3</v>
      </c>
    </row>
    <row r="4809" spans="1:10" x14ac:dyDescent="0.25">
      <c r="A4809" s="1">
        <v>44989</v>
      </c>
      <c r="B4809">
        <v>7</v>
      </c>
      <c r="C4809" s="4">
        <v>232.32</v>
      </c>
      <c r="D4809">
        <v>1</v>
      </c>
      <c r="E4809">
        <v>0</v>
      </c>
      <c r="F4809">
        <f t="shared" si="375"/>
        <v>2023</v>
      </c>
      <c r="G4809" t="str">
        <f t="shared" si="376"/>
        <v>March</v>
      </c>
      <c r="H4809">
        <f t="shared" si="377"/>
        <v>3</v>
      </c>
      <c r="I4809" t="str">
        <f t="shared" si="378"/>
        <v>Saturday</v>
      </c>
      <c r="J4809">
        <f t="shared" si="379"/>
        <v>4</v>
      </c>
    </row>
    <row r="4810" spans="1:10" x14ac:dyDescent="0.25">
      <c r="A4810" s="1">
        <v>44990</v>
      </c>
      <c r="B4810">
        <v>7</v>
      </c>
      <c r="C4810" s="4">
        <v>243.14</v>
      </c>
      <c r="D4810">
        <v>1</v>
      </c>
      <c r="E4810">
        <v>0</v>
      </c>
      <c r="F4810">
        <f t="shared" si="375"/>
        <v>2023</v>
      </c>
      <c r="G4810" t="str">
        <f t="shared" si="376"/>
        <v>March</v>
      </c>
      <c r="H4810">
        <f t="shared" si="377"/>
        <v>3</v>
      </c>
      <c r="I4810" t="str">
        <f t="shared" si="378"/>
        <v>Sunday</v>
      </c>
      <c r="J4810">
        <f t="shared" si="379"/>
        <v>5</v>
      </c>
    </row>
    <row r="4811" spans="1:10" x14ac:dyDescent="0.25">
      <c r="A4811" s="1">
        <v>44991</v>
      </c>
      <c r="B4811">
        <v>7</v>
      </c>
      <c r="C4811" s="4">
        <v>261.33999999999997</v>
      </c>
      <c r="D4811">
        <v>1</v>
      </c>
      <c r="E4811">
        <v>0</v>
      </c>
      <c r="F4811">
        <f t="shared" si="375"/>
        <v>2023</v>
      </c>
      <c r="G4811" t="str">
        <f t="shared" si="376"/>
        <v>March</v>
      </c>
      <c r="H4811">
        <f t="shared" si="377"/>
        <v>3</v>
      </c>
      <c r="I4811" t="str">
        <f t="shared" si="378"/>
        <v>Monday</v>
      </c>
      <c r="J4811">
        <f t="shared" si="379"/>
        <v>6</v>
      </c>
    </row>
    <row r="4812" spans="1:10" x14ac:dyDescent="0.25">
      <c r="A4812" s="1">
        <v>44992</v>
      </c>
      <c r="B4812">
        <v>7</v>
      </c>
      <c r="C4812" s="4">
        <v>240.91</v>
      </c>
      <c r="D4812">
        <v>0</v>
      </c>
      <c r="E4812">
        <v>0</v>
      </c>
      <c r="F4812">
        <f t="shared" si="375"/>
        <v>2023</v>
      </c>
      <c r="G4812" t="str">
        <f t="shared" si="376"/>
        <v>March</v>
      </c>
      <c r="H4812">
        <f t="shared" si="377"/>
        <v>3</v>
      </c>
      <c r="I4812" t="str">
        <f t="shared" si="378"/>
        <v>Tuesday</v>
      </c>
      <c r="J4812">
        <f t="shared" si="379"/>
        <v>7</v>
      </c>
    </row>
    <row r="4813" spans="1:10" x14ac:dyDescent="0.25">
      <c r="A4813" s="1">
        <v>44993</v>
      </c>
      <c r="B4813">
        <v>7</v>
      </c>
      <c r="C4813" s="4">
        <v>255.32</v>
      </c>
      <c r="D4813">
        <v>0</v>
      </c>
      <c r="E4813">
        <v>0</v>
      </c>
      <c r="F4813">
        <f t="shared" si="375"/>
        <v>2023</v>
      </c>
      <c r="G4813" t="str">
        <f t="shared" si="376"/>
        <v>March</v>
      </c>
      <c r="H4813">
        <f t="shared" si="377"/>
        <v>3</v>
      </c>
      <c r="I4813" t="str">
        <f t="shared" si="378"/>
        <v>Wednesday</v>
      </c>
      <c r="J4813">
        <f t="shared" si="379"/>
        <v>8</v>
      </c>
    </row>
    <row r="4814" spans="1:10" x14ac:dyDescent="0.25">
      <c r="A4814" s="1">
        <v>44994</v>
      </c>
      <c r="B4814">
        <v>7</v>
      </c>
      <c r="C4814" s="4">
        <v>264.76</v>
      </c>
      <c r="D4814">
        <v>1</v>
      </c>
      <c r="E4814">
        <v>0</v>
      </c>
      <c r="F4814">
        <f t="shared" si="375"/>
        <v>2023</v>
      </c>
      <c r="G4814" t="str">
        <f t="shared" si="376"/>
        <v>March</v>
      </c>
      <c r="H4814">
        <f t="shared" si="377"/>
        <v>3</v>
      </c>
      <c r="I4814" t="str">
        <f t="shared" si="378"/>
        <v>Thursday</v>
      </c>
      <c r="J4814">
        <f t="shared" si="379"/>
        <v>9</v>
      </c>
    </row>
    <row r="4815" spans="1:10" x14ac:dyDescent="0.25">
      <c r="A4815" s="1">
        <v>44995</v>
      </c>
      <c r="B4815">
        <v>7</v>
      </c>
      <c r="C4815" s="4">
        <v>262.94</v>
      </c>
      <c r="D4815">
        <v>0</v>
      </c>
      <c r="E4815">
        <v>1</v>
      </c>
      <c r="F4815">
        <f t="shared" si="375"/>
        <v>2023</v>
      </c>
      <c r="G4815" t="str">
        <f t="shared" si="376"/>
        <v>March</v>
      </c>
      <c r="H4815">
        <f t="shared" si="377"/>
        <v>3</v>
      </c>
      <c r="I4815" t="str">
        <f t="shared" si="378"/>
        <v>Friday</v>
      </c>
      <c r="J4815">
        <f t="shared" si="379"/>
        <v>10</v>
      </c>
    </row>
    <row r="4816" spans="1:10" x14ac:dyDescent="0.25">
      <c r="A4816" s="1">
        <v>44996</v>
      </c>
      <c r="B4816">
        <v>7</v>
      </c>
      <c r="C4816" s="4">
        <v>237.93</v>
      </c>
      <c r="D4816">
        <v>1</v>
      </c>
      <c r="E4816">
        <v>0</v>
      </c>
      <c r="F4816">
        <f t="shared" si="375"/>
        <v>2023</v>
      </c>
      <c r="G4816" t="str">
        <f t="shared" si="376"/>
        <v>March</v>
      </c>
      <c r="H4816">
        <f t="shared" si="377"/>
        <v>3</v>
      </c>
      <c r="I4816" t="str">
        <f t="shared" si="378"/>
        <v>Saturday</v>
      </c>
      <c r="J4816">
        <f t="shared" si="379"/>
        <v>11</v>
      </c>
    </row>
    <row r="4817" spans="1:10" x14ac:dyDescent="0.25">
      <c r="A4817" s="1">
        <v>44997</v>
      </c>
      <c r="B4817">
        <v>7</v>
      </c>
      <c r="C4817" s="4">
        <v>213.3</v>
      </c>
      <c r="D4817">
        <v>0</v>
      </c>
      <c r="E4817">
        <v>0</v>
      </c>
      <c r="F4817">
        <f t="shared" si="375"/>
        <v>2023</v>
      </c>
      <c r="G4817" t="str">
        <f t="shared" si="376"/>
        <v>March</v>
      </c>
      <c r="H4817">
        <f t="shared" si="377"/>
        <v>3</v>
      </c>
      <c r="I4817" t="str">
        <f t="shared" si="378"/>
        <v>Sunday</v>
      </c>
      <c r="J4817">
        <f t="shared" si="379"/>
        <v>12</v>
      </c>
    </row>
    <row r="4818" spans="1:10" x14ac:dyDescent="0.25">
      <c r="A4818" s="1">
        <v>44998</v>
      </c>
      <c r="B4818">
        <v>7</v>
      </c>
      <c r="C4818" s="4">
        <v>217.7</v>
      </c>
      <c r="D4818">
        <v>0</v>
      </c>
      <c r="E4818">
        <v>0</v>
      </c>
      <c r="F4818">
        <f t="shared" si="375"/>
        <v>2023</v>
      </c>
      <c r="G4818" t="str">
        <f t="shared" si="376"/>
        <v>March</v>
      </c>
      <c r="H4818">
        <f t="shared" si="377"/>
        <v>3</v>
      </c>
      <c r="I4818" t="str">
        <f t="shared" si="378"/>
        <v>Monday</v>
      </c>
      <c r="J4818">
        <f t="shared" si="379"/>
        <v>13</v>
      </c>
    </row>
    <row r="4819" spans="1:10" x14ac:dyDescent="0.25">
      <c r="A4819" s="1">
        <v>44999</v>
      </c>
      <c r="B4819">
        <v>7</v>
      </c>
      <c r="C4819" s="4">
        <v>243.6</v>
      </c>
      <c r="D4819">
        <v>0</v>
      </c>
      <c r="E4819">
        <v>0</v>
      </c>
      <c r="F4819">
        <f t="shared" si="375"/>
        <v>2023</v>
      </c>
      <c r="G4819" t="str">
        <f t="shared" si="376"/>
        <v>March</v>
      </c>
      <c r="H4819">
        <f t="shared" si="377"/>
        <v>3</v>
      </c>
      <c r="I4819" t="str">
        <f t="shared" si="378"/>
        <v>Tuesday</v>
      </c>
      <c r="J4819">
        <f t="shared" si="379"/>
        <v>14</v>
      </c>
    </row>
    <row r="4820" spans="1:10" x14ac:dyDescent="0.25">
      <c r="A4820" s="1">
        <v>45000</v>
      </c>
      <c r="B4820">
        <v>7</v>
      </c>
      <c r="C4820" s="4">
        <v>241.99</v>
      </c>
      <c r="D4820">
        <v>0</v>
      </c>
      <c r="E4820">
        <v>0</v>
      </c>
      <c r="F4820">
        <f t="shared" si="375"/>
        <v>2023</v>
      </c>
      <c r="G4820" t="str">
        <f t="shared" si="376"/>
        <v>March</v>
      </c>
      <c r="H4820">
        <f t="shared" si="377"/>
        <v>3</v>
      </c>
      <c r="I4820" t="str">
        <f t="shared" si="378"/>
        <v>Wednesday</v>
      </c>
      <c r="J4820">
        <f t="shared" si="379"/>
        <v>15</v>
      </c>
    </row>
    <row r="4821" spans="1:10" x14ac:dyDescent="0.25">
      <c r="A4821" s="1">
        <v>45001</v>
      </c>
      <c r="B4821">
        <v>7</v>
      </c>
      <c r="C4821" s="4">
        <v>230.66</v>
      </c>
      <c r="D4821">
        <v>0</v>
      </c>
      <c r="E4821">
        <v>0</v>
      </c>
      <c r="F4821">
        <f t="shared" si="375"/>
        <v>2023</v>
      </c>
      <c r="G4821" t="str">
        <f t="shared" si="376"/>
        <v>March</v>
      </c>
      <c r="H4821">
        <f t="shared" si="377"/>
        <v>3</v>
      </c>
      <c r="I4821" t="str">
        <f t="shared" si="378"/>
        <v>Thursday</v>
      </c>
      <c r="J4821">
        <f t="shared" si="379"/>
        <v>16</v>
      </c>
    </row>
    <row r="4822" spans="1:10" x14ac:dyDescent="0.25">
      <c r="A4822" s="1">
        <v>45002</v>
      </c>
      <c r="B4822">
        <v>7</v>
      </c>
      <c r="C4822" s="4">
        <v>296.3</v>
      </c>
      <c r="D4822">
        <v>1</v>
      </c>
      <c r="E4822">
        <v>1</v>
      </c>
      <c r="F4822">
        <f t="shared" si="375"/>
        <v>2023</v>
      </c>
      <c r="G4822" t="str">
        <f t="shared" si="376"/>
        <v>March</v>
      </c>
      <c r="H4822">
        <f t="shared" si="377"/>
        <v>3</v>
      </c>
      <c r="I4822" t="str">
        <f t="shared" si="378"/>
        <v>Friday</v>
      </c>
      <c r="J4822">
        <f t="shared" si="379"/>
        <v>17</v>
      </c>
    </row>
    <row r="4823" spans="1:10" x14ac:dyDescent="0.25">
      <c r="A4823" s="1">
        <v>45003</v>
      </c>
      <c r="B4823">
        <v>7</v>
      </c>
      <c r="C4823" s="4">
        <v>205.74</v>
      </c>
      <c r="D4823">
        <v>0</v>
      </c>
      <c r="E4823">
        <v>0</v>
      </c>
      <c r="F4823">
        <f t="shared" si="375"/>
        <v>2023</v>
      </c>
      <c r="G4823" t="str">
        <f t="shared" si="376"/>
        <v>March</v>
      </c>
      <c r="H4823">
        <f t="shared" si="377"/>
        <v>3</v>
      </c>
      <c r="I4823" t="str">
        <f t="shared" si="378"/>
        <v>Saturday</v>
      </c>
      <c r="J4823">
        <f t="shared" si="379"/>
        <v>18</v>
      </c>
    </row>
    <row r="4824" spans="1:10" x14ac:dyDescent="0.25">
      <c r="A4824" s="1">
        <v>45004</v>
      </c>
      <c r="B4824">
        <v>7</v>
      </c>
      <c r="C4824" s="4">
        <v>205.71</v>
      </c>
      <c r="D4824">
        <v>0</v>
      </c>
      <c r="E4824">
        <v>0</v>
      </c>
      <c r="F4824">
        <f t="shared" si="375"/>
        <v>2023</v>
      </c>
      <c r="G4824" t="str">
        <f t="shared" si="376"/>
        <v>March</v>
      </c>
      <c r="H4824">
        <f t="shared" si="377"/>
        <v>3</v>
      </c>
      <c r="I4824" t="str">
        <f t="shared" si="378"/>
        <v>Sunday</v>
      </c>
      <c r="J4824">
        <f t="shared" si="379"/>
        <v>19</v>
      </c>
    </row>
    <row r="4825" spans="1:10" x14ac:dyDescent="0.25">
      <c r="A4825" s="1">
        <v>45005</v>
      </c>
      <c r="B4825">
        <v>7</v>
      </c>
      <c r="C4825" s="4">
        <v>254.62</v>
      </c>
      <c r="D4825">
        <v>1</v>
      </c>
      <c r="E4825">
        <v>0</v>
      </c>
      <c r="F4825">
        <f t="shared" si="375"/>
        <v>2023</v>
      </c>
      <c r="G4825" t="str">
        <f t="shared" si="376"/>
        <v>March</v>
      </c>
      <c r="H4825">
        <f t="shared" si="377"/>
        <v>3</v>
      </c>
      <c r="I4825" t="str">
        <f t="shared" si="378"/>
        <v>Monday</v>
      </c>
      <c r="J4825">
        <f t="shared" si="379"/>
        <v>20</v>
      </c>
    </row>
    <row r="4826" spans="1:10" x14ac:dyDescent="0.25">
      <c r="A4826" s="1">
        <v>45006</v>
      </c>
      <c r="B4826">
        <v>7</v>
      </c>
      <c r="C4826" s="4">
        <v>235.6</v>
      </c>
      <c r="D4826">
        <v>0</v>
      </c>
      <c r="E4826">
        <v>0</v>
      </c>
      <c r="F4826">
        <f t="shared" si="375"/>
        <v>2023</v>
      </c>
      <c r="G4826" t="str">
        <f t="shared" si="376"/>
        <v>March</v>
      </c>
      <c r="H4826">
        <f t="shared" si="377"/>
        <v>3</v>
      </c>
      <c r="I4826" t="str">
        <f t="shared" si="378"/>
        <v>Tuesday</v>
      </c>
      <c r="J4826">
        <f t="shared" si="379"/>
        <v>21</v>
      </c>
    </row>
    <row r="4827" spans="1:10" x14ac:dyDescent="0.25">
      <c r="A4827" s="1">
        <v>45007</v>
      </c>
      <c r="B4827">
        <v>7</v>
      </c>
      <c r="C4827" s="4">
        <v>253.18</v>
      </c>
      <c r="D4827">
        <v>0</v>
      </c>
      <c r="E4827">
        <v>0</v>
      </c>
      <c r="F4827">
        <f t="shared" si="375"/>
        <v>2023</v>
      </c>
      <c r="G4827" t="str">
        <f t="shared" si="376"/>
        <v>March</v>
      </c>
      <c r="H4827">
        <f t="shared" si="377"/>
        <v>3</v>
      </c>
      <c r="I4827" t="str">
        <f t="shared" si="378"/>
        <v>Wednesday</v>
      </c>
      <c r="J4827">
        <f t="shared" si="379"/>
        <v>22</v>
      </c>
    </row>
    <row r="4828" spans="1:10" x14ac:dyDescent="0.25">
      <c r="A4828" s="1">
        <v>45008</v>
      </c>
      <c r="B4828">
        <v>7</v>
      </c>
      <c r="C4828" s="4">
        <v>231.76</v>
      </c>
      <c r="D4828">
        <v>0</v>
      </c>
      <c r="E4828">
        <v>0</v>
      </c>
      <c r="F4828">
        <f t="shared" si="375"/>
        <v>2023</v>
      </c>
      <c r="G4828" t="str">
        <f t="shared" si="376"/>
        <v>March</v>
      </c>
      <c r="H4828">
        <f t="shared" si="377"/>
        <v>3</v>
      </c>
      <c r="I4828" t="str">
        <f t="shared" si="378"/>
        <v>Thursday</v>
      </c>
      <c r="J4828">
        <f t="shared" si="379"/>
        <v>23</v>
      </c>
    </row>
    <row r="4829" spans="1:10" x14ac:dyDescent="0.25">
      <c r="A4829" s="1">
        <v>45009</v>
      </c>
      <c r="B4829">
        <v>7</v>
      </c>
      <c r="C4829" s="4">
        <v>220.58</v>
      </c>
      <c r="D4829">
        <v>0</v>
      </c>
      <c r="E4829">
        <v>0</v>
      </c>
      <c r="F4829">
        <f t="shared" si="375"/>
        <v>2023</v>
      </c>
      <c r="G4829" t="str">
        <f t="shared" si="376"/>
        <v>March</v>
      </c>
      <c r="H4829">
        <f t="shared" si="377"/>
        <v>3</v>
      </c>
      <c r="I4829" t="str">
        <f t="shared" si="378"/>
        <v>Friday</v>
      </c>
      <c r="J4829">
        <f t="shared" si="379"/>
        <v>24</v>
      </c>
    </row>
    <row r="4830" spans="1:10" x14ac:dyDescent="0.25">
      <c r="A4830" s="1">
        <v>45010</v>
      </c>
      <c r="B4830">
        <v>7</v>
      </c>
      <c r="C4830" s="4">
        <v>213.94</v>
      </c>
      <c r="D4830">
        <v>0</v>
      </c>
      <c r="E4830">
        <v>0</v>
      </c>
      <c r="F4830">
        <f t="shared" si="375"/>
        <v>2023</v>
      </c>
      <c r="G4830" t="str">
        <f t="shared" si="376"/>
        <v>March</v>
      </c>
      <c r="H4830">
        <f t="shared" si="377"/>
        <v>3</v>
      </c>
      <c r="I4830" t="str">
        <f t="shared" si="378"/>
        <v>Saturday</v>
      </c>
      <c r="J4830">
        <f t="shared" si="379"/>
        <v>25</v>
      </c>
    </row>
    <row r="4831" spans="1:10" x14ac:dyDescent="0.25">
      <c r="A4831" s="1">
        <v>45011</v>
      </c>
      <c r="B4831">
        <v>7</v>
      </c>
      <c r="C4831" s="4">
        <v>208.57</v>
      </c>
      <c r="D4831">
        <v>0</v>
      </c>
      <c r="E4831">
        <v>0</v>
      </c>
      <c r="F4831">
        <f t="shared" si="375"/>
        <v>2023</v>
      </c>
      <c r="G4831" t="str">
        <f t="shared" si="376"/>
        <v>March</v>
      </c>
      <c r="H4831">
        <f t="shared" si="377"/>
        <v>3</v>
      </c>
      <c r="I4831" t="str">
        <f t="shared" si="378"/>
        <v>Sunday</v>
      </c>
      <c r="J4831">
        <f t="shared" si="379"/>
        <v>26</v>
      </c>
    </row>
    <row r="4832" spans="1:10" x14ac:dyDescent="0.25">
      <c r="A4832" s="1">
        <v>45012</v>
      </c>
      <c r="B4832">
        <v>7</v>
      </c>
      <c r="C4832" s="4">
        <v>259.42</v>
      </c>
      <c r="D4832">
        <v>1</v>
      </c>
      <c r="E4832">
        <v>0</v>
      </c>
      <c r="F4832">
        <f t="shared" si="375"/>
        <v>2023</v>
      </c>
      <c r="G4832" t="str">
        <f t="shared" si="376"/>
        <v>March</v>
      </c>
      <c r="H4832">
        <f t="shared" si="377"/>
        <v>3</v>
      </c>
      <c r="I4832" t="str">
        <f t="shared" si="378"/>
        <v>Monday</v>
      </c>
      <c r="J4832">
        <f t="shared" si="379"/>
        <v>27</v>
      </c>
    </row>
    <row r="4833" spans="1:10" x14ac:dyDescent="0.25">
      <c r="A4833" s="1">
        <v>45013</v>
      </c>
      <c r="B4833">
        <v>7</v>
      </c>
      <c r="C4833" s="4">
        <v>237.3</v>
      </c>
      <c r="D4833">
        <v>0</v>
      </c>
      <c r="E4833">
        <v>0</v>
      </c>
      <c r="F4833">
        <f t="shared" si="375"/>
        <v>2023</v>
      </c>
      <c r="G4833" t="str">
        <f t="shared" si="376"/>
        <v>March</v>
      </c>
      <c r="H4833">
        <f t="shared" si="377"/>
        <v>3</v>
      </c>
      <c r="I4833" t="str">
        <f t="shared" si="378"/>
        <v>Tuesday</v>
      </c>
      <c r="J4833">
        <f t="shared" si="379"/>
        <v>28</v>
      </c>
    </row>
    <row r="4834" spans="1:10" x14ac:dyDescent="0.25">
      <c r="A4834" s="1">
        <v>45014</v>
      </c>
      <c r="B4834">
        <v>7</v>
      </c>
      <c r="C4834" s="4">
        <v>258.58999999999997</v>
      </c>
      <c r="D4834">
        <v>0</v>
      </c>
      <c r="E4834">
        <v>0</v>
      </c>
      <c r="F4834">
        <f t="shared" si="375"/>
        <v>2023</v>
      </c>
      <c r="G4834" t="str">
        <f t="shared" si="376"/>
        <v>March</v>
      </c>
      <c r="H4834">
        <f t="shared" si="377"/>
        <v>3</v>
      </c>
      <c r="I4834" t="str">
        <f t="shared" si="378"/>
        <v>Wednesday</v>
      </c>
      <c r="J4834">
        <f t="shared" si="379"/>
        <v>29</v>
      </c>
    </row>
    <row r="4835" spans="1:10" x14ac:dyDescent="0.25">
      <c r="A4835" s="1">
        <v>45015</v>
      </c>
      <c r="B4835">
        <v>7</v>
      </c>
      <c r="C4835" s="4">
        <v>240.27</v>
      </c>
      <c r="D4835">
        <v>0</v>
      </c>
      <c r="E4835">
        <v>0</v>
      </c>
      <c r="F4835">
        <f t="shared" si="375"/>
        <v>2023</v>
      </c>
      <c r="G4835" t="str">
        <f t="shared" si="376"/>
        <v>March</v>
      </c>
      <c r="H4835">
        <f t="shared" si="377"/>
        <v>3</v>
      </c>
      <c r="I4835" t="str">
        <f t="shared" si="378"/>
        <v>Thursday</v>
      </c>
      <c r="J4835">
        <f t="shared" si="379"/>
        <v>30</v>
      </c>
    </row>
    <row r="4836" spans="1:10" x14ac:dyDescent="0.25">
      <c r="A4836" s="1">
        <v>45016</v>
      </c>
      <c r="B4836">
        <v>7</v>
      </c>
      <c r="C4836" s="4">
        <v>217.32</v>
      </c>
      <c r="D4836">
        <v>0</v>
      </c>
      <c r="E4836">
        <v>0</v>
      </c>
      <c r="F4836">
        <f t="shared" si="375"/>
        <v>2023</v>
      </c>
      <c r="G4836" t="str">
        <f t="shared" si="376"/>
        <v>March</v>
      </c>
      <c r="H4836">
        <f t="shared" si="377"/>
        <v>3</v>
      </c>
      <c r="I4836" t="str">
        <f t="shared" si="378"/>
        <v>Friday</v>
      </c>
      <c r="J4836">
        <f t="shared" si="379"/>
        <v>31</v>
      </c>
    </row>
    <row r="4837" spans="1:10" x14ac:dyDescent="0.25">
      <c r="A4837" s="1">
        <v>45017</v>
      </c>
      <c r="B4837">
        <v>7</v>
      </c>
      <c r="C4837" s="4">
        <v>203.65</v>
      </c>
      <c r="D4837">
        <v>0</v>
      </c>
      <c r="E4837">
        <v>0</v>
      </c>
      <c r="F4837">
        <f t="shared" si="375"/>
        <v>2023</v>
      </c>
      <c r="G4837" t="str">
        <f t="shared" si="376"/>
        <v>April</v>
      </c>
      <c r="H4837">
        <f t="shared" si="377"/>
        <v>4</v>
      </c>
      <c r="I4837" t="str">
        <f t="shared" si="378"/>
        <v>Saturday</v>
      </c>
      <c r="J4837">
        <f t="shared" si="379"/>
        <v>1</v>
      </c>
    </row>
    <row r="4838" spans="1:10" x14ac:dyDescent="0.25">
      <c r="A4838" s="1">
        <v>45018</v>
      </c>
      <c r="B4838">
        <v>7</v>
      </c>
      <c r="C4838" s="4">
        <v>210.85</v>
      </c>
      <c r="D4838">
        <v>0</v>
      </c>
      <c r="E4838">
        <v>0</v>
      </c>
      <c r="F4838">
        <f t="shared" si="375"/>
        <v>2023</v>
      </c>
      <c r="G4838" t="str">
        <f t="shared" si="376"/>
        <v>April</v>
      </c>
      <c r="H4838">
        <f t="shared" si="377"/>
        <v>4</v>
      </c>
      <c r="I4838" t="str">
        <f t="shared" si="378"/>
        <v>Sunday</v>
      </c>
      <c r="J4838">
        <f t="shared" si="379"/>
        <v>2</v>
      </c>
    </row>
    <row r="4839" spans="1:10" x14ac:dyDescent="0.25">
      <c r="A4839" s="1">
        <v>45019</v>
      </c>
      <c r="B4839">
        <v>7</v>
      </c>
      <c r="C4839" s="4">
        <v>225.41</v>
      </c>
      <c r="D4839">
        <v>0</v>
      </c>
      <c r="E4839">
        <v>0</v>
      </c>
      <c r="F4839">
        <f t="shared" si="375"/>
        <v>2023</v>
      </c>
      <c r="G4839" t="str">
        <f t="shared" si="376"/>
        <v>April</v>
      </c>
      <c r="H4839">
        <f t="shared" si="377"/>
        <v>4</v>
      </c>
      <c r="I4839" t="str">
        <f t="shared" si="378"/>
        <v>Monday</v>
      </c>
      <c r="J4839">
        <f t="shared" si="379"/>
        <v>3</v>
      </c>
    </row>
    <row r="4840" spans="1:10" x14ac:dyDescent="0.25">
      <c r="A4840" s="1">
        <v>45020</v>
      </c>
      <c r="B4840">
        <v>7</v>
      </c>
      <c r="C4840" s="4">
        <v>252.56</v>
      </c>
      <c r="D4840">
        <v>0</v>
      </c>
      <c r="E4840">
        <v>0</v>
      </c>
      <c r="F4840">
        <f t="shared" si="375"/>
        <v>2023</v>
      </c>
      <c r="G4840" t="str">
        <f t="shared" si="376"/>
        <v>April</v>
      </c>
      <c r="H4840">
        <f t="shared" si="377"/>
        <v>4</v>
      </c>
      <c r="I4840" t="str">
        <f t="shared" si="378"/>
        <v>Tuesday</v>
      </c>
      <c r="J4840">
        <f t="shared" si="379"/>
        <v>4</v>
      </c>
    </row>
    <row r="4841" spans="1:10" x14ac:dyDescent="0.25">
      <c r="A4841" s="1">
        <v>45021</v>
      </c>
      <c r="B4841">
        <v>7</v>
      </c>
      <c r="C4841" s="4">
        <v>240.58</v>
      </c>
      <c r="D4841">
        <v>0</v>
      </c>
      <c r="E4841">
        <v>0</v>
      </c>
      <c r="F4841">
        <f t="shared" si="375"/>
        <v>2023</v>
      </c>
      <c r="G4841" t="str">
        <f t="shared" si="376"/>
        <v>April</v>
      </c>
      <c r="H4841">
        <f t="shared" si="377"/>
        <v>4</v>
      </c>
      <c r="I4841" t="str">
        <f t="shared" si="378"/>
        <v>Wednesday</v>
      </c>
      <c r="J4841">
        <f t="shared" si="379"/>
        <v>5</v>
      </c>
    </row>
    <row r="4842" spans="1:10" x14ac:dyDescent="0.25">
      <c r="A4842" s="1">
        <v>45022</v>
      </c>
      <c r="B4842">
        <v>7</v>
      </c>
      <c r="C4842" s="4">
        <v>236.61</v>
      </c>
      <c r="D4842">
        <v>0</v>
      </c>
      <c r="E4842">
        <v>0</v>
      </c>
      <c r="F4842">
        <f t="shared" si="375"/>
        <v>2023</v>
      </c>
      <c r="G4842" t="str">
        <f t="shared" si="376"/>
        <v>April</v>
      </c>
      <c r="H4842">
        <f t="shared" si="377"/>
        <v>4</v>
      </c>
      <c r="I4842" t="str">
        <f t="shared" si="378"/>
        <v>Thursday</v>
      </c>
      <c r="J4842">
        <f t="shared" si="379"/>
        <v>6</v>
      </c>
    </row>
    <row r="4843" spans="1:10" x14ac:dyDescent="0.25">
      <c r="A4843" s="1">
        <v>45023</v>
      </c>
      <c r="B4843">
        <v>7</v>
      </c>
      <c r="C4843" s="4">
        <v>218.54</v>
      </c>
      <c r="D4843">
        <v>0</v>
      </c>
      <c r="E4843">
        <v>0</v>
      </c>
      <c r="F4843">
        <f t="shared" si="375"/>
        <v>2023</v>
      </c>
      <c r="G4843" t="str">
        <f t="shared" si="376"/>
        <v>April</v>
      </c>
      <c r="H4843">
        <f t="shared" si="377"/>
        <v>4</v>
      </c>
      <c r="I4843" t="str">
        <f t="shared" si="378"/>
        <v>Friday</v>
      </c>
      <c r="J4843">
        <f t="shared" si="379"/>
        <v>7</v>
      </c>
    </row>
    <row r="4844" spans="1:10" x14ac:dyDescent="0.25">
      <c r="A4844" s="1">
        <v>45024</v>
      </c>
      <c r="B4844">
        <v>7</v>
      </c>
      <c r="C4844" s="4">
        <v>207.28</v>
      </c>
      <c r="D4844">
        <v>0</v>
      </c>
      <c r="E4844">
        <v>0</v>
      </c>
      <c r="F4844">
        <f t="shared" si="375"/>
        <v>2023</v>
      </c>
      <c r="G4844" t="str">
        <f t="shared" si="376"/>
        <v>April</v>
      </c>
      <c r="H4844">
        <f t="shared" si="377"/>
        <v>4</v>
      </c>
      <c r="I4844" t="str">
        <f t="shared" si="378"/>
        <v>Saturday</v>
      </c>
      <c r="J4844">
        <f t="shared" si="379"/>
        <v>8</v>
      </c>
    </row>
    <row r="4845" spans="1:10" x14ac:dyDescent="0.25">
      <c r="A4845" s="1">
        <v>45025</v>
      </c>
      <c r="B4845">
        <v>7</v>
      </c>
      <c r="C4845" s="4">
        <v>211.23</v>
      </c>
      <c r="D4845">
        <v>0</v>
      </c>
      <c r="E4845">
        <v>0</v>
      </c>
      <c r="F4845">
        <f t="shared" si="375"/>
        <v>2023</v>
      </c>
      <c r="G4845" t="str">
        <f t="shared" si="376"/>
        <v>April</v>
      </c>
      <c r="H4845">
        <f t="shared" si="377"/>
        <v>4</v>
      </c>
      <c r="I4845" t="str">
        <f t="shared" si="378"/>
        <v>Sunday</v>
      </c>
      <c r="J4845">
        <f t="shared" si="379"/>
        <v>9</v>
      </c>
    </row>
    <row r="4846" spans="1:10" x14ac:dyDescent="0.25">
      <c r="A4846" s="1">
        <v>45026</v>
      </c>
      <c r="B4846">
        <v>7</v>
      </c>
      <c r="C4846" s="4">
        <v>226.88</v>
      </c>
      <c r="D4846">
        <v>0</v>
      </c>
      <c r="E4846">
        <v>0</v>
      </c>
      <c r="F4846">
        <f t="shared" si="375"/>
        <v>2023</v>
      </c>
      <c r="G4846" t="str">
        <f t="shared" si="376"/>
        <v>April</v>
      </c>
      <c r="H4846">
        <f t="shared" si="377"/>
        <v>4</v>
      </c>
      <c r="I4846" t="str">
        <f t="shared" si="378"/>
        <v>Monday</v>
      </c>
      <c r="J4846">
        <f t="shared" si="379"/>
        <v>10</v>
      </c>
    </row>
    <row r="4847" spans="1:10" x14ac:dyDescent="0.25">
      <c r="A4847" s="1">
        <v>45027</v>
      </c>
      <c r="B4847">
        <v>7</v>
      </c>
      <c r="C4847" s="4">
        <v>277.51</v>
      </c>
      <c r="D4847">
        <v>1</v>
      </c>
      <c r="E4847">
        <v>0</v>
      </c>
      <c r="F4847">
        <f t="shared" si="375"/>
        <v>2023</v>
      </c>
      <c r="G4847" t="str">
        <f t="shared" si="376"/>
        <v>April</v>
      </c>
      <c r="H4847">
        <f t="shared" si="377"/>
        <v>4</v>
      </c>
      <c r="I4847" t="str">
        <f t="shared" si="378"/>
        <v>Tuesday</v>
      </c>
      <c r="J4847">
        <f t="shared" si="379"/>
        <v>11</v>
      </c>
    </row>
    <row r="4848" spans="1:10" x14ac:dyDescent="0.25">
      <c r="A4848" s="1">
        <v>45028</v>
      </c>
      <c r="B4848">
        <v>7</v>
      </c>
      <c r="C4848" s="4">
        <v>250.11</v>
      </c>
      <c r="D4848">
        <v>0</v>
      </c>
      <c r="E4848">
        <v>0</v>
      </c>
      <c r="F4848">
        <f t="shared" si="375"/>
        <v>2023</v>
      </c>
      <c r="G4848" t="str">
        <f t="shared" si="376"/>
        <v>April</v>
      </c>
      <c r="H4848">
        <f t="shared" si="377"/>
        <v>4</v>
      </c>
      <c r="I4848" t="str">
        <f t="shared" si="378"/>
        <v>Wednesday</v>
      </c>
      <c r="J4848">
        <f t="shared" si="379"/>
        <v>12</v>
      </c>
    </row>
    <row r="4849" spans="1:10" x14ac:dyDescent="0.25">
      <c r="A4849" s="1">
        <v>45029</v>
      </c>
      <c r="B4849">
        <v>7</v>
      </c>
      <c r="C4849" s="4">
        <v>268.38</v>
      </c>
      <c r="D4849">
        <v>1</v>
      </c>
      <c r="E4849">
        <v>0</v>
      </c>
      <c r="F4849">
        <f t="shared" si="375"/>
        <v>2023</v>
      </c>
      <c r="G4849" t="str">
        <f t="shared" si="376"/>
        <v>April</v>
      </c>
      <c r="H4849">
        <f t="shared" si="377"/>
        <v>4</v>
      </c>
      <c r="I4849" t="str">
        <f t="shared" si="378"/>
        <v>Thursday</v>
      </c>
      <c r="J4849">
        <f t="shared" si="379"/>
        <v>13</v>
      </c>
    </row>
    <row r="4850" spans="1:10" x14ac:dyDescent="0.25">
      <c r="A4850" s="1">
        <v>45030</v>
      </c>
      <c r="B4850">
        <v>7</v>
      </c>
      <c r="C4850" s="4">
        <v>203.81</v>
      </c>
      <c r="D4850">
        <v>0</v>
      </c>
      <c r="E4850">
        <v>0</v>
      </c>
      <c r="F4850">
        <f t="shared" si="375"/>
        <v>2023</v>
      </c>
      <c r="G4850" t="str">
        <f t="shared" si="376"/>
        <v>April</v>
      </c>
      <c r="H4850">
        <f t="shared" si="377"/>
        <v>4</v>
      </c>
      <c r="I4850" t="str">
        <f t="shared" si="378"/>
        <v>Friday</v>
      </c>
      <c r="J4850">
        <f t="shared" si="379"/>
        <v>14</v>
      </c>
    </row>
    <row r="4851" spans="1:10" x14ac:dyDescent="0.25">
      <c r="A4851" s="1">
        <v>45031</v>
      </c>
      <c r="B4851">
        <v>7</v>
      </c>
      <c r="C4851" s="4">
        <v>279.70999999999998</v>
      </c>
      <c r="D4851">
        <v>1</v>
      </c>
      <c r="E4851">
        <v>1</v>
      </c>
      <c r="F4851">
        <f t="shared" si="375"/>
        <v>2023</v>
      </c>
      <c r="G4851" t="str">
        <f t="shared" si="376"/>
        <v>April</v>
      </c>
      <c r="H4851">
        <f t="shared" si="377"/>
        <v>4</v>
      </c>
      <c r="I4851" t="str">
        <f t="shared" si="378"/>
        <v>Saturday</v>
      </c>
      <c r="J4851">
        <f t="shared" si="379"/>
        <v>15</v>
      </c>
    </row>
    <row r="4852" spans="1:10" x14ac:dyDescent="0.25">
      <c r="A4852" s="1">
        <v>45032</v>
      </c>
      <c r="B4852">
        <v>7</v>
      </c>
      <c r="C4852" s="4">
        <v>203.85</v>
      </c>
      <c r="D4852">
        <v>0</v>
      </c>
      <c r="E4852">
        <v>0</v>
      </c>
      <c r="F4852">
        <f t="shared" si="375"/>
        <v>2023</v>
      </c>
      <c r="G4852" t="str">
        <f t="shared" si="376"/>
        <v>April</v>
      </c>
      <c r="H4852">
        <f t="shared" si="377"/>
        <v>4</v>
      </c>
      <c r="I4852" t="str">
        <f t="shared" si="378"/>
        <v>Sunday</v>
      </c>
      <c r="J4852">
        <f t="shared" si="379"/>
        <v>16</v>
      </c>
    </row>
    <row r="4853" spans="1:10" x14ac:dyDescent="0.25">
      <c r="A4853" s="1">
        <v>45033</v>
      </c>
      <c r="B4853">
        <v>7</v>
      </c>
      <c r="C4853" s="4">
        <v>231.04</v>
      </c>
      <c r="D4853">
        <v>0</v>
      </c>
      <c r="E4853">
        <v>0</v>
      </c>
      <c r="F4853">
        <f t="shared" si="375"/>
        <v>2023</v>
      </c>
      <c r="G4853" t="str">
        <f t="shared" si="376"/>
        <v>April</v>
      </c>
      <c r="H4853">
        <f t="shared" si="377"/>
        <v>4</v>
      </c>
      <c r="I4853" t="str">
        <f t="shared" si="378"/>
        <v>Monday</v>
      </c>
      <c r="J4853">
        <f t="shared" si="379"/>
        <v>17</v>
      </c>
    </row>
    <row r="4854" spans="1:10" x14ac:dyDescent="0.25">
      <c r="A4854" s="1">
        <v>45034</v>
      </c>
      <c r="B4854">
        <v>7</v>
      </c>
      <c r="C4854" s="4">
        <v>290.87</v>
      </c>
      <c r="D4854">
        <v>0</v>
      </c>
      <c r="E4854">
        <v>1</v>
      </c>
      <c r="F4854">
        <f t="shared" si="375"/>
        <v>2023</v>
      </c>
      <c r="G4854" t="str">
        <f t="shared" si="376"/>
        <v>April</v>
      </c>
      <c r="H4854">
        <f t="shared" si="377"/>
        <v>4</v>
      </c>
      <c r="I4854" t="str">
        <f t="shared" si="378"/>
        <v>Tuesday</v>
      </c>
      <c r="J4854">
        <f t="shared" si="379"/>
        <v>18</v>
      </c>
    </row>
    <row r="4855" spans="1:10" x14ac:dyDescent="0.25">
      <c r="A4855" s="1">
        <v>45035</v>
      </c>
      <c r="B4855">
        <v>7</v>
      </c>
      <c r="C4855" s="4">
        <v>242.78</v>
      </c>
      <c r="D4855">
        <v>0</v>
      </c>
      <c r="E4855">
        <v>0</v>
      </c>
      <c r="F4855">
        <f t="shared" si="375"/>
        <v>2023</v>
      </c>
      <c r="G4855" t="str">
        <f t="shared" si="376"/>
        <v>April</v>
      </c>
      <c r="H4855">
        <f t="shared" si="377"/>
        <v>4</v>
      </c>
      <c r="I4855" t="str">
        <f t="shared" si="378"/>
        <v>Wednesday</v>
      </c>
      <c r="J4855">
        <f t="shared" si="379"/>
        <v>19</v>
      </c>
    </row>
    <row r="4856" spans="1:10" x14ac:dyDescent="0.25">
      <c r="A4856" s="1">
        <v>45036</v>
      </c>
      <c r="B4856">
        <v>7</v>
      </c>
      <c r="C4856" s="4">
        <v>235.33</v>
      </c>
      <c r="D4856">
        <v>0</v>
      </c>
      <c r="E4856">
        <v>0</v>
      </c>
      <c r="F4856">
        <f t="shared" si="375"/>
        <v>2023</v>
      </c>
      <c r="G4856" t="str">
        <f t="shared" si="376"/>
        <v>April</v>
      </c>
      <c r="H4856">
        <f t="shared" si="377"/>
        <v>4</v>
      </c>
      <c r="I4856" t="str">
        <f t="shared" si="378"/>
        <v>Thursday</v>
      </c>
      <c r="J4856">
        <f t="shared" si="379"/>
        <v>20</v>
      </c>
    </row>
    <row r="4857" spans="1:10" x14ac:dyDescent="0.25">
      <c r="A4857" s="1">
        <v>45037</v>
      </c>
      <c r="B4857">
        <v>7</v>
      </c>
      <c r="C4857" s="4">
        <v>216.34</v>
      </c>
      <c r="D4857">
        <v>0</v>
      </c>
      <c r="E4857">
        <v>0</v>
      </c>
      <c r="F4857">
        <f t="shared" si="375"/>
        <v>2023</v>
      </c>
      <c r="G4857" t="str">
        <f t="shared" si="376"/>
        <v>April</v>
      </c>
      <c r="H4857">
        <f t="shared" si="377"/>
        <v>4</v>
      </c>
      <c r="I4857" t="str">
        <f t="shared" si="378"/>
        <v>Friday</v>
      </c>
      <c r="J4857">
        <f t="shared" si="379"/>
        <v>21</v>
      </c>
    </row>
    <row r="4858" spans="1:10" x14ac:dyDescent="0.25">
      <c r="A4858" s="1">
        <v>45038</v>
      </c>
      <c r="B4858">
        <v>7</v>
      </c>
      <c r="C4858" s="4">
        <v>214.74</v>
      </c>
      <c r="D4858">
        <v>0</v>
      </c>
      <c r="E4858">
        <v>0</v>
      </c>
      <c r="F4858">
        <f t="shared" si="375"/>
        <v>2023</v>
      </c>
      <c r="G4858" t="str">
        <f t="shared" si="376"/>
        <v>April</v>
      </c>
      <c r="H4858">
        <f t="shared" si="377"/>
        <v>4</v>
      </c>
      <c r="I4858" t="str">
        <f t="shared" si="378"/>
        <v>Saturday</v>
      </c>
      <c r="J4858">
        <f t="shared" si="379"/>
        <v>22</v>
      </c>
    </row>
    <row r="4859" spans="1:10" x14ac:dyDescent="0.25">
      <c r="A4859" s="1">
        <v>45039</v>
      </c>
      <c r="B4859">
        <v>7</v>
      </c>
      <c r="C4859" s="4">
        <v>212.95</v>
      </c>
      <c r="D4859">
        <v>0</v>
      </c>
      <c r="E4859">
        <v>0</v>
      </c>
      <c r="F4859">
        <f t="shared" si="375"/>
        <v>2023</v>
      </c>
      <c r="G4859" t="str">
        <f t="shared" si="376"/>
        <v>April</v>
      </c>
      <c r="H4859">
        <f t="shared" si="377"/>
        <v>4</v>
      </c>
      <c r="I4859" t="str">
        <f t="shared" si="378"/>
        <v>Sunday</v>
      </c>
      <c r="J4859">
        <f t="shared" si="379"/>
        <v>23</v>
      </c>
    </row>
    <row r="4860" spans="1:10" x14ac:dyDescent="0.25">
      <c r="A4860" s="1">
        <v>45040</v>
      </c>
      <c r="B4860">
        <v>7</v>
      </c>
      <c r="C4860" s="4">
        <v>266.8</v>
      </c>
      <c r="D4860">
        <v>1</v>
      </c>
      <c r="E4860">
        <v>0</v>
      </c>
      <c r="F4860">
        <f t="shared" si="375"/>
        <v>2023</v>
      </c>
      <c r="G4860" t="str">
        <f t="shared" si="376"/>
        <v>April</v>
      </c>
      <c r="H4860">
        <f t="shared" si="377"/>
        <v>4</v>
      </c>
      <c r="I4860" t="str">
        <f t="shared" si="378"/>
        <v>Monday</v>
      </c>
      <c r="J4860">
        <f t="shared" si="379"/>
        <v>24</v>
      </c>
    </row>
    <row r="4861" spans="1:10" x14ac:dyDescent="0.25">
      <c r="A4861" s="1">
        <v>45041</v>
      </c>
      <c r="B4861">
        <v>7</v>
      </c>
      <c r="C4861" s="4">
        <v>285.92</v>
      </c>
      <c r="D4861">
        <v>0</v>
      </c>
      <c r="E4861">
        <v>1</v>
      </c>
      <c r="F4861">
        <f t="shared" si="375"/>
        <v>2023</v>
      </c>
      <c r="G4861" t="str">
        <f t="shared" si="376"/>
        <v>April</v>
      </c>
      <c r="H4861">
        <f t="shared" si="377"/>
        <v>4</v>
      </c>
      <c r="I4861" t="str">
        <f t="shared" si="378"/>
        <v>Tuesday</v>
      </c>
      <c r="J4861">
        <f t="shared" si="379"/>
        <v>25</v>
      </c>
    </row>
    <row r="4862" spans="1:10" x14ac:dyDescent="0.25">
      <c r="A4862" s="1">
        <v>45042</v>
      </c>
      <c r="B4862">
        <v>7</v>
      </c>
      <c r="C4862" s="4">
        <v>248.97</v>
      </c>
      <c r="D4862">
        <v>0</v>
      </c>
      <c r="E4862">
        <v>0</v>
      </c>
      <c r="F4862">
        <f t="shared" si="375"/>
        <v>2023</v>
      </c>
      <c r="G4862" t="str">
        <f t="shared" si="376"/>
        <v>April</v>
      </c>
      <c r="H4862">
        <f t="shared" si="377"/>
        <v>4</v>
      </c>
      <c r="I4862" t="str">
        <f t="shared" si="378"/>
        <v>Wednesday</v>
      </c>
      <c r="J4862">
        <f t="shared" si="379"/>
        <v>26</v>
      </c>
    </row>
    <row r="4863" spans="1:10" x14ac:dyDescent="0.25">
      <c r="A4863" s="1">
        <v>45043</v>
      </c>
      <c r="B4863">
        <v>7</v>
      </c>
      <c r="C4863" s="4">
        <v>237.33</v>
      </c>
      <c r="D4863">
        <v>0</v>
      </c>
      <c r="E4863">
        <v>0</v>
      </c>
      <c r="F4863">
        <f t="shared" si="375"/>
        <v>2023</v>
      </c>
      <c r="G4863" t="str">
        <f t="shared" si="376"/>
        <v>April</v>
      </c>
      <c r="H4863">
        <f t="shared" si="377"/>
        <v>4</v>
      </c>
      <c r="I4863" t="str">
        <f t="shared" si="378"/>
        <v>Thursday</v>
      </c>
      <c r="J4863">
        <f t="shared" si="379"/>
        <v>27</v>
      </c>
    </row>
    <row r="4864" spans="1:10" x14ac:dyDescent="0.25">
      <c r="A4864" s="1">
        <v>45044</v>
      </c>
      <c r="B4864">
        <v>7</v>
      </c>
      <c r="C4864" s="4">
        <v>223.77</v>
      </c>
      <c r="D4864">
        <v>0</v>
      </c>
      <c r="E4864">
        <v>0</v>
      </c>
      <c r="F4864">
        <f t="shared" si="375"/>
        <v>2023</v>
      </c>
      <c r="G4864" t="str">
        <f t="shared" si="376"/>
        <v>April</v>
      </c>
      <c r="H4864">
        <f t="shared" si="377"/>
        <v>4</v>
      </c>
      <c r="I4864" t="str">
        <f t="shared" si="378"/>
        <v>Friday</v>
      </c>
      <c r="J4864">
        <f t="shared" si="379"/>
        <v>28</v>
      </c>
    </row>
    <row r="4865" spans="1:10" x14ac:dyDescent="0.25">
      <c r="A4865" s="1">
        <v>45045</v>
      </c>
      <c r="B4865">
        <v>7</v>
      </c>
      <c r="C4865" s="4">
        <v>200.22</v>
      </c>
      <c r="D4865">
        <v>0</v>
      </c>
      <c r="E4865">
        <v>0</v>
      </c>
      <c r="F4865">
        <f t="shared" si="375"/>
        <v>2023</v>
      </c>
      <c r="G4865" t="str">
        <f t="shared" si="376"/>
        <v>April</v>
      </c>
      <c r="H4865">
        <f t="shared" si="377"/>
        <v>4</v>
      </c>
      <c r="I4865" t="str">
        <f t="shared" si="378"/>
        <v>Saturday</v>
      </c>
      <c r="J4865">
        <f t="shared" si="379"/>
        <v>29</v>
      </c>
    </row>
    <row r="4866" spans="1:10" x14ac:dyDescent="0.25">
      <c r="A4866" s="1">
        <v>45046</v>
      </c>
      <c r="B4866">
        <v>7</v>
      </c>
      <c r="C4866" s="4">
        <v>213.25</v>
      </c>
      <c r="D4866">
        <v>0</v>
      </c>
      <c r="E4866">
        <v>0</v>
      </c>
      <c r="F4866">
        <f t="shared" si="375"/>
        <v>2023</v>
      </c>
      <c r="G4866" t="str">
        <f t="shared" si="376"/>
        <v>April</v>
      </c>
      <c r="H4866">
        <f t="shared" si="377"/>
        <v>4</v>
      </c>
      <c r="I4866" t="str">
        <f t="shared" si="378"/>
        <v>Sunday</v>
      </c>
      <c r="J4866">
        <f t="shared" si="379"/>
        <v>30</v>
      </c>
    </row>
    <row r="4867" spans="1:10" x14ac:dyDescent="0.25">
      <c r="A4867" s="1">
        <v>45047</v>
      </c>
      <c r="B4867">
        <v>7</v>
      </c>
      <c r="C4867" s="4">
        <v>228.16</v>
      </c>
      <c r="D4867">
        <v>0</v>
      </c>
      <c r="E4867">
        <v>0</v>
      </c>
      <c r="F4867">
        <f t="shared" ref="F4867:F4930" si="380">YEAR(A4867)</f>
        <v>2023</v>
      </c>
      <c r="G4867" t="str">
        <f t="shared" ref="G4867:G4930" si="381">TEXT(A4867, "mmmm")</f>
        <v>May</v>
      </c>
      <c r="H4867">
        <f t="shared" ref="H4867:H4930" si="382">MONTH(A4867)</f>
        <v>5</v>
      </c>
      <c r="I4867" t="str">
        <f t="shared" ref="I4867:I4930" si="383">TEXT(A4867, "dddd")</f>
        <v>Monday</v>
      </c>
      <c r="J4867">
        <f t="shared" ref="J4867:J4930" si="384">DAY(A4867)</f>
        <v>1</v>
      </c>
    </row>
    <row r="4868" spans="1:10" x14ac:dyDescent="0.25">
      <c r="A4868" s="1">
        <v>45048</v>
      </c>
      <c r="B4868">
        <v>7</v>
      </c>
      <c r="C4868" s="4">
        <v>277.83</v>
      </c>
      <c r="D4868">
        <v>1</v>
      </c>
      <c r="E4868">
        <v>0</v>
      </c>
      <c r="F4868">
        <f t="shared" si="380"/>
        <v>2023</v>
      </c>
      <c r="G4868" t="str">
        <f t="shared" si="381"/>
        <v>May</v>
      </c>
      <c r="H4868">
        <f t="shared" si="382"/>
        <v>5</v>
      </c>
      <c r="I4868" t="str">
        <f t="shared" si="383"/>
        <v>Tuesday</v>
      </c>
      <c r="J4868">
        <f t="shared" si="384"/>
        <v>2</v>
      </c>
    </row>
    <row r="4869" spans="1:10" x14ac:dyDescent="0.25">
      <c r="A4869" s="1">
        <v>45049</v>
      </c>
      <c r="B4869">
        <v>7</v>
      </c>
      <c r="C4869" s="4">
        <v>247.17</v>
      </c>
      <c r="D4869">
        <v>0</v>
      </c>
      <c r="E4869">
        <v>0</v>
      </c>
      <c r="F4869">
        <f t="shared" si="380"/>
        <v>2023</v>
      </c>
      <c r="G4869" t="str">
        <f t="shared" si="381"/>
        <v>May</v>
      </c>
      <c r="H4869">
        <f t="shared" si="382"/>
        <v>5</v>
      </c>
      <c r="I4869" t="str">
        <f t="shared" si="383"/>
        <v>Wednesday</v>
      </c>
      <c r="J4869">
        <f t="shared" si="384"/>
        <v>3</v>
      </c>
    </row>
    <row r="4870" spans="1:10" x14ac:dyDescent="0.25">
      <c r="A4870" s="1">
        <v>45050</v>
      </c>
      <c r="B4870">
        <v>7</v>
      </c>
      <c r="C4870" s="4">
        <v>232.15</v>
      </c>
      <c r="D4870">
        <v>0</v>
      </c>
      <c r="E4870">
        <v>0</v>
      </c>
      <c r="F4870">
        <f t="shared" si="380"/>
        <v>2023</v>
      </c>
      <c r="G4870" t="str">
        <f t="shared" si="381"/>
        <v>May</v>
      </c>
      <c r="H4870">
        <f t="shared" si="382"/>
        <v>5</v>
      </c>
      <c r="I4870" t="str">
        <f t="shared" si="383"/>
        <v>Thursday</v>
      </c>
      <c r="J4870">
        <f t="shared" si="384"/>
        <v>4</v>
      </c>
    </row>
    <row r="4871" spans="1:10" x14ac:dyDescent="0.25">
      <c r="A4871" s="1">
        <v>45051</v>
      </c>
      <c r="B4871">
        <v>7</v>
      </c>
      <c r="C4871" s="4">
        <v>220.07</v>
      </c>
      <c r="D4871">
        <v>0</v>
      </c>
      <c r="E4871">
        <v>0</v>
      </c>
      <c r="F4871">
        <f t="shared" si="380"/>
        <v>2023</v>
      </c>
      <c r="G4871" t="str">
        <f t="shared" si="381"/>
        <v>May</v>
      </c>
      <c r="H4871">
        <f t="shared" si="382"/>
        <v>5</v>
      </c>
      <c r="I4871" t="str">
        <f t="shared" si="383"/>
        <v>Friday</v>
      </c>
      <c r="J4871">
        <f t="shared" si="384"/>
        <v>5</v>
      </c>
    </row>
    <row r="4872" spans="1:10" x14ac:dyDescent="0.25">
      <c r="A4872" s="1">
        <v>45052</v>
      </c>
      <c r="B4872">
        <v>7</v>
      </c>
      <c r="C4872" s="4">
        <v>203.85</v>
      </c>
      <c r="D4872">
        <v>0</v>
      </c>
      <c r="E4872">
        <v>0</v>
      </c>
      <c r="F4872">
        <f t="shared" si="380"/>
        <v>2023</v>
      </c>
      <c r="G4872" t="str">
        <f t="shared" si="381"/>
        <v>May</v>
      </c>
      <c r="H4872">
        <f t="shared" si="382"/>
        <v>5</v>
      </c>
      <c r="I4872" t="str">
        <f t="shared" si="383"/>
        <v>Saturday</v>
      </c>
      <c r="J4872">
        <f t="shared" si="384"/>
        <v>6</v>
      </c>
    </row>
    <row r="4873" spans="1:10" x14ac:dyDescent="0.25">
      <c r="A4873" s="1">
        <v>45053</v>
      </c>
      <c r="B4873">
        <v>7</v>
      </c>
      <c r="C4873" s="4">
        <v>203.55</v>
      </c>
      <c r="D4873">
        <v>0</v>
      </c>
      <c r="E4873">
        <v>0</v>
      </c>
      <c r="F4873">
        <f t="shared" si="380"/>
        <v>2023</v>
      </c>
      <c r="G4873" t="str">
        <f t="shared" si="381"/>
        <v>May</v>
      </c>
      <c r="H4873">
        <f t="shared" si="382"/>
        <v>5</v>
      </c>
      <c r="I4873" t="str">
        <f t="shared" si="383"/>
        <v>Sunday</v>
      </c>
      <c r="J4873">
        <f t="shared" si="384"/>
        <v>7</v>
      </c>
    </row>
    <row r="4874" spans="1:10" x14ac:dyDescent="0.25">
      <c r="A4874" s="1">
        <v>45054</v>
      </c>
      <c r="B4874">
        <v>7</v>
      </c>
      <c r="C4874" s="4">
        <v>232.5</v>
      </c>
      <c r="D4874">
        <v>0</v>
      </c>
      <c r="E4874">
        <v>0</v>
      </c>
      <c r="F4874">
        <f t="shared" si="380"/>
        <v>2023</v>
      </c>
      <c r="G4874" t="str">
        <f t="shared" si="381"/>
        <v>May</v>
      </c>
      <c r="H4874">
        <f t="shared" si="382"/>
        <v>5</v>
      </c>
      <c r="I4874" t="str">
        <f t="shared" si="383"/>
        <v>Monday</v>
      </c>
      <c r="J4874">
        <f t="shared" si="384"/>
        <v>8</v>
      </c>
    </row>
    <row r="4875" spans="1:10" x14ac:dyDescent="0.25">
      <c r="A4875" s="1">
        <v>45055</v>
      </c>
      <c r="B4875">
        <v>7</v>
      </c>
      <c r="C4875" s="4">
        <v>247.44</v>
      </c>
      <c r="D4875">
        <v>0</v>
      </c>
      <c r="E4875">
        <v>0</v>
      </c>
      <c r="F4875">
        <f t="shared" si="380"/>
        <v>2023</v>
      </c>
      <c r="G4875" t="str">
        <f t="shared" si="381"/>
        <v>May</v>
      </c>
      <c r="H4875">
        <f t="shared" si="382"/>
        <v>5</v>
      </c>
      <c r="I4875" t="str">
        <f t="shared" si="383"/>
        <v>Tuesday</v>
      </c>
      <c r="J4875">
        <f t="shared" si="384"/>
        <v>9</v>
      </c>
    </row>
    <row r="4876" spans="1:10" x14ac:dyDescent="0.25">
      <c r="A4876" s="1">
        <v>45056</v>
      </c>
      <c r="B4876">
        <v>7</v>
      </c>
      <c r="C4876" s="4">
        <v>250.8</v>
      </c>
      <c r="D4876">
        <v>0</v>
      </c>
      <c r="E4876">
        <v>0</v>
      </c>
      <c r="F4876">
        <f t="shared" si="380"/>
        <v>2023</v>
      </c>
      <c r="G4876" t="str">
        <f t="shared" si="381"/>
        <v>May</v>
      </c>
      <c r="H4876">
        <f t="shared" si="382"/>
        <v>5</v>
      </c>
      <c r="I4876" t="str">
        <f t="shared" si="383"/>
        <v>Wednesday</v>
      </c>
      <c r="J4876">
        <f t="shared" si="384"/>
        <v>10</v>
      </c>
    </row>
    <row r="4877" spans="1:10" x14ac:dyDescent="0.25">
      <c r="A4877" s="1">
        <v>45057</v>
      </c>
      <c r="B4877">
        <v>7</v>
      </c>
      <c r="C4877" s="4">
        <v>244.2</v>
      </c>
      <c r="D4877">
        <v>0</v>
      </c>
      <c r="E4877">
        <v>0</v>
      </c>
      <c r="F4877">
        <f t="shared" si="380"/>
        <v>2023</v>
      </c>
      <c r="G4877" t="str">
        <f t="shared" si="381"/>
        <v>May</v>
      </c>
      <c r="H4877">
        <f t="shared" si="382"/>
        <v>5</v>
      </c>
      <c r="I4877" t="str">
        <f t="shared" si="383"/>
        <v>Thursday</v>
      </c>
      <c r="J4877">
        <f t="shared" si="384"/>
        <v>11</v>
      </c>
    </row>
    <row r="4878" spans="1:10" x14ac:dyDescent="0.25">
      <c r="A4878" s="1">
        <v>45058</v>
      </c>
      <c r="B4878">
        <v>7</v>
      </c>
      <c r="C4878" s="4">
        <v>247.06</v>
      </c>
      <c r="D4878">
        <v>1</v>
      </c>
      <c r="E4878">
        <v>0</v>
      </c>
      <c r="F4878">
        <f t="shared" si="380"/>
        <v>2023</v>
      </c>
      <c r="G4878" t="str">
        <f t="shared" si="381"/>
        <v>May</v>
      </c>
      <c r="H4878">
        <f t="shared" si="382"/>
        <v>5</v>
      </c>
      <c r="I4878" t="str">
        <f t="shared" si="383"/>
        <v>Friday</v>
      </c>
      <c r="J4878">
        <f t="shared" si="384"/>
        <v>12</v>
      </c>
    </row>
    <row r="4879" spans="1:10" x14ac:dyDescent="0.25">
      <c r="A4879" s="1">
        <v>45059</v>
      </c>
      <c r="B4879">
        <v>7</v>
      </c>
      <c r="C4879" s="4">
        <v>202.46</v>
      </c>
      <c r="D4879">
        <v>0</v>
      </c>
      <c r="E4879">
        <v>0</v>
      </c>
      <c r="F4879">
        <f t="shared" si="380"/>
        <v>2023</v>
      </c>
      <c r="G4879" t="str">
        <f t="shared" si="381"/>
        <v>May</v>
      </c>
      <c r="H4879">
        <f t="shared" si="382"/>
        <v>5</v>
      </c>
      <c r="I4879" t="str">
        <f t="shared" si="383"/>
        <v>Saturday</v>
      </c>
      <c r="J4879">
        <f t="shared" si="384"/>
        <v>13</v>
      </c>
    </row>
    <row r="4880" spans="1:10" x14ac:dyDescent="0.25">
      <c r="A4880" s="1">
        <v>45060</v>
      </c>
      <c r="B4880">
        <v>7</v>
      </c>
      <c r="C4880" s="4">
        <v>213.17</v>
      </c>
      <c r="D4880">
        <v>0</v>
      </c>
      <c r="E4880">
        <v>0</v>
      </c>
      <c r="F4880">
        <f t="shared" si="380"/>
        <v>2023</v>
      </c>
      <c r="G4880" t="str">
        <f t="shared" si="381"/>
        <v>May</v>
      </c>
      <c r="H4880">
        <f t="shared" si="382"/>
        <v>5</v>
      </c>
      <c r="I4880" t="str">
        <f t="shared" si="383"/>
        <v>Sunday</v>
      </c>
      <c r="J4880">
        <f t="shared" si="384"/>
        <v>14</v>
      </c>
    </row>
    <row r="4881" spans="1:10" x14ac:dyDescent="0.25">
      <c r="A4881" s="1">
        <v>45061</v>
      </c>
      <c r="B4881">
        <v>7</v>
      </c>
      <c r="C4881" s="4">
        <v>227.47</v>
      </c>
      <c r="D4881">
        <v>0</v>
      </c>
      <c r="E4881">
        <v>0</v>
      </c>
      <c r="F4881">
        <f t="shared" si="380"/>
        <v>2023</v>
      </c>
      <c r="G4881" t="str">
        <f t="shared" si="381"/>
        <v>May</v>
      </c>
      <c r="H4881">
        <f t="shared" si="382"/>
        <v>5</v>
      </c>
      <c r="I4881" t="str">
        <f t="shared" si="383"/>
        <v>Monday</v>
      </c>
      <c r="J4881">
        <f t="shared" si="384"/>
        <v>15</v>
      </c>
    </row>
    <row r="4882" spans="1:10" x14ac:dyDescent="0.25">
      <c r="A4882" s="1">
        <v>45062</v>
      </c>
      <c r="B4882">
        <v>7</v>
      </c>
      <c r="C4882" s="4">
        <v>240.69</v>
      </c>
      <c r="D4882">
        <v>0</v>
      </c>
      <c r="E4882">
        <v>0</v>
      </c>
      <c r="F4882">
        <f t="shared" si="380"/>
        <v>2023</v>
      </c>
      <c r="G4882" t="str">
        <f t="shared" si="381"/>
        <v>May</v>
      </c>
      <c r="H4882">
        <f t="shared" si="382"/>
        <v>5</v>
      </c>
      <c r="I4882" t="str">
        <f t="shared" si="383"/>
        <v>Tuesday</v>
      </c>
      <c r="J4882">
        <f t="shared" si="384"/>
        <v>16</v>
      </c>
    </row>
    <row r="4883" spans="1:10" x14ac:dyDescent="0.25">
      <c r="A4883" s="1">
        <v>45063</v>
      </c>
      <c r="B4883">
        <v>7</v>
      </c>
      <c r="C4883" s="4">
        <v>248.41</v>
      </c>
      <c r="D4883">
        <v>0</v>
      </c>
      <c r="E4883">
        <v>0</v>
      </c>
      <c r="F4883">
        <f t="shared" si="380"/>
        <v>2023</v>
      </c>
      <c r="G4883" t="str">
        <f t="shared" si="381"/>
        <v>May</v>
      </c>
      <c r="H4883">
        <f t="shared" si="382"/>
        <v>5</v>
      </c>
      <c r="I4883" t="str">
        <f t="shared" si="383"/>
        <v>Wednesday</v>
      </c>
      <c r="J4883">
        <f t="shared" si="384"/>
        <v>17</v>
      </c>
    </row>
    <row r="4884" spans="1:10" x14ac:dyDescent="0.25">
      <c r="A4884" s="1">
        <v>45064</v>
      </c>
      <c r="B4884">
        <v>7</v>
      </c>
      <c r="C4884" s="4">
        <v>234.98</v>
      </c>
      <c r="D4884">
        <v>0</v>
      </c>
      <c r="E4884">
        <v>0</v>
      </c>
      <c r="F4884">
        <f t="shared" si="380"/>
        <v>2023</v>
      </c>
      <c r="G4884" t="str">
        <f t="shared" si="381"/>
        <v>May</v>
      </c>
      <c r="H4884">
        <f t="shared" si="382"/>
        <v>5</v>
      </c>
      <c r="I4884" t="str">
        <f t="shared" si="383"/>
        <v>Thursday</v>
      </c>
      <c r="J4884">
        <f t="shared" si="384"/>
        <v>18</v>
      </c>
    </row>
    <row r="4885" spans="1:10" x14ac:dyDescent="0.25">
      <c r="A4885" s="1">
        <v>45065</v>
      </c>
      <c r="B4885">
        <v>7</v>
      </c>
      <c r="C4885" s="4">
        <v>211.55</v>
      </c>
      <c r="D4885">
        <v>0</v>
      </c>
      <c r="E4885">
        <v>0</v>
      </c>
      <c r="F4885">
        <f t="shared" si="380"/>
        <v>2023</v>
      </c>
      <c r="G4885" t="str">
        <f t="shared" si="381"/>
        <v>May</v>
      </c>
      <c r="H4885">
        <f t="shared" si="382"/>
        <v>5</v>
      </c>
      <c r="I4885" t="str">
        <f t="shared" si="383"/>
        <v>Friday</v>
      </c>
      <c r="J4885">
        <f t="shared" si="384"/>
        <v>19</v>
      </c>
    </row>
    <row r="4886" spans="1:10" x14ac:dyDescent="0.25">
      <c r="A4886" s="1">
        <v>45066</v>
      </c>
      <c r="B4886">
        <v>7</v>
      </c>
      <c r="C4886" s="4">
        <v>207.76</v>
      </c>
      <c r="D4886">
        <v>0</v>
      </c>
      <c r="E4886">
        <v>0</v>
      </c>
      <c r="F4886">
        <f t="shared" si="380"/>
        <v>2023</v>
      </c>
      <c r="G4886" t="str">
        <f t="shared" si="381"/>
        <v>May</v>
      </c>
      <c r="H4886">
        <f t="shared" si="382"/>
        <v>5</v>
      </c>
      <c r="I4886" t="str">
        <f t="shared" si="383"/>
        <v>Saturday</v>
      </c>
      <c r="J4886">
        <f t="shared" si="384"/>
        <v>20</v>
      </c>
    </row>
    <row r="4887" spans="1:10" x14ac:dyDescent="0.25">
      <c r="A4887" s="1">
        <v>45067</v>
      </c>
      <c r="B4887">
        <v>7</v>
      </c>
      <c r="C4887" s="4">
        <v>238.19</v>
      </c>
      <c r="D4887">
        <v>1</v>
      </c>
      <c r="E4887">
        <v>0</v>
      </c>
      <c r="F4887">
        <f t="shared" si="380"/>
        <v>2023</v>
      </c>
      <c r="G4887" t="str">
        <f t="shared" si="381"/>
        <v>May</v>
      </c>
      <c r="H4887">
        <f t="shared" si="382"/>
        <v>5</v>
      </c>
      <c r="I4887" t="str">
        <f t="shared" si="383"/>
        <v>Sunday</v>
      </c>
      <c r="J4887">
        <f t="shared" si="384"/>
        <v>21</v>
      </c>
    </row>
    <row r="4888" spans="1:10" x14ac:dyDescent="0.25">
      <c r="A4888" s="1">
        <v>45068</v>
      </c>
      <c r="B4888">
        <v>7</v>
      </c>
      <c r="C4888" s="4">
        <v>230.72</v>
      </c>
      <c r="D4888">
        <v>0</v>
      </c>
      <c r="E4888">
        <v>0</v>
      </c>
      <c r="F4888">
        <f t="shared" si="380"/>
        <v>2023</v>
      </c>
      <c r="G4888" t="str">
        <f t="shared" si="381"/>
        <v>May</v>
      </c>
      <c r="H4888">
        <f t="shared" si="382"/>
        <v>5</v>
      </c>
      <c r="I4888" t="str">
        <f t="shared" si="383"/>
        <v>Monday</v>
      </c>
      <c r="J4888">
        <f t="shared" si="384"/>
        <v>22</v>
      </c>
    </row>
    <row r="4889" spans="1:10" x14ac:dyDescent="0.25">
      <c r="A4889" s="1">
        <v>45069</v>
      </c>
      <c r="B4889">
        <v>7</v>
      </c>
      <c r="C4889" s="4">
        <v>241.97</v>
      </c>
      <c r="D4889">
        <v>0</v>
      </c>
      <c r="E4889">
        <v>0</v>
      </c>
      <c r="F4889">
        <f t="shared" si="380"/>
        <v>2023</v>
      </c>
      <c r="G4889" t="str">
        <f t="shared" si="381"/>
        <v>May</v>
      </c>
      <c r="H4889">
        <f t="shared" si="382"/>
        <v>5</v>
      </c>
      <c r="I4889" t="str">
        <f t="shared" si="383"/>
        <v>Tuesday</v>
      </c>
      <c r="J4889">
        <f t="shared" si="384"/>
        <v>23</v>
      </c>
    </row>
    <row r="4890" spans="1:10" x14ac:dyDescent="0.25">
      <c r="A4890" s="1">
        <v>45070</v>
      </c>
      <c r="B4890">
        <v>7</v>
      </c>
      <c r="C4890" s="4">
        <v>284.72000000000003</v>
      </c>
      <c r="D4890">
        <v>1</v>
      </c>
      <c r="E4890">
        <v>0</v>
      </c>
      <c r="F4890">
        <f t="shared" si="380"/>
        <v>2023</v>
      </c>
      <c r="G4890" t="str">
        <f t="shared" si="381"/>
        <v>May</v>
      </c>
      <c r="H4890">
        <f t="shared" si="382"/>
        <v>5</v>
      </c>
      <c r="I4890" t="str">
        <f t="shared" si="383"/>
        <v>Wednesday</v>
      </c>
      <c r="J4890">
        <f t="shared" si="384"/>
        <v>24</v>
      </c>
    </row>
    <row r="4891" spans="1:10" x14ac:dyDescent="0.25">
      <c r="A4891" s="1">
        <v>45071</v>
      </c>
      <c r="B4891">
        <v>7</v>
      </c>
      <c r="C4891" s="4">
        <v>276.41000000000003</v>
      </c>
      <c r="D4891">
        <v>1</v>
      </c>
      <c r="E4891">
        <v>0</v>
      </c>
      <c r="F4891">
        <f t="shared" si="380"/>
        <v>2023</v>
      </c>
      <c r="G4891" t="str">
        <f t="shared" si="381"/>
        <v>May</v>
      </c>
      <c r="H4891">
        <f t="shared" si="382"/>
        <v>5</v>
      </c>
      <c r="I4891" t="str">
        <f t="shared" si="383"/>
        <v>Thursday</v>
      </c>
      <c r="J4891">
        <f t="shared" si="384"/>
        <v>25</v>
      </c>
    </row>
    <row r="4892" spans="1:10" x14ac:dyDescent="0.25">
      <c r="A4892" s="1">
        <v>45072</v>
      </c>
      <c r="B4892">
        <v>7</v>
      </c>
      <c r="C4892" s="4">
        <v>264.48</v>
      </c>
      <c r="D4892">
        <v>0</v>
      </c>
      <c r="E4892">
        <v>1</v>
      </c>
      <c r="F4892">
        <f t="shared" si="380"/>
        <v>2023</v>
      </c>
      <c r="G4892" t="str">
        <f t="shared" si="381"/>
        <v>May</v>
      </c>
      <c r="H4892">
        <f t="shared" si="382"/>
        <v>5</v>
      </c>
      <c r="I4892" t="str">
        <f t="shared" si="383"/>
        <v>Friday</v>
      </c>
      <c r="J4892">
        <f t="shared" si="384"/>
        <v>26</v>
      </c>
    </row>
    <row r="4893" spans="1:10" x14ac:dyDescent="0.25">
      <c r="A4893" s="1">
        <v>45073</v>
      </c>
      <c r="B4893">
        <v>7</v>
      </c>
      <c r="C4893" s="4">
        <v>202.56</v>
      </c>
      <c r="D4893">
        <v>0</v>
      </c>
      <c r="E4893">
        <v>0</v>
      </c>
      <c r="F4893">
        <f t="shared" si="380"/>
        <v>2023</v>
      </c>
      <c r="G4893" t="str">
        <f t="shared" si="381"/>
        <v>May</v>
      </c>
      <c r="H4893">
        <f t="shared" si="382"/>
        <v>5</v>
      </c>
      <c r="I4893" t="str">
        <f t="shared" si="383"/>
        <v>Saturday</v>
      </c>
      <c r="J4893">
        <f t="shared" si="384"/>
        <v>27</v>
      </c>
    </row>
    <row r="4894" spans="1:10" x14ac:dyDescent="0.25">
      <c r="A4894" s="1">
        <v>45074</v>
      </c>
      <c r="B4894">
        <v>7</v>
      </c>
      <c r="C4894" s="4">
        <v>261.75</v>
      </c>
      <c r="D4894">
        <v>0</v>
      </c>
      <c r="E4894">
        <v>1</v>
      </c>
      <c r="F4894">
        <f t="shared" si="380"/>
        <v>2023</v>
      </c>
      <c r="G4894" t="str">
        <f t="shared" si="381"/>
        <v>May</v>
      </c>
      <c r="H4894">
        <f t="shared" si="382"/>
        <v>5</v>
      </c>
      <c r="I4894" t="str">
        <f t="shared" si="383"/>
        <v>Sunday</v>
      </c>
      <c r="J4894">
        <f t="shared" si="384"/>
        <v>28</v>
      </c>
    </row>
    <row r="4895" spans="1:10" x14ac:dyDescent="0.25">
      <c r="A4895" s="1">
        <v>45075</v>
      </c>
      <c r="B4895">
        <v>7</v>
      </c>
      <c r="C4895" s="4">
        <v>237.79</v>
      </c>
      <c r="D4895">
        <v>0</v>
      </c>
      <c r="E4895">
        <v>0</v>
      </c>
      <c r="F4895">
        <f t="shared" si="380"/>
        <v>2023</v>
      </c>
      <c r="G4895" t="str">
        <f t="shared" si="381"/>
        <v>May</v>
      </c>
      <c r="H4895">
        <f t="shared" si="382"/>
        <v>5</v>
      </c>
      <c r="I4895" t="str">
        <f t="shared" si="383"/>
        <v>Monday</v>
      </c>
      <c r="J4895">
        <f t="shared" si="384"/>
        <v>29</v>
      </c>
    </row>
    <row r="4896" spans="1:10" x14ac:dyDescent="0.25">
      <c r="A4896" s="1">
        <v>45076</v>
      </c>
      <c r="B4896">
        <v>7</v>
      </c>
      <c r="C4896" s="4">
        <v>245.69</v>
      </c>
      <c r="D4896">
        <v>0</v>
      </c>
      <c r="E4896">
        <v>0</v>
      </c>
      <c r="F4896">
        <f t="shared" si="380"/>
        <v>2023</v>
      </c>
      <c r="G4896" t="str">
        <f t="shared" si="381"/>
        <v>May</v>
      </c>
      <c r="H4896">
        <f t="shared" si="382"/>
        <v>5</v>
      </c>
      <c r="I4896" t="str">
        <f t="shared" si="383"/>
        <v>Tuesday</v>
      </c>
      <c r="J4896">
        <f t="shared" si="384"/>
        <v>30</v>
      </c>
    </row>
    <row r="4897" spans="1:10" x14ac:dyDescent="0.25">
      <c r="A4897" s="1">
        <v>45077</v>
      </c>
      <c r="B4897">
        <v>7</v>
      </c>
      <c r="C4897" s="4">
        <v>256.12</v>
      </c>
      <c r="D4897">
        <v>0</v>
      </c>
      <c r="E4897">
        <v>0</v>
      </c>
      <c r="F4897">
        <f t="shared" si="380"/>
        <v>2023</v>
      </c>
      <c r="G4897" t="str">
        <f t="shared" si="381"/>
        <v>May</v>
      </c>
      <c r="H4897">
        <f t="shared" si="382"/>
        <v>5</v>
      </c>
      <c r="I4897" t="str">
        <f t="shared" si="383"/>
        <v>Wednesday</v>
      </c>
      <c r="J4897">
        <f t="shared" si="384"/>
        <v>31</v>
      </c>
    </row>
    <row r="4898" spans="1:10" x14ac:dyDescent="0.25">
      <c r="A4898" s="1">
        <v>45078</v>
      </c>
      <c r="B4898">
        <v>7</v>
      </c>
      <c r="C4898" s="4">
        <v>235.98</v>
      </c>
      <c r="D4898">
        <v>0</v>
      </c>
      <c r="E4898">
        <v>0</v>
      </c>
      <c r="F4898">
        <f t="shared" si="380"/>
        <v>2023</v>
      </c>
      <c r="G4898" t="str">
        <f t="shared" si="381"/>
        <v>June</v>
      </c>
      <c r="H4898">
        <f t="shared" si="382"/>
        <v>6</v>
      </c>
      <c r="I4898" t="str">
        <f t="shared" si="383"/>
        <v>Thursday</v>
      </c>
      <c r="J4898">
        <f t="shared" si="384"/>
        <v>1</v>
      </c>
    </row>
    <row r="4899" spans="1:10" x14ac:dyDescent="0.25">
      <c r="A4899" s="1">
        <v>45079</v>
      </c>
      <c r="B4899">
        <v>7</v>
      </c>
      <c r="C4899" s="4">
        <v>212.1</v>
      </c>
      <c r="D4899">
        <v>0</v>
      </c>
      <c r="E4899">
        <v>0</v>
      </c>
      <c r="F4899">
        <f t="shared" si="380"/>
        <v>2023</v>
      </c>
      <c r="G4899" t="str">
        <f t="shared" si="381"/>
        <v>June</v>
      </c>
      <c r="H4899">
        <f t="shared" si="382"/>
        <v>6</v>
      </c>
      <c r="I4899" t="str">
        <f t="shared" si="383"/>
        <v>Friday</v>
      </c>
      <c r="J4899">
        <f t="shared" si="384"/>
        <v>2</v>
      </c>
    </row>
    <row r="4900" spans="1:10" x14ac:dyDescent="0.25">
      <c r="A4900" s="1">
        <v>45080</v>
      </c>
      <c r="B4900">
        <v>7</v>
      </c>
      <c r="C4900" s="4">
        <v>206.86</v>
      </c>
      <c r="D4900">
        <v>0</v>
      </c>
      <c r="E4900">
        <v>0</v>
      </c>
      <c r="F4900">
        <f t="shared" si="380"/>
        <v>2023</v>
      </c>
      <c r="G4900" t="str">
        <f t="shared" si="381"/>
        <v>June</v>
      </c>
      <c r="H4900">
        <f t="shared" si="382"/>
        <v>6</v>
      </c>
      <c r="I4900" t="str">
        <f t="shared" si="383"/>
        <v>Saturday</v>
      </c>
      <c r="J4900">
        <f t="shared" si="384"/>
        <v>3</v>
      </c>
    </row>
    <row r="4901" spans="1:10" x14ac:dyDescent="0.25">
      <c r="A4901" s="1">
        <v>45081</v>
      </c>
      <c r="B4901">
        <v>7</v>
      </c>
      <c r="C4901" s="4">
        <v>223.22</v>
      </c>
      <c r="D4901">
        <v>0</v>
      </c>
      <c r="E4901">
        <v>0</v>
      </c>
      <c r="F4901">
        <f t="shared" si="380"/>
        <v>2023</v>
      </c>
      <c r="G4901" t="str">
        <f t="shared" si="381"/>
        <v>June</v>
      </c>
      <c r="H4901">
        <f t="shared" si="382"/>
        <v>6</v>
      </c>
      <c r="I4901" t="str">
        <f t="shared" si="383"/>
        <v>Sunday</v>
      </c>
      <c r="J4901">
        <f t="shared" si="384"/>
        <v>4</v>
      </c>
    </row>
    <row r="4902" spans="1:10" x14ac:dyDescent="0.25">
      <c r="A4902" s="1">
        <v>45082</v>
      </c>
      <c r="B4902">
        <v>7</v>
      </c>
      <c r="C4902" s="4">
        <v>222.81</v>
      </c>
      <c r="D4902">
        <v>0</v>
      </c>
      <c r="E4902">
        <v>0</v>
      </c>
      <c r="F4902">
        <f t="shared" si="380"/>
        <v>2023</v>
      </c>
      <c r="G4902" t="str">
        <f t="shared" si="381"/>
        <v>June</v>
      </c>
      <c r="H4902">
        <f t="shared" si="382"/>
        <v>6</v>
      </c>
      <c r="I4902" t="str">
        <f t="shared" si="383"/>
        <v>Monday</v>
      </c>
      <c r="J4902">
        <f t="shared" si="384"/>
        <v>5</v>
      </c>
    </row>
    <row r="4903" spans="1:10" x14ac:dyDescent="0.25">
      <c r="A4903" s="1">
        <v>45083</v>
      </c>
      <c r="B4903">
        <v>7</v>
      </c>
      <c r="C4903" s="4">
        <v>245.95</v>
      </c>
      <c r="D4903">
        <v>0</v>
      </c>
      <c r="E4903">
        <v>0</v>
      </c>
      <c r="F4903">
        <f t="shared" si="380"/>
        <v>2023</v>
      </c>
      <c r="G4903" t="str">
        <f t="shared" si="381"/>
        <v>June</v>
      </c>
      <c r="H4903">
        <f t="shared" si="382"/>
        <v>6</v>
      </c>
      <c r="I4903" t="str">
        <f t="shared" si="383"/>
        <v>Tuesday</v>
      </c>
      <c r="J4903">
        <f t="shared" si="384"/>
        <v>6</v>
      </c>
    </row>
    <row r="4904" spans="1:10" x14ac:dyDescent="0.25">
      <c r="A4904" s="1">
        <v>45084</v>
      </c>
      <c r="B4904">
        <v>7</v>
      </c>
      <c r="C4904" s="4">
        <v>250.03</v>
      </c>
      <c r="D4904">
        <v>0</v>
      </c>
      <c r="E4904">
        <v>0</v>
      </c>
      <c r="F4904">
        <f t="shared" si="380"/>
        <v>2023</v>
      </c>
      <c r="G4904" t="str">
        <f t="shared" si="381"/>
        <v>June</v>
      </c>
      <c r="H4904">
        <f t="shared" si="382"/>
        <v>6</v>
      </c>
      <c r="I4904" t="str">
        <f t="shared" si="383"/>
        <v>Wednesday</v>
      </c>
      <c r="J4904">
        <f t="shared" si="384"/>
        <v>7</v>
      </c>
    </row>
    <row r="4905" spans="1:10" x14ac:dyDescent="0.25">
      <c r="A4905" s="1">
        <v>45085</v>
      </c>
      <c r="B4905">
        <v>7</v>
      </c>
      <c r="C4905" s="4">
        <v>236.52</v>
      </c>
      <c r="D4905">
        <v>0</v>
      </c>
      <c r="E4905">
        <v>0</v>
      </c>
      <c r="F4905">
        <f t="shared" si="380"/>
        <v>2023</v>
      </c>
      <c r="G4905" t="str">
        <f t="shared" si="381"/>
        <v>June</v>
      </c>
      <c r="H4905">
        <f t="shared" si="382"/>
        <v>6</v>
      </c>
      <c r="I4905" t="str">
        <f t="shared" si="383"/>
        <v>Thursday</v>
      </c>
      <c r="J4905">
        <f t="shared" si="384"/>
        <v>8</v>
      </c>
    </row>
    <row r="4906" spans="1:10" x14ac:dyDescent="0.25">
      <c r="A4906" s="1">
        <v>45086</v>
      </c>
      <c r="B4906">
        <v>7</v>
      </c>
      <c r="C4906" s="4">
        <v>219.57</v>
      </c>
      <c r="D4906">
        <v>0</v>
      </c>
      <c r="E4906">
        <v>0</v>
      </c>
      <c r="F4906">
        <f t="shared" si="380"/>
        <v>2023</v>
      </c>
      <c r="G4906" t="str">
        <f t="shared" si="381"/>
        <v>June</v>
      </c>
      <c r="H4906">
        <f t="shared" si="382"/>
        <v>6</v>
      </c>
      <c r="I4906" t="str">
        <f t="shared" si="383"/>
        <v>Friday</v>
      </c>
      <c r="J4906">
        <f t="shared" si="384"/>
        <v>9</v>
      </c>
    </row>
    <row r="4907" spans="1:10" x14ac:dyDescent="0.25">
      <c r="A4907" s="1">
        <v>45087</v>
      </c>
      <c r="B4907">
        <v>7</v>
      </c>
      <c r="C4907" s="4">
        <v>211.37</v>
      </c>
      <c r="D4907">
        <v>0</v>
      </c>
      <c r="E4907">
        <v>0</v>
      </c>
      <c r="F4907">
        <f t="shared" si="380"/>
        <v>2023</v>
      </c>
      <c r="G4907" t="str">
        <f t="shared" si="381"/>
        <v>June</v>
      </c>
      <c r="H4907">
        <f t="shared" si="382"/>
        <v>6</v>
      </c>
      <c r="I4907" t="str">
        <f t="shared" si="383"/>
        <v>Saturday</v>
      </c>
      <c r="J4907">
        <f t="shared" si="384"/>
        <v>10</v>
      </c>
    </row>
    <row r="4908" spans="1:10" x14ac:dyDescent="0.25">
      <c r="A4908" s="1">
        <v>45088</v>
      </c>
      <c r="B4908">
        <v>7</v>
      </c>
      <c r="C4908" s="4">
        <v>212.11</v>
      </c>
      <c r="D4908">
        <v>0</v>
      </c>
      <c r="E4908">
        <v>0</v>
      </c>
      <c r="F4908">
        <f t="shared" si="380"/>
        <v>2023</v>
      </c>
      <c r="G4908" t="str">
        <f t="shared" si="381"/>
        <v>June</v>
      </c>
      <c r="H4908">
        <f t="shared" si="382"/>
        <v>6</v>
      </c>
      <c r="I4908" t="str">
        <f t="shared" si="383"/>
        <v>Sunday</v>
      </c>
      <c r="J4908">
        <f t="shared" si="384"/>
        <v>11</v>
      </c>
    </row>
    <row r="4909" spans="1:10" x14ac:dyDescent="0.25">
      <c r="A4909" s="1">
        <v>45089</v>
      </c>
      <c r="B4909">
        <v>7</v>
      </c>
      <c r="C4909" s="4">
        <v>253.5</v>
      </c>
      <c r="D4909">
        <v>1</v>
      </c>
      <c r="E4909">
        <v>0</v>
      </c>
      <c r="F4909">
        <f t="shared" si="380"/>
        <v>2023</v>
      </c>
      <c r="G4909" t="str">
        <f t="shared" si="381"/>
        <v>June</v>
      </c>
      <c r="H4909">
        <f t="shared" si="382"/>
        <v>6</v>
      </c>
      <c r="I4909" t="str">
        <f t="shared" si="383"/>
        <v>Monday</v>
      </c>
      <c r="J4909">
        <f t="shared" si="384"/>
        <v>12</v>
      </c>
    </row>
    <row r="4910" spans="1:10" x14ac:dyDescent="0.25">
      <c r="A4910" s="1">
        <v>45090</v>
      </c>
      <c r="B4910">
        <v>7</v>
      </c>
      <c r="C4910" s="4">
        <v>277.37</v>
      </c>
      <c r="D4910">
        <v>1</v>
      </c>
      <c r="E4910">
        <v>0</v>
      </c>
      <c r="F4910">
        <f t="shared" si="380"/>
        <v>2023</v>
      </c>
      <c r="G4910" t="str">
        <f t="shared" si="381"/>
        <v>June</v>
      </c>
      <c r="H4910">
        <f t="shared" si="382"/>
        <v>6</v>
      </c>
      <c r="I4910" t="str">
        <f t="shared" si="383"/>
        <v>Tuesday</v>
      </c>
      <c r="J4910">
        <f t="shared" si="384"/>
        <v>13</v>
      </c>
    </row>
    <row r="4911" spans="1:10" x14ac:dyDescent="0.25">
      <c r="A4911" s="1">
        <v>45091</v>
      </c>
      <c r="B4911">
        <v>7</v>
      </c>
      <c r="C4911" s="4">
        <v>255.58</v>
      </c>
      <c r="D4911">
        <v>0</v>
      </c>
      <c r="E4911">
        <v>0</v>
      </c>
      <c r="F4911">
        <f t="shared" si="380"/>
        <v>2023</v>
      </c>
      <c r="G4911" t="str">
        <f t="shared" si="381"/>
        <v>June</v>
      </c>
      <c r="H4911">
        <f t="shared" si="382"/>
        <v>6</v>
      </c>
      <c r="I4911" t="str">
        <f t="shared" si="383"/>
        <v>Wednesday</v>
      </c>
      <c r="J4911">
        <f t="shared" si="384"/>
        <v>14</v>
      </c>
    </row>
    <row r="4912" spans="1:10" x14ac:dyDescent="0.25">
      <c r="A4912" s="1">
        <v>45092</v>
      </c>
      <c r="B4912">
        <v>7</v>
      </c>
      <c r="C4912" s="4">
        <v>273.79000000000002</v>
      </c>
      <c r="D4912">
        <v>1</v>
      </c>
      <c r="E4912">
        <v>0</v>
      </c>
      <c r="F4912">
        <f t="shared" si="380"/>
        <v>2023</v>
      </c>
      <c r="G4912" t="str">
        <f t="shared" si="381"/>
        <v>June</v>
      </c>
      <c r="H4912">
        <f t="shared" si="382"/>
        <v>6</v>
      </c>
      <c r="I4912" t="str">
        <f t="shared" si="383"/>
        <v>Thursday</v>
      </c>
      <c r="J4912">
        <f t="shared" si="384"/>
        <v>15</v>
      </c>
    </row>
    <row r="4913" spans="1:10" x14ac:dyDescent="0.25">
      <c r="A4913" s="1">
        <v>45093</v>
      </c>
      <c r="B4913">
        <v>7</v>
      </c>
      <c r="C4913" s="4">
        <v>218.09</v>
      </c>
      <c r="D4913">
        <v>0</v>
      </c>
      <c r="E4913">
        <v>0</v>
      </c>
      <c r="F4913">
        <f t="shared" si="380"/>
        <v>2023</v>
      </c>
      <c r="G4913" t="str">
        <f t="shared" si="381"/>
        <v>June</v>
      </c>
      <c r="H4913">
        <f t="shared" si="382"/>
        <v>6</v>
      </c>
      <c r="I4913" t="str">
        <f t="shared" si="383"/>
        <v>Friday</v>
      </c>
      <c r="J4913">
        <f t="shared" si="384"/>
        <v>16</v>
      </c>
    </row>
    <row r="4914" spans="1:10" x14ac:dyDescent="0.25">
      <c r="A4914" s="1">
        <v>45094</v>
      </c>
      <c r="B4914">
        <v>7</v>
      </c>
      <c r="C4914" s="4">
        <v>205.11</v>
      </c>
      <c r="D4914">
        <v>0</v>
      </c>
      <c r="E4914">
        <v>0</v>
      </c>
      <c r="F4914">
        <f t="shared" si="380"/>
        <v>2023</v>
      </c>
      <c r="G4914" t="str">
        <f t="shared" si="381"/>
        <v>June</v>
      </c>
      <c r="H4914">
        <f t="shared" si="382"/>
        <v>6</v>
      </c>
      <c r="I4914" t="str">
        <f t="shared" si="383"/>
        <v>Saturday</v>
      </c>
      <c r="J4914">
        <f t="shared" si="384"/>
        <v>17</v>
      </c>
    </row>
    <row r="4915" spans="1:10" x14ac:dyDescent="0.25">
      <c r="A4915" s="1">
        <v>45095</v>
      </c>
      <c r="B4915">
        <v>7</v>
      </c>
      <c r="C4915" s="4">
        <v>243.85</v>
      </c>
      <c r="D4915">
        <v>1</v>
      </c>
      <c r="E4915">
        <v>0</v>
      </c>
      <c r="F4915">
        <f t="shared" si="380"/>
        <v>2023</v>
      </c>
      <c r="G4915" t="str">
        <f t="shared" si="381"/>
        <v>June</v>
      </c>
      <c r="H4915">
        <f t="shared" si="382"/>
        <v>6</v>
      </c>
      <c r="I4915" t="str">
        <f t="shared" si="383"/>
        <v>Sunday</v>
      </c>
      <c r="J4915">
        <f t="shared" si="384"/>
        <v>18</v>
      </c>
    </row>
    <row r="4916" spans="1:10" x14ac:dyDescent="0.25">
      <c r="A4916" s="1">
        <v>45096</v>
      </c>
      <c r="B4916">
        <v>7</v>
      </c>
      <c r="C4916" s="4">
        <v>238.8</v>
      </c>
      <c r="D4916">
        <v>0</v>
      </c>
      <c r="E4916">
        <v>0</v>
      </c>
      <c r="F4916">
        <f t="shared" si="380"/>
        <v>2023</v>
      </c>
      <c r="G4916" t="str">
        <f t="shared" si="381"/>
        <v>June</v>
      </c>
      <c r="H4916">
        <f t="shared" si="382"/>
        <v>6</v>
      </c>
      <c r="I4916" t="str">
        <f t="shared" si="383"/>
        <v>Monday</v>
      </c>
      <c r="J4916">
        <f t="shared" si="384"/>
        <v>19</v>
      </c>
    </row>
    <row r="4917" spans="1:10" x14ac:dyDescent="0.25">
      <c r="A4917" s="1">
        <v>45097</v>
      </c>
      <c r="B4917">
        <v>7</v>
      </c>
      <c r="C4917" s="4">
        <v>249.88</v>
      </c>
      <c r="D4917">
        <v>0</v>
      </c>
      <c r="E4917">
        <v>0</v>
      </c>
      <c r="F4917">
        <f t="shared" si="380"/>
        <v>2023</v>
      </c>
      <c r="G4917" t="str">
        <f t="shared" si="381"/>
        <v>June</v>
      </c>
      <c r="H4917">
        <f t="shared" si="382"/>
        <v>6</v>
      </c>
      <c r="I4917" t="str">
        <f t="shared" si="383"/>
        <v>Tuesday</v>
      </c>
      <c r="J4917">
        <f t="shared" si="384"/>
        <v>20</v>
      </c>
    </row>
    <row r="4918" spans="1:10" x14ac:dyDescent="0.25">
      <c r="A4918" s="1">
        <v>45098</v>
      </c>
      <c r="B4918">
        <v>7</v>
      </c>
      <c r="C4918" s="4">
        <v>254.08</v>
      </c>
      <c r="D4918">
        <v>0</v>
      </c>
      <c r="E4918">
        <v>0</v>
      </c>
      <c r="F4918">
        <f t="shared" si="380"/>
        <v>2023</v>
      </c>
      <c r="G4918" t="str">
        <f t="shared" si="381"/>
        <v>June</v>
      </c>
      <c r="H4918">
        <f t="shared" si="382"/>
        <v>6</v>
      </c>
      <c r="I4918" t="str">
        <f t="shared" si="383"/>
        <v>Wednesday</v>
      </c>
      <c r="J4918">
        <f t="shared" si="384"/>
        <v>21</v>
      </c>
    </row>
    <row r="4919" spans="1:10" x14ac:dyDescent="0.25">
      <c r="A4919" s="1">
        <v>45099</v>
      </c>
      <c r="B4919">
        <v>7</v>
      </c>
      <c r="C4919" s="4">
        <v>244.24</v>
      </c>
      <c r="D4919">
        <v>0</v>
      </c>
      <c r="E4919">
        <v>0</v>
      </c>
      <c r="F4919">
        <f t="shared" si="380"/>
        <v>2023</v>
      </c>
      <c r="G4919" t="str">
        <f t="shared" si="381"/>
        <v>June</v>
      </c>
      <c r="H4919">
        <f t="shared" si="382"/>
        <v>6</v>
      </c>
      <c r="I4919" t="str">
        <f t="shared" si="383"/>
        <v>Thursday</v>
      </c>
      <c r="J4919">
        <f t="shared" si="384"/>
        <v>22</v>
      </c>
    </row>
    <row r="4920" spans="1:10" x14ac:dyDescent="0.25">
      <c r="A4920" s="1">
        <v>45100</v>
      </c>
      <c r="B4920">
        <v>7</v>
      </c>
      <c r="C4920" s="4">
        <v>224.59</v>
      </c>
      <c r="D4920">
        <v>0</v>
      </c>
      <c r="E4920">
        <v>0</v>
      </c>
      <c r="F4920">
        <f t="shared" si="380"/>
        <v>2023</v>
      </c>
      <c r="G4920" t="str">
        <f t="shared" si="381"/>
        <v>June</v>
      </c>
      <c r="H4920">
        <f t="shared" si="382"/>
        <v>6</v>
      </c>
      <c r="I4920" t="str">
        <f t="shared" si="383"/>
        <v>Friday</v>
      </c>
      <c r="J4920">
        <f t="shared" si="384"/>
        <v>23</v>
      </c>
    </row>
    <row r="4921" spans="1:10" x14ac:dyDescent="0.25">
      <c r="A4921" s="1">
        <v>45101</v>
      </c>
      <c r="B4921">
        <v>7</v>
      </c>
      <c r="C4921" s="4">
        <v>212.32</v>
      </c>
      <c r="D4921">
        <v>0</v>
      </c>
      <c r="E4921">
        <v>0</v>
      </c>
      <c r="F4921">
        <f t="shared" si="380"/>
        <v>2023</v>
      </c>
      <c r="G4921" t="str">
        <f t="shared" si="381"/>
        <v>June</v>
      </c>
      <c r="H4921">
        <f t="shared" si="382"/>
        <v>6</v>
      </c>
      <c r="I4921" t="str">
        <f t="shared" si="383"/>
        <v>Saturday</v>
      </c>
      <c r="J4921">
        <f t="shared" si="384"/>
        <v>24</v>
      </c>
    </row>
    <row r="4922" spans="1:10" x14ac:dyDescent="0.25">
      <c r="A4922" s="1">
        <v>45102</v>
      </c>
      <c r="B4922">
        <v>7</v>
      </c>
      <c r="C4922" s="4">
        <v>218.94</v>
      </c>
      <c r="D4922">
        <v>0</v>
      </c>
      <c r="E4922">
        <v>0</v>
      </c>
      <c r="F4922">
        <f t="shared" si="380"/>
        <v>2023</v>
      </c>
      <c r="G4922" t="str">
        <f t="shared" si="381"/>
        <v>June</v>
      </c>
      <c r="H4922">
        <f t="shared" si="382"/>
        <v>6</v>
      </c>
      <c r="I4922" t="str">
        <f t="shared" si="383"/>
        <v>Sunday</v>
      </c>
      <c r="J4922">
        <f t="shared" si="384"/>
        <v>25</v>
      </c>
    </row>
    <row r="4923" spans="1:10" x14ac:dyDescent="0.25">
      <c r="A4923" s="1">
        <v>45103</v>
      </c>
      <c r="B4923">
        <v>7</v>
      </c>
      <c r="C4923" s="4">
        <v>268.58</v>
      </c>
      <c r="D4923">
        <v>0</v>
      </c>
      <c r="E4923">
        <v>1</v>
      </c>
      <c r="F4923">
        <f t="shared" si="380"/>
        <v>2023</v>
      </c>
      <c r="G4923" t="str">
        <f t="shared" si="381"/>
        <v>June</v>
      </c>
      <c r="H4923">
        <f t="shared" si="382"/>
        <v>6</v>
      </c>
      <c r="I4923" t="str">
        <f t="shared" si="383"/>
        <v>Monday</v>
      </c>
      <c r="J4923">
        <f t="shared" si="384"/>
        <v>26</v>
      </c>
    </row>
    <row r="4924" spans="1:10" x14ac:dyDescent="0.25">
      <c r="A4924" s="1">
        <v>45104</v>
      </c>
      <c r="B4924">
        <v>7</v>
      </c>
      <c r="C4924" s="4">
        <v>239.93</v>
      </c>
      <c r="D4924">
        <v>0</v>
      </c>
      <c r="E4924">
        <v>0</v>
      </c>
      <c r="F4924">
        <f t="shared" si="380"/>
        <v>2023</v>
      </c>
      <c r="G4924" t="str">
        <f t="shared" si="381"/>
        <v>June</v>
      </c>
      <c r="H4924">
        <f t="shared" si="382"/>
        <v>6</v>
      </c>
      <c r="I4924" t="str">
        <f t="shared" si="383"/>
        <v>Tuesday</v>
      </c>
      <c r="J4924">
        <f t="shared" si="384"/>
        <v>27</v>
      </c>
    </row>
    <row r="4925" spans="1:10" x14ac:dyDescent="0.25">
      <c r="A4925" s="1">
        <v>45105</v>
      </c>
      <c r="B4925">
        <v>7</v>
      </c>
      <c r="C4925" s="4">
        <v>284.52999999999997</v>
      </c>
      <c r="D4925">
        <v>1</v>
      </c>
      <c r="E4925">
        <v>0</v>
      </c>
      <c r="F4925">
        <f t="shared" si="380"/>
        <v>2023</v>
      </c>
      <c r="G4925" t="str">
        <f t="shared" si="381"/>
        <v>June</v>
      </c>
      <c r="H4925">
        <f t="shared" si="382"/>
        <v>6</v>
      </c>
      <c r="I4925" t="str">
        <f t="shared" si="383"/>
        <v>Wednesday</v>
      </c>
      <c r="J4925">
        <f t="shared" si="384"/>
        <v>28</v>
      </c>
    </row>
    <row r="4926" spans="1:10" x14ac:dyDescent="0.25">
      <c r="A4926" s="1">
        <v>45106</v>
      </c>
      <c r="B4926">
        <v>7</v>
      </c>
      <c r="C4926" s="4">
        <v>246.33</v>
      </c>
      <c r="D4926">
        <v>0</v>
      </c>
      <c r="E4926">
        <v>0</v>
      </c>
      <c r="F4926">
        <f t="shared" si="380"/>
        <v>2023</v>
      </c>
      <c r="G4926" t="str">
        <f t="shared" si="381"/>
        <v>June</v>
      </c>
      <c r="H4926">
        <f t="shared" si="382"/>
        <v>6</v>
      </c>
      <c r="I4926" t="str">
        <f t="shared" si="383"/>
        <v>Thursday</v>
      </c>
      <c r="J4926">
        <f t="shared" si="384"/>
        <v>29</v>
      </c>
    </row>
    <row r="4927" spans="1:10" x14ac:dyDescent="0.25">
      <c r="A4927" s="1">
        <v>45107</v>
      </c>
      <c r="B4927">
        <v>7</v>
      </c>
      <c r="C4927" s="4">
        <v>217.24</v>
      </c>
      <c r="D4927">
        <v>0</v>
      </c>
      <c r="E4927">
        <v>0</v>
      </c>
      <c r="F4927">
        <f t="shared" si="380"/>
        <v>2023</v>
      </c>
      <c r="G4927" t="str">
        <f t="shared" si="381"/>
        <v>June</v>
      </c>
      <c r="H4927">
        <f t="shared" si="382"/>
        <v>6</v>
      </c>
      <c r="I4927" t="str">
        <f t="shared" si="383"/>
        <v>Friday</v>
      </c>
      <c r="J4927">
        <f t="shared" si="384"/>
        <v>30</v>
      </c>
    </row>
    <row r="4928" spans="1:10" x14ac:dyDescent="0.25">
      <c r="A4928" s="1">
        <v>45108</v>
      </c>
      <c r="B4928">
        <v>7</v>
      </c>
      <c r="C4928" s="4">
        <v>216.17</v>
      </c>
      <c r="D4928">
        <v>0</v>
      </c>
      <c r="E4928">
        <v>0</v>
      </c>
      <c r="F4928">
        <f t="shared" si="380"/>
        <v>2023</v>
      </c>
      <c r="G4928" t="str">
        <f t="shared" si="381"/>
        <v>July</v>
      </c>
      <c r="H4928">
        <f t="shared" si="382"/>
        <v>7</v>
      </c>
      <c r="I4928" t="str">
        <f t="shared" si="383"/>
        <v>Saturday</v>
      </c>
      <c r="J4928">
        <f t="shared" si="384"/>
        <v>1</v>
      </c>
    </row>
    <row r="4929" spans="1:10" x14ac:dyDescent="0.25">
      <c r="A4929" s="1">
        <v>45109</v>
      </c>
      <c r="B4929">
        <v>7</v>
      </c>
      <c r="C4929" s="4">
        <v>254.38</v>
      </c>
      <c r="D4929">
        <v>1</v>
      </c>
      <c r="E4929">
        <v>0</v>
      </c>
      <c r="F4929">
        <f t="shared" si="380"/>
        <v>2023</v>
      </c>
      <c r="G4929" t="str">
        <f t="shared" si="381"/>
        <v>July</v>
      </c>
      <c r="H4929">
        <f t="shared" si="382"/>
        <v>7</v>
      </c>
      <c r="I4929" t="str">
        <f t="shared" si="383"/>
        <v>Sunday</v>
      </c>
      <c r="J4929">
        <f t="shared" si="384"/>
        <v>2</v>
      </c>
    </row>
    <row r="4930" spans="1:10" x14ac:dyDescent="0.25">
      <c r="A4930" s="1">
        <v>45110</v>
      </c>
      <c r="B4930">
        <v>7</v>
      </c>
      <c r="C4930" s="4">
        <v>231.65</v>
      </c>
      <c r="D4930">
        <v>0</v>
      </c>
      <c r="E4930">
        <v>0</v>
      </c>
      <c r="F4930">
        <f t="shared" si="380"/>
        <v>2023</v>
      </c>
      <c r="G4930" t="str">
        <f t="shared" si="381"/>
        <v>July</v>
      </c>
      <c r="H4930">
        <f t="shared" si="382"/>
        <v>7</v>
      </c>
      <c r="I4930" t="str">
        <f t="shared" si="383"/>
        <v>Monday</v>
      </c>
      <c r="J4930">
        <f t="shared" si="384"/>
        <v>3</v>
      </c>
    </row>
    <row r="4931" spans="1:10" x14ac:dyDescent="0.25">
      <c r="A4931" s="1">
        <v>45111</v>
      </c>
      <c r="B4931">
        <v>7</v>
      </c>
      <c r="C4931" s="4">
        <v>243.26</v>
      </c>
      <c r="D4931">
        <v>0</v>
      </c>
      <c r="E4931">
        <v>0</v>
      </c>
      <c r="F4931">
        <f t="shared" ref="F4931:F4994" si="385">YEAR(A4931)</f>
        <v>2023</v>
      </c>
      <c r="G4931" t="str">
        <f t="shared" ref="G4931:G4994" si="386">TEXT(A4931, "mmmm")</f>
        <v>July</v>
      </c>
      <c r="H4931">
        <f t="shared" ref="H4931:H4994" si="387">MONTH(A4931)</f>
        <v>7</v>
      </c>
      <c r="I4931" t="str">
        <f t="shared" ref="I4931:I4994" si="388">TEXT(A4931, "dddd")</f>
        <v>Tuesday</v>
      </c>
      <c r="J4931">
        <f t="shared" ref="J4931:J4994" si="389">DAY(A4931)</f>
        <v>4</v>
      </c>
    </row>
    <row r="4932" spans="1:10" x14ac:dyDescent="0.25">
      <c r="A4932" s="1">
        <v>45112</v>
      </c>
      <c r="B4932">
        <v>7</v>
      </c>
      <c r="C4932" s="4">
        <v>251.88</v>
      </c>
      <c r="D4932">
        <v>0</v>
      </c>
      <c r="E4932">
        <v>0</v>
      </c>
      <c r="F4932">
        <f t="shared" si="385"/>
        <v>2023</v>
      </c>
      <c r="G4932" t="str">
        <f t="shared" si="386"/>
        <v>July</v>
      </c>
      <c r="H4932">
        <f t="shared" si="387"/>
        <v>7</v>
      </c>
      <c r="I4932" t="str">
        <f t="shared" si="388"/>
        <v>Wednesday</v>
      </c>
      <c r="J4932">
        <f t="shared" si="389"/>
        <v>5</v>
      </c>
    </row>
    <row r="4933" spans="1:10" x14ac:dyDescent="0.25">
      <c r="A4933" s="1">
        <v>45113</v>
      </c>
      <c r="B4933">
        <v>7</v>
      </c>
      <c r="C4933" s="4">
        <v>267.74</v>
      </c>
      <c r="D4933">
        <v>1</v>
      </c>
      <c r="E4933">
        <v>0</v>
      </c>
      <c r="F4933">
        <f t="shared" si="385"/>
        <v>2023</v>
      </c>
      <c r="G4933" t="str">
        <f t="shared" si="386"/>
        <v>July</v>
      </c>
      <c r="H4933">
        <f t="shared" si="387"/>
        <v>7</v>
      </c>
      <c r="I4933" t="str">
        <f t="shared" si="388"/>
        <v>Thursday</v>
      </c>
      <c r="J4933">
        <f t="shared" si="389"/>
        <v>6</v>
      </c>
    </row>
    <row r="4934" spans="1:10" x14ac:dyDescent="0.25">
      <c r="A4934" s="1">
        <v>45114</v>
      </c>
      <c r="B4934">
        <v>7</v>
      </c>
      <c r="C4934" s="4">
        <v>220.1</v>
      </c>
      <c r="D4934">
        <v>0</v>
      </c>
      <c r="E4934">
        <v>0</v>
      </c>
      <c r="F4934">
        <f t="shared" si="385"/>
        <v>2023</v>
      </c>
      <c r="G4934" t="str">
        <f t="shared" si="386"/>
        <v>July</v>
      </c>
      <c r="H4934">
        <f t="shared" si="387"/>
        <v>7</v>
      </c>
      <c r="I4934" t="str">
        <f t="shared" si="388"/>
        <v>Friday</v>
      </c>
      <c r="J4934">
        <f t="shared" si="389"/>
        <v>7</v>
      </c>
    </row>
    <row r="4935" spans="1:10" x14ac:dyDescent="0.25">
      <c r="A4935" s="1">
        <v>45115</v>
      </c>
      <c r="B4935">
        <v>7</v>
      </c>
      <c r="C4935" s="4">
        <v>254.58</v>
      </c>
      <c r="D4935">
        <v>0</v>
      </c>
      <c r="E4935">
        <v>1</v>
      </c>
      <c r="F4935">
        <f t="shared" si="385"/>
        <v>2023</v>
      </c>
      <c r="G4935" t="str">
        <f t="shared" si="386"/>
        <v>July</v>
      </c>
      <c r="H4935">
        <f t="shared" si="387"/>
        <v>7</v>
      </c>
      <c r="I4935" t="str">
        <f t="shared" si="388"/>
        <v>Saturday</v>
      </c>
      <c r="J4935">
        <f t="shared" si="389"/>
        <v>8</v>
      </c>
    </row>
    <row r="4936" spans="1:10" x14ac:dyDescent="0.25">
      <c r="A4936" s="1">
        <v>45116</v>
      </c>
      <c r="B4936">
        <v>7</v>
      </c>
      <c r="C4936" s="4">
        <v>208.31</v>
      </c>
      <c r="D4936">
        <v>0</v>
      </c>
      <c r="E4936">
        <v>0</v>
      </c>
      <c r="F4936">
        <f t="shared" si="385"/>
        <v>2023</v>
      </c>
      <c r="G4936" t="str">
        <f t="shared" si="386"/>
        <v>July</v>
      </c>
      <c r="H4936">
        <f t="shared" si="387"/>
        <v>7</v>
      </c>
      <c r="I4936" t="str">
        <f t="shared" si="388"/>
        <v>Sunday</v>
      </c>
      <c r="J4936">
        <f t="shared" si="389"/>
        <v>9</v>
      </c>
    </row>
    <row r="4937" spans="1:10" x14ac:dyDescent="0.25">
      <c r="A4937" s="1">
        <v>45117</v>
      </c>
      <c r="B4937">
        <v>7</v>
      </c>
      <c r="C4937" s="4">
        <v>224.79</v>
      </c>
      <c r="D4937">
        <v>0</v>
      </c>
      <c r="E4937">
        <v>0</v>
      </c>
      <c r="F4937">
        <f t="shared" si="385"/>
        <v>2023</v>
      </c>
      <c r="G4937" t="str">
        <f t="shared" si="386"/>
        <v>July</v>
      </c>
      <c r="H4937">
        <f t="shared" si="387"/>
        <v>7</v>
      </c>
      <c r="I4937" t="str">
        <f t="shared" si="388"/>
        <v>Monday</v>
      </c>
      <c r="J4937">
        <f t="shared" si="389"/>
        <v>10</v>
      </c>
    </row>
    <row r="4938" spans="1:10" x14ac:dyDescent="0.25">
      <c r="A4938" s="1">
        <v>45118</v>
      </c>
      <c r="B4938">
        <v>7</v>
      </c>
      <c r="C4938" s="4">
        <v>247.79</v>
      </c>
      <c r="D4938">
        <v>0</v>
      </c>
      <c r="E4938">
        <v>0</v>
      </c>
      <c r="F4938">
        <f t="shared" si="385"/>
        <v>2023</v>
      </c>
      <c r="G4938" t="str">
        <f t="shared" si="386"/>
        <v>July</v>
      </c>
      <c r="H4938">
        <f t="shared" si="387"/>
        <v>7</v>
      </c>
      <c r="I4938" t="str">
        <f t="shared" si="388"/>
        <v>Tuesday</v>
      </c>
      <c r="J4938">
        <f t="shared" si="389"/>
        <v>11</v>
      </c>
    </row>
    <row r="4939" spans="1:10" x14ac:dyDescent="0.25">
      <c r="A4939" s="1">
        <v>45119</v>
      </c>
      <c r="B4939">
        <v>7</v>
      </c>
      <c r="C4939" s="4">
        <v>251.5</v>
      </c>
      <c r="D4939">
        <v>0</v>
      </c>
      <c r="E4939">
        <v>0</v>
      </c>
      <c r="F4939">
        <f t="shared" si="385"/>
        <v>2023</v>
      </c>
      <c r="G4939" t="str">
        <f t="shared" si="386"/>
        <v>July</v>
      </c>
      <c r="H4939">
        <f t="shared" si="387"/>
        <v>7</v>
      </c>
      <c r="I4939" t="str">
        <f t="shared" si="388"/>
        <v>Wednesday</v>
      </c>
      <c r="J4939">
        <f t="shared" si="389"/>
        <v>12</v>
      </c>
    </row>
    <row r="4940" spans="1:10" x14ac:dyDescent="0.25">
      <c r="A4940" s="1">
        <v>45120</v>
      </c>
      <c r="B4940">
        <v>7</v>
      </c>
      <c r="C4940" s="4">
        <v>242.56</v>
      </c>
      <c r="D4940">
        <v>0</v>
      </c>
      <c r="E4940">
        <v>0</v>
      </c>
      <c r="F4940">
        <f t="shared" si="385"/>
        <v>2023</v>
      </c>
      <c r="G4940" t="str">
        <f t="shared" si="386"/>
        <v>July</v>
      </c>
      <c r="H4940">
        <f t="shared" si="387"/>
        <v>7</v>
      </c>
      <c r="I4940" t="str">
        <f t="shared" si="388"/>
        <v>Thursday</v>
      </c>
      <c r="J4940">
        <f t="shared" si="389"/>
        <v>13</v>
      </c>
    </row>
    <row r="4941" spans="1:10" x14ac:dyDescent="0.25">
      <c r="A4941" s="1">
        <v>45121</v>
      </c>
      <c r="B4941">
        <v>7</v>
      </c>
      <c r="C4941" s="4">
        <v>232.91</v>
      </c>
      <c r="D4941">
        <v>0</v>
      </c>
      <c r="E4941">
        <v>0</v>
      </c>
      <c r="F4941">
        <f t="shared" si="385"/>
        <v>2023</v>
      </c>
      <c r="G4941" t="str">
        <f t="shared" si="386"/>
        <v>July</v>
      </c>
      <c r="H4941">
        <f t="shared" si="387"/>
        <v>7</v>
      </c>
      <c r="I4941" t="str">
        <f t="shared" si="388"/>
        <v>Friday</v>
      </c>
      <c r="J4941">
        <f t="shared" si="389"/>
        <v>14</v>
      </c>
    </row>
    <row r="4942" spans="1:10" x14ac:dyDescent="0.25">
      <c r="A4942" s="1">
        <v>45122</v>
      </c>
      <c r="B4942">
        <v>7</v>
      </c>
      <c r="C4942" s="4">
        <v>213.29</v>
      </c>
      <c r="D4942">
        <v>0</v>
      </c>
      <c r="E4942">
        <v>0</v>
      </c>
      <c r="F4942">
        <f t="shared" si="385"/>
        <v>2023</v>
      </c>
      <c r="G4942" t="str">
        <f t="shared" si="386"/>
        <v>July</v>
      </c>
      <c r="H4942">
        <f t="shared" si="387"/>
        <v>7</v>
      </c>
      <c r="I4942" t="str">
        <f t="shared" si="388"/>
        <v>Saturday</v>
      </c>
      <c r="J4942">
        <f t="shared" si="389"/>
        <v>15</v>
      </c>
    </row>
    <row r="4943" spans="1:10" x14ac:dyDescent="0.25">
      <c r="A4943" s="1">
        <v>45123</v>
      </c>
      <c r="B4943">
        <v>7</v>
      </c>
      <c r="C4943" s="4">
        <v>249.67</v>
      </c>
      <c r="D4943">
        <v>1</v>
      </c>
      <c r="E4943">
        <v>0</v>
      </c>
      <c r="F4943">
        <f t="shared" si="385"/>
        <v>2023</v>
      </c>
      <c r="G4943" t="str">
        <f t="shared" si="386"/>
        <v>July</v>
      </c>
      <c r="H4943">
        <f t="shared" si="387"/>
        <v>7</v>
      </c>
      <c r="I4943" t="str">
        <f t="shared" si="388"/>
        <v>Sunday</v>
      </c>
      <c r="J4943">
        <f t="shared" si="389"/>
        <v>16</v>
      </c>
    </row>
    <row r="4944" spans="1:10" x14ac:dyDescent="0.25">
      <c r="A4944" s="1">
        <v>45124</v>
      </c>
      <c r="B4944">
        <v>7</v>
      </c>
      <c r="C4944" s="4">
        <v>257.48</v>
      </c>
      <c r="D4944">
        <v>1</v>
      </c>
      <c r="E4944">
        <v>0</v>
      </c>
      <c r="F4944">
        <f t="shared" si="385"/>
        <v>2023</v>
      </c>
      <c r="G4944" t="str">
        <f t="shared" si="386"/>
        <v>July</v>
      </c>
      <c r="H4944">
        <f t="shared" si="387"/>
        <v>7</v>
      </c>
      <c r="I4944" t="str">
        <f t="shared" si="388"/>
        <v>Monday</v>
      </c>
      <c r="J4944">
        <f t="shared" si="389"/>
        <v>17</v>
      </c>
    </row>
    <row r="4945" spans="1:10" x14ac:dyDescent="0.25">
      <c r="A4945" s="1">
        <v>45125</v>
      </c>
      <c r="B4945">
        <v>7</v>
      </c>
      <c r="C4945" s="4">
        <v>251.89</v>
      </c>
      <c r="D4945">
        <v>0</v>
      </c>
      <c r="E4945">
        <v>0</v>
      </c>
      <c r="F4945">
        <f t="shared" si="385"/>
        <v>2023</v>
      </c>
      <c r="G4945" t="str">
        <f t="shared" si="386"/>
        <v>July</v>
      </c>
      <c r="H4945">
        <f t="shared" si="387"/>
        <v>7</v>
      </c>
      <c r="I4945" t="str">
        <f t="shared" si="388"/>
        <v>Tuesday</v>
      </c>
      <c r="J4945">
        <f t="shared" si="389"/>
        <v>18</v>
      </c>
    </row>
    <row r="4946" spans="1:10" x14ac:dyDescent="0.25">
      <c r="A4946" s="1">
        <v>45126</v>
      </c>
      <c r="B4946">
        <v>7</v>
      </c>
      <c r="C4946" s="4">
        <v>249.33</v>
      </c>
      <c r="D4946">
        <v>0</v>
      </c>
      <c r="E4946">
        <v>0</v>
      </c>
      <c r="F4946">
        <f t="shared" si="385"/>
        <v>2023</v>
      </c>
      <c r="G4946" t="str">
        <f t="shared" si="386"/>
        <v>July</v>
      </c>
      <c r="H4946">
        <f t="shared" si="387"/>
        <v>7</v>
      </c>
      <c r="I4946" t="str">
        <f t="shared" si="388"/>
        <v>Wednesday</v>
      </c>
      <c r="J4946">
        <f t="shared" si="389"/>
        <v>19</v>
      </c>
    </row>
    <row r="4947" spans="1:10" x14ac:dyDescent="0.25">
      <c r="A4947" s="1">
        <v>45127</v>
      </c>
      <c r="B4947">
        <v>7</v>
      </c>
      <c r="C4947" s="4">
        <v>241.55</v>
      </c>
      <c r="D4947">
        <v>0</v>
      </c>
      <c r="E4947">
        <v>0</v>
      </c>
      <c r="F4947">
        <f t="shared" si="385"/>
        <v>2023</v>
      </c>
      <c r="G4947" t="str">
        <f t="shared" si="386"/>
        <v>July</v>
      </c>
      <c r="H4947">
        <f t="shared" si="387"/>
        <v>7</v>
      </c>
      <c r="I4947" t="str">
        <f t="shared" si="388"/>
        <v>Thursday</v>
      </c>
      <c r="J4947">
        <f t="shared" si="389"/>
        <v>20</v>
      </c>
    </row>
    <row r="4948" spans="1:10" x14ac:dyDescent="0.25">
      <c r="A4948" s="1">
        <v>45128</v>
      </c>
      <c r="B4948">
        <v>7</v>
      </c>
      <c r="C4948" s="4">
        <v>223.34</v>
      </c>
      <c r="D4948">
        <v>0</v>
      </c>
      <c r="E4948">
        <v>0</v>
      </c>
      <c r="F4948">
        <f t="shared" si="385"/>
        <v>2023</v>
      </c>
      <c r="G4948" t="str">
        <f t="shared" si="386"/>
        <v>July</v>
      </c>
      <c r="H4948">
        <f t="shared" si="387"/>
        <v>7</v>
      </c>
      <c r="I4948" t="str">
        <f t="shared" si="388"/>
        <v>Friday</v>
      </c>
      <c r="J4948">
        <f t="shared" si="389"/>
        <v>21</v>
      </c>
    </row>
    <row r="4949" spans="1:10" x14ac:dyDescent="0.25">
      <c r="A4949" s="1">
        <v>45129</v>
      </c>
      <c r="B4949">
        <v>7</v>
      </c>
      <c r="C4949" s="4">
        <v>218.28</v>
      </c>
      <c r="D4949">
        <v>0</v>
      </c>
      <c r="E4949">
        <v>0</v>
      </c>
      <c r="F4949">
        <f t="shared" si="385"/>
        <v>2023</v>
      </c>
      <c r="G4949" t="str">
        <f t="shared" si="386"/>
        <v>July</v>
      </c>
      <c r="H4949">
        <f t="shared" si="387"/>
        <v>7</v>
      </c>
      <c r="I4949" t="str">
        <f t="shared" si="388"/>
        <v>Saturday</v>
      </c>
      <c r="J4949">
        <f t="shared" si="389"/>
        <v>22</v>
      </c>
    </row>
    <row r="4950" spans="1:10" x14ac:dyDescent="0.25">
      <c r="A4950" s="1">
        <v>45130</v>
      </c>
      <c r="B4950">
        <v>7</v>
      </c>
      <c r="C4950" s="4">
        <v>210.48</v>
      </c>
      <c r="D4950">
        <v>0</v>
      </c>
      <c r="E4950">
        <v>0</v>
      </c>
      <c r="F4950">
        <f t="shared" si="385"/>
        <v>2023</v>
      </c>
      <c r="G4950" t="str">
        <f t="shared" si="386"/>
        <v>July</v>
      </c>
      <c r="H4950">
        <f t="shared" si="387"/>
        <v>7</v>
      </c>
      <c r="I4950" t="str">
        <f t="shared" si="388"/>
        <v>Sunday</v>
      </c>
      <c r="J4950">
        <f t="shared" si="389"/>
        <v>23</v>
      </c>
    </row>
    <row r="4951" spans="1:10" x14ac:dyDescent="0.25">
      <c r="A4951" s="1">
        <v>45131</v>
      </c>
      <c r="B4951">
        <v>7</v>
      </c>
      <c r="C4951" s="4">
        <v>221.3</v>
      </c>
      <c r="D4951">
        <v>0</v>
      </c>
      <c r="E4951">
        <v>0</v>
      </c>
      <c r="F4951">
        <f t="shared" si="385"/>
        <v>2023</v>
      </c>
      <c r="G4951" t="str">
        <f t="shared" si="386"/>
        <v>July</v>
      </c>
      <c r="H4951">
        <f t="shared" si="387"/>
        <v>7</v>
      </c>
      <c r="I4951" t="str">
        <f t="shared" si="388"/>
        <v>Monday</v>
      </c>
      <c r="J4951">
        <f t="shared" si="389"/>
        <v>24</v>
      </c>
    </row>
    <row r="4952" spans="1:10" x14ac:dyDescent="0.25">
      <c r="A4952" s="1">
        <v>45132</v>
      </c>
      <c r="B4952">
        <v>7</v>
      </c>
      <c r="C4952" s="4">
        <v>287.33</v>
      </c>
      <c r="D4952">
        <v>0</v>
      </c>
      <c r="E4952">
        <v>1</v>
      </c>
      <c r="F4952">
        <f t="shared" si="385"/>
        <v>2023</v>
      </c>
      <c r="G4952" t="str">
        <f t="shared" si="386"/>
        <v>July</v>
      </c>
      <c r="H4952">
        <f t="shared" si="387"/>
        <v>7</v>
      </c>
      <c r="I4952" t="str">
        <f t="shared" si="388"/>
        <v>Tuesday</v>
      </c>
      <c r="J4952">
        <f t="shared" si="389"/>
        <v>25</v>
      </c>
    </row>
    <row r="4953" spans="1:10" x14ac:dyDescent="0.25">
      <c r="A4953" s="1">
        <v>45133</v>
      </c>
      <c r="B4953">
        <v>7</v>
      </c>
      <c r="C4953" s="4">
        <v>284.64999999999998</v>
      </c>
      <c r="D4953">
        <v>1</v>
      </c>
      <c r="E4953">
        <v>0</v>
      </c>
      <c r="F4953">
        <f t="shared" si="385"/>
        <v>2023</v>
      </c>
      <c r="G4953" t="str">
        <f t="shared" si="386"/>
        <v>July</v>
      </c>
      <c r="H4953">
        <f t="shared" si="387"/>
        <v>7</v>
      </c>
      <c r="I4953" t="str">
        <f t="shared" si="388"/>
        <v>Wednesday</v>
      </c>
      <c r="J4953">
        <f t="shared" si="389"/>
        <v>26</v>
      </c>
    </row>
    <row r="4954" spans="1:10" x14ac:dyDescent="0.25">
      <c r="A4954" s="1">
        <v>45134</v>
      </c>
      <c r="B4954">
        <v>7</v>
      </c>
      <c r="C4954" s="4">
        <v>242.3</v>
      </c>
      <c r="D4954">
        <v>0</v>
      </c>
      <c r="E4954">
        <v>0</v>
      </c>
      <c r="F4954">
        <f t="shared" si="385"/>
        <v>2023</v>
      </c>
      <c r="G4954" t="str">
        <f t="shared" si="386"/>
        <v>July</v>
      </c>
      <c r="H4954">
        <f t="shared" si="387"/>
        <v>7</v>
      </c>
      <c r="I4954" t="str">
        <f t="shared" si="388"/>
        <v>Thursday</v>
      </c>
      <c r="J4954">
        <f t="shared" si="389"/>
        <v>27</v>
      </c>
    </row>
    <row r="4955" spans="1:10" x14ac:dyDescent="0.25">
      <c r="A4955" s="1">
        <v>45135</v>
      </c>
      <c r="B4955">
        <v>7</v>
      </c>
      <c r="C4955" s="4">
        <v>230.39</v>
      </c>
      <c r="D4955">
        <v>0</v>
      </c>
      <c r="E4955">
        <v>0</v>
      </c>
      <c r="F4955">
        <f t="shared" si="385"/>
        <v>2023</v>
      </c>
      <c r="G4955" t="str">
        <f t="shared" si="386"/>
        <v>July</v>
      </c>
      <c r="H4955">
        <f t="shared" si="387"/>
        <v>7</v>
      </c>
      <c r="I4955" t="str">
        <f t="shared" si="388"/>
        <v>Friday</v>
      </c>
      <c r="J4955">
        <f t="shared" si="389"/>
        <v>28</v>
      </c>
    </row>
    <row r="4956" spans="1:10" x14ac:dyDescent="0.25">
      <c r="A4956" s="1">
        <v>45136</v>
      </c>
      <c r="B4956">
        <v>7</v>
      </c>
      <c r="C4956" s="4">
        <v>215.65</v>
      </c>
      <c r="D4956">
        <v>0</v>
      </c>
      <c r="E4956">
        <v>0</v>
      </c>
      <c r="F4956">
        <f t="shared" si="385"/>
        <v>2023</v>
      </c>
      <c r="G4956" t="str">
        <f t="shared" si="386"/>
        <v>July</v>
      </c>
      <c r="H4956">
        <f t="shared" si="387"/>
        <v>7</v>
      </c>
      <c r="I4956" t="str">
        <f t="shared" si="388"/>
        <v>Saturday</v>
      </c>
      <c r="J4956">
        <f t="shared" si="389"/>
        <v>29</v>
      </c>
    </row>
    <row r="4957" spans="1:10" x14ac:dyDescent="0.25">
      <c r="A4957" s="1">
        <v>45137</v>
      </c>
      <c r="B4957">
        <v>7</v>
      </c>
      <c r="C4957" s="4">
        <v>244.56</v>
      </c>
      <c r="D4957">
        <v>1</v>
      </c>
      <c r="E4957">
        <v>0</v>
      </c>
      <c r="F4957">
        <f t="shared" si="385"/>
        <v>2023</v>
      </c>
      <c r="G4957" t="str">
        <f t="shared" si="386"/>
        <v>July</v>
      </c>
      <c r="H4957">
        <f t="shared" si="387"/>
        <v>7</v>
      </c>
      <c r="I4957" t="str">
        <f t="shared" si="388"/>
        <v>Sunday</v>
      </c>
      <c r="J4957">
        <f t="shared" si="389"/>
        <v>30</v>
      </c>
    </row>
    <row r="4958" spans="1:10" x14ac:dyDescent="0.25">
      <c r="A4958" s="1">
        <v>45138</v>
      </c>
      <c r="B4958">
        <v>7</v>
      </c>
      <c r="C4958" s="4">
        <v>221.43</v>
      </c>
      <c r="D4958">
        <v>0</v>
      </c>
      <c r="E4958">
        <v>0</v>
      </c>
      <c r="F4958">
        <f t="shared" si="385"/>
        <v>2023</v>
      </c>
      <c r="G4958" t="str">
        <f t="shared" si="386"/>
        <v>July</v>
      </c>
      <c r="H4958">
        <f t="shared" si="387"/>
        <v>7</v>
      </c>
      <c r="I4958" t="str">
        <f t="shared" si="388"/>
        <v>Monday</v>
      </c>
      <c r="J4958">
        <f t="shared" si="389"/>
        <v>31</v>
      </c>
    </row>
    <row r="4959" spans="1:10" x14ac:dyDescent="0.25">
      <c r="A4959" s="1">
        <v>45139</v>
      </c>
      <c r="B4959">
        <v>7</v>
      </c>
      <c r="C4959" s="4">
        <v>287.56</v>
      </c>
      <c r="D4959">
        <v>0</v>
      </c>
      <c r="E4959">
        <v>1</v>
      </c>
      <c r="F4959">
        <f t="shared" si="385"/>
        <v>2023</v>
      </c>
      <c r="G4959" t="str">
        <f t="shared" si="386"/>
        <v>August</v>
      </c>
      <c r="H4959">
        <f t="shared" si="387"/>
        <v>8</v>
      </c>
      <c r="I4959" t="str">
        <f t="shared" si="388"/>
        <v>Tuesday</v>
      </c>
      <c r="J4959">
        <f t="shared" si="389"/>
        <v>1</v>
      </c>
    </row>
    <row r="4960" spans="1:10" x14ac:dyDescent="0.25">
      <c r="A4960" s="1">
        <v>45140</v>
      </c>
      <c r="B4960">
        <v>7</v>
      </c>
      <c r="C4960" s="4">
        <v>297.8</v>
      </c>
      <c r="D4960">
        <v>0</v>
      </c>
      <c r="E4960">
        <v>1</v>
      </c>
      <c r="F4960">
        <f t="shared" si="385"/>
        <v>2023</v>
      </c>
      <c r="G4960" t="str">
        <f t="shared" si="386"/>
        <v>August</v>
      </c>
      <c r="H4960">
        <f t="shared" si="387"/>
        <v>8</v>
      </c>
      <c r="I4960" t="str">
        <f t="shared" si="388"/>
        <v>Wednesday</v>
      </c>
      <c r="J4960">
        <f t="shared" si="389"/>
        <v>2</v>
      </c>
    </row>
    <row r="4961" spans="1:10" x14ac:dyDescent="0.25">
      <c r="A4961" s="1">
        <v>45141</v>
      </c>
      <c r="B4961">
        <v>7</v>
      </c>
      <c r="C4961" s="4">
        <v>239.93</v>
      </c>
      <c r="D4961">
        <v>0</v>
      </c>
      <c r="E4961">
        <v>0</v>
      </c>
      <c r="F4961">
        <f t="shared" si="385"/>
        <v>2023</v>
      </c>
      <c r="G4961" t="str">
        <f t="shared" si="386"/>
        <v>August</v>
      </c>
      <c r="H4961">
        <f t="shared" si="387"/>
        <v>8</v>
      </c>
      <c r="I4961" t="str">
        <f t="shared" si="388"/>
        <v>Thursday</v>
      </c>
      <c r="J4961">
        <f t="shared" si="389"/>
        <v>3</v>
      </c>
    </row>
    <row r="4962" spans="1:10" x14ac:dyDescent="0.25">
      <c r="A4962" s="1">
        <v>45142</v>
      </c>
      <c r="B4962">
        <v>7</v>
      </c>
      <c r="C4962" s="4">
        <v>224.73</v>
      </c>
      <c r="D4962">
        <v>0</v>
      </c>
      <c r="E4962">
        <v>0</v>
      </c>
      <c r="F4962">
        <f t="shared" si="385"/>
        <v>2023</v>
      </c>
      <c r="G4962" t="str">
        <f t="shared" si="386"/>
        <v>August</v>
      </c>
      <c r="H4962">
        <f t="shared" si="387"/>
        <v>8</v>
      </c>
      <c r="I4962" t="str">
        <f t="shared" si="388"/>
        <v>Friday</v>
      </c>
      <c r="J4962">
        <f t="shared" si="389"/>
        <v>4</v>
      </c>
    </row>
    <row r="4963" spans="1:10" x14ac:dyDescent="0.25">
      <c r="A4963" s="1">
        <v>45143</v>
      </c>
      <c r="B4963">
        <v>7</v>
      </c>
      <c r="C4963" s="4">
        <v>215.92</v>
      </c>
      <c r="D4963">
        <v>0</v>
      </c>
      <c r="E4963">
        <v>0</v>
      </c>
      <c r="F4963">
        <f t="shared" si="385"/>
        <v>2023</v>
      </c>
      <c r="G4963" t="str">
        <f t="shared" si="386"/>
        <v>August</v>
      </c>
      <c r="H4963">
        <f t="shared" si="387"/>
        <v>8</v>
      </c>
      <c r="I4963" t="str">
        <f t="shared" si="388"/>
        <v>Saturday</v>
      </c>
      <c r="J4963">
        <f t="shared" si="389"/>
        <v>5</v>
      </c>
    </row>
    <row r="4964" spans="1:10" x14ac:dyDescent="0.25">
      <c r="A4964" s="1">
        <v>45144</v>
      </c>
      <c r="B4964">
        <v>7</v>
      </c>
      <c r="C4964" s="4">
        <v>212.65</v>
      </c>
      <c r="D4964">
        <v>0</v>
      </c>
      <c r="E4964">
        <v>0</v>
      </c>
      <c r="F4964">
        <f t="shared" si="385"/>
        <v>2023</v>
      </c>
      <c r="G4964" t="str">
        <f t="shared" si="386"/>
        <v>August</v>
      </c>
      <c r="H4964">
        <f t="shared" si="387"/>
        <v>8</v>
      </c>
      <c r="I4964" t="str">
        <f t="shared" si="388"/>
        <v>Sunday</v>
      </c>
      <c r="J4964">
        <f t="shared" si="389"/>
        <v>6</v>
      </c>
    </row>
    <row r="4965" spans="1:10" x14ac:dyDescent="0.25">
      <c r="A4965" s="1">
        <v>45145</v>
      </c>
      <c r="B4965">
        <v>7</v>
      </c>
      <c r="C4965" s="4">
        <v>236.53</v>
      </c>
      <c r="D4965">
        <v>0</v>
      </c>
      <c r="E4965">
        <v>0</v>
      </c>
      <c r="F4965">
        <f t="shared" si="385"/>
        <v>2023</v>
      </c>
      <c r="G4965" t="str">
        <f t="shared" si="386"/>
        <v>August</v>
      </c>
      <c r="H4965">
        <f t="shared" si="387"/>
        <v>8</v>
      </c>
      <c r="I4965" t="str">
        <f t="shared" si="388"/>
        <v>Monday</v>
      </c>
      <c r="J4965">
        <f t="shared" si="389"/>
        <v>7</v>
      </c>
    </row>
    <row r="4966" spans="1:10" x14ac:dyDescent="0.25">
      <c r="A4966" s="1">
        <v>45146</v>
      </c>
      <c r="B4966">
        <v>7</v>
      </c>
      <c r="C4966" s="4">
        <v>257.27999999999997</v>
      </c>
      <c r="D4966">
        <v>0</v>
      </c>
      <c r="E4966">
        <v>0</v>
      </c>
      <c r="F4966">
        <f t="shared" si="385"/>
        <v>2023</v>
      </c>
      <c r="G4966" t="str">
        <f t="shared" si="386"/>
        <v>August</v>
      </c>
      <c r="H4966">
        <f t="shared" si="387"/>
        <v>8</v>
      </c>
      <c r="I4966" t="str">
        <f t="shared" si="388"/>
        <v>Tuesday</v>
      </c>
      <c r="J4966">
        <f t="shared" si="389"/>
        <v>8</v>
      </c>
    </row>
    <row r="4967" spans="1:10" x14ac:dyDescent="0.25">
      <c r="A4967" s="1">
        <v>45147</v>
      </c>
      <c r="B4967">
        <v>7</v>
      </c>
      <c r="C4967" s="4">
        <v>252.15</v>
      </c>
      <c r="D4967">
        <v>0</v>
      </c>
      <c r="E4967">
        <v>0</v>
      </c>
      <c r="F4967">
        <f t="shared" si="385"/>
        <v>2023</v>
      </c>
      <c r="G4967" t="str">
        <f t="shared" si="386"/>
        <v>August</v>
      </c>
      <c r="H4967">
        <f t="shared" si="387"/>
        <v>8</v>
      </c>
      <c r="I4967" t="str">
        <f t="shared" si="388"/>
        <v>Wednesday</v>
      </c>
      <c r="J4967">
        <f t="shared" si="389"/>
        <v>9</v>
      </c>
    </row>
    <row r="4968" spans="1:10" x14ac:dyDescent="0.25">
      <c r="A4968" s="1">
        <v>45148</v>
      </c>
      <c r="B4968">
        <v>7</v>
      </c>
      <c r="C4968" s="4">
        <v>236.59</v>
      </c>
      <c r="D4968">
        <v>0</v>
      </c>
      <c r="E4968">
        <v>0</v>
      </c>
      <c r="F4968">
        <f t="shared" si="385"/>
        <v>2023</v>
      </c>
      <c r="G4968" t="str">
        <f t="shared" si="386"/>
        <v>August</v>
      </c>
      <c r="H4968">
        <f t="shared" si="387"/>
        <v>8</v>
      </c>
      <c r="I4968" t="str">
        <f t="shared" si="388"/>
        <v>Thursday</v>
      </c>
      <c r="J4968">
        <f t="shared" si="389"/>
        <v>10</v>
      </c>
    </row>
    <row r="4969" spans="1:10" x14ac:dyDescent="0.25">
      <c r="A4969" s="1">
        <v>45149</v>
      </c>
      <c r="B4969">
        <v>7</v>
      </c>
      <c r="C4969" s="4">
        <v>224.6</v>
      </c>
      <c r="D4969">
        <v>0</v>
      </c>
      <c r="E4969">
        <v>0</v>
      </c>
      <c r="F4969">
        <f t="shared" si="385"/>
        <v>2023</v>
      </c>
      <c r="G4969" t="str">
        <f t="shared" si="386"/>
        <v>August</v>
      </c>
      <c r="H4969">
        <f t="shared" si="387"/>
        <v>8</v>
      </c>
      <c r="I4969" t="str">
        <f t="shared" si="388"/>
        <v>Friday</v>
      </c>
      <c r="J4969">
        <f t="shared" si="389"/>
        <v>11</v>
      </c>
    </row>
    <row r="4970" spans="1:10" x14ac:dyDescent="0.25">
      <c r="A4970" s="1">
        <v>45150</v>
      </c>
      <c r="B4970">
        <v>7</v>
      </c>
      <c r="C4970" s="4">
        <v>273.04000000000002</v>
      </c>
      <c r="D4970">
        <v>1</v>
      </c>
      <c r="E4970">
        <v>1</v>
      </c>
      <c r="F4970">
        <f t="shared" si="385"/>
        <v>2023</v>
      </c>
      <c r="G4970" t="str">
        <f t="shared" si="386"/>
        <v>August</v>
      </c>
      <c r="H4970">
        <f t="shared" si="387"/>
        <v>8</v>
      </c>
      <c r="I4970" t="str">
        <f t="shared" si="388"/>
        <v>Saturday</v>
      </c>
      <c r="J4970">
        <f t="shared" si="389"/>
        <v>12</v>
      </c>
    </row>
    <row r="4971" spans="1:10" x14ac:dyDescent="0.25">
      <c r="A4971" s="1">
        <v>45151</v>
      </c>
      <c r="B4971">
        <v>7</v>
      </c>
      <c r="C4971" s="4">
        <v>259.76</v>
      </c>
      <c r="D4971">
        <v>0</v>
      </c>
      <c r="E4971">
        <v>1</v>
      </c>
      <c r="F4971">
        <f t="shared" si="385"/>
        <v>2023</v>
      </c>
      <c r="G4971" t="str">
        <f t="shared" si="386"/>
        <v>August</v>
      </c>
      <c r="H4971">
        <f t="shared" si="387"/>
        <v>8</v>
      </c>
      <c r="I4971" t="str">
        <f t="shared" si="388"/>
        <v>Sunday</v>
      </c>
      <c r="J4971">
        <f t="shared" si="389"/>
        <v>13</v>
      </c>
    </row>
    <row r="4972" spans="1:10" x14ac:dyDescent="0.25">
      <c r="A4972" s="1">
        <v>45152</v>
      </c>
      <c r="B4972">
        <v>7</v>
      </c>
      <c r="C4972" s="4">
        <v>266.02</v>
      </c>
      <c r="D4972">
        <v>1</v>
      </c>
      <c r="E4972">
        <v>0</v>
      </c>
      <c r="F4972">
        <f t="shared" si="385"/>
        <v>2023</v>
      </c>
      <c r="G4972" t="str">
        <f t="shared" si="386"/>
        <v>August</v>
      </c>
      <c r="H4972">
        <f t="shared" si="387"/>
        <v>8</v>
      </c>
      <c r="I4972" t="str">
        <f t="shared" si="388"/>
        <v>Monday</v>
      </c>
      <c r="J4972">
        <f t="shared" si="389"/>
        <v>14</v>
      </c>
    </row>
    <row r="4973" spans="1:10" x14ac:dyDescent="0.25">
      <c r="A4973" s="1">
        <v>45153</v>
      </c>
      <c r="B4973">
        <v>7</v>
      </c>
      <c r="C4973" s="4">
        <v>257.83</v>
      </c>
      <c r="D4973">
        <v>0</v>
      </c>
      <c r="E4973">
        <v>0</v>
      </c>
      <c r="F4973">
        <f t="shared" si="385"/>
        <v>2023</v>
      </c>
      <c r="G4973" t="str">
        <f t="shared" si="386"/>
        <v>August</v>
      </c>
      <c r="H4973">
        <f t="shared" si="387"/>
        <v>8</v>
      </c>
      <c r="I4973" t="str">
        <f t="shared" si="388"/>
        <v>Tuesday</v>
      </c>
      <c r="J4973">
        <f t="shared" si="389"/>
        <v>15</v>
      </c>
    </row>
    <row r="4974" spans="1:10" x14ac:dyDescent="0.25">
      <c r="A4974" s="1">
        <v>45154</v>
      </c>
      <c r="B4974">
        <v>7</v>
      </c>
      <c r="C4974" s="4">
        <v>322.39</v>
      </c>
      <c r="D4974">
        <v>1</v>
      </c>
      <c r="E4974">
        <v>1</v>
      </c>
      <c r="F4974">
        <f t="shared" si="385"/>
        <v>2023</v>
      </c>
      <c r="G4974" t="str">
        <f t="shared" si="386"/>
        <v>August</v>
      </c>
      <c r="H4974">
        <f t="shared" si="387"/>
        <v>8</v>
      </c>
      <c r="I4974" t="str">
        <f t="shared" si="388"/>
        <v>Wednesday</v>
      </c>
      <c r="J4974">
        <f t="shared" si="389"/>
        <v>16</v>
      </c>
    </row>
    <row r="4975" spans="1:10" x14ac:dyDescent="0.25">
      <c r="A4975" s="1">
        <v>45155</v>
      </c>
      <c r="B4975">
        <v>7</v>
      </c>
      <c r="C4975" s="4">
        <v>274.63</v>
      </c>
      <c r="D4975">
        <v>1</v>
      </c>
      <c r="E4975">
        <v>0</v>
      </c>
      <c r="F4975">
        <f t="shared" si="385"/>
        <v>2023</v>
      </c>
      <c r="G4975" t="str">
        <f t="shared" si="386"/>
        <v>August</v>
      </c>
      <c r="H4975">
        <f t="shared" si="387"/>
        <v>8</v>
      </c>
      <c r="I4975" t="str">
        <f t="shared" si="388"/>
        <v>Thursday</v>
      </c>
      <c r="J4975">
        <f t="shared" si="389"/>
        <v>17</v>
      </c>
    </row>
    <row r="4976" spans="1:10" x14ac:dyDescent="0.25">
      <c r="A4976" s="1">
        <v>45156</v>
      </c>
      <c r="B4976">
        <v>7</v>
      </c>
      <c r="C4976" s="4">
        <v>220.98</v>
      </c>
      <c r="D4976">
        <v>0</v>
      </c>
      <c r="E4976">
        <v>0</v>
      </c>
      <c r="F4976">
        <f t="shared" si="385"/>
        <v>2023</v>
      </c>
      <c r="G4976" t="str">
        <f t="shared" si="386"/>
        <v>August</v>
      </c>
      <c r="H4976">
        <f t="shared" si="387"/>
        <v>8</v>
      </c>
      <c r="I4976" t="str">
        <f t="shared" si="388"/>
        <v>Friday</v>
      </c>
      <c r="J4976">
        <f t="shared" si="389"/>
        <v>18</v>
      </c>
    </row>
    <row r="4977" spans="1:10" x14ac:dyDescent="0.25">
      <c r="A4977" s="1">
        <v>45157</v>
      </c>
      <c r="B4977">
        <v>7</v>
      </c>
      <c r="C4977" s="4">
        <v>242.73</v>
      </c>
      <c r="D4977">
        <v>1</v>
      </c>
      <c r="E4977">
        <v>0</v>
      </c>
      <c r="F4977">
        <f t="shared" si="385"/>
        <v>2023</v>
      </c>
      <c r="G4977" t="str">
        <f t="shared" si="386"/>
        <v>August</v>
      </c>
      <c r="H4977">
        <f t="shared" si="387"/>
        <v>8</v>
      </c>
      <c r="I4977" t="str">
        <f t="shared" si="388"/>
        <v>Saturday</v>
      </c>
      <c r="J4977">
        <f t="shared" si="389"/>
        <v>19</v>
      </c>
    </row>
    <row r="4978" spans="1:10" x14ac:dyDescent="0.25">
      <c r="A4978" s="1">
        <v>45158</v>
      </c>
      <c r="B4978">
        <v>7</v>
      </c>
      <c r="C4978" s="4">
        <v>210.8</v>
      </c>
      <c r="D4978">
        <v>0</v>
      </c>
      <c r="E4978">
        <v>0</v>
      </c>
      <c r="F4978">
        <f t="shared" si="385"/>
        <v>2023</v>
      </c>
      <c r="G4978" t="str">
        <f t="shared" si="386"/>
        <v>August</v>
      </c>
      <c r="H4978">
        <f t="shared" si="387"/>
        <v>8</v>
      </c>
      <c r="I4978" t="str">
        <f t="shared" si="388"/>
        <v>Sunday</v>
      </c>
      <c r="J4978">
        <f t="shared" si="389"/>
        <v>20</v>
      </c>
    </row>
    <row r="4979" spans="1:10" x14ac:dyDescent="0.25">
      <c r="A4979" s="1">
        <v>45159</v>
      </c>
      <c r="B4979">
        <v>7</v>
      </c>
      <c r="C4979" s="4">
        <v>233.14</v>
      </c>
      <c r="D4979">
        <v>0</v>
      </c>
      <c r="E4979">
        <v>0</v>
      </c>
      <c r="F4979">
        <f t="shared" si="385"/>
        <v>2023</v>
      </c>
      <c r="G4979" t="str">
        <f t="shared" si="386"/>
        <v>August</v>
      </c>
      <c r="H4979">
        <f t="shared" si="387"/>
        <v>8</v>
      </c>
      <c r="I4979" t="str">
        <f t="shared" si="388"/>
        <v>Monday</v>
      </c>
      <c r="J4979">
        <f t="shared" si="389"/>
        <v>21</v>
      </c>
    </row>
    <row r="4980" spans="1:10" x14ac:dyDescent="0.25">
      <c r="A4980" s="1">
        <v>45160</v>
      </c>
      <c r="B4980">
        <v>7</v>
      </c>
      <c r="C4980" s="4">
        <v>248.27</v>
      </c>
      <c r="D4980">
        <v>0</v>
      </c>
      <c r="E4980">
        <v>0</v>
      </c>
      <c r="F4980">
        <f t="shared" si="385"/>
        <v>2023</v>
      </c>
      <c r="G4980" t="str">
        <f t="shared" si="386"/>
        <v>August</v>
      </c>
      <c r="H4980">
        <f t="shared" si="387"/>
        <v>8</v>
      </c>
      <c r="I4980" t="str">
        <f t="shared" si="388"/>
        <v>Tuesday</v>
      </c>
      <c r="J4980">
        <f t="shared" si="389"/>
        <v>22</v>
      </c>
    </row>
    <row r="4981" spans="1:10" x14ac:dyDescent="0.25">
      <c r="A4981" s="1">
        <v>45161</v>
      </c>
      <c r="B4981">
        <v>7</v>
      </c>
      <c r="C4981" s="4">
        <v>295.20999999999998</v>
      </c>
      <c r="D4981">
        <v>0</v>
      </c>
      <c r="E4981">
        <v>1</v>
      </c>
      <c r="F4981">
        <f t="shared" si="385"/>
        <v>2023</v>
      </c>
      <c r="G4981" t="str">
        <f t="shared" si="386"/>
        <v>August</v>
      </c>
      <c r="H4981">
        <f t="shared" si="387"/>
        <v>8</v>
      </c>
      <c r="I4981" t="str">
        <f t="shared" si="388"/>
        <v>Wednesday</v>
      </c>
      <c r="J4981">
        <f t="shared" si="389"/>
        <v>23</v>
      </c>
    </row>
    <row r="4982" spans="1:10" x14ac:dyDescent="0.25">
      <c r="A4982" s="1">
        <v>45162</v>
      </c>
      <c r="B4982">
        <v>7</v>
      </c>
      <c r="C4982" s="4">
        <v>239.82</v>
      </c>
      <c r="D4982">
        <v>0</v>
      </c>
      <c r="E4982">
        <v>0</v>
      </c>
      <c r="F4982">
        <f t="shared" si="385"/>
        <v>2023</v>
      </c>
      <c r="G4982" t="str">
        <f t="shared" si="386"/>
        <v>August</v>
      </c>
      <c r="H4982">
        <f t="shared" si="387"/>
        <v>8</v>
      </c>
      <c r="I4982" t="str">
        <f t="shared" si="388"/>
        <v>Thursday</v>
      </c>
      <c r="J4982">
        <f t="shared" si="389"/>
        <v>24</v>
      </c>
    </row>
    <row r="4983" spans="1:10" x14ac:dyDescent="0.25">
      <c r="A4983" s="1">
        <v>45163</v>
      </c>
      <c r="B4983">
        <v>7</v>
      </c>
      <c r="C4983" s="4">
        <v>226.05</v>
      </c>
      <c r="D4983">
        <v>0</v>
      </c>
      <c r="E4983">
        <v>0</v>
      </c>
      <c r="F4983">
        <f t="shared" si="385"/>
        <v>2023</v>
      </c>
      <c r="G4983" t="str">
        <f t="shared" si="386"/>
        <v>August</v>
      </c>
      <c r="H4983">
        <f t="shared" si="387"/>
        <v>8</v>
      </c>
      <c r="I4983" t="str">
        <f t="shared" si="388"/>
        <v>Friday</v>
      </c>
      <c r="J4983">
        <f t="shared" si="389"/>
        <v>25</v>
      </c>
    </row>
    <row r="4984" spans="1:10" x14ac:dyDescent="0.25">
      <c r="A4984" s="1">
        <v>45164</v>
      </c>
      <c r="B4984">
        <v>7</v>
      </c>
      <c r="C4984" s="4">
        <v>213.2</v>
      </c>
      <c r="D4984">
        <v>0</v>
      </c>
      <c r="E4984">
        <v>0</v>
      </c>
      <c r="F4984">
        <f t="shared" si="385"/>
        <v>2023</v>
      </c>
      <c r="G4984" t="str">
        <f t="shared" si="386"/>
        <v>August</v>
      </c>
      <c r="H4984">
        <f t="shared" si="387"/>
        <v>8</v>
      </c>
      <c r="I4984" t="str">
        <f t="shared" si="388"/>
        <v>Saturday</v>
      </c>
      <c r="J4984">
        <f t="shared" si="389"/>
        <v>26</v>
      </c>
    </row>
    <row r="4985" spans="1:10" x14ac:dyDescent="0.25">
      <c r="A4985" s="1">
        <v>45165</v>
      </c>
      <c r="B4985">
        <v>7</v>
      </c>
      <c r="C4985" s="4">
        <v>217.12</v>
      </c>
      <c r="D4985">
        <v>0</v>
      </c>
      <c r="E4985">
        <v>0</v>
      </c>
      <c r="F4985">
        <f t="shared" si="385"/>
        <v>2023</v>
      </c>
      <c r="G4985" t="str">
        <f t="shared" si="386"/>
        <v>August</v>
      </c>
      <c r="H4985">
        <f t="shared" si="387"/>
        <v>8</v>
      </c>
      <c r="I4985" t="str">
        <f t="shared" si="388"/>
        <v>Sunday</v>
      </c>
      <c r="J4985">
        <f t="shared" si="389"/>
        <v>27</v>
      </c>
    </row>
    <row r="4986" spans="1:10" x14ac:dyDescent="0.25">
      <c r="A4986" s="1">
        <v>45166</v>
      </c>
      <c r="B4986">
        <v>7</v>
      </c>
      <c r="C4986" s="4">
        <v>234.86</v>
      </c>
      <c r="D4986">
        <v>0</v>
      </c>
      <c r="E4986">
        <v>0</v>
      </c>
      <c r="F4986">
        <f t="shared" si="385"/>
        <v>2023</v>
      </c>
      <c r="G4986" t="str">
        <f t="shared" si="386"/>
        <v>August</v>
      </c>
      <c r="H4986">
        <f t="shared" si="387"/>
        <v>8</v>
      </c>
      <c r="I4986" t="str">
        <f t="shared" si="388"/>
        <v>Monday</v>
      </c>
      <c r="J4986">
        <f t="shared" si="389"/>
        <v>28</v>
      </c>
    </row>
    <row r="4987" spans="1:10" x14ac:dyDescent="0.25">
      <c r="A4987" s="1">
        <v>45167</v>
      </c>
      <c r="B4987">
        <v>7</v>
      </c>
      <c r="C4987" s="4">
        <v>250.35</v>
      </c>
      <c r="D4987">
        <v>0</v>
      </c>
      <c r="E4987">
        <v>0</v>
      </c>
      <c r="F4987">
        <f t="shared" si="385"/>
        <v>2023</v>
      </c>
      <c r="G4987" t="str">
        <f t="shared" si="386"/>
        <v>August</v>
      </c>
      <c r="H4987">
        <f t="shared" si="387"/>
        <v>8</v>
      </c>
      <c r="I4987" t="str">
        <f t="shared" si="388"/>
        <v>Tuesday</v>
      </c>
      <c r="J4987">
        <f t="shared" si="389"/>
        <v>29</v>
      </c>
    </row>
    <row r="4988" spans="1:10" x14ac:dyDescent="0.25">
      <c r="A4988" s="1">
        <v>45168</v>
      </c>
      <c r="B4988">
        <v>7</v>
      </c>
      <c r="C4988" s="4">
        <v>257.87</v>
      </c>
      <c r="D4988">
        <v>0</v>
      </c>
      <c r="E4988">
        <v>0</v>
      </c>
      <c r="F4988">
        <f t="shared" si="385"/>
        <v>2023</v>
      </c>
      <c r="G4988" t="str">
        <f t="shared" si="386"/>
        <v>August</v>
      </c>
      <c r="H4988">
        <f t="shared" si="387"/>
        <v>8</v>
      </c>
      <c r="I4988" t="str">
        <f t="shared" si="388"/>
        <v>Wednesday</v>
      </c>
      <c r="J4988">
        <f t="shared" si="389"/>
        <v>30</v>
      </c>
    </row>
    <row r="4989" spans="1:10" x14ac:dyDescent="0.25">
      <c r="A4989" s="1">
        <v>45169</v>
      </c>
      <c r="B4989">
        <v>7</v>
      </c>
      <c r="C4989" s="4">
        <v>272.69</v>
      </c>
      <c r="D4989">
        <v>1</v>
      </c>
      <c r="E4989">
        <v>0</v>
      </c>
      <c r="F4989">
        <f t="shared" si="385"/>
        <v>2023</v>
      </c>
      <c r="G4989" t="str">
        <f t="shared" si="386"/>
        <v>August</v>
      </c>
      <c r="H4989">
        <f t="shared" si="387"/>
        <v>8</v>
      </c>
      <c r="I4989" t="str">
        <f t="shared" si="388"/>
        <v>Thursday</v>
      </c>
      <c r="J4989">
        <f t="shared" si="389"/>
        <v>31</v>
      </c>
    </row>
    <row r="4990" spans="1:10" x14ac:dyDescent="0.25">
      <c r="A4990" s="1">
        <v>45170</v>
      </c>
      <c r="B4990">
        <v>7</v>
      </c>
      <c r="C4990" s="4">
        <v>224.23</v>
      </c>
      <c r="D4990">
        <v>0</v>
      </c>
      <c r="E4990">
        <v>0</v>
      </c>
      <c r="F4990">
        <f t="shared" si="385"/>
        <v>2023</v>
      </c>
      <c r="G4990" t="str">
        <f t="shared" si="386"/>
        <v>September</v>
      </c>
      <c r="H4990">
        <f t="shared" si="387"/>
        <v>9</v>
      </c>
      <c r="I4990" t="str">
        <f t="shared" si="388"/>
        <v>Friday</v>
      </c>
      <c r="J4990">
        <f t="shared" si="389"/>
        <v>1</v>
      </c>
    </row>
    <row r="4991" spans="1:10" x14ac:dyDescent="0.25">
      <c r="A4991" s="1">
        <v>45171</v>
      </c>
      <c r="B4991">
        <v>7</v>
      </c>
      <c r="C4991" s="4">
        <v>214.31</v>
      </c>
      <c r="D4991">
        <v>0</v>
      </c>
      <c r="E4991">
        <v>0</v>
      </c>
      <c r="F4991">
        <f t="shared" si="385"/>
        <v>2023</v>
      </c>
      <c r="G4991" t="str">
        <f t="shared" si="386"/>
        <v>September</v>
      </c>
      <c r="H4991">
        <f t="shared" si="387"/>
        <v>9</v>
      </c>
      <c r="I4991" t="str">
        <f t="shared" si="388"/>
        <v>Saturday</v>
      </c>
      <c r="J4991">
        <f t="shared" si="389"/>
        <v>2</v>
      </c>
    </row>
    <row r="4992" spans="1:10" x14ac:dyDescent="0.25">
      <c r="A4992" s="1">
        <v>45172</v>
      </c>
      <c r="B4992">
        <v>7</v>
      </c>
      <c r="C4992" s="4">
        <v>245.55</v>
      </c>
      <c r="D4992">
        <v>1</v>
      </c>
      <c r="E4992">
        <v>0</v>
      </c>
      <c r="F4992">
        <f t="shared" si="385"/>
        <v>2023</v>
      </c>
      <c r="G4992" t="str">
        <f t="shared" si="386"/>
        <v>September</v>
      </c>
      <c r="H4992">
        <f t="shared" si="387"/>
        <v>9</v>
      </c>
      <c r="I4992" t="str">
        <f t="shared" si="388"/>
        <v>Sunday</v>
      </c>
      <c r="J4992">
        <f t="shared" si="389"/>
        <v>3</v>
      </c>
    </row>
    <row r="4993" spans="1:10" x14ac:dyDescent="0.25">
      <c r="A4993" s="1">
        <v>45173</v>
      </c>
      <c r="B4993">
        <v>7</v>
      </c>
      <c r="C4993" s="4">
        <v>233.01</v>
      </c>
      <c r="D4993">
        <v>0</v>
      </c>
      <c r="E4993">
        <v>0</v>
      </c>
      <c r="F4993">
        <f t="shared" si="385"/>
        <v>2023</v>
      </c>
      <c r="G4993" t="str">
        <f t="shared" si="386"/>
        <v>September</v>
      </c>
      <c r="H4993">
        <f t="shared" si="387"/>
        <v>9</v>
      </c>
      <c r="I4993" t="str">
        <f t="shared" si="388"/>
        <v>Monday</v>
      </c>
      <c r="J4993">
        <f t="shared" si="389"/>
        <v>4</v>
      </c>
    </row>
    <row r="4994" spans="1:10" x14ac:dyDescent="0.25">
      <c r="A4994" s="1">
        <v>45174</v>
      </c>
      <c r="B4994">
        <v>7</v>
      </c>
      <c r="C4994" s="4">
        <v>260.64999999999998</v>
      </c>
      <c r="D4994">
        <v>0</v>
      </c>
      <c r="E4994">
        <v>0</v>
      </c>
      <c r="F4994">
        <f t="shared" si="385"/>
        <v>2023</v>
      </c>
      <c r="G4994" t="str">
        <f t="shared" si="386"/>
        <v>September</v>
      </c>
      <c r="H4994">
        <f t="shared" si="387"/>
        <v>9</v>
      </c>
      <c r="I4994" t="str">
        <f t="shared" si="388"/>
        <v>Tuesday</v>
      </c>
      <c r="J4994">
        <f t="shared" si="389"/>
        <v>5</v>
      </c>
    </row>
    <row r="4995" spans="1:10" x14ac:dyDescent="0.25">
      <c r="A4995" s="1">
        <v>45175</v>
      </c>
      <c r="B4995">
        <v>7</v>
      </c>
      <c r="C4995" s="4">
        <v>249.85</v>
      </c>
      <c r="D4995">
        <v>0</v>
      </c>
      <c r="E4995">
        <v>0</v>
      </c>
      <c r="F4995">
        <f t="shared" ref="F4995:F5058" si="390">YEAR(A4995)</f>
        <v>2023</v>
      </c>
      <c r="G4995" t="str">
        <f t="shared" ref="G4995:G5058" si="391">TEXT(A4995, "mmmm")</f>
        <v>September</v>
      </c>
      <c r="H4995">
        <f t="shared" ref="H4995:H5058" si="392">MONTH(A4995)</f>
        <v>9</v>
      </c>
      <c r="I4995" t="str">
        <f t="shared" ref="I4995:I5058" si="393">TEXT(A4995, "dddd")</f>
        <v>Wednesday</v>
      </c>
      <c r="J4995">
        <f t="shared" ref="J4995:J5058" si="394">DAY(A4995)</f>
        <v>6</v>
      </c>
    </row>
    <row r="4996" spans="1:10" x14ac:dyDescent="0.25">
      <c r="A4996" s="1">
        <v>45176</v>
      </c>
      <c r="B4996">
        <v>7</v>
      </c>
      <c r="C4996" s="4">
        <v>242.25</v>
      </c>
      <c r="D4996">
        <v>0</v>
      </c>
      <c r="E4996">
        <v>0</v>
      </c>
      <c r="F4996">
        <f t="shared" si="390"/>
        <v>2023</v>
      </c>
      <c r="G4996" t="str">
        <f t="shared" si="391"/>
        <v>September</v>
      </c>
      <c r="H4996">
        <f t="shared" si="392"/>
        <v>9</v>
      </c>
      <c r="I4996" t="str">
        <f t="shared" si="393"/>
        <v>Thursday</v>
      </c>
      <c r="J4996">
        <f t="shared" si="394"/>
        <v>7</v>
      </c>
    </row>
    <row r="4997" spans="1:10" x14ac:dyDescent="0.25">
      <c r="A4997" s="1">
        <v>45177</v>
      </c>
      <c r="B4997">
        <v>7</v>
      </c>
      <c r="C4997" s="4">
        <v>254.4</v>
      </c>
      <c r="D4997">
        <v>1</v>
      </c>
      <c r="E4997">
        <v>0</v>
      </c>
      <c r="F4997">
        <f t="shared" si="390"/>
        <v>2023</v>
      </c>
      <c r="G4997" t="str">
        <f t="shared" si="391"/>
        <v>September</v>
      </c>
      <c r="H4997">
        <f t="shared" si="392"/>
        <v>9</v>
      </c>
      <c r="I4997" t="str">
        <f t="shared" si="393"/>
        <v>Friday</v>
      </c>
      <c r="J4997">
        <f t="shared" si="394"/>
        <v>8</v>
      </c>
    </row>
    <row r="4998" spans="1:10" x14ac:dyDescent="0.25">
      <c r="A4998" s="1">
        <v>45178</v>
      </c>
      <c r="B4998">
        <v>7</v>
      </c>
      <c r="C4998" s="4">
        <v>214.33</v>
      </c>
      <c r="D4998">
        <v>0</v>
      </c>
      <c r="E4998">
        <v>0</v>
      </c>
      <c r="F4998">
        <f t="shared" si="390"/>
        <v>2023</v>
      </c>
      <c r="G4998" t="str">
        <f t="shared" si="391"/>
        <v>September</v>
      </c>
      <c r="H4998">
        <f t="shared" si="392"/>
        <v>9</v>
      </c>
      <c r="I4998" t="str">
        <f t="shared" si="393"/>
        <v>Saturday</v>
      </c>
      <c r="J4998">
        <f t="shared" si="394"/>
        <v>9</v>
      </c>
    </row>
    <row r="4999" spans="1:10" x14ac:dyDescent="0.25">
      <c r="A4999" s="1">
        <v>45179</v>
      </c>
      <c r="B4999">
        <v>7</v>
      </c>
      <c r="C4999" s="4">
        <v>217.82</v>
      </c>
      <c r="D4999">
        <v>0</v>
      </c>
      <c r="E4999">
        <v>0</v>
      </c>
      <c r="F4999">
        <f t="shared" si="390"/>
        <v>2023</v>
      </c>
      <c r="G4999" t="str">
        <f t="shared" si="391"/>
        <v>September</v>
      </c>
      <c r="H4999">
        <f t="shared" si="392"/>
        <v>9</v>
      </c>
      <c r="I4999" t="str">
        <f t="shared" si="393"/>
        <v>Sunday</v>
      </c>
      <c r="J4999">
        <f t="shared" si="394"/>
        <v>10</v>
      </c>
    </row>
    <row r="5000" spans="1:10" x14ac:dyDescent="0.25">
      <c r="A5000" s="1">
        <v>45180</v>
      </c>
      <c r="B5000">
        <v>7</v>
      </c>
      <c r="C5000" s="4">
        <v>236.56</v>
      </c>
      <c r="D5000">
        <v>0</v>
      </c>
      <c r="E5000">
        <v>0</v>
      </c>
      <c r="F5000">
        <f t="shared" si="390"/>
        <v>2023</v>
      </c>
      <c r="G5000" t="str">
        <f t="shared" si="391"/>
        <v>September</v>
      </c>
      <c r="H5000">
        <f t="shared" si="392"/>
        <v>9</v>
      </c>
      <c r="I5000" t="str">
        <f t="shared" si="393"/>
        <v>Monday</v>
      </c>
      <c r="J5000">
        <f t="shared" si="394"/>
        <v>11</v>
      </c>
    </row>
    <row r="5001" spans="1:10" x14ac:dyDescent="0.25">
      <c r="A5001" s="1">
        <v>45181</v>
      </c>
      <c r="B5001">
        <v>7</v>
      </c>
      <c r="C5001" s="4">
        <v>242.3</v>
      </c>
      <c r="D5001">
        <v>0</v>
      </c>
      <c r="E5001">
        <v>0</v>
      </c>
      <c r="F5001">
        <f t="shared" si="390"/>
        <v>2023</v>
      </c>
      <c r="G5001" t="str">
        <f t="shared" si="391"/>
        <v>September</v>
      </c>
      <c r="H5001">
        <f t="shared" si="392"/>
        <v>9</v>
      </c>
      <c r="I5001" t="str">
        <f t="shared" si="393"/>
        <v>Tuesday</v>
      </c>
      <c r="J5001">
        <f t="shared" si="394"/>
        <v>12</v>
      </c>
    </row>
    <row r="5002" spans="1:10" x14ac:dyDescent="0.25">
      <c r="A5002" s="1">
        <v>45182</v>
      </c>
      <c r="B5002">
        <v>7</v>
      </c>
      <c r="C5002" s="4">
        <v>259.95</v>
      </c>
      <c r="D5002">
        <v>0</v>
      </c>
      <c r="E5002">
        <v>0</v>
      </c>
      <c r="F5002">
        <f t="shared" si="390"/>
        <v>2023</v>
      </c>
      <c r="G5002" t="str">
        <f t="shared" si="391"/>
        <v>September</v>
      </c>
      <c r="H5002">
        <f t="shared" si="392"/>
        <v>9</v>
      </c>
      <c r="I5002" t="str">
        <f t="shared" si="393"/>
        <v>Wednesday</v>
      </c>
      <c r="J5002">
        <f t="shared" si="394"/>
        <v>13</v>
      </c>
    </row>
    <row r="5003" spans="1:10" x14ac:dyDescent="0.25">
      <c r="A5003" s="1">
        <v>45183</v>
      </c>
      <c r="B5003">
        <v>7</v>
      </c>
      <c r="C5003" s="4">
        <v>277.14999999999998</v>
      </c>
      <c r="D5003">
        <v>1</v>
      </c>
      <c r="E5003">
        <v>0</v>
      </c>
      <c r="F5003">
        <f t="shared" si="390"/>
        <v>2023</v>
      </c>
      <c r="G5003" t="str">
        <f t="shared" si="391"/>
        <v>September</v>
      </c>
      <c r="H5003">
        <f t="shared" si="392"/>
        <v>9</v>
      </c>
      <c r="I5003" t="str">
        <f t="shared" si="393"/>
        <v>Thursday</v>
      </c>
      <c r="J5003">
        <f t="shared" si="394"/>
        <v>14</v>
      </c>
    </row>
    <row r="5004" spans="1:10" x14ac:dyDescent="0.25">
      <c r="A5004" s="1">
        <v>45184</v>
      </c>
      <c r="B5004">
        <v>7</v>
      </c>
      <c r="C5004" s="4">
        <v>250.47</v>
      </c>
      <c r="D5004">
        <v>1</v>
      </c>
      <c r="E5004">
        <v>0</v>
      </c>
      <c r="F5004">
        <f t="shared" si="390"/>
        <v>2023</v>
      </c>
      <c r="G5004" t="str">
        <f t="shared" si="391"/>
        <v>September</v>
      </c>
      <c r="H5004">
        <f t="shared" si="392"/>
        <v>9</v>
      </c>
      <c r="I5004" t="str">
        <f t="shared" si="393"/>
        <v>Friday</v>
      </c>
      <c r="J5004">
        <f t="shared" si="394"/>
        <v>15</v>
      </c>
    </row>
    <row r="5005" spans="1:10" x14ac:dyDescent="0.25">
      <c r="A5005" s="1">
        <v>45185</v>
      </c>
      <c r="B5005">
        <v>7</v>
      </c>
      <c r="C5005" s="4">
        <v>204.57</v>
      </c>
      <c r="D5005">
        <v>0</v>
      </c>
      <c r="E5005">
        <v>0</v>
      </c>
      <c r="F5005">
        <f t="shared" si="390"/>
        <v>2023</v>
      </c>
      <c r="G5005" t="str">
        <f t="shared" si="391"/>
        <v>September</v>
      </c>
      <c r="H5005">
        <f t="shared" si="392"/>
        <v>9</v>
      </c>
      <c r="I5005" t="str">
        <f t="shared" si="393"/>
        <v>Saturday</v>
      </c>
      <c r="J5005">
        <f t="shared" si="394"/>
        <v>16</v>
      </c>
    </row>
    <row r="5006" spans="1:10" x14ac:dyDescent="0.25">
      <c r="A5006" s="1">
        <v>45186</v>
      </c>
      <c r="B5006">
        <v>7</v>
      </c>
      <c r="C5006" s="4">
        <v>214.94</v>
      </c>
      <c r="D5006">
        <v>0</v>
      </c>
      <c r="E5006">
        <v>0</v>
      </c>
      <c r="F5006">
        <f t="shared" si="390"/>
        <v>2023</v>
      </c>
      <c r="G5006" t="str">
        <f t="shared" si="391"/>
        <v>September</v>
      </c>
      <c r="H5006">
        <f t="shared" si="392"/>
        <v>9</v>
      </c>
      <c r="I5006" t="str">
        <f t="shared" si="393"/>
        <v>Sunday</v>
      </c>
      <c r="J5006">
        <f t="shared" si="394"/>
        <v>17</v>
      </c>
    </row>
    <row r="5007" spans="1:10" x14ac:dyDescent="0.25">
      <c r="A5007" s="1">
        <v>45187</v>
      </c>
      <c r="B5007">
        <v>7</v>
      </c>
      <c r="C5007" s="4">
        <v>234.3</v>
      </c>
      <c r="D5007">
        <v>0</v>
      </c>
      <c r="E5007">
        <v>0</v>
      </c>
      <c r="F5007">
        <f t="shared" si="390"/>
        <v>2023</v>
      </c>
      <c r="G5007" t="str">
        <f t="shared" si="391"/>
        <v>September</v>
      </c>
      <c r="H5007">
        <f t="shared" si="392"/>
        <v>9</v>
      </c>
      <c r="I5007" t="str">
        <f t="shared" si="393"/>
        <v>Monday</v>
      </c>
      <c r="J5007">
        <f t="shared" si="394"/>
        <v>18</v>
      </c>
    </row>
    <row r="5008" spans="1:10" x14ac:dyDescent="0.25">
      <c r="A5008" s="1">
        <v>45188</v>
      </c>
      <c r="B5008">
        <v>7</v>
      </c>
      <c r="C5008" s="4">
        <v>264.10000000000002</v>
      </c>
      <c r="D5008">
        <v>0</v>
      </c>
      <c r="E5008">
        <v>0</v>
      </c>
      <c r="F5008">
        <f t="shared" si="390"/>
        <v>2023</v>
      </c>
      <c r="G5008" t="str">
        <f t="shared" si="391"/>
        <v>September</v>
      </c>
      <c r="H5008">
        <f t="shared" si="392"/>
        <v>9</v>
      </c>
      <c r="I5008" t="str">
        <f t="shared" si="393"/>
        <v>Tuesday</v>
      </c>
      <c r="J5008">
        <f t="shared" si="394"/>
        <v>19</v>
      </c>
    </row>
    <row r="5009" spans="1:10" x14ac:dyDescent="0.25">
      <c r="A5009" s="1">
        <v>45189</v>
      </c>
      <c r="B5009">
        <v>7</v>
      </c>
      <c r="C5009" s="4">
        <v>297.83</v>
      </c>
      <c r="D5009">
        <v>0</v>
      </c>
      <c r="E5009">
        <v>1</v>
      </c>
      <c r="F5009">
        <f t="shared" si="390"/>
        <v>2023</v>
      </c>
      <c r="G5009" t="str">
        <f t="shared" si="391"/>
        <v>September</v>
      </c>
      <c r="H5009">
        <f t="shared" si="392"/>
        <v>9</v>
      </c>
      <c r="I5009" t="str">
        <f t="shared" si="393"/>
        <v>Wednesday</v>
      </c>
      <c r="J5009">
        <f t="shared" si="394"/>
        <v>20</v>
      </c>
    </row>
    <row r="5010" spans="1:10" x14ac:dyDescent="0.25">
      <c r="A5010" s="1">
        <v>45190</v>
      </c>
      <c r="B5010">
        <v>7</v>
      </c>
      <c r="C5010" s="4">
        <v>235.3</v>
      </c>
      <c r="D5010">
        <v>0</v>
      </c>
      <c r="E5010">
        <v>0</v>
      </c>
      <c r="F5010">
        <f t="shared" si="390"/>
        <v>2023</v>
      </c>
      <c r="G5010" t="str">
        <f t="shared" si="391"/>
        <v>September</v>
      </c>
      <c r="H5010">
        <f t="shared" si="392"/>
        <v>9</v>
      </c>
      <c r="I5010" t="str">
        <f t="shared" si="393"/>
        <v>Thursday</v>
      </c>
      <c r="J5010">
        <f t="shared" si="394"/>
        <v>21</v>
      </c>
    </row>
    <row r="5011" spans="1:10" x14ac:dyDescent="0.25">
      <c r="A5011" s="1">
        <v>45191</v>
      </c>
      <c r="B5011">
        <v>7</v>
      </c>
      <c r="C5011" s="4">
        <v>253.59</v>
      </c>
      <c r="D5011">
        <v>1</v>
      </c>
      <c r="E5011">
        <v>0</v>
      </c>
      <c r="F5011">
        <f t="shared" si="390"/>
        <v>2023</v>
      </c>
      <c r="G5011" t="str">
        <f t="shared" si="391"/>
        <v>September</v>
      </c>
      <c r="H5011">
        <f t="shared" si="392"/>
        <v>9</v>
      </c>
      <c r="I5011" t="str">
        <f t="shared" si="393"/>
        <v>Friday</v>
      </c>
      <c r="J5011">
        <f t="shared" si="394"/>
        <v>22</v>
      </c>
    </row>
    <row r="5012" spans="1:10" x14ac:dyDescent="0.25">
      <c r="A5012" s="1">
        <v>45192</v>
      </c>
      <c r="B5012">
        <v>7</v>
      </c>
      <c r="C5012" s="4">
        <v>216</v>
      </c>
      <c r="D5012">
        <v>0</v>
      </c>
      <c r="E5012">
        <v>0</v>
      </c>
      <c r="F5012">
        <f t="shared" si="390"/>
        <v>2023</v>
      </c>
      <c r="G5012" t="str">
        <f t="shared" si="391"/>
        <v>September</v>
      </c>
      <c r="H5012">
        <f t="shared" si="392"/>
        <v>9</v>
      </c>
      <c r="I5012" t="str">
        <f t="shared" si="393"/>
        <v>Saturday</v>
      </c>
      <c r="J5012">
        <f t="shared" si="394"/>
        <v>23</v>
      </c>
    </row>
    <row r="5013" spans="1:10" x14ac:dyDescent="0.25">
      <c r="A5013" s="1">
        <v>45193</v>
      </c>
      <c r="B5013">
        <v>7</v>
      </c>
      <c r="C5013" s="4">
        <v>261.44</v>
      </c>
      <c r="D5013">
        <v>0</v>
      </c>
      <c r="E5013">
        <v>1</v>
      </c>
      <c r="F5013">
        <f t="shared" si="390"/>
        <v>2023</v>
      </c>
      <c r="G5013" t="str">
        <f t="shared" si="391"/>
        <v>September</v>
      </c>
      <c r="H5013">
        <f t="shared" si="392"/>
        <v>9</v>
      </c>
      <c r="I5013" t="str">
        <f t="shared" si="393"/>
        <v>Sunday</v>
      </c>
      <c r="J5013">
        <f t="shared" si="394"/>
        <v>24</v>
      </c>
    </row>
    <row r="5014" spans="1:10" x14ac:dyDescent="0.25">
      <c r="A5014" s="1">
        <v>45194</v>
      </c>
      <c r="B5014">
        <v>7</v>
      </c>
      <c r="C5014" s="4">
        <v>229.29</v>
      </c>
      <c r="D5014">
        <v>0</v>
      </c>
      <c r="E5014">
        <v>0</v>
      </c>
      <c r="F5014">
        <f t="shared" si="390"/>
        <v>2023</v>
      </c>
      <c r="G5014" t="str">
        <f t="shared" si="391"/>
        <v>September</v>
      </c>
      <c r="H5014">
        <f t="shared" si="392"/>
        <v>9</v>
      </c>
      <c r="I5014" t="str">
        <f t="shared" si="393"/>
        <v>Monday</v>
      </c>
      <c r="J5014">
        <f t="shared" si="394"/>
        <v>25</v>
      </c>
    </row>
    <row r="5015" spans="1:10" x14ac:dyDescent="0.25">
      <c r="A5015" s="1">
        <v>45195</v>
      </c>
      <c r="B5015">
        <v>7</v>
      </c>
      <c r="C5015" s="4">
        <v>250.87</v>
      </c>
      <c r="D5015">
        <v>0</v>
      </c>
      <c r="E5015">
        <v>0</v>
      </c>
      <c r="F5015">
        <f t="shared" si="390"/>
        <v>2023</v>
      </c>
      <c r="G5015" t="str">
        <f t="shared" si="391"/>
        <v>September</v>
      </c>
      <c r="H5015">
        <f t="shared" si="392"/>
        <v>9</v>
      </c>
      <c r="I5015" t="str">
        <f t="shared" si="393"/>
        <v>Tuesday</v>
      </c>
      <c r="J5015">
        <f t="shared" si="394"/>
        <v>26</v>
      </c>
    </row>
    <row r="5016" spans="1:10" x14ac:dyDescent="0.25">
      <c r="A5016" s="1">
        <v>45196</v>
      </c>
      <c r="B5016">
        <v>7</v>
      </c>
      <c r="C5016" s="4">
        <v>251.87</v>
      </c>
      <c r="D5016">
        <v>0</v>
      </c>
      <c r="E5016">
        <v>0</v>
      </c>
      <c r="F5016">
        <f t="shared" si="390"/>
        <v>2023</v>
      </c>
      <c r="G5016" t="str">
        <f t="shared" si="391"/>
        <v>September</v>
      </c>
      <c r="H5016">
        <f t="shared" si="392"/>
        <v>9</v>
      </c>
      <c r="I5016" t="str">
        <f t="shared" si="393"/>
        <v>Wednesday</v>
      </c>
      <c r="J5016">
        <f t="shared" si="394"/>
        <v>27</v>
      </c>
    </row>
    <row r="5017" spans="1:10" x14ac:dyDescent="0.25">
      <c r="A5017" s="1">
        <v>45197</v>
      </c>
      <c r="B5017">
        <v>7</v>
      </c>
      <c r="C5017" s="4">
        <v>239.17</v>
      </c>
      <c r="D5017">
        <v>0</v>
      </c>
      <c r="E5017">
        <v>0</v>
      </c>
      <c r="F5017">
        <f t="shared" si="390"/>
        <v>2023</v>
      </c>
      <c r="G5017" t="str">
        <f t="shared" si="391"/>
        <v>September</v>
      </c>
      <c r="H5017">
        <f t="shared" si="392"/>
        <v>9</v>
      </c>
      <c r="I5017" t="str">
        <f t="shared" si="393"/>
        <v>Thursday</v>
      </c>
      <c r="J5017">
        <f t="shared" si="394"/>
        <v>28</v>
      </c>
    </row>
    <row r="5018" spans="1:10" x14ac:dyDescent="0.25">
      <c r="A5018" s="1">
        <v>45198</v>
      </c>
      <c r="B5018">
        <v>7</v>
      </c>
      <c r="C5018" s="4">
        <v>228.68</v>
      </c>
      <c r="D5018">
        <v>0</v>
      </c>
      <c r="E5018">
        <v>0</v>
      </c>
      <c r="F5018">
        <f t="shared" si="390"/>
        <v>2023</v>
      </c>
      <c r="G5018" t="str">
        <f t="shared" si="391"/>
        <v>September</v>
      </c>
      <c r="H5018">
        <f t="shared" si="392"/>
        <v>9</v>
      </c>
      <c r="I5018" t="str">
        <f t="shared" si="393"/>
        <v>Friday</v>
      </c>
      <c r="J5018">
        <f t="shared" si="394"/>
        <v>29</v>
      </c>
    </row>
    <row r="5019" spans="1:10" x14ac:dyDescent="0.25">
      <c r="A5019" s="1">
        <v>45199</v>
      </c>
      <c r="B5019">
        <v>7</v>
      </c>
      <c r="C5019" s="4">
        <v>220.48</v>
      </c>
      <c r="D5019">
        <v>0</v>
      </c>
      <c r="E5019">
        <v>0</v>
      </c>
      <c r="F5019">
        <f t="shared" si="390"/>
        <v>2023</v>
      </c>
      <c r="G5019" t="str">
        <f t="shared" si="391"/>
        <v>September</v>
      </c>
      <c r="H5019">
        <f t="shared" si="392"/>
        <v>9</v>
      </c>
      <c r="I5019" t="str">
        <f t="shared" si="393"/>
        <v>Saturday</v>
      </c>
      <c r="J5019">
        <f t="shared" si="394"/>
        <v>30</v>
      </c>
    </row>
    <row r="5020" spans="1:10" x14ac:dyDescent="0.25">
      <c r="A5020" s="1">
        <v>45200</v>
      </c>
      <c r="B5020">
        <v>7</v>
      </c>
      <c r="C5020" s="4">
        <v>224.73</v>
      </c>
      <c r="D5020">
        <v>0</v>
      </c>
      <c r="E5020">
        <v>0</v>
      </c>
      <c r="F5020">
        <f t="shared" si="390"/>
        <v>2023</v>
      </c>
      <c r="G5020" t="str">
        <f t="shared" si="391"/>
        <v>October</v>
      </c>
      <c r="H5020">
        <f t="shared" si="392"/>
        <v>10</v>
      </c>
      <c r="I5020" t="str">
        <f t="shared" si="393"/>
        <v>Sunday</v>
      </c>
      <c r="J5020">
        <f t="shared" si="394"/>
        <v>1</v>
      </c>
    </row>
    <row r="5021" spans="1:10" x14ac:dyDescent="0.25">
      <c r="A5021" s="1">
        <v>45201</v>
      </c>
      <c r="B5021">
        <v>7</v>
      </c>
      <c r="C5021" s="4">
        <v>239.08</v>
      </c>
      <c r="D5021">
        <v>0</v>
      </c>
      <c r="E5021">
        <v>0</v>
      </c>
      <c r="F5021">
        <f t="shared" si="390"/>
        <v>2023</v>
      </c>
      <c r="G5021" t="str">
        <f t="shared" si="391"/>
        <v>October</v>
      </c>
      <c r="H5021">
        <f t="shared" si="392"/>
        <v>10</v>
      </c>
      <c r="I5021" t="str">
        <f t="shared" si="393"/>
        <v>Monday</v>
      </c>
      <c r="J5021">
        <f t="shared" si="394"/>
        <v>2</v>
      </c>
    </row>
    <row r="5022" spans="1:10" x14ac:dyDescent="0.25">
      <c r="A5022" s="1">
        <v>45202</v>
      </c>
      <c r="B5022">
        <v>7</v>
      </c>
      <c r="C5022" s="4">
        <v>249.41</v>
      </c>
      <c r="D5022">
        <v>0</v>
      </c>
      <c r="E5022">
        <v>0</v>
      </c>
      <c r="F5022">
        <f t="shared" si="390"/>
        <v>2023</v>
      </c>
      <c r="G5022" t="str">
        <f t="shared" si="391"/>
        <v>October</v>
      </c>
      <c r="H5022">
        <f t="shared" si="392"/>
        <v>10</v>
      </c>
      <c r="I5022" t="str">
        <f t="shared" si="393"/>
        <v>Tuesday</v>
      </c>
      <c r="J5022">
        <f t="shared" si="394"/>
        <v>3</v>
      </c>
    </row>
    <row r="5023" spans="1:10" x14ac:dyDescent="0.25">
      <c r="A5023" s="1">
        <v>45203</v>
      </c>
      <c r="B5023">
        <v>7</v>
      </c>
      <c r="C5023" s="4">
        <v>259.38</v>
      </c>
      <c r="D5023">
        <v>0</v>
      </c>
      <c r="E5023">
        <v>0</v>
      </c>
      <c r="F5023">
        <f t="shared" si="390"/>
        <v>2023</v>
      </c>
      <c r="G5023" t="str">
        <f t="shared" si="391"/>
        <v>October</v>
      </c>
      <c r="H5023">
        <f t="shared" si="392"/>
        <v>10</v>
      </c>
      <c r="I5023" t="str">
        <f t="shared" si="393"/>
        <v>Wednesday</v>
      </c>
      <c r="J5023">
        <f t="shared" si="394"/>
        <v>4</v>
      </c>
    </row>
    <row r="5024" spans="1:10" x14ac:dyDescent="0.25">
      <c r="A5024" s="1">
        <v>45204</v>
      </c>
      <c r="B5024">
        <v>7</v>
      </c>
      <c r="C5024" s="4">
        <v>246.58</v>
      </c>
      <c r="D5024">
        <v>0</v>
      </c>
      <c r="E5024">
        <v>0</v>
      </c>
      <c r="F5024">
        <f t="shared" si="390"/>
        <v>2023</v>
      </c>
      <c r="G5024" t="str">
        <f t="shared" si="391"/>
        <v>October</v>
      </c>
      <c r="H5024">
        <f t="shared" si="392"/>
        <v>10</v>
      </c>
      <c r="I5024" t="str">
        <f t="shared" si="393"/>
        <v>Thursday</v>
      </c>
      <c r="J5024">
        <f t="shared" si="394"/>
        <v>5</v>
      </c>
    </row>
    <row r="5025" spans="1:10" x14ac:dyDescent="0.25">
      <c r="A5025" s="1">
        <v>45205</v>
      </c>
      <c r="B5025">
        <v>7</v>
      </c>
      <c r="C5025" s="4">
        <v>298.39999999999998</v>
      </c>
      <c r="D5025">
        <v>1</v>
      </c>
      <c r="E5025">
        <v>1</v>
      </c>
      <c r="F5025">
        <f t="shared" si="390"/>
        <v>2023</v>
      </c>
      <c r="G5025" t="str">
        <f t="shared" si="391"/>
        <v>October</v>
      </c>
      <c r="H5025">
        <f t="shared" si="392"/>
        <v>10</v>
      </c>
      <c r="I5025" t="str">
        <f t="shared" si="393"/>
        <v>Friday</v>
      </c>
      <c r="J5025">
        <f t="shared" si="394"/>
        <v>6</v>
      </c>
    </row>
    <row r="5026" spans="1:10" x14ac:dyDescent="0.25">
      <c r="A5026" s="1">
        <v>45206</v>
      </c>
      <c r="B5026">
        <v>7</v>
      </c>
      <c r="C5026" s="4">
        <v>213.9</v>
      </c>
      <c r="D5026">
        <v>0</v>
      </c>
      <c r="E5026">
        <v>0</v>
      </c>
      <c r="F5026">
        <f t="shared" si="390"/>
        <v>2023</v>
      </c>
      <c r="G5026" t="str">
        <f t="shared" si="391"/>
        <v>October</v>
      </c>
      <c r="H5026">
        <f t="shared" si="392"/>
        <v>10</v>
      </c>
      <c r="I5026" t="str">
        <f t="shared" si="393"/>
        <v>Saturday</v>
      </c>
      <c r="J5026">
        <f t="shared" si="394"/>
        <v>7</v>
      </c>
    </row>
    <row r="5027" spans="1:10" x14ac:dyDescent="0.25">
      <c r="A5027" s="1">
        <v>45207</v>
      </c>
      <c r="B5027">
        <v>7</v>
      </c>
      <c r="C5027" s="4">
        <v>218.39</v>
      </c>
      <c r="D5027">
        <v>0</v>
      </c>
      <c r="E5027">
        <v>0</v>
      </c>
      <c r="F5027">
        <f t="shared" si="390"/>
        <v>2023</v>
      </c>
      <c r="G5027" t="str">
        <f t="shared" si="391"/>
        <v>October</v>
      </c>
      <c r="H5027">
        <f t="shared" si="392"/>
        <v>10</v>
      </c>
      <c r="I5027" t="str">
        <f t="shared" si="393"/>
        <v>Sunday</v>
      </c>
      <c r="J5027">
        <f t="shared" si="394"/>
        <v>8</v>
      </c>
    </row>
    <row r="5028" spans="1:10" x14ac:dyDescent="0.25">
      <c r="A5028" s="1">
        <v>45208</v>
      </c>
      <c r="B5028">
        <v>7</v>
      </c>
      <c r="C5028" s="4">
        <v>266.93</v>
      </c>
      <c r="D5028">
        <v>1</v>
      </c>
      <c r="E5028">
        <v>0</v>
      </c>
      <c r="F5028">
        <f t="shared" si="390"/>
        <v>2023</v>
      </c>
      <c r="G5028" t="str">
        <f t="shared" si="391"/>
        <v>October</v>
      </c>
      <c r="H5028">
        <f t="shared" si="392"/>
        <v>10</v>
      </c>
      <c r="I5028" t="str">
        <f t="shared" si="393"/>
        <v>Monday</v>
      </c>
      <c r="J5028">
        <f t="shared" si="394"/>
        <v>9</v>
      </c>
    </row>
    <row r="5029" spans="1:10" x14ac:dyDescent="0.25">
      <c r="A5029" s="1">
        <v>45209</v>
      </c>
      <c r="B5029">
        <v>7</v>
      </c>
      <c r="C5029" s="4">
        <v>304.45</v>
      </c>
      <c r="D5029">
        <v>0</v>
      </c>
      <c r="E5029">
        <v>1</v>
      </c>
      <c r="F5029">
        <f t="shared" si="390"/>
        <v>2023</v>
      </c>
      <c r="G5029" t="str">
        <f t="shared" si="391"/>
        <v>October</v>
      </c>
      <c r="H5029">
        <f t="shared" si="392"/>
        <v>10</v>
      </c>
      <c r="I5029" t="str">
        <f t="shared" si="393"/>
        <v>Tuesday</v>
      </c>
      <c r="J5029">
        <f t="shared" si="394"/>
        <v>10</v>
      </c>
    </row>
    <row r="5030" spans="1:10" x14ac:dyDescent="0.25">
      <c r="A5030" s="1">
        <v>45210</v>
      </c>
      <c r="B5030">
        <v>7</v>
      </c>
      <c r="C5030" s="4">
        <v>257.67</v>
      </c>
      <c r="D5030">
        <v>0</v>
      </c>
      <c r="E5030">
        <v>0</v>
      </c>
      <c r="F5030">
        <f t="shared" si="390"/>
        <v>2023</v>
      </c>
      <c r="G5030" t="str">
        <f t="shared" si="391"/>
        <v>October</v>
      </c>
      <c r="H5030">
        <f t="shared" si="392"/>
        <v>10</v>
      </c>
      <c r="I5030" t="str">
        <f t="shared" si="393"/>
        <v>Wednesday</v>
      </c>
      <c r="J5030">
        <f t="shared" si="394"/>
        <v>11</v>
      </c>
    </row>
    <row r="5031" spans="1:10" x14ac:dyDescent="0.25">
      <c r="A5031" s="1">
        <v>45211</v>
      </c>
      <c r="B5031">
        <v>7</v>
      </c>
      <c r="C5031" s="4">
        <v>242.33</v>
      </c>
      <c r="D5031">
        <v>0</v>
      </c>
      <c r="E5031">
        <v>0</v>
      </c>
      <c r="F5031">
        <f t="shared" si="390"/>
        <v>2023</v>
      </c>
      <c r="G5031" t="str">
        <f t="shared" si="391"/>
        <v>October</v>
      </c>
      <c r="H5031">
        <f t="shared" si="392"/>
        <v>10</v>
      </c>
      <c r="I5031" t="str">
        <f t="shared" si="393"/>
        <v>Thursday</v>
      </c>
      <c r="J5031">
        <f t="shared" si="394"/>
        <v>12</v>
      </c>
    </row>
    <row r="5032" spans="1:10" x14ac:dyDescent="0.25">
      <c r="A5032" s="1">
        <v>45212</v>
      </c>
      <c r="B5032">
        <v>7</v>
      </c>
      <c r="C5032" s="4">
        <v>223.92</v>
      </c>
      <c r="D5032">
        <v>0</v>
      </c>
      <c r="E5032">
        <v>0</v>
      </c>
      <c r="F5032">
        <f t="shared" si="390"/>
        <v>2023</v>
      </c>
      <c r="G5032" t="str">
        <f t="shared" si="391"/>
        <v>October</v>
      </c>
      <c r="H5032">
        <f t="shared" si="392"/>
        <v>10</v>
      </c>
      <c r="I5032" t="str">
        <f t="shared" si="393"/>
        <v>Friday</v>
      </c>
      <c r="J5032">
        <f t="shared" si="394"/>
        <v>13</v>
      </c>
    </row>
    <row r="5033" spans="1:10" x14ac:dyDescent="0.25">
      <c r="A5033" s="1">
        <v>45213</v>
      </c>
      <c r="B5033">
        <v>7</v>
      </c>
      <c r="C5033" s="4">
        <v>244.85</v>
      </c>
      <c r="D5033">
        <v>1</v>
      </c>
      <c r="E5033">
        <v>0</v>
      </c>
      <c r="F5033">
        <f t="shared" si="390"/>
        <v>2023</v>
      </c>
      <c r="G5033" t="str">
        <f t="shared" si="391"/>
        <v>October</v>
      </c>
      <c r="H5033">
        <f t="shared" si="392"/>
        <v>10</v>
      </c>
      <c r="I5033" t="str">
        <f t="shared" si="393"/>
        <v>Saturday</v>
      </c>
      <c r="J5033">
        <f t="shared" si="394"/>
        <v>14</v>
      </c>
    </row>
    <row r="5034" spans="1:10" x14ac:dyDescent="0.25">
      <c r="A5034" s="1">
        <v>45214</v>
      </c>
      <c r="B5034">
        <v>7</v>
      </c>
      <c r="C5034" s="4">
        <v>232.11</v>
      </c>
      <c r="D5034">
        <v>0</v>
      </c>
      <c r="E5034">
        <v>0</v>
      </c>
      <c r="F5034">
        <f t="shared" si="390"/>
        <v>2023</v>
      </c>
      <c r="G5034" t="str">
        <f t="shared" si="391"/>
        <v>October</v>
      </c>
      <c r="H5034">
        <f t="shared" si="392"/>
        <v>10</v>
      </c>
      <c r="I5034" t="str">
        <f t="shared" si="393"/>
        <v>Sunday</v>
      </c>
      <c r="J5034">
        <f t="shared" si="394"/>
        <v>15</v>
      </c>
    </row>
    <row r="5035" spans="1:10" x14ac:dyDescent="0.25">
      <c r="A5035" s="1">
        <v>45215</v>
      </c>
      <c r="B5035">
        <v>7</v>
      </c>
      <c r="C5035" s="4">
        <v>234.92</v>
      </c>
      <c r="D5035">
        <v>0</v>
      </c>
      <c r="E5035">
        <v>0</v>
      </c>
      <c r="F5035">
        <f t="shared" si="390"/>
        <v>2023</v>
      </c>
      <c r="G5035" t="str">
        <f t="shared" si="391"/>
        <v>October</v>
      </c>
      <c r="H5035">
        <f t="shared" si="392"/>
        <v>10</v>
      </c>
      <c r="I5035" t="str">
        <f t="shared" si="393"/>
        <v>Monday</v>
      </c>
      <c r="J5035">
        <f t="shared" si="394"/>
        <v>16</v>
      </c>
    </row>
    <row r="5036" spans="1:10" x14ac:dyDescent="0.25">
      <c r="A5036" s="1">
        <v>45216</v>
      </c>
      <c r="B5036">
        <v>7</v>
      </c>
      <c r="C5036" s="4">
        <v>257.13</v>
      </c>
      <c r="D5036">
        <v>0</v>
      </c>
      <c r="E5036">
        <v>0</v>
      </c>
      <c r="F5036">
        <f t="shared" si="390"/>
        <v>2023</v>
      </c>
      <c r="G5036" t="str">
        <f t="shared" si="391"/>
        <v>October</v>
      </c>
      <c r="H5036">
        <f t="shared" si="392"/>
        <v>10</v>
      </c>
      <c r="I5036" t="str">
        <f t="shared" si="393"/>
        <v>Tuesday</v>
      </c>
      <c r="J5036">
        <f t="shared" si="394"/>
        <v>17</v>
      </c>
    </row>
    <row r="5037" spans="1:10" x14ac:dyDescent="0.25">
      <c r="A5037" s="1">
        <v>45217</v>
      </c>
      <c r="B5037">
        <v>7</v>
      </c>
      <c r="C5037" s="4">
        <v>254.63</v>
      </c>
      <c r="D5037">
        <v>0</v>
      </c>
      <c r="E5037">
        <v>0</v>
      </c>
      <c r="F5037">
        <f t="shared" si="390"/>
        <v>2023</v>
      </c>
      <c r="G5037" t="str">
        <f t="shared" si="391"/>
        <v>October</v>
      </c>
      <c r="H5037">
        <f t="shared" si="392"/>
        <v>10</v>
      </c>
      <c r="I5037" t="str">
        <f t="shared" si="393"/>
        <v>Wednesday</v>
      </c>
      <c r="J5037">
        <f t="shared" si="394"/>
        <v>18</v>
      </c>
    </row>
    <row r="5038" spans="1:10" x14ac:dyDescent="0.25">
      <c r="A5038" s="1">
        <v>45218</v>
      </c>
      <c r="B5038">
        <v>7</v>
      </c>
      <c r="C5038" s="4">
        <v>247.05</v>
      </c>
      <c r="D5038">
        <v>0</v>
      </c>
      <c r="E5038">
        <v>0</v>
      </c>
      <c r="F5038">
        <f t="shared" si="390"/>
        <v>2023</v>
      </c>
      <c r="G5038" t="str">
        <f t="shared" si="391"/>
        <v>October</v>
      </c>
      <c r="H5038">
        <f t="shared" si="392"/>
        <v>10</v>
      </c>
      <c r="I5038" t="str">
        <f t="shared" si="393"/>
        <v>Thursday</v>
      </c>
      <c r="J5038">
        <f t="shared" si="394"/>
        <v>19</v>
      </c>
    </row>
    <row r="5039" spans="1:10" x14ac:dyDescent="0.25">
      <c r="A5039" s="1">
        <v>45219</v>
      </c>
      <c r="B5039">
        <v>7</v>
      </c>
      <c r="C5039" s="4">
        <v>232.39</v>
      </c>
      <c r="D5039">
        <v>0</v>
      </c>
      <c r="E5039">
        <v>0</v>
      </c>
      <c r="F5039">
        <f t="shared" si="390"/>
        <v>2023</v>
      </c>
      <c r="G5039" t="str">
        <f t="shared" si="391"/>
        <v>October</v>
      </c>
      <c r="H5039">
        <f t="shared" si="392"/>
        <v>10</v>
      </c>
      <c r="I5039" t="str">
        <f t="shared" si="393"/>
        <v>Friday</v>
      </c>
      <c r="J5039">
        <f t="shared" si="394"/>
        <v>20</v>
      </c>
    </row>
    <row r="5040" spans="1:10" x14ac:dyDescent="0.25">
      <c r="A5040" s="1">
        <v>45220</v>
      </c>
      <c r="B5040">
        <v>7</v>
      </c>
      <c r="C5040" s="4">
        <v>214.8</v>
      </c>
      <c r="D5040">
        <v>0</v>
      </c>
      <c r="E5040">
        <v>0</v>
      </c>
      <c r="F5040">
        <f t="shared" si="390"/>
        <v>2023</v>
      </c>
      <c r="G5040" t="str">
        <f t="shared" si="391"/>
        <v>October</v>
      </c>
      <c r="H5040">
        <f t="shared" si="392"/>
        <v>10</v>
      </c>
      <c r="I5040" t="str">
        <f t="shared" si="393"/>
        <v>Saturday</v>
      </c>
      <c r="J5040">
        <f t="shared" si="394"/>
        <v>21</v>
      </c>
    </row>
    <row r="5041" spans="1:10" x14ac:dyDescent="0.25">
      <c r="A5041" s="1">
        <v>45221</v>
      </c>
      <c r="B5041">
        <v>7</v>
      </c>
      <c r="C5041" s="4">
        <v>218.37</v>
      </c>
      <c r="D5041">
        <v>0</v>
      </c>
      <c r="E5041">
        <v>0</v>
      </c>
      <c r="F5041">
        <f t="shared" si="390"/>
        <v>2023</v>
      </c>
      <c r="G5041" t="str">
        <f t="shared" si="391"/>
        <v>October</v>
      </c>
      <c r="H5041">
        <f t="shared" si="392"/>
        <v>10</v>
      </c>
      <c r="I5041" t="str">
        <f t="shared" si="393"/>
        <v>Sunday</v>
      </c>
      <c r="J5041">
        <f t="shared" si="394"/>
        <v>22</v>
      </c>
    </row>
    <row r="5042" spans="1:10" x14ac:dyDescent="0.25">
      <c r="A5042" s="1">
        <v>45222</v>
      </c>
      <c r="B5042">
        <v>7</v>
      </c>
      <c r="C5042" s="4">
        <v>275.56</v>
      </c>
      <c r="D5042">
        <v>1</v>
      </c>
      <c r="E5042">
        <v>0</v>
      </c>
      <c r="F5042">
        <f t="shared" si="390"/>
        <v>2023</v>
      </c>
      <c r="G5042" t="str">
        <f t="shared" si="391"/>
        <v>October</v>
      </c>
      <c r="H5042">
        <f t="shared" si="392"/>
        <v>10</v>
      </c>
      <c r="I5042" t="str">
        <f t="shared" si="393"/>
        <v>Monday</v>
      </c>
      <c r="J5042">
        <f t="shared" si="394"/>
        <v>23</v>
      </c>
    </row>
    <row r="5043" spans="1:10" x14ac:dyDescent="0.25">
      <c r="A5043" s="1">
        <v>45223</v>
      </c>
      <c r="B5043">
        <v>7</v>
      </c>
      <c r="C5043" s="4">
        <v>257.87</v>
      </c>
      <c r="D5043">
        <v>0</v>
      </c>
      <c r="E5043">
        <v>0</v>
      </c>
      <c r="F5043">
        <f t="shared" si="390"/>
        <v>2023</v>
      </c>
      <c r="G5043" t="str">
        <f t="shared" si="391"/>
        <v>October</v>
      </c>
      <c r="H5043">
        <f t="shared" si="392"/>
        <v>10</v>
      </c>
      <c r="I5043" t="str">
        <f t="shared" si="393"/>
        <v>Tuesday</v>
      </c>
      <c r="J5043">
        <f t="shared" si="394"/>
        <v>24</v>
      </c>
    </row>
    <row r="5044" spans="1:10" x14ac:dyDescent="0.25">
      <c r="A5044" s="1">
        <v>45224</v>
      </c>
      <c r="B5044">
        <v>7</v>
      </c>
      <c r="C5044" s="4">
        <v>260.81</v>
      </c>
      <c r="D5044">
        <v>0</v>
      </c>
      <c r="E5044">
        <v>0</v>
      </c>
      <c r="F5044">
        <f t="shared" si="390"/>
        <v>2023</v>
      </c>
      <c r="G5044" t="str">
        <f t="shared" si="391"/>
        <v>October</v>
      </c>
      <c r="H5044">
        <f t="shared" si="392"/>
        <v>10</v>
      </c>
      <c r="I5044" t="str">
        <f t="shared" si="393"/>
        <v>Wednesday</v>
      </c>
      <c r="J5044">
        <f t="shared" si="394"/>
        <v>25</v>
      </c>
    </row>
    <row r="5045" spans="1:10" x14ac:dyDescent="0.25">
      <c r="A5045" s="1">
        <v>45225</v>
      </c>
      <c r="B5045">
        <v>7</v>
      </c>
      <c r="C5045" s="4">
        <v>250.03</v>
      </c>
      <c r="D5045">
        <v>0</v>
      </c>
      <c r="E5045">
        <v>0</v>
      </c>
      <c r="F5045">
        <f t="shared" si="390"/>
        <v>2023</v>
      </c>
      <c r="G5045" t="str">
        <f t="shared" si="391"/>
        <v>October</v>
      </c>
      <c r="H5045">
        <f t="shared" si="392"/>
        <v>10</v>
      </c>
      <c r="I5045" t="str">
        <f t="shared" si="393"/>
        <v>Thursday</v>
      </c>
      <c r="J5045">
        <f t="shared" si="394"/>
        <v>26</v>
      </c>
    </row>
    <row r="5046" spans="1:10" x14ac:dyDescent="0.25">
      <c r="A5046" s="1">
        <v>45226</v>
      </c>
      <c r="B5046">
        <v>7</v>
      </c>
      <c r="C5046" s="4">
        <v>261.08</v>
      </c>
      <c r="D5046">
        <v>1</v>
      </c>
      <c r="E5046">
        <v>0</v>
      </c>
      <c r="F5046">
        <f t="shared" si="390"/>
        <v>2023</v>
      </c>
      <c r="G5046" t="str">
        <f t="shared" si="391"/>
        <v>October</v>
      </c>
      <c r="H5046">
        <f t="shared" si="392"/>
        <v>10</v>
      </c>
      <c r="I5046" t="str">
        <f t="shared" si="393"/>
        <v>Friday</v>
      </c>
      <c r="J5046">
        <f t="shared" si="394"/>
        <v>27</v>
      </c>
    </row>
    <row r="5047" spans="1:10" x14ac:dyDescent="0.25">
      <c r="A5047" s="1">
        <v>45227</v>
      </c>
      <c r="B5047">
        <v>7</v>
      </c>
      <c r="C5047" s="4">
        <v>228.1</v>
      </c>
      <c r="D5047">
        <v>0</v>
      </c>
      <c r="E5047">
        <v>0</v>
      </c>
      <c r="F5047">
        <f t="shared" si="390"/>
        <v>2023</v>
      </c>
      <c r="G5047" t="str">
        <f t="shared" si="391"/>
        <v>October</v>
      </c>
      <c r="H5047">
        <f t="shared" si="392"/>
        <v>10</v>
      </c>
      <c r="I5047" t="str">
        <f t="shared" si="393"/>
        <v>Saturday</v>
      </c>
      <c r="J5047">
        <f t="shared" si="394"/>
        <v>28</v>
      </c>
    </row>
    <row r="5048" spans="1:10" x14ac:dyDescent="0.25">
      <c r="A5048" s="1">
        <v>45228</v>
      </c>
      <c r="B5048">
        <v>7</v>
      </c>
      <c r="C5048" s="4">
        <v>222.14</v>
      </c>
      <c r="D5048">
        <v>0</v>
      </c>
      <c r="E5048">
        <v>0</v>
      </c>
      <c r="F5048">
        <f t="shared" si="390"/>
        <v>2023</v>
      </c>
      <c r="G5048" t="str">
        <f t="shared" si="391"/>
        <v>October</v>
      </c>
      <c r="H5048">
        <f t="shared" si="392"/>
        <v>10</v>
      </c>
      <c r="I5048" t="str">
        <f t="shared" si="393"/>
        <v>Sunday</v>
      </c>
      <c r="J5048">
        <f t="shared" si="394"/>
        <v>29</v>
      </c>
    </row>
    <row r="5049" spans="1:10" x14ac:dyDescent="0.25">
      <c r="A5049" s="1">
        <v>45229</v>
      </c>
      <c r="B5049">
        <v>7</v>
      </c>
      <c r="C5049" s="4">
        <v>240.5</v>
      </c>
      <c r="D5049">
        <v>0</v>
      </c>
      <c r="E5049">
        <v>0</v>
      </c>
      <c r="F5049">
        <f t="shared" si="390"/>
        <v>2023</v>
      </c>
      <c r="G5049" t="str">
        <f t="shared" si="391"/>
        <v>October</v>
      </c>
      <c r="H5049">
        <f t="shared" si="392"/>
        <v>10</v>
      </c>
      <c r="I5049" t="str">
        <f t="shared" si="393"/>
        <v>Monday</v>
      </c>
      <c r="J5049">
        <f t="shared" si="394"/>
        <v>30</v>
      </c>
    </row>
    <row r="5050" spans="1:10" x14ac:dyDescent="0.25">
      <c r="A5050" s="1">
        <v>45230</v>
      </c>
      <c r="B5050">
        <v>7</v>
      </c>
      <c r="C5050" s="4">
        <v>276.04000000000002</v>
      </c>
      <c r="D5050">
        <v>1</v>
      </c>
      <c r="E5050">
        <v>0</v>
      </c>
      <c r="F5050">
        <f t="shared" si="390"/>
        <v>2023</v>
      </c>
      <c r="G5050" t="str">
        <f t="shared" si="391"/>
        <v>October</v>
      </c>
      <c r="H5050">
        <f t="shared" si="392"/>
        <v>10</v>
      </c>
      <c r="I5050" t="str">
        <f t="shared" si="393"/>
        <v>Tuesday</v>
      </c>
      <c r="J5050">
        <f t="shared" si="394"/>
        <v>31</v>
      </c>
    </row>
    <row r="5051" spans="1:10" x14ac:dyDescent="0.25">
      <c r="A5051" s="1">
        <v>45231</v>
      </c>
      <c r="B5051">
        <v>7</v>
      </c>
      <c r="C5051" s="4">
        <v>293.08999999999997</v>
      </c>
      <c r="D5051">
        <v>0</v>
      </c>
      <c r="E5051">
        <v>1</v>
      </c>
      <c r="F5051">
        <f t="shared" si="390"/>
        <v>2023</v>
      </c>
      <c r="G5051" t="str">
        <f t="shared" si="391"/>
        <v>November</v>
      </c>
      <c r="H5051">
        <f t="shared" si="392"/>
        <v>11</v>
      </c>
      <c r="I5051" t="str">
        <f t="shared" si="393"/>
        <v>Wednesday</v>
      </c>
      <c r="J5051">
        <f t="shared" si="394"/>
        <v>1</v>
      </c>
    </row>
    <row r="5052" spans="1:10" x14ac:dyDescent="0.25">
      <c r="A5052" s="1">
        <v>45232</v>
      </c>
      <c r="B5052">
        <v>7</v>
      </c>
      <c r="C5052" s="4">
        <v>280.44</v>
      </c>
      <c r="D5052">
        <v>0</v>
      </c>
      <c r="E5052">
        <v>1</v>
      </c>
      <c r="F5052">
        <f t="shared" si="390"/>
        <v>2023</v>
      </c>
      <c r="G5052" t="str">
        <f t="shared" si="391"/>
        <v>November</v>
      </c>
      <c r="H5052">
        <f t="shared" si="392"/>
        <v>11</v>
      </c>
      <c r="I5052" t="str">
        <f t="shared" si="393"/>
        <v>Thursday</v>
      </c>
      <c r="J5052">
        <f t="shared" si="394"/>
        <v>2</v>
      </c>
    </row>
    <row r="5053" spans="1:10" x14ac:dyDescent="0.25">
      <c r="A5053" s="1">
        <v>45233</v>
      </c>
      <c r="B5053">
        <v>7</v>
      </c>
      <c r="C5053" s="4">
        <v>235.5</v>
      </c>
      <c r="D5053">
        <v>0</v>
      </c>
      <c r="E5053">
        <v>0</v>
      </c>
      <c r="F5053">
        <f t="shared" si="390"/>
        <v>2023</v>
      </c>
      <c r="G5053" t="str">
        <f t="shared" si="391"/>
        <v>November</v>
      </c>
      <c r="H5053">
        <f t="shared" si="392"/>
        <v>11</v>
      </c>
      <c r="I5053" t="str">
        <f t="shared" si="393"/>
        <v>Friday</v>
      </c>
      <c r="J5053">
        <f t="shared" si="394"/>
        <v>3</v>
      </c>
    </row>
    <row r="5054" spans="1:10" x14ac:dyDescent="0.25">
      <c r="A5054" s="1">
        <v>45234</v>
      </c>
      <c r="B5054">
        <v>7</v>
      </c>
      <c r="C5054" s="4">
        <v>235.6</v>
      </c>
      <c r="D5054">
        <v>1</v>
      </c>
      <c r="E5054">
        <v>0</v>
      </c>
      <c r="F5054">
        <f t="shared" si="390"/>
        <v>2023</v>
      </c>
      <c r="G5054" t="str">
        <f t="shared" si="391"/>
        <v>November</v>
      </c>
      <c r="H5054">
        <f t="shared" si="392"/>
        <v>11</v>
      </c>
      <c r="I5054" t="str">
        <f t="shared" si="393"/>
        <v>Saturday</v>
      </c>
      <c r="J5054">
        <f t="shared" si="394"/>
        <v>4</v>
      </c>
    </row>
    <row r="5055" spans="1:10" x14ac:dyDescent="0.25">
      <c r="A5055" s="1">
        <v>45235</v>
      </c>
      <c r="B5055">
        <v>7</v>
      </c>
      <c r="C5055" s="4">
        <v>220.26</v>
      </c>
      <c r="D5055">
        <v>0</v>
      </c>
      <c r="E5055">
        <v>0</v>
      </c>
      <c r="F5055">
        <f t="shared" si="390"/>
        <v>2023</v>
      </c>
      <c r="G5055" t="str">
        <f t="shared" si="391"/>
        <v>November</v>
      </c>
      <c r="H5055">
        <f t="shared" si="392"/>
        <v>11</v>
      </c>
      <c r="I5055" t="str">
        <f t="shared" si="393"/>
        <v>Sunday</v>
      </c>
      <c r="J5055">
        <f t="shared" si="394"/>
        <v>5</v>
      </c>
    </row>
    <row r="5056" spans="1:10" x14ac:dyDescent="0.25">
      <c r="A5056" s="1">
        <v>45236</v>
      </c>
      <c r="B5056">
        <v>7</v>
      </c>
      <c r="C5056" s="4">
        <v>252.99</v>
      </c>
      <c r="D5056">
        <v>1</v>
      </c>
      <c r="E5056">
        <v>0</v>
      </c>
      <c r="F5056">
        <f t="shared" si="390"/>
        <v>2023</v>
      </c>
      <c r="G5056" t="str">
        <f t="shared" si="391"/>
        <v>November</v>
      </c>
      <c r="H5056">
        <f t="shared" si="392"/>
        <v>11</v>
      </c>
      <c r="I5056" t="str">
        <f t="shared" si="393"/>
        <v>Monday</v>
      </c>
      <c r="J5056">
        <f t="shared" si="394"/>
        <v>6</v>
      </c>
    </row>
    <row r="5057" spans="1:10" x14ac:dyDescent="0.25">
      <c r="A5057" s="1">
        <v>45237</v>
      </c>
      <c r="B5057">
        <v>7</v>
      </c>
      <c r="C5057" s="4">
        <v>279.49</v>
      </c>
      <c r="D5057">
        <v>1</v>
      </c>
      <c r="E5057">
        <v>0</v>
      </c>
      <c r="F5057">
        <f t="shared" si="390"/>
        <v>2023</v>
      </c>
      <c r="G5057" t="str">
        <f t="shared" si="391"/>
        <v>November</v>
      </c>
      <c r="H5057">
        <f t="shared" si="392"/>
        <v>11</v>
      </c>
      <c r="I5057" t="str">
        <f t="shared" si="393"/>
        <v>Tuesday</v>
      </c>
      <c r="J5057">
        <f t="shared" si="394"/>
        <v>7</v>
      </c>
    </row>
    <row r="5058" spans="1:10" x14ac:dyDescent="0.25">
      <c r="A5058" s="1">
        <v>45238</v>
      </c>
      <c r="B5058">
        <v>7</v>
      </c>
      <c r="C5058" s="4">
        <v>255.11</v>
      </c>
      <c r="D5058">
        <v>0</v>
      </c>
      <c r="E5058">
        <v>0</v>
      </c>
      <c r="F5058">
        <f t="shared" si="390"/>
        <v>2023</v>
      </c>
      <c r="G5058" t="str">
        <f t="shared" si="391"/>
        <v>November</v>
      </c>
      <c r="H5058">
        <f t="shared" si="392"/>
        <v>11</v>
      </c>
      <c r="I5058" t="str">
        <f t="shared" si="393"/>
        <v>Wednesday</v>
      </c>
      <c r="J5058">
        <f t="shared" si="394"/>
        <v>8</v>
      </c>
    </row>
    <row r="5059" spans="1:10" x14ac:dyDescent="0.25">
      <c r="A5059" s="1">
        <v>45239</v>
      </c>
      <c r="B5059">
        <v>7</v>
      </c>
      <c r="C5059" s="4">
        <v>293.70999999999998</v>
      </c>
      <c r="D5059">
        <v>0</v>
      </c>
      <c r="E5059">
        <v>1</v>
      </c>
      <c r="F5059">
        <f t="shared" ref="F5059:F5122" si="395">YEAR(A5059)</f>
        <v>2023</v>
      </c>
      <c r="G5059" t="str">
        <f t="shared" ref="G5059:G5122" si="396">TEXT(A5059, "mmmm")</f>
        <v>November</v>
      </c>
      <c r="H5059">
        <f t="shared" ref="H5059:H5122" si="397">MONTH(A5059)</f>
        <v>11</v>
      </c>
      <c r="I5059" t="str">
        <f t="shared" ref="I5059:I5122" si="398">TEXT(A5059, "dddd")</f>
        <v>Thursday</v>
      </c>
      <c r="J5059">
        <f t="shared" ref="J5059:J5122" si="399">DAY(A5059)</f>
        <v>9</v>
      </c>
    </row>
    <row r="5060" spans="1:10" x14ac:dyDescent="0.25">
      <c r="A5060" s="1">
        <v>45240</v>
      </c>
      <c r="B5060">
        <v>7</v>
      </c>
      <c r="C5060" s="4">
        <v>231.47</v>
      </c>
      <c r="D5060">
        <v>0</v>
      </c>
      <c r="E5060">
        <v>0</v>
      </c>
      <c r="F5060">
        <f t="shared" si="395"/>
        <v>2023</v>
      </c>
      <c r="G5060" t="str">
        <f t="shared" si="396"/>
        <v>November</v>
      </c>
      <c r="H5060">
        <f t="shared" si="397"/>
        <v>11</v>
      </c>
      <c r="I5060" t="str">
        <f t="shared" si="398"/>
        <v>Friday</v>
      </c>
      <c r="J5060">
        <f t="shared" si="399"/>
        <v>10</v>
      </c>
    </row>
    <row r="5061" spans="1:10" x14ac:dyDescent="0.25">
      <c r="A5061" s="1">
        <v>45241</v>
      </c>
      <c r="B5061">
        <v>7</v>
      </c>
      <c r="C5061" s="4">
        <v>244.55</v>
      </c>
      <c r="D5061">
        <v>1</v>
      </c>
      <c r="E5061">
        <v>0</v>
      </c>
      <c r="F5061">
        <f t="shared" si="395"/>
        <v>2023</v>
      </c>
      <c r="G5061" t="str">
        <f t="shared" si="396"/>
        <v>November</v>
      </c>
      <c r="H5061">
        <f t="shared" si="397"/>
        <v>11</v>
      </c>
      <c r="I5061" t="str">
        <f t="shared" si="398"/>
        <v>Saturday</v>
      </c>
      <c r="J5061">
        <f t="shared" si="399"/>
        <v>11</v>
      </c>
    </row>
    <row r="5062" spans="1:10" x14ac:dyDescent="0.25">
      <c r="A5062" s="1">
        <v>45242</v>
      </c>
      <c r="B5062">
        <v>7</v>
      </c>
      <c r="C5062" s="4">
        <v>227.95</v>
      </c>
      <c r="D5062">
        <v>0</v>
      </c>
      <c r="E5062">
        <v>0</v>
      </c>
      <c r="F5062">
        <f t="shared" si="395"/>
        <v>2023</v>
      </c>
      <c r="G5062" t="str">
        <f t="shared" si="396"/>
        <v>November</v>
      </c>
      <c r="H5062">
        <f t="shared" si="397"/>
        <v>11</v>
      </c>
      <c r="I5062" t="str">
        <f t="shared" si="398"/>
        <v>Sunday</v>
      </c>
      <c r="J5062">
        <f t="shared" si="399"/>
        <v>12</v>
      </c>
    </row>
    <row r="5063" spans="1:10" x14ac:dyDescent="0.25">
      <c r="A5063" s="1">
        <v>45243</v>
      </c>
      <c r="B5063">
        <v>7</v>
      </c>
      <c r="C5063" s="4">
        <v>268.39999999999998</v>
      </c>
      <c r="D5063">
        <v>1</v>
      </c>
      <c r="E5063">
        <v>0</v>
      </c>
      <c r="F5063">
        <f t="shared" si="395"/>
        <v>2023</v>
      </c>
      <c r="G5063" t="str">
        <f t="shared" si="396"/>
        <v>November</v>
      </c>
      <c r="H5063">
        <f t="shared" si="397"/>
        <v>11</v>
      </c>
      <c r="I5063" t="str">
        <f t="shared" si="398"/>
        <v>Monday</v>
      </c>
      <c r="J5063">
        <f t="shared" si="399"/>
        <v>13</v>
      </c>
    </row>
    <row r="5064" spans="1:10" x14ac:dyDescent="0.25">
      <c r="A5064" s="1">
        <v>45244</v>
      </c>
      <c r="B5064">
        <v>7</v>
      </c>
      <c r="C5064" s="4">
        <v>254.19</v>
      </c>
      <c r="D5064">
        <v>0</v>
      </c>
      <c r="E5064">
        <v>0</v>
      </c>
      <c r="F5064">
        <f t="shared" si="395"/>
        <v>2023</v>
      </c>
      <c r="G5064" t="str">
        <f t="shared" si="396"/>
        <v>November</v>
      </c>
      <c r="H5064">
        <f t="shared" si="397"/>
        <v>11</v>
      </c>
      <c r="I5064" t="str">
        <f t="shared" si="398"/>
        <v>Tuesday</v>
      </c>
      <c r="J5064">
        <f t="shared" si="399"/>
        <v>14</v>
      </c>
    </row>
    <row r="5065" spans="1:10" x14ac:dyDescent="0.25">
      <c r="A5065" s="1">
        <v>45245</v>
      </c>
      <c r="B5065">
        <v>7</v>
      </c>
      <c r="C5065" s="4">
        <v>251.9</v>
      </c>
      <c r="D5065">
        <v>0</v>
      </c>
      <c r="E5065">
        <v>0</v>
      </c>
      <c r="F5065">
        <f t="shared" si="395"/>
        <v>2023</v>
      </c>
      <c r="G5065" t="str">
        <f t="shared" si="396"/>
        <v>November</v>
      </c>
      <c r="H5065">
        <f t="shared" si="397"/>
        <v>11</v>
      </c>
      <c r="I5065" t="str">
        <f t="shared" si="398"/>
        <v>Wednesday</v>
      </c>
      <c r="J5065">
        <f t="shared" si="399"/>
        <v>15</v>
      </c>
    </row>
    <row r="5066" spans="1:10" x14ac:dyDescent="0.25">
      <c r="A5066" s="1">
        <v>45246</v>
      </c>
      <c r="B5066">
        <v>7</v>
      </c>
      <c r="C5066" s="4">
        <v>242.19</v>
      </c>
      <c r="D5066">
        <v>0</v>
      </c>
      <c r="E5066">
        <v>0</v>
      </c>
      <c r="F5066">
        <f t="shared" si="395"/>
        <v>2023</v>
      </c>
      <c r="G5066" t="str">
        <f t="shared" si="396"/>
        <v>November</v>
      </c>
      <c r="H5066">
        <f t="shared" si="397"/>
        <v>11</v>
      </c>
      <c r="I5066" t="str">
        <f t="shared" si="398"/>
        <v>Thursday</v>
      </c>
      <c r="J5066">
        <f t="shared" si="399"/>
        <v>16</v>
      </c>
    </row>
    <row r="5067" spans="1:10" x14ac:dyDescent="0.25">
      <c r="A5067" s="1">
        <v>45247</v>
      </c>
      <c r="B5067">
        <v>7</v>
      </c>
      <c r="C5067" s="4">
        <v>225.71</v>
      </c>
      <c r="D5067">
        <v>0</v>
      </c>
      <c r="E5067">
        <v>0</v>
      </c>
      <c r="F5067">
        <f t="shared" si="395"/>
        <v>2023</v>
      </c>
      <c r="G5067" t="str">
        <f t="shared" si="396"/>
        <v>November</v>
      </c>
      <c r="H5067">
        <f t="shared" si="397"/>
        <v>11</v>
      </c>
      <c r="I5067" t="str">
        <f t="shared" si="398"/>
        <v>Friday</v>
      </c>
      <c r="J5067">
        <f t="shared" si="399"/>
        <v>17</v>
      </c>
    </row>
    <row r="5068" spans="1:10" x14ac:dyDescent="0.25">
      <c r="A5068" s="1">
        <v>45248</v>
      </c>
      <c r="B5068">
        <v>7</v>
      </c>
      <c r="C5068" s="4">
        <v>249.3</v>
      </c>
      <c r="D5068">
        <v>1</v>
      </c>
      <c r="E5068">
        <v>0</v>
      </c>
      <c r="F5068">
        <f t="shared" si="395"/>
        <v>2023</v>
      </c>
      <c r="G5068" t="str">
        <f t="shared" si="396"/>
        <v>November</v>
      </c>
      <c r="H5068">
        <f t="shared" si="397"/>
        <v>11</v>
      </c>
      <c r="I5068" t="str">
        <f t="shared" si="398"/>
        <v>Saturday</v>
      </c>
      <c r="J5068">
        <f t="shared" si="399"/>
        <v>18</v>
      </c>
    </row>
    <row r="5069" spans="1:10" x14ac:dyDescent="0.25">
      <c r="A5069" s="1">
        <v>45249</v>
      </c>
      <c r="B5069">
        <v>7</v>
      </c>
      <c r="C5069" s="4">
        <v>223.36</v>
      </c>
      <c r="D5069">
        <v>0</v>
      </c>
      <c r="E5069">
        <v>0</v>
      </c>
      <c r="F5069">
        <f t="shared" si="395"/>
        <v>2023</v>
      </c>
      <c r="G5069" t="str">
        <f t="shared" si="396"/>
        <v>November</v>
      </c>
      <c r="H5069">
        <f t="shared" si="397"/>
        <v>11</v>
      </c>
      <c r="I5069" t="str">
        <f t="shared" si="398"/>
        <v>Sunday</v>
      </c>
      <c r="J5069">
        <f t="shared" si="399"/>
        <v>19</v>
      </c>
    </row>
    <row r="5070" spans="1:10" x14ac:dyDescent="0.25">
      <c r="A5070" s="1">
        <v>45250</v>
      </c>
      <c r="B5070">
        <v>7</v>
      </c>
      <c r="C5070" s="4">
        <v>246.38</v>
      </c>
      <c r="D5070">
        <v>0</v>
      </c>
      <c r="E5070">
        <v>0</v>
      </c>
      <c r="F5070">
        <f t="shared" si="395"/>
        <v>2023</v>
      </c>
      <c r="G5070" t="str">
        <f t="shared" si="396"/>
        <v>November</v>
      </c>
      <c r="H5070">
        <f t="shared" si="397"/>
        <v>11</v>
      </c>
      <c r="I5070" t="str">
        <f t="shared" si="398"/>
        <v>Monday</v>
      </c>
      <c r="J5070">
        <f t="shared" si="399"/>
        <v>20</v>
      </c>
    </row>
    <row r="5071" spans="1:10" x14ac:dyDescent="0.25">
      <c r="A5071" s="1">
        <v>45251</v>
      </c>
      <c r="B5071">
        <v>7</v>
      </c>
      <c r="C5071" s="4">
        <v>256.27</v>
      </c>
      <c r="D5071">
        <v>0</v>
      </c>
      <c r="E5071">
        <v>0</v>
      </c>
      <c r="F5071">
        <f t="shared" si="395"/>
        <v>2023</v>
      </c>
      <c r="G5071" t="str">
        <f t="shared" si="396"/>
        <v>November</v>
      </c>
      <c r="H5071">
        <f t="shared" si="397"/>
        <v>11</v>
      </c>
      <c r="I5071" t="str">
        <f t="shared" si="398"/>
        <v>Tuesday</v>
      </c>
      <c r="J5071">
        <f t="shared" si="399"/>
        <v>21</v>
      </c>
    </row>
    <row r="5072" spans="1:10" x14ac:dyDescent="0.25">
      <c r="A5072" s="1">
        <v>45252</v>
      </c>
      <c r="B5072">
        <v>7</v>
      </c>
      <c r="C5072" s="4">
        <v>244.72</v>
      </c>
      <c r="D5072">
        <v>0</v>
      </c>
      <c r="E5072">
        <v>0</v>
      </c>
      <c r="F5072">
        <f t="shared" si="395"/>
        <v>2023</v>
      </c>
      <c r="G5072" t="str">
        <f t="shared" si="396"/>
        <v>November</v>
      </c>
      <c r="H5072">
        <f t="shared" si="397"/>
        <v>11</v>
      </c>
      <c r="I5072" t="str">
        <f t="shared" si="398"/>
        <v>Wednesday</v>
      </c>
      <c r="J5072">
        <f t="shared" si="399"/>
        <v>22</v>
      </c>
    </row>
    <row r="5073" spans="1:10" x14ac:dyDescent="0.25">
      <c r="A5073" s="1">
        <v>45253</v>
      </c>
      <c r="B5073">
        <v>7</v>
      </c>
      <c r="C5073" s="4">
        <v>288.8</v>
      </c>
      <c r="D5073">
        <v>0</v>
      </c>
      <c r="E5073">
        <v>1</v>
      </c>
      <c r="F5073">
        <f t="shared" si="395"/>
        <v>2023</v>
      </c>
      <c r="G5073" t="str">
        <f t="shared" si="396"/>
        <v>November</v>
      </c>
      <c r="H5073">
        <f t="shared" si="397"/>
        <v>11</v>
      </c>
      <c r="I5073" t="str">
        <f t="shared" si="398"/>
        <v>Thursday</v>
      </c>
      <c r="J5073">
        <f t="shared" si="399"/>
        <v>23</v>
      </c>
    </row>
    <row r="5074" spans="1:10" x14ac:dyDescent="0.25">
      <c r="A5074" s="1">
        <v>45254</v>
      </c>
      <c r="B5074">
        <v>7</v>
      </c>
      <c r="C5074" s="4">
        <v>222.93</v>
      </c>
      <c r="D5074">
        <v>0</v>
      </c>
      <c r="E5074">
        <v>0</v>
      </c>
      <c r="F5074">
        <f t="shared" si="395"/>
        <v>2023</v>
      </c>
      <c r="G5074" t="str">
        <f t="shared" si="396"/>
        <v>November</v>
      </c>
      <c r="H5074">
        <f t="shared" si="397"/>
        <v>11</v>
      </c>
      <c r="I5074" t="str">
        <f t="shared" si="398"/>
        <v>Friday</v>
      </c>
      <c r="J5074">
        <f t="shared" si="399"/>
        <v>24</v>
      </c>
    </row>
    <row r="5075" spans="1:10" x14ac:dyDescent="0.25">
      <c r="A5075" s="1">
        <v>45255</v>
      </c>
      <c r="B5075">
        <v>7</v>
      </c>
      <c r="C5075" s="4">
        <v>244.58</v>
      </c>
      <c r="D5075">
        <v>1</v>
      </c>
      <c r="E5075">
        <v>0</v>
      </c>
      <c r="F5075">
        <f t="shared" si="395"/>
        <v>2023</v>
      </c>
      <c r="G5075" t="str">
        <f t="shared" si="396"/>
        <v>November</v>
      </c>
      <c r="H5075">
        <f t="shared" si="397"/>
        <v>11</v>
      </c>
      <c r="I5075" t="str">
        <f t="shared" si="398"/>
        <v>Saturday</v>
      </c>
      <c r="J5075">
        <f t="shared" si="399"/>
        <v>25</v>
      </c>
    </row>
    <row r="5076" spans="1:10" x14ac:dyDescent="0.25">
      <c r="A5076" s="1">
        <v>45256</v>
      </c>
      <c r="B5076">
        <v>7</v>
      </c>
      <c r="C5076" s="4">
        <v>219.26</v>
      </c>
      <c r="D5076">
        <v>0</v>
      </c>
      <c r="E5076">
        <v>0</v>
      </c>
      <c r="F5076">
        <f t="shared" si="395"/>
        <v>2023</v>
      </c>
      <c r="G5076" t="str">
        <f t="shared" si="396"/>
        <v>November</v>
      </c>
      <c r="H5076">
        <f t="shared" si="397"/>
        <v>11</v>
      </c>
      <c r="I5076" t="str">
        <f t="shared" si="398"/>
        <v>Sunday</v>
      </c>
      <c r="J5076">
        <f t="shared" si="399"/>
        <v>26</v>
      </c>
    </row>
    <row r="5077" spans="1:10" x14ac:dyDescent="0.25">
      <c r="A5077" s="1">
        <v>45257</v>
      </c>
      <c r="B5077">
        <v>7</v>
      </c>
      <c r="C5077" s="4">
        <v>235.69</v>
      </c>
      <c r="D5077">
        <v>0</v>
      </c>
      <c r="E5077">
        <v>0</v>
      </c>
      <c r="F5077">
        <f t="shared" si="395"/>
        <v>2023</v>
      </c>
      <c r="G5077" t="str">
        <f t="shared" si="396"/>
        <v>November</v>
      </c>
      <c r="H5077">
        <f t="shared" si="397"/>
        <v>11</v>
      </c>
      <c r="I5077" t="str">
        <f t="shared" si="398"/>
        <v>Monday</v>
      </c>
      <c r="J5077">
        <f t="shared" si="399"/>
        <v>27</v>
      </c>
    </row>
    <row r="5078" spans="1:10" x14ac:dyDescent="0.25">
      <c r="A5078" s="1">
        <v>45258</v>
      </c>
      <c r="B5078">
        <v>7</v>
      </c>
      <c r="C5078" s="4">
        <v>287.82</v>
      </c>
      <c r="D5078">
        <v>0</v>
      </c>
      <c r="E5078">
        <v>1</v>
      </c>
      <c r="F5078">
        <f t="shared" si="395"/>
        <v>2023</v>
      </c>
      <c r="G5078" t="str">
        <f t="shared" si="396"/>
        <v>November</v>
      </c>
      <c r="H5078">
        <f t="shared" si="397"/>
        <v>11</v>
      </c>
      <c r="I5078" t="str">
        <f t="shared" si="398"/>
        <v>Tuesday</v>
      </c>
      <c r="J5078">
        <f t="shared" si="399"/>
        <v>28</v>
      </c>
    </row>
    <row r="5079" spans="1:10" x14ac:dyDescent="0.25">
      <c r="A5079" s="1">
        <v>45259</v>
      </c>
      <c r="B5079">
        <v>7</v>
      </c>
      <c r="C5079" s="4">
        <v>259.63</v>
      </c>
      <c r="D5079">
        <v>0</v>
      </c>
      <c r="E5079">
        <v>0</v>
      </c>
      <c r="F5079">
        <f t="shared" si="395"/>
        <v>2023</v>
      </c>
      <c r="G5079" t="str">
        <f t="shared" si="396"/>
        <v>November</v>
      </c>
      <c r="H5079">
        <f t="shared" si="397"/>
        <v>11</v>
      </c>
      <c r="I5079" t="str">
        <f t="shared" si="398"/>
        <v>Wednesday</v>
      </c>
      <c r="J5079">
        <f t="shared" si="399"/>
        <v>29</v>
      </c>
    </row>
    <row r="5080" spans="1:10" x14ac:dyDescent="0.25">
      <c r="A5080" s="1">
        <v>45260</v>
      </c>
      <c r="B5080">
        <v>7</v>
      </c>
      <c r="C5080" s="4">
        <v>240.79</v>
      </c>
      <c r="D5080">
        <v>0</v>
      </c>
      <c r="E5080">
        <v>0</v>
      </c>
      <c r="F5080">
        <f t="shared" si="395"/>
        <v>2023</v>
      </c>
      <c r="G5080" t="str">
        <f t="shared" si="396"/>
        <v>November</v>
      </c>
      <c r="H5080">
        <f t="shared" si="397"/>
        <v>11</v>
      </c>
      <c r="I5080" t="str">
        <f t="shared" si="398"/>
        <v>Thursday</v>
      </c>
      <c r="J5080">
        <f t="shared" si="399"/>
        <v>30</v>
      </c>
    </row>
    <row r="5081" spans="1:10" x14ac:dyDescent="0.25">
      <c r="A5081" s="1">
        <v>45261</v>
      </c>
      <c r="B5081">
        <v>7</v>
      </c>
      <c r="C5081" s="4">
        <v>232.32</v>
      </c>
      <c r="D5081">
        <v>0</v>
      </c>
      <c r="E5081">
        <v>0</v>
      </c>
      <c r="F5081">
        <f t="shared" si="395"/>
        <v>2023</v>
      </c>
      <c r="G5081" t="str">
        <f t="shared" si="396"/>
        <v>December</v>
      </c>
      <c r="H5081">
        <f t="shared" si="397"/>
        <v>12</v>
      </c>
      <c r="I5081" t="str">
        <f t="shared" si="398"/>
        <v>Friday</v>
      </c>
      <c r="J5081">
        <f t="shared" si="399"/>
        <v>1</v>
      </c>
    </row>
    <row r="5082" spans="1:10" x14ac:dyDescent="0.25">
      <c r="A5082" s="1">
        <v>45262</v>
      </c>
      <c r="B5082">
        <v>7</v>
      </c>
      <c r="C5082" s="4">
        <v>230.95</v>
      </c>
      <c r="D5082">
        <v>0</v>
      </c>
      <c r="E5082">
        <v>0</v>
      </c>
      <c r="F5082">
        <f t="shared" si="395"/>
        <v>2023</v>
      </c>
      <c r="G5082" t="str">
        <f t="shared" si="396"/>
        <v>December</v>
      </c>
      <c r="H5082">
        <f t="shared" si="397"/>
        <v>12</v>
      </c>
      <c r="I5082" t="str">
        <f t="shared" si="398"/>
        <v>Saturday</v>
      </c>
      <c r="J5082">
        <f t="shared" si="399"/>
        <v>2</v>
      </c>
    </row>
    <row r="5083" spans="1:10" x14ac:dyDescent="0.25">
      <c r="A5083" s="1">
        <v>45263</v>
      </c>
      <c r="B5083">
        <v>7</v>
      </c>
      <c r="C5083" s="4">
        <v>217.03</v>
      </c>
      <c r="D5083">
        <v>0</v>
      </c>
      <c r="E5083">
        <v>0</v>
      </c>
      <c r="F5083">
        <f t="shared" si="395"/>
        <v>2023</v>
      </c>
      <c r="G5083" t="str">
        <f t="shared" si="396"/>
        <v>December</v>
      </c>
      <c r="H5083">
        <f t="shared" si="397"/>
        <v>12</v>
      </c>
      <c r="I5083" t="str">
        <f t="shared" si="398"/>
        <v>Sunday</v>
      </c>
      <c r="J5083">
        <f t="shared" si="399"/>
        <v>3</v>
      </c>
    </row>
    <row r="5084" spans="1:10" x14ac:dyDescent="0.25">
      <c r="A5084" s="1">
        <v>45264</v>
      </c>
      <c r="B5084">
        <v>7</v>
      </c>
      <c r="C5084" s="4">
        <v>237.94</v>
      </c>
      <c r="D5084">
        <v>0</v>
      </c>
      <c r="E5084">
        <v>0</v>
      </c>
      <c r="F5084">
        <f t="shared" si="395"/>
        <v>2023</v>
      </c>
      <c r="G5084" t="str">
        <f t="shared" si="396"/>
        <v>December</v>
      </c>
      <c r="H5084">
        <f t="shared" si="397"/>
        <v>12</v>
      </c>
      <c r="I5084" t="str">
        <f t="shared" si="398"/>
        <v>Monday</v>
      </c>
      <c r="J5084">
        <f t="shared" si="399"/>
        <v>4</v>
      </c>
    </row>
    <row r="5085" spans="1:10" x14ac:dyDescent="0.25">
      <c r="A5085" s="1">
        <v>45265</v>
      </c>
      <c r="B5085">
        <v>7</v>
      </c>
      <c r="C5085" s="4">
        <v>242.43</v>
      </c>
      <c r="D5085">
        <v>0</v>
      </c>
      <c r="E5085">
        <v>0</v>
      </c>
      <c r="F5085">
        <f t="shared" si="395"/>
        <v>2023</v>
      </c>
      <c r="G5085" t="str">
        <f t="shared" si="396"/>
        <v>December</v>
      </c>
      <c r="H5085">
        <f t="shared" si="397"/>
        <v>12</v>
      </c>
      <c r="I5085" t="str">
        <f t="shared" si="398"/>
        <v>Tuesday</v>
      </c>
      <c r="J5085">
        <f t="shared" si="399"/>
        <v>5</v>
      </c>
    </row>
    <row r="5086" spans="1:10" x14ac:dyDescent="0.25">
      <c r="A5086" s="1">
        <v>45266</v>
      </c>
      <c r="B5086">
        <v>7</v>
      </c>
      <c r="C5086" s="4">
        <v>327.45999999999998</v>
      </c>
      <c r="D5086">
        <v>1</v>
      </c>
      <c r="E5086">
        <v>1</v>
      </c>
      <c r="F5086">
        <f t="shared" si="395"/>
        <v>2023</v>
      </c>
      <c r="G5086" t="str">
        <f t="shared" si="396"/>
        <v>December</v>
      </c>
      <c r="H5086">
        <f t="shared" si="397"/>
        <v>12</v>
      </c>
      <c r="I5086" t="str">
        <f t="shared" si="398"/>
        <v>Wednesday</v>
      </c>
      <c r="J5086">
        <f t="shared" si="399"/>
        <v>6</v>
      </c>
    </row>
    <row r="5087" spans="1:10" x14ac:dyDescent="0.25">
      <c r="A5087" s="1">
        <v>45267</v>
      </c>
      <c r="B5087">
        <v>7</v>
      </c>
      <c r="C5087" s="4">
        <v>251.4</v>
      </c>
      <c r="D5087">
        <v>0</v>
      </c>
      <c r="E5087">
        <v>0</v>
      </c>
      <c r="F5087">
        <f t="shared" si="395"/>
        <v>2023</v>
      </c>
      <c r="G5087" t="str">
        <f t="shared" si="396"/>
        <v>December</v>
      </c>
      <c r="H5087">
        <f t="shared" si="397"/>
        <v>12</v>
      </c>
      <c r="I5087" t="str">
        <f t="shared" si="398"/>
        <v>Thursday</v>
      </c>
      <c r="J5087">
        <f t="shared" si="399"/>
        <v>7</v>
      </c>
    </row>
    <row r="5088" spans="1:10" x14ac:dyDescent="0.25">
      <c r="A5088" s="1">
        <v>45268</v>
      </c>
      <c r="B5088">
        <v>7</v>
      </c>
      <c r="C5088" s="4">
        <v>234.49</v>
      </c>
      <c r="D5088">
        <v>0</v>
      </c>
      <c r="E5088">
        <v>0</v>
      </c>
      <c r="F5088">
        <f t="shared" si="395"/>
        <v>2023</v>
      </c>
      <c r="G5088" t="str">
        <f t="shared" si="396"/>
        <v>December</v>
      </c>
      <c r="H5088">
        <f t="shared" si="397"/>
        <v>12</v>
      </c>
      <c r="I5088" t="str">
        <f t="shared" si="398"/>
        <v>Friday</v>
      </c>
      <c r="J5088">
        <f t="shared" si="399"/>
        <v>8</v>
      </c>
    </row>
    <row r="5089" spans="1:10" x14ac:dyDescent="0.25">
      <c r="A5089" s="1">
        <v>45269</v>
      </c>
      <c r="B5089">
        <v>7</v>
      </c>
      <c r="C5089" s="4">
        <v>220.5</v>
      </c>
      <c r="D5089">
        <v>0</v>
      </c>
      <c r="E5089">
        <v>0</v>
      </c>
      <c r="F5089">
        <f t="shared" si="395"/>
        <v>2023</v>
      </c>
      <c r="G5089" t="str">
        <f t="shared" si="396"/>
        <v>December</v>
      </c>
      <c r="H5089">
        <f t="shared" si="397"/>
        <v>12</v>
      </c>
      <c r="I5089" t="str">
        <f t="shared" si="398"/>
        <v>Saturday</v>
      </c>
      <c r="J5089">
        <f t="shared" si="399"/>
        <v>9</v>
      </c>
    </row>
    <row r="5090" spans="1:10" x14ac:dyDescent="0.25">
      <c r="A5090" s="1">
        <v>45270</v>
      </c>
      <c r="B5090">
        <v>7</v>
      </c>
      <c r="C5090" s="4">
        <v>228.47</v>
      </c>
      <c r="D5090">
        <v>0</v>
      </c>
      <c r="E5090">
        <v>0</v>
      </c>
      <c r="F5090">
        <f t="shared" si="395"/>
        <v>2023</v>
      </c>
      <c r="G5090" t="str">
        <f t="shared" si="396"/>
        <v>December</v>
      </c>
      <c r="H5090">
        <f t="shared" si="397"/>
        <v>12</v>
      </c>
      <c r="I5090" t="str">
        <f t="shared" si="398"/>
        <v>Sunday</v>
      </c>
      <c r="J5090">
        <f t="shared" si="399"/>
        <v>10</v>
      </c>
    </row>
    <row r="5091" spans="1:10" x14ac:dyDescent="0.25">
      <c r="A5091" s="1">
        <v>45271</v>
      </c>
      <c r="B5091">
        <v>7</v>
      </c>
      <c r="C5091" s="4">
        <v>282.44</v>
      </c>
      <c r="D5091">
        <v>1</v>
      </c>
      <c r="E5091">
        <v>0</v>
      </c>
      <c r="F5091">
        <f t="shared" si="395"/>
        <v>2023</v>
      </c>
      <c r="G5091" t="str">
        <f t="shared" si="396"/>
        <v>December</v>
      </c>
      <c r="H5091">
        <f t="shared" si="397"/>
        <v>12</v>
      </c>
      <c r="I5091" t="str">
        <f t="shared" si="398"/>
        <v>Monday</v>
      </c>
      <c r="J5091">
        <f t="shared" si="399"/>
        <v>11</v>
      </c>
    </row>
    <row r="5092" spans="1:10" x14ac:dyDescent="0.25">
      <c r="A5092" s="1">
        <v>45272</v>
      </c>
      <c r="B5092">
        <v>7</v>
      </c>
      <c r="C5092" s="4">
        <v>263.95999999999998</v>
      </c>
      <c r="D5092">
        <v>0</v>
      </c>
      <c r="E5092">
        <v>0</v>
      </c>
      <c r="F5092">
        <f t="shared" si="395"/>
        <v>2023</v>
      </c>
      <c r="G5092" t="str">
        <f t="shared" si="396"/>
        <v>December</v>
      </c>
      <c r="H5092">
        <f t="shared" si="397"/>
        <v>12</v>
      </c>
      <c r="I5092" t="str">
        <f t="shared" si="398"/>
        <v>Tuesday</v>
      </c>
      <c r="J5092">
        <f t="shared" si="399"/>
        <v>12</v>
      </c>
    </row>
    <row r="5093" spans="1:10" x14ac:dyDescent="0.25">
      <c r="A5093" s="1">
        <v>45273</v>
      </c>
      <c r="B5093">
        <v>7</v>
      </c>
      <c r="C5093" s="4">
        <v>256.7</v>
      </c>
      <c r="D5093">
        <v>0</v>
      </c>
      <c r="E5093">
        <v>0</v>
      </c>
      <c r="F5093">
        <f t="shared" si="395"/>
        <v>2023</v>
      </c>
      <c r="G5093" t="str">
        <f t="shared" si="396"/>
        <v>December</v>
      </c>
      <c r="H5093">
        <f t="shared" si="397"/>
        <v>12</v>
      </c>
      <c r="I5093" t="str">
        <f t="shared" si="398"/>
        <v>Wednesday</v>
      </c>
      <c r="J5093">
        <f t="shared" si="399"/>
        <v>13</v>
      </c>
    </row>
    <row r="5094" spans="1:10" x14ac:dyDescent="0.25">
      <c r="A5094" s="1">
        <v>45274</v>
      </c>
      <c r="B5094">
        <v>7</v>
      </c>
      <c r="C5094" s="4">
        <v>241.28</v>
      </c>
      <c r="D5094">
        <v>0</v>
      </c>
      <c r="E5094">
        <v>0</v>
      </c>
      <c r="F5094">
        <f t="shared" si="395"/>
        <v>2023</v>
      </c>
      <c r="G5094" t="str">
        <f t="shared" si="396"/>
        <v>December</v>
      </c>
      <c r="H5094">
        <f t="shared" si="397"/>
        <v>12</v>
      </c>
      <c r="I5094" t="str">
        <f t="shared" si="398"/>
        <v>Thursday</v>
      </c>
      <c r="J5094">
        <f t="shared" si="399"/>
        <v>14</v>
      </c>
    </row>
    <row r="5095" spans="1:10" x14ac:dyDescent="0.25">
      <c r="A5095" s="1">
        <v>45275</v>
      </c>
      <c r="B5095">
        <v>7</v>
      </c>
      <c r="C5095" s="4">
        <v>229.2</v>
      </c>
      <c r="D5095">
        <v>0</v>
      </c>
      <c r="E5095">
        <v>0</v>
      </c>
      <c r="F5095">
        <f t="shared" si="395"/>
        <v>2023</v>
      </c>
      <c r="G5095" t="str">
        <f t="shared" si="396"/>
        <v>December</v>
      </c>
      <c r="H5095">
        <f t="shared" si="397"/>
        <v>12</v>
      </c>
      <c r="I5095" t="str">
        <f t="shared" si="398"/>
        <v>Friday</v>
      </c>
      <c r="J5095">
        <f t="shared" si="399"/>
        <v>15</v>
      </c>
    </row>
    <row r="5096" spans="1:10" x14ac:dyDescent="0.25">
      <c r="A5096" s="1">
        <v>45276</v>
      </c>
      <c r="B5096">
        <v>7</v>
      </c>
      <c r="C5096" s="4">
        <v>215.73</v>
      </c>
      <c r="D5096">
        <v>0</v>
      </c>
      <c r="E5096">
        <v>0</v>
      </c>
      <c r="F5096">
        <f t="shared" si="395"/>
        <v>2023</v>
      </c>
      <c r="G5096" t="str">
        <f t="shared" si="396"/>
        <v>December</v>
      </c>
      <c r="H5096">
        <f t="shared" si="397"/>
        <v>12</v>
      </c>
      <c r="I5096" t="str">
        <f t="shared" si="398"/>
        <v>Saturday</v>
      </c>
      <c r="J5096">
        <f t="shared" si="399"/>
        <v>16</v>
      </c>
    </row>
    <row r="5097" spans="1:10" x14ac:dyDescent="0.25">
      <c r="A5097" s="1">
        <v>45277</v>
      </c>
      <c r="B5097">
        <v>7</v>
      </c>
      <c r="C5097" s="4">
        <v>226.63</v>
      </c>
      <c r="D5097">
        <v>0</v>
      </c>
      <c r="E5097">
        <v>0</v>
      </c>
      <c r="F5097">
        <f t="shared" si="395"/>
        <v>2023</v>
      </c>
      <c r="G5097" t="str">
        <f t="shared" si="396"/>
        <v>December</v>
      </c>
      <c r="H5097">
        <f t="shared" si="397"/>
        <v>12</v>
      </c>
      <c r="I5097" t="str">
        <f t="shared" si="398"/>
        <v>Sunday</v>
      </c>
      <c r="J5097">
        <f t="shared" si="399"/>
        <v>17</v>
      </c>
    </row>
    <row r="5098" spans="1:10" x14ac:dyDescent="0.25">
      <c r="A5098" s="1">
        <v>45278</v>
      </c>
      <c r="B5098">
        <v>7</v>
      </c>
      <c r="C5098" s="4">
        <v>234.16</v>
      </c>
      <c r="D5098">
        <v>0</v>
      </c>
      <c r="E5098">
        <v>0</v>
      </c>
      <c r="F5098">
        <f t="shared" si="395"/>
        <v>2023</v>
      </c>
      <c r="G5098" t="str">
        <f t="shared" si="396"/>
        <v>December</v>
      </c>
      <c r="H5098">
        <f t="shared" si="397"/>
        <v>12</v>
      </c>
      <c r="I5098" t="str">
        <f t="shared" si="398"/>
        <v>Monday</v>
      </c>
      <c r="J5098">
        <f t="shared" si="399"/>
        <v>18</v>
      </c>
    </row>
    <row r="5099" spans="1:10" x14ac:dyDescent="0.25">
      <c r="A5099" s="1">
        <v>45279</v>
      </c>
      <c r="B5099">
        <v>7</v>
      </c>
      <c r="C5099" s="4">
        <v>255.38</v>
      </c>
      <c r="D5099">
        <v>0</v>
      </c>
      <c r="E5099">
        <v>0</v>
      </c>
      <c r="F5099">
        <f t="shared" si="395"/>
        <v>2023</v>
      </c>
      <c r="G5099" t="str">
        <f t="shared" si="396"/>
        <v>December</v>
      </c>
      <c r="H5099">
        <f t="shared" si="397"/>
        <v>12</v>
      </c>
      <c r="I5099" t="str">
        <f t="shared" si="398"/>
        <v>Tuesday</v>
      </c>
      <c r="J5099">
        <f t="shared" si="399"/>
        <v>19</v>
      </c>
    </row>
    <row r="5100" spans="1:10" x14ac:dyDescent="0.25">
      <c r="A5100" s="1">
        <v>45280</v>
      </c>
      <c r="B5100">
        <v>7</v>
      </c>
      <c r="C5100" s="4">
        <v>263.85000000000002</v>
      </c>
      <c r="D5100">
        <v>0</v>
      </c>
      <c r="E5100">
        <v>0</v>
      </c>
      <c r="F5100">
        <f t="shared" si="395"/>
        <v>2023</v>
      </c>
      <c r="G5100" t="str">
        <f t="shared" si="396"/>
        <v>December</v>
      </c>
      <c r="H5100">
        <f t="shared" si="397"/>
        <v>12</v>
      </c>
      <c r="I5100" t="str">
        <f t="shared" si="398"/>
        <v>Wednesday</v>
      </c>
      <c r="J5100">
        <f t="shared" si="399"/>
        <v>20</v>
      </c>
    </row>
    <row r="5101" spans="1:10" x14ac:dyDescent="0.25">
      <c r="A5101" s="1">
        <v>45281</v>
      </c>
      <c r="B5101">
        <v>7</v>
      </c>
      <c r="C5101" s="4">
        <v>248.39</v>
      </c>
      <c r="D5101">
        <v>0</v>
      </c>
      <c r="E5101">
        <v>0</v>
      </c>
      <c r="F5101">
        <f t="shared" si="395"/>
        <v>2023</v>
      </c>
      <c r="G5101" t="str">
        <f t="shared" si="396"/>
        <v>December</v>
      </c>
      <c r="H5101">
        <f t="shared" si="397"/>
        <v>12</v>
      </c>
      <c r="I5101" t="str">
        <f t="shared" si="398"/>
        <v>Thursday</v>
      </c>
      <c r="J5101">
        <f t="shared" si="399"/>
        <v>21</v>
      </c>
    </row>
    <row r="5102" spans="1:10" x14ac:dyDescent="0.25">
      <c r="A5102" s="1">
        <v>45282</v>
      </c>
      <c r="B5102">
        <v>7</v>
      </c>
      <c r="C5102" s="4">
        <v>226.85</v>
      </c>
      <c r="D5102">
        <v>0</v>
      </c>
      <c r="E5102">
        <v>0</v>
      </c>
      <c r="F5102">
        <f t="shared" si="395"/>
        <v>2023</v>
      </c>
      <c r="G5102" t="str">
        <f t="shared" si="396"/>
        <v>December</v>
      </c>
      <c r="H5102">
        <f t="shared" si="397"/>
        <v>12</v>
      </c>
      <c r="I5102" t="str">
        <f t="shared" si="398"/>
        <v>Friday</v>
      </c>
      <c r="J5102">
        <f t="shared" si="399"/>
        <v>22</v>
      </c>
    </row>
    <row r="5103" spans="1:10" x14ac:dyDescent="0.25">
      <c r="A5103" s="1">
        <v>45283</v>
      </c>
      <c r="B5103">
        <v>7</v>
      </c>
      <c r="C5103" s="4">
        <v>226.69</v>
      </c>
      <c r="D5103">
        <v>0</v>
      </c>
      <c r="E5103">
        <v>0</v>
      </c>
      <c r="F5103">
        <f t="shared" si="395"/>
        <v>2023</v>
      </c>
      <c r="G5103" t="str">
        <f t="shared" si="396"/>
        <v>December</v>
      </c>
      <c r="H5103">
        <f t="shared" si="397"/>
        <v>12</v>
      </c>
      <c r="I5103" t="str">
        <f t="shared" si="398"/>
        <v>Saturday</v>
      </c>
      <c r="J5103">
        <f t="shared" si="399"/>
        <v>23</v>
      </c>
    </row>
    <row r="5104" spans="1:10" x14ac:dyDescent="0.25">
      <c r="A5104" s="1">
        <v>45284</v>
      </c>
      <c r="B5104">
        <v>7</v>
      </c>
      <c r="C5104" s="4">
        <v>215.33</v>
      </c>
      <c r="D5104">
        <v>0</v>
      </c>
      <c r="E5104">
        <v>0</v>
      </c>
      <c r="F5104">
        <f t="shared" si="395"/>
        <v>2023</v>
      </c>
      <c r="G5104" t="str">
        <f t="shared" si="396"/>
        <v>December</v>
      </c>
      <c r="H5104">
        <f t="shared" si="397"/>
        <v>12</v>
      </c>
      <c r="I5104" t="str">
        <f t="shared" si="398"/>
        <v>Sunday</v>
      </c>
      <c r="J5104">
        <f t="shared" si="399"/>
        <v>24</v>
      </c>
    </row>
    <row r="5105" spans="1:10" x14ac:dyDescent="0.25">
      <c r="A5105" s="1">
        <v>45285</v>
      </c>
      <c r="B5105">
        <v>7</v>
      </c>
      <c r="C5105" s="4">
        <v>238.77</v>
      </c>
      <c r="D5105">
        <v>0</v>
      </c>
      <c r="E5105">
        <v>0</v>
      </c>
      <c r="F5105">
        <f t="shared" si="395"/>
        <v>2023</v>
      </c>
      <c r="G5105" t="str">
        <f t="shared" si="396"/>
        <v>December</v>
      </c>
      <c r="H5105">
        <f t="shared" si="397"/>
        <v>12</v>
      </c>
      <c r="I5105" t="str">
        <f t="shared" si="398"/>
        <v>Monday</v>
      </c>
      <c r="J5105">
        <f t="shared" si="399"/>
        <v>25</v>
      </c>
    </row>
    <row r="5106" spans="1:10" x14ac:dyDescent="0.25">
      <c r="A5106" s="1">
        <v>45286</v>
      </c>
      <c r="B5106">
        <v>7</v>
      </c>
      <c r="C5106" s="4">
        <v>285.89</v>
      </c>
      <c r="D5106">
        <v>1</v>
      </c>
      <c r="E5106">
        <v>0</v>
      </c>
      <c r="F5106">
        <f t="shared" si="395"/>
        <v>2023</v>
      </c>
      <c r="G5106" t="str">
        <f t="shared" si="396"/>
        <v>December</v>
      </c>
      <c r="H5106">
        <f t="shared" si="397"/>
        <v>12</v>
      </c>
      <c r="I5106" t="str">
        <f t="shared" si="398"/>
        <v>Tuesday</v>
      </c>
      <c r="J5106">
        <f t="shared" si="399"/>
        <v>26</v>
      </c>
    </row>
    <row r="5107" spans="1:10" x14ac:dyDescent="0.25">
      <c r="A5107" s="1">
        <v>45287</v>
      </c>
      <c r="B5107">
        <v>7</v>
      </c>
      <c r="C5107" s="4">
        <v>260.08999999999997</v>
      </c>
      <c r="D5107">
        <v>0</v>
      </c>
      <c r="E5107">
        <v>0</v>
      </c>
      <c r="F5107">
        <f t="shared" si="395"/>
        <v>2023</v>
      </c>
      <c r="G5107" t="str">
        <f t="shared" si="396"/>
        <v>December</v>
      </c>
      <c r="H5107">
        <f t="shared" si="397"/>
        <v>12</v>
      </c>
      <c r="I5107" t="str">
        <f t="shared" si="398"/>
        <v>Wednesday</v>
      </c>
      <c r="J5107">
        <f t="shared" si="399"/>
        <v>27</v>
      </c>
    </row>
    <row r="5108" spans="1:10" x14ac:dyDescent="0.25">
      <c r="A5108" s="1">
        <v>45288</v>
      </c>
      <c r="B5108">
        <v>7</v>
      </c>
      <c r="C5108" s="4">
        <v>280.14</v>
      </c>
      <c r="D5108">
        <v>1</v>
      </c>
      <c r="E5108">
        <v>0</v>
      </c>
      <c r="F5108">
        <f t="shared" si="395"/>
        <v>2023</v>
      </c>
      <c r="G5108" t="str">
        <f t="shared" si="396"/>
        <v>December</v>
      </c>
      <c r="H5108">
        <f t="shared" si="397"/>
        <v>12</v>
      </c>
      <c r="I5108" t="str">
        <f t="shared" si="398"/>
        <v>Thursday</v>
      </c>
      <c r="J5108">
        <f t="shared" si="399"/>
        <v>28</v>
      </c>
    </row>
    <row r="5109" spans="1:10" x14ac:dyDescent="0.25">
      <c r="A5109" s="1">
        <v>45289</v>
      </c>
      <c r="B5109">
        <v>7</v>
      </c>
      <c r="C5109" s="4">
        <v>234.99</v>
      </c>
      <c r="D5109">
        <v>0</v>
      </c>
      <c r="E5109">
        <v>0</v>
      </c>
      <c r="F5109">
        <f t="shared" si="395"/>
        <v>2023</v>
      </c>
      <c r="G5109" t="str">
        <f t="shared" si="396"/>
        <v>December</v>
      </c>
      <c r="H5109">
        <f t="shared" si="397"/>
        <v>12</v>
      </c>
      <c r="I5109" t="str">
        <f t="shared" si="398"/>
        <v>Friday</v>
      </c>
      <c r="J5109">
        <f t="shared" si="399"/>
        <v>29</v>
      </c>
    </row>
    <row r="5110" spans="1:10" x14ac:dyDescent="0.25">
      <c r="A5110" s="1">
        <v>45290</v>
      </c>
      <c r="B5110">
        <v>7</v>
      </c>
      <c r="C5110" s="4">
        <v>220.99</v>
      </c>
      <c r="D5110">
        <v>0</v>
      </c>
      <c r="E5110">
        <v>0</v>
      </c>
      <c r="F5110">
        <f t="shared" si="395"/>
        <v>2023</v>
      </c>
      <c r="G5110" t="str">
        <f t="shared" si="396"/>
        <v>December</v>
      </c>
      <c r="H5110">
        <f t="shared" si="397"/>
        <v>12</v>
      </c>
      <c r="I5110" t="str">
        <f t="shared" si="398"/>
        <v>Saturday</v>
      </c>
      <c r="J5110">
        <f t="shared" si="399"/>
        <v>30</v>
      </c>
    </row>
    <row r="5111" spans="1:10" x14ac:dyDescent="0.25">
      <c r="A5111" s="1">
        <v>45291</v>
      </c>
      <c r="B5111">
        <v>7</v>
      </c>
      <c r="C5111" s="4">
        <v>253.23</v>
      </c>
      <c r="D5111">
        <v>1</v>
      </c>
      <c r="E5111">
        <v>0</v>
      </c>
      <c r="F5111">
        <f t="shared" si="395"/>
        <v>2023</v>
      </c>
      <c r="G5111" t="str">
        <f t="shared" si="396"/>
        <v>December</v>
      </c>
      <c r="H5111">
        <f t="shared" si="397"/>
        <v>12</v>
      </c>
      <c r="I5111" t="str">
        <f t="shared" si="398"/>
        <v>Sunday</v>
      </c>
      <c r="J5111">
        <f t="shared" si="399"/>
        <v>31</v>
      </c>
    </row>
    <row r="5112" spans="1:10" x14ac:dyDescent="0.25">
      <c r="A5112" s="1">
        <v>44562</v>
      </c>
      <c r="B5112">
        <v>8</v>
      </c>
      <c r="C5112" s="4">
        <v>244.26</v>
      </c>
      <c r="D5112">
        <v>1</v>
      </c>
      <c r="E5112">
        <v>1</v>
      </c>
      <c r="F5112">
        <f t="shared" si="395"/>
        <v>2022</v>
      </c>
      <c r="G5112" t="str">
        <f t="shared" si="396"/>
        <v>January</v>
      </c>
      <c r="H5112">
        <f t="shared" si="397"/>
        <v>1</v>
      </c>
      <c r="I5112" t="str">
        <f t="shared" si="398"/>
        <v>Saturday</v>
      </c>
      <c r="J5112">
        <f t="shared" si="399"/>
        <v>1</v>
      </c>
    </row>
    <row r="5113" spans="1:10" x14ac:dyDescent="0.25">
      <c r="A5113" s="1">
        <v>44563</v>
      </c>
      <c r="B5113">
        <v>8</v>
      </c>
      <c r="C5113" s="4">
        <v>192.54</v>
      </c>
      <c r="D5113">
        <v>0</v>
      </c>
      <c r="E5113">
        <v>0</v>
      </c>
      <c r="F5113">
        <f t="shared" si="395"/>
        <v>2022</v>
      </c>
      <c r="G5113" t="str">
        <f t="shared" si="396"/>
        <v>January</v>
      </c>
      <c r="H5113">
        <f t="shared" si="397"/>
        <v>1</v>
      </c>
      <c r="I5113" t="str">
        <f t="shared" si="398"/>
        <v>Sunday</v>
      </c>
      <c r="J5113">
        <f t="shared" si="399"/>
        <v>2</v>
      </c>
    </row>
    <row r="5114" spans="1:10" x14ac:dyDescent="0.25">
      <c r="A5114" s="1">
        <v>44564</v>
      </c>
      <c r="B5114">
        <v>8</v>
      </c>
      <c r="C5114" s="4">
        <v>191.83</v>
      </c>
      <c r="D5114">
        <v>0</v>
      </c>
      <c r="E5114">
        <v>0</v>
      </c>
      <c r="F5114">
        <f t="shared" si="395"/>
        <v>2022</v>
      </c>
      <c r="G5114" t="str">
        <f t="shared" si="396"/>
        <v>January</v>
      </c>
      <c r="H5114">
        <f t="shared" si="397"/>
        <v>1</v>
      </c>
      <c r="I5114" t="str">
        <f t="shared" si="398"/>
        <v>Monday</v>
      </c>
      <c r="J5114">
        <f t="shared" si="399"/>
        <v>3</v>
      </c>
    </row>
    <row r="5115" spans="1:10" x14ac:dyDescent="0.25">
      <c r="A5115" s="1">
        <v>44565</v>
      </c>
      <c r="B5115">
        <v>8</v>
      </c>
      <c r="C5115" s="4">
        <v>217.61</v>
      </c>
      <c r="D5115">
        <v>0</v>
      </c>
      <c r="E5115">
        <v>0</v>
      </c>
      <c r="F5115">
        <f t="shared" si="395"/>
        <v>2022</v>
      </c>
      <c r="G5115" t="str">
        <f t="shared" si="396"/>
        <v>January</v>
      </c>
      <c r="H5115">
        <f t="shared" si="397"/>
        <v>1</v>
      </c>
      <c r="I5115" t="str">
        <f t="shared" si="398"/>
        <v>Tuesday</v>
      </c>
      <c r="J5115">
        <f t="shared" si="399"/>
        <v>4</v>
      </c>
    </row>
    <row r="5116" spans="1:10" x14ac:dyDescent="0.25">
      <c r="A5116" s="1">
        <v>44566</v>
      </c>
      <c r="B5116">
        <v>8</v>
      </c>
      <c r="C5116" s="4">
        <v>249.9</v>
      </c>
      <c r="D5116">
        <v>1</v>
      </c>
      <c r="E5116">
        <v>0</v>
      </c>
      <c r="F5116">
        <f t="shared" si="395"/>
        <v>2022</v>
      </c>
      <c r="G5116" t="str">
        <f t="shared" si="396"/>
        <v>January</v>
      </c>
      <c r="H5116">
        <f t="shared" si="397"/>
        <v>1</v>
      </c>
      <c r="I5116" t="str">
        <f t="shared" si="398"/>
        <v>Wednesday</v>
      </c>
      <c r="J5116">
        <f t="shared" si="399"/>
        <v>5</v>
      </c>
    </row>
    <row r="5117" spans="1:10" x14ac:dyDescent="0.25">
      <c r="A5117" s="1">
        <v>44567</v>
      </c>
      <c r="B5117">
        <v>8</v>
      </c>
      <c r="C5117" s="4">
        <v>274.77999999999997</v>
      </c>
      <c r="D5117">
        <v>1</v>
      </c>
      <c r="E5117">
        <v>1</v>
      </c>
      <c r="F5117">
        <f t="shared" si="395"/>
        <v>2022</v>
      </c>
      <c r="G5117" t="str">
        <f t="shared" si="396"/>
        <v>January</v>
      </c>
      <c r="H5117">
        <f t="shared" si="397"/>
        <v>1</v>
      </c>
      <c r="I5117" t="str">
        <f t="shared" si="398"/>
        <v>Thursday</v>
      </c>
      <c r="J5117">
        <f t="shared" si="399"/>
        <v>6</v>
      </c>
    </row>
    <row r="5118" spans="1:10" x14ac:dyDescent="0.25">
      <c r="A5118" s="1">
        <v>44568</v>
      </c>
      <c r="B5118">
        <v>8</v>
      </c>
      <c r="C5118" s="4">
        <v>183.22</v>
      </c>
      <c r="D5118">
        <v>0</v>
      </c>
      <c r="E5118">
        <v>0</v>
      </c>
      <c r="F5118">
        <f t="shared" si="395"/>
        <v>2022</v>
      </c>
      <c r="G5118" t="str">
        <f t="shared" si="396"/>
        <v>January</v>
      </c>
      <c r="H5118">
        <f t="shared" si="397"/>
        <v>1</v>
      </c>
      <c r="I5118" t="str">
        <f t="shared" si="398"/>
        <v>Friday</v>
      </c>
      <c r="J5118">
        <f t="shared" si="399"/>
        <v>7</v>
      </c>
    </row>
    <row r="5119" spans="1:10" x14ac:dyDescent="0.25">
      <c r="A5119" s="1">
        <v>44569</v>
      </c>
      <c r="B5119">
        <v>8</v>
      </c>
      <c r="C5119" s="4">
        <v>172.93</v>
      </c>
      <c r="D5119">
        <v>0</v>
      </c>
      <c r="E5119">
        <v>0</v>
      </c>
      <c r="F5119">
        <f t="shared" si="395"/>
        <v>2022</v>
      </c>
      <c r="G5119" t="str">
        <f t="shared" si="396"/>
        <v>January</v>
      </c>
      <c r="H5119">
        <f t="shared" si="397"/>
        <v>1</v>
      </c>
      <c r="I5119" t="str">
        <f t="shared" si="398"/>
        <v>Saturday</v>
      </c>
      <c r="J5119">
        <f t="shared" si="399"/>
        <v>8</v>
      </c>
    </row>
    <row r="5120" spans="1:10" x14ac:dyDescent="0.25">
      <c r="A5120" s="1">
        <v>44570</v>
      </c>
      <c r="B5120">
        <v>8</v>
      </c>
      <c r="C5120" s="4">
        <v>178.1</v>
      </c>
      <c r="D5120">
        <v>0</v>
      </c>
      <c r="E5120">
        <v>0</v>
      </c>
      <c r="F5120">
        <f t="shared" si="395"/>
        <v>2022</v>
      </c>
      <c r="G5120" t="str">
        <f t="shared" si="396"/>
        <v>January</v>
      </c>
      <c r="H5120">
        <f t="shared" si="397"/>
        <v>1</v>
      </c>
      <c r="I5120" t="str">
        <f t="shared" si="398"/>
        <v>Sunday</v>
      </c>
      <c r="J5120">
        <f t="shared" si="399"/>
        <v>9</v>
      </c>
    </row>
    <row r="5121" spans="1:10" x14ac:dyDescent="0.25">
      <c r="A5121" s="1">
        <v>44571</v>
      </c>
      <c r="B5121">
        <v>8</v>
      </c>
      <c r="C5121" s="4">
        <v>187.45</v>
      </c>
      <c r="D5121">
        <v>0</v>
      </c>
      <c r="E5121">
        <v>0</v>
      </c>
      <c r="F5121">
        <f t="shared" si="395"/>
        <v>2022</v>
      </c>
      <c r="G5121" t="str">
        <f t="shared" si="396"/>
        <v>January</v>
      </c>
      <c r="H5121">
        <f t="shared" si="397"/>
        <v>1</v>
      </c>
      <c r="I5121" t="str">
        <f t="shared" si="398"/>
        <v>Monday</v>
      </c>
      <c r="J5121">
        <f t="shared" si="399"/>
        <v>10</v>
      </c>
    </row>
    <row r="5122" spans="1:10" x14ac:dyDescent="0.25">
      <c r="A5122" s="1">
        <v>44572</v>
      </c>
      <c r="B5122">
        <v>8</v>
      </c>
      <c r="C5122" s="4">
        <v>207.04</v>
      </c>
      <c r="D5122">
        <v>0</v>
      </c>
      <c r="E5122">
        <v>0</v>
      </c>
      <c r="F5122">
        <f t="shared" si="395"/>
        <v>2022</v>
      </c>
      <c r="G5122" t="str">
        <f t="shared" si="396"/>
        <v>January</v>
      </c>
      <c r="H5122">
        <f t="shared" si="397"/>
        <v>1</v>
      </c>
      <c r="I5122" t="str">
        <f t="shared" si="398"/>
        <v>Tuesday</v>
      </c>
      <c r="J5122">
        <f t="shared" si="399"/>
        <v>11</v>
      </c>
    </row>
    <row r="5123" spans="1:10" x14ac:dyDescent="0.25">
      <c r="A5123" s="1">
        <v>44573</v>
      </c>
      <c r="B5123">
        <v>8</v>
      </c>
      <c r="C5123" s="4">
        <v>238.56</v>
      </c>
      <c r="D5123">
        <v>1</v>
      </c>
      <c r="E5123">
        <v>0</v>
      </c>
      <c r="F5123">
        <f t="shared" ref="F5123:F5186" si="400">YEAR(A5123)</f>
        <v>2022</v>
      </c>
      <c r="G5123" t="str">
        <f t="shared" ref="G5123:G5186" si="401">TEXT(A5123, "mmmm")</f>
        <v>January</v>
      </c>
      <c r="H5123">
        <f t="shared" ref="H5123:H5186" si="402">MONTH(A5123)</f>
        <v>1</v>
      </c>
      <c r="I5123" t="str">
        <f t="shared" ref="I5123:I5186" si="403">TEXT(A5123, "dddd")</f>
        <v>Wednesday</v>
      </c>
      <c r="J5123">
        <f t="shared" ref="J5123:J5186" si="404">DAY(A5123)</f>
        <v>12</v>
      </c>
    </row>
    <row r="5124" spans="1:10" x14ac:dyDescent="0.25">
      <c r="A5124" s="1">
        <v>44574</v>
      </c>
      <c r="B5124">
        <v>8</v>
      </c>
      <c r="C5124" s="4">
        <v>211.93</v>
      </c>
      <c r="D5124">
        <v>0</v>
      </c>
      <c r="E5124">
        <v>0</v>
      </c>
      <c r="F5124">
        <f t="shared" si="400"/>
        <v>2022</v>
      </c>
      <c r="G5124" t="str">
        <f t="shared" si="401"/>
        <v>January</v>
      </c>
      <c r="H5124">
        <f t="shared" si="402"/>
        <v>1</v>
      </c>
      <c r="I5124" t="str">
        <f t="shared" si="403"/>
        <v>Thursday</v>
      </c>
      <c r="J5124">
        <f t="shared" si="404"/>
        <v>13</v>
      </c>
    </row>
    <row r="5125" spans="1:10" x14ac:dyDescent="0.25">
      <c r="A5125" s="1">
        <v>44575</v>
      </c>
      <c r="B5125">
        <v>8</v>
      </c>
      <c r="C5125" s="4">
        <v>190.99</v>
      </c>
      <c r="D5125">
        <v>0</v>
      </c>
      <c r="E5125">
        <v>0</v>
      </c>
      <c r="F5125">
        <f t="shared" si="400"/>
        <v>2022</v>
      </c>
      <c r="G5125" t="str">
        <f t="shared" si="401"/>
        <v>January</v>
      </c>
      <c r="H5125">
        <f t="shared" si="402"/>
        <v>1</v>
      </c>
      <c r="I5125" t="str">
        <f t="shared" si="403"/>
        <v>Friday</v>
      </c>
      <c r="J5125">
        <f t="shared" si="404"/>
        <v>14</v>
      </c>
    </row>
    <row r="5126" spans="1:10" x14ac:dyDescent="0.25">
      <c r="A5126" s="1">
        <v>44576</v>
      </c>
      <c r="B5126">
        <v>8</v>
      </c>
      <c r="C5126" s="4">
        <v>181.06</v>
      </c>
      <c r="D5126">
        <v>0</v>
      </c>
      <c r="E5126">
        <v>0</v>
      </c>
      <c r="F5126">
        <f t="shared" si="400"/>
        <v>2022</v>
      </c>
      <c r="G5126" t="str">
        <f t="shared" si="401"/>
        <v>January</v>
      </c>
      <c r="H5126">
        <f t="shared" si="402"/>
        <v>1</v>
      </c>
      <c r="I5126" t="str">
        <f t="shared" si="403"/>
        <v>Saturday</v>
      </c>
      <c r="J5126">
        <f t="shared" si="404"/>
        <v>15</v>
      </c>
    </row>
    <row r="5127" spans="1:10" x14ac:dyDescent="0.25">
      <c r="A5127" s="1">
        <v>44577</v>
      </c>
      <c r="B5127">
        <v>8</v>
      </c>
      <c r="C5127" s="4">
        <v>183.98</v>
      </c>
      <c r="D5127">
        <v>0</v>
      </c>
      <c r="E5127">
        <v>0</v>
      </c>
      <c r="F5127">
        <f t="shared" si="400"/>
        <v>2022</v>
      </c>
      <c r="G5127" t="str">
        <f t="shared" si="401"/>
        <v>January</v>
      </c>
      <c r="H5127">
        <f t="shared" si="402"/>
        <v>1</v>
      </c>
      <c r="I5127" t="str">
        <f t="shared" si="403"/>
        <v>Sunday</v>
      </c>
      <c r="J5127">
        <f t="shared" si="404"/>
        <v>16</v>
      </c>
    </row>
    <row r="5128" spans="1:10" x14ac:dyDescent="0.25">
      <c r="A5128" s="1">
        <v>44578</v>
      </c>
      <c r="B5128">
        <v>8</v>
      </c>
      <c r="C5128" s="4">
        <v>197.56</v>
      </c>
      <c r="D5128">
        <v>0</v>
      </c>
      <c r="E5128">
        <v>0</v>
      </c>
      <c r="F5128">
        <f t="shared" si="400"/>
        <v>2022</v>
      </c>
      <c r="G5128" t="str">
        <f t="shared" si="401"/>
        <v>January</v>
      </c>
      <c r="H5128">
        <f t="shared" si="402"/>
        <v>1</v>
      </c>
      <c r="I5128" t="str">
        <f t="shared" si="403"/>
        <v>Monday</v>
      </c>
      <c r="J5128">
        <f t="shared" si="404"/>
        <v>17</v>
      </c>
    </row>
    <row r="5129" spans="1:10" x14ac:dyDescent="0.25">
      <c r="A5129" s="1">
        <v>44579</v>
      </c>
      <c r="B5129">
        <v>8</v>
      </c>
      <c r="C5129" s="4">
        <v>219.71</v>
      </c>
      <c r="D5129">
        <v>0</v>
      </c>
      <c r="E5129">
        <v>0</v>
      </c>
      <c r="F5129">
        <f t="shared" si="400"/>
        <v>2022</v>
      </c>
      <c r="G5129" t="str">
        <f t="shared" si="401"/>
        <v>January</v>
      </c>
      <c r="H5129">
        <f t="shared" si="402"/>
        <v>1</v>
      </c>
      <c r="I5129" t="str">
        <f t="shared" si="403"/>
        <v>Tuesday</v>
      </c>
      <c r="J5129">
        <f t="shared" si="404"/>
        <v>18</v>
      </c>
    </row>
    <row r="5130" spans="1:10" x14ac:dyDescent="0.25">
      <c r="A5130" s="1">
        <v>44580</v>
      </c>
      <c r="B5130">
        <v>8</v>
      </c>
      <c r="C5130" s="4">
        <v>253.27</v>
      </c>
      <c r="D5130">
        <v>0</v>
      </c>
      <c r="E5130">
        <v>1</v>
      </c>
      <c r="F5130">
        <f t="shared" si="400"/>
        <v>2022</v>
      </c>
      <c r="G5130" t="str">
        <f t="shared" si="401"/>
        <v>January</v>
      </c>
      <c r="H5130">
        <f t="shared" si="402"/>
        <v>1</v>
      </c>
      <c r="I5130" t="str">
        <f t="shared" si="403"/>
        <v>Wednesday</v>
      </c>
      <c r="J5130">
        <f t="shared" si="404"/>
        <v>19</v>
      </c>
    </row>
    <row r="5131" spans="1:10" x14ac:dyDescent="0.25">
      <c r="A5131" s="1">
        <v>44581</v>
      </c>
      <c r="B5131">
        <v>8</v>
      </c>
      <c r="C5131" s="4">
        <v>206.09</v>
      </c>
      <c r="D5131">
        <v>0</v>
      </c>
      <c r="E5131">
        <v>0</v>
      </c>
      <c r="F5131">
        <f t="shared" si="400"/>
        <v>2022</v>
      </c>
      <c r="G5131" t="str">
        <f t="shared" si="401"/>
        <v>January</v>
      </c>
      <c r="H5131">
        <f t="shared" si="402"/>
        <v>1</v>
      </c>
      <c r="I5131" t="str">
        <f t="shared" si="403"/>
        <v>Thursday</v>
      </c>
      <c r="J5131">
        <f t="shared" si="404"/>
        <v>20</v>
      </c>
    </row>
    <row r="5132" spans="1:10" x14ac:dyDescent="0.25">
      <c r="A5132" s="1">
        <v>44582</v>
      </c>
      <c r="B5132">
        <v>8</v>
      </c>
      <c r="C5132" s="4">
        <v>191.98</v>
      </c>
      <c r="D5132">
        <v>0</v>
      </c>
      <c r="E5132">
        <v>0</v>
      </c>
      <c r="F5132">
        <f t="shared" si="400"/>
        <v>2022</v>
      </c>
      <c r="G5132" t="str">
        <f t="shared" si="401"/>
        <v>January</v>
      </c>
      <c r="H5132">
        <f t="shared" si="402"/>
        <v>1</v>
      </c>
      <c r="I5132" t="str">
        <f t="shared" si="403"/>
        <v>Friday</v>
      </c>
      <c r="J5132">
        <f t="shared" si="404"/>
        <v>21</v>
      </c>
    </row>
    <row r="5133" spans="1:10" x14ac:dyDescent="0.25">
      <c r="A5133" s="1">
        <v>44583</v>
      </c>
      <c r="B5133">
        <v>8</v>
      </c>
      <c r="C5133" s="4">
        <v>200.87</v>
      </c>
      <c r="D5133">
        <v>1</v>
      </c>
      <c r="E5133">
        <v>0</v>
      </c>
      <c r="F5133">
        <f t="shared" si="400"/>
        <v>2022</v>
      </c>
      <c r="G5133" t="str">
        <f t="shared" si="401"/>
        <v>January</v>
      </c>
      <c r="H5133">
        <f t="shared" si="402"/>
        <v>1</v>
      </c>
      <c r="I5133" t="str">
        <f t="shared" si="403"/>
        <v>Saturday</v>
      </c>
      <c r="J5133">
        <f t="shared" si="404"/>
        <v>22</v>
      </c>
    </row>
    <row r="5134" spans="1:10" x14ac:dyDescent="0.25">
      <c r="A5134" s="1">
        <v>44584</v>
      </c>
      <c r="B5134">
        <v>8</v>
      </c>
      <c r="C5134" s="4">
        <v>196.87</v>
      </c>
      <c r="D5134">
        <v>0</v>
      </c>
      <c r="E5134">
        <v>0</v>
      </c>
      <c r="F5134">
        <f t="shared" si="400"/>
        <v>2022</v>
      </c>
      <c r="G5134" t="str">
        <f t="shared" si="401"/>
        <v>January</v>
      </c>
      <c r="H5134">
        <f t="shared" si="402"/>
        <v>1</v>
      </c>
      <c r="I5134" t="str">
        <f t="shared" si="403"/>
        <v>Sunday</v>
      </c>
      <c r="J5134">
        <f t="shared" si="404"/>
        <v>23</v>
      </c>
    </row>
    <row r="5135" spans="1:10" x14ac:dyDescent="0.25">
      <c r="A5135" s="1">
        <v>44585</v>
      </c>
      <c r="B5135">
        <v>8</v>
      </c>
      <c r="C5135" s="4">
        <v>197.22</v>
      </c>
      <c r="D5135">
        <v>0</v>
      </c>
      <c r="E5135">
        <v>0</v>
      </c>
      <c r="F5135">
        <f t="shared" si="400"/>
        <v>2022</v>
      </c>
      <c r="G5135" t="str">
        <f t="shared" si="401"/>
        <v>January</v>
      </c>
      <c r="H5135">
        <f t="shared" si="402"/>
        <v>1</v>
      </c>
      <c r="I5135" t="str">
        <f t="shared" si="403"/>
        <v>Monday</v>
      </c>
      <c r="J5135">
        <f t="shared" si="404"/>
        <v>24</v>
      </c>
    </row>
    <row r="5136" spans="1:10" x14ac:dyDescent="0.25">
      <c r="A5136" s="1">
        <v>44586</v>
      </c>
      <c r="B5136">
        <v>8</v>
      </c>
      <c r="C5136" s="4">
        <v>213.47</v>
      </c>
      <c r="D5136">
        <v>0</v>
      </c>
      <c r="E5136">
        <v>0</v>
      </c>
      <c r="F5136">
        <f t="shared" si="400"/>
        <v>2022</v>
      </c>
      <c r="G5136" t="str">
        <f t="shared" si="401"/>
        <v>January</v>
      </c>
      <c r="H5136">
        <f t="shared" si="402"/>
        <v>1</v>
      </c>
      <c r="I5136" t="str">
        <f t="shared" si="403"/>
        <v>Tuesday</v>
      </c>
      <c r="J5136">
        <f t="shared" si="404"/>
        <v>25</v>
      </c>
    </row>
    <row r="5137" spans="1:10" x14ac:dyDescent="0.25">
      <c r="A5137" s="1">
        <v>44587</v>
      </c>
      <c r="B5137">
        <v>8</v>
      </c>
      <c r="C5137" s="4">
        <v>262.95999999999998</v>
      </c>
      <c r="D5137">
        <v>0</v>
      </c>
      <c r="E5137">
        <v>1</v>
      </c>
      <c r="F5137">
        <f t="shared" si="400"/>
        <v>2022</v>
      </c>
      <c r="G5137" t="str">
        <f t="shared" si="401"/>
        <v>January</v>
      </c>
      <c r="H5137">
        <f t="shared" si="402"/>
        <v>1</v>
      </c>
      <c r="I5137" t="str">
        <f t="shared" si="403"/>
        <v>Wednesday</v>
      </c>
      <c r="J5137">
        <f t="shared" si="404"/>
        <v>26</v>
      </c>
    </row>
    <row r="5138" spans="1:10" x14ac:dyDescent="0.25">
      <c r="A5138" s="1">
        <v>44588</v>
      </c>
      <c r="B5138">
        <v>8</v>
      </c>
      <c r="C5138" s="4">
        <v>240.48</v>
      </c>
      <c r="D5138">
        <v>1</v>
      </c>
      <c r="E5138">
        <v>0</v>
      </c>
      <c r="F5138">
        <f t="shared" si="400"/>
        <v>2022</v>
      </c>
      <c r="G5138" t="str">
        <f t="shared" si="401"/>
        <v>January</v>
      </c>
      <c r="H5138">
        <f t="shared" si="402"/>
        <v>1</v>
      </c>
      <c r="I5138" t="str">
        <f t="shared" si="403"/>
        <v>Thursday</v>
      </c>
      <c r="J5138">
        <f t="shared" si="404"/>
        <v>27</v>
      </c>
    </row>
    <row r="5139" spans="1:10" x14ac:dyDescent="0.25">
      <c r="A5139" s="1">
        <v>44589</v>
      </c>
      <c r="B5139">
        <v>8</v>
      </c>
      <c r="C5139" s="4">
        <v>258.79000000000002</v>
      </c>
      <c r="D5139">
        <v>1</v>
      </c>
      <c r="E5139">
        <v>1</v>
      </c>
      <c r="F5139">
        <f t="shared" si="400"/>
        <v>2022</v>
      </c>
      <c r="G5139" t="str">
        <f t="shared" si="401"/>
        <v>January</v>
      </c>
      <c r="H5139">
        <f t="shared" si="402"/>
        <v>1</v>
      </c>
      <c r="I5139" t="str">
        <f t="shared" si="403"/>
        <v>Friday</v>
      </c>
      <c r="J5139">
        <f t="shared" si="404"/>
        <v>28</v>
      </c>
    </row>
    <row r="5140" spans="1:10" x14ac:dyDescent="0.25">
      <c r="A5140" s="1">
        <v>44590</v>
      </c>
      <c r="B5140">
        <v>8</v>
      </c>
      <c r="C5140" s="4">
        <v>178.48</v>
      </c>
      <c r="D5140">
        <v>0</v>
      </c>
      <c r="E5140">
        <v>0</v>
      </c>
      <c r="F5140">
        <f t="shared" si="400"/>
        <v>2022</v>
      </c>
      <c r="G5140" t="str">
        <f t="shared" si="401"/>
        <v>January</v>
      </c>
      <c r="H5140">
        <f t="shared" si="402"/>
        <v>1</v>
      </c>
      <c r="I5140" t="str">
        <f t="shared" si="403"/>
        <v>Saturday</v>
      </c>
      <c r="J5140">
        <f t="shared" si="404"/>
        <v>29</v>
      </c>
    </row>
    <row r="5141" spans="1:10" x14ac:dyDescent="0.25">
      <c r="A5141" s="1">
        <v>44591</v>
      </c>
      <c r="B5141">
        <v>8</v>
      </c>
      <c r="C5141" s="4">
        <v>174.22</v>
      </c>
      <c r="D5141">
        <v>0</v>
      </c>
      <c r="E5141">
        <v>0</v>
      </c>
      <c r="F5141">
        <f t="shared" si="400"/>
        <v>2022</v>
      </c>
      <c r="G5141" t="str">
        <f t="shared" si="401"/>
        <v>January</v>
      </c>
      <c r="H5141">
        <f t="shared" si="402"/>
        <v>1</v>
      </c>
      <c r="I5141" t="str">
        <f t="shared" si="403"/>
        <v>Sunday</v>
      </c>
      <c r="J5141">
        <f t="shared" si="404"/>
        <v>30</v>
      </c>
    </row>
    <row r="5142" spans="1:10" x14ac:dyDescent="0.25">
      <c r="A5142" s="1">
        <v>44592</v>
      </c>
      <c r="B5142">
        <v>8</v>
      </c>
      <c r="C5142" s="4">
        <v>194.64</v>
      </c>
      <c r="D5142">
        <v>0</v>
      </c>
      <c r="E5142">
        <v>0</v>
      </c>
      <c r="F5142">
        <f t="shared" si="400"/>
        <v>2022</v>
      </c>
      <c r="G5142" t="str">
        <f t="shared" si="401"/>
        <v>January</v>
      </c>
      <c r="H5142">
        <f t="shared" si="402"/>
        <v>1</v>
      </c>
      <c r="I5142" t="str">
        <f t="shared" si="403"/>
        <v>Monday</v>
      </c>
      <c r="J5142">
        <f t="shared" si="404"/>
        <v>31</v>
      </c>
    </row>
    <row r="5143" spans="1:10" x14ac:dyDescent="0.25">
      <c r="A5143" s="1">
        <v>44593</v>
      </c>
      <c r="B5143">
        <v>8</v>
      </c>
      <c r="C5143" s="4">
        <v>245.7</v>
      </c>
      <c r="D5143">
        <v>1</v>
      </c>
      <c r="E5143">
        <v>0</v>
      </c>
      <c r="F5143">
        <f t="shared" si="400"/>
        <v>2022</v>
      </c>
      <c r="G5143" t="str">
        <f t="shared" si="401"/>
        <v>February</v>
      </c>
      <c r="H5143">
        <f t="shared" si="402"/>
        <v>2</v>
      </c>
      <c r="I5143" t="str">
        <f t="shared" si="403"/>
        <v>Tuesday</v>
      </c>
      <c r="J5143">
        <f t="shared" si="404"/>
        <v>1</v>
      </c>
    </row>
    <row r="5144" spans="1:10" x14ac:dyDescent="0.25">
      <c r="A5144" s="1">
        <v>44594</v>
      </c>
      <c r="B5144">
        <v>8</v>
      </c>
      <c r="C5144" s="4">
        <v>219.24</v>
      </c>
      <c r="D5144">
        <v>0</v>
      </c>
      <c r="E5144">
        <v>0</v>
      </c>
      <c r="F5144">
        <f t="shared" si="400"/>
        <v>2022</v>
      </c>
      <c r="G5144" t="str">
        <f t="shared" si="401"/>
        <v>February</v>
      </c>
      <c r="H5144">
        <f t="shared" si="402"/>
        <v>2</v>
      </c>
      <c r="I5144" t="str">
        <f t="shared" si="403"/>
        <v>Wednesday</v>
      </c>
      <c r="J5144">
        <f t="shared" si="404"/>
        <v>2</v>
      </c>
    </row>
    <row r="5145" spans="1:10" x14ac:dyDescent="0.25">
      <c r="A5145" s="1">
        <v>44595</v>
      </c>
      <c r="B5145">
        <v>8</v>
      </c>
      <c r="C5145" s="4">
        <v>212.36</v>
      </c>
      <c r="D5145">
        <v>0</v>
      </c>
      <c r="E5145">
        <v>0</v>
      </c>
      <c r="F5145">
        <f t="shared" si="400"/>
        <v>2022</v>
      </c>
      <c r="G5145" t="str">
        <f t="shared" si="401"/>
        <v>February</v>
      </c>
      <c r="H5145">
        <f t="shared" si="402"/>
        <v>2</v>
      </c>
      <c r="I5145" t="str">
        <f t="shared" si="403"/>
        <v>Thursday</v>
      </c>
      <c r="J5145">
        <f t="shared" si="404"/>
        <v>3</v>
      </c>
    </row>
    <row r="5146" spans="1:10" x14ac:dyDescent="0.25">
      <c r="A5146" s="1">
        <v>44596</v>
      </c>
      <c r="B5146">
        <v>8</v>
      </c>
      <c r="C5146" s="4">
        <v>228.34</v>
      </c>
      <c r="D5146">
        <v>0</v>
      </c>
      <c r="E5146">
        <v>1</v>
      </c>
      <c r="F5146">
        <f t="shared" si="400"/>
        <v>2022</v>
      </c>
      <c r="G5146" t="str">
        <f t="shared" si="401"/>
        <v>February</v>
      </c>
      <c r="H5146">
        <f t="shared" si="402"/>
        <v>2</v>
      </c>
      <c r="I5146" t="str">
        <f t="shared" si="403"/>
        <v>Friday</v>
      </c>
      <c r="J5146">
        <f t="shared" si="404"/>
        <v>4</v>
      </c>
    </row>
    <row r="5147" spans="1:10" x14ac:dyDescent="0.25">
      <c r="A5147" s="1">
        <v>44597</v>
      </c>
      <c r="B5147">
        <v>8</v>
      </c>
      <c r="C5147" s="4">
        <v>201.24</v>
      </c>
      <c r="D5147">
        <v>1</v>
      </c>
      <c r="E5147">
        <v>0</v>
      </c>
      <c r="F5147">
        <f t="shared" si="400"/>
        <v>2022</v>
      </c>
      <c r="G5147" t="str">
        <f t="shared" si="401"/>
        <v>February</v>
      </c>
      <c r="H5147">
        <f t="shared" si="402"/>
        <v>2</v>
      </c>
      <c r="I5147" t="str">
        <f t="shared" si="403"/>
        <v>Saturday</v>
      </c>
      <c r="J5147">
        <f t="shared" si="404"/>
        <v>5</v>
      </c>
    </row>
    <row r="5148" spans="1:10" x14ac:dyDescent="0.25">
      <c r="A5148" s="1">
        <v>44598</v>
      </c>
      <c r="B5148">
        <v>8</v>
      </c>
      <c r="C5148" s="4">
        <v>187.37</v>
      </c>
      <c r="D5148">
        <v>0</v>
      </c>
      <c r="E5148">
        <v>0</v>
      </c>
      <c r="F5148">
        <f t="shared" si="400"/>
        <v>2022</v>
      </c>
      <c r="G5148" t="str">
        <f t="shared" si="401"/>
        <v>February</v>
      </c>
      <c r="H5148">
        <f t="shared" si="402"/>
        <v>2</v>
      </c>
      <c r="I5148" t="str">
        <f t="shared" si="403"/>
        <v>Sunday</v>
      </c>
      <c r="J5148">
        <f t="shared" si="404"/>
        <v>6</v>
      </c>
    </row>
    <row r="5149" spans="1:10" x14ac:dyDescent="0.25">
      <c r="A5149" s="1">
        <v>44599</v>
      </c>
      <c r="B5149">
        <v>8</v>
      </c>
      <c r="C5149" s="4">
        <v>204.95</v>
      </c>
      <c r="D5149">
        <v>0</v>
      </c>
      <c r="E5149">
        <v>0</v>
      </c>
      <c r="F5149">
        <f t="shared" si="400"/>
        <v>2022</v>
      </c>
      <c r="G5149" t="str">
        <f t="shared" si="401"/>
        <v>February</v>
      </c>
      <c r="H5149">
        <f t="shared" si="402"/>
        <v>2</v>
      </c>
      <c r="I5149" t="str">
        <f t="shared" si="403"/>
        <v>Monday</v>
      </c>
      <c r="J5149">
        <f t="shared" si="404"/>
        <v>7</v>
      </c>
    </row>
    <row r="5150" spans="1:10" x14ac:dyDescent="0.25">
      <c r="A5150" s="1">
        <v>44600</v>
      </c>
      <c r="B5150">
        <v>8</v>
      </c>
      <c r="C5150" s="4">
        <v>217.95</v>
      </c>
      <c r="D5150">
        <v>0</v>
      </c>
      <c r="E5150">
        <v>0</v>
      </c>
      <c r="F5150">
        <f t="shared" si="400"/>
        <v>2022</v>
      </c>
      <c r="G5150" t="str">
        <f t="shared" si="401"/>
        <v>February</v>
      </c>
      <c r="H5150">
        <f t="shared" si="402"/>
        <v>2</v>
      </c>
      <c r="I5150" t="str">
        <f t="shared" si="403"/>
        <v>Tuesday</v>
      </c>
      <c r="J5150">
        <f t="shared" si="404"/>
        <v>8</v>
      </c>
    </row>
    <row r="5151" spans="1:10" x14ac:dyDescent="0.25">
      <c r="A5151" s="1">
        <v>44601</v>
      </c>
      <c r="B5151">
        <v>8</v>
      </c>
      <c r="C5151" s="4">
        <v>246.55</v>
      </c>
      <c r="D5151">
        <v>1</v>
      </c>
      <c r="E5151">
        <v>0</v>
      </c>
      <c r="F5151">
        <f t="shared" si="400"/>
        <v>2022</v>
      </c>
      <c r="G5151" t="str">
        <f t="shared" si="401"/>
        <v>February</v>
      </c>
      <c r="H5151">
        <f t="shared" si="402"/>
        <v>2</v>
      </c>
      <c r="I5151" t="str">
        <f t="shared" si="403"/>
        <v>Wednesday</v>
      </c>
      <c r="J5151">
        <f t="shared" si="404"/>
        <v>9</v>
      </c>
    </row>
    <row r="5152" spans="1:10" x14ac:dyDescent="0.25">
      <c r="A5152" s="1">
        <v>44602</v>
      </c>
      <c r="B5152">
        <v>8</v>
      </c>
      <c r="C5152" s="4">
        <v>211.82</v>
      </c>
      <c r="D5152">
        <v>0</v>
      </c>
      <c r="E5152">
        <v>0</v>
      </c>
      <c r="F5152">
        <f t="shared" si="400"/>
        <v>2022</v>
      </c>
      <c r="G5152" t="str">
        <f t="shared" si="401"/>
        <v>February</v>
      </c>
      <c r="H5152">
        <f t="shared" si="402"/>
        <v>2</v>
      </c>
      <c r="I5152" t="str">
        <f t="shared" si="403"/>
        <v>Thursday</v>
      </c>
      <c r="J5152">
        <f t="shared" si="404"/>
        <v>10</v>
      </c>
    </row>
    <row r="5153" spans="1:10" x14ac:dyDescent="0.25">
      <c r="A5153" s="1">
        <v>44603</v>
      </c>
      <c r="B5153">
        <v>8</v>
      </c>
      <c r="C5153" s="4">
        <v>236.44</v>
      </c>
      <c r="D5153">
        <v>1</v>
      </c>
      <c r="E5153">
        <v>0</v>
      </c>
      <c r="F5153">
        <f t="shared" si="400"/>
        <v>2022</v>
      </c>
      <c r="G5153" t="str">
        <f t="shared" si="401"/>
        <v>February</v>
      </c>
      <c r="H5153">
        <f t="shared" si="402"/>
        <v>2</v>
      </c>
      <c r="I5153" t="str">
        <f t="shared" si="403"/>
        <v>Friday</v>
      </c>
      <c r="J5153">
        <f t="shared" si="404"/>
        <v>11</v>
      </c>
    </row>
    <row r="5154" spans="1:10" x14ac:dyDescent="0.25">
      <c r="A5154" s="1">
        <v>44604</v>
      </c>
      <c r="B5154">
        <v>8</v>
      </c>
      <c r="C5154" s="4">
        <v>179.1</v>
      </c>
      <c r="D5154">
        <v>0</v>
      </c>
      <c r="E5154">
        <v>0</v>
      </c>
      <c r="F5154">
        <f t="shared" si="400"/>
        <v>2022</v>
      </c>
      <c r="G5154" t="str">
        <f t="shared" si="401"/>
        <v>February</v>
      </c>
      <c r="H5154">
        <f t="shared" si="402"/>
        <v>2</v>
      </c>
      <c r="I5154" t="str">
        <f t="shared" si="403"/>
        <v>Saturday</v>
      </c>
      <c r="J5154">
        <f t="shared" si="404"/>
        <v>12</v>
      </c>
    </row>
    <row r="5155" spans="1:10" x14ac:dyDescent="0.25">
      <c r="A5155" s="1">
        <v>44605</v>
      </c>
      <c r="B5155">
        <v>8</v>
      </c>
      <c r="C5155" s="4">
        <v>215.88</v>
      </c>
      <c r="D5155">
        <v>0</v>
      </c>
      <c r="E5155">
        <v>1</v>
      </c>
      <c r="F5155">
        <f t="shared" si="400"/>
        <v>2022</v>
      </c>
      <c r="G5155" t="str">
        <f t="shared" si="401"/>
        <v>February</v>
      </c>
      <c r="H5155">
        <f t="shared" si="402"/>
        <v>2</v>
      </c>
      <c r="I5155" t="str">
        <f t="shared" si="403"/>
        <v>Sunday</v>
      </c>
      <c r="J5155">
        <f t="shared" si="404"/>
        <v>13</v>
      </c>
    </row>
    <row r="5156" spans="1:10" x14ac:dyDescent="0.25">
      <c r="A5156" s="1">
        <v>44606</v>
      </c>
      <c r="B5156">
        <v>8</v>
      </c>
      <c r="C5156" s="4">
        <v>225.19</v>
      </c>
      <c r="D5156">
        <v>1</v>
      </c>
      <c r="E5156">
        <v>0</v>
      </c>
      <c r="F5156">
        <f t="shared" si="400"/>
        <v>2022</v>
      </c>
      <c r="G5156" t="str">
        <f t="shared" si="401"/>
        <v>February</v>
      </c>
      <c r="H5156">
        <f t="shared" si="402"/>
        <v>2</v>
      </c>
      <c r="I5156" t="str">
        <f t="shared" si="403"/>
        <v>Monday</v>
      </c>
      <c r="J5156">
        <f t="shared" si="404"/>
        <v>14</v>
      </c>
    </row>
    <row r="5157" spans="1:10" x14ac:dyDescent="0.25">
      <c r="A5157" s="1">
        <v>44607</v>
      </c>
      <c r="B5157">
        <v>8</v>
      </c>
      <c r="C5157" s="4">
        <v>246.94</v>
      </c>
      <c r="D5157">
        <v>1</v>
      </c>
      <c r="E5157">
        <v>0</v>
      </c>
      <c r="F5157">
        <f t="shared" si="400"/>
        <v>2022</v>
      </c>
      <c r="G5157" t="str">
        <f t="shared" si="401"/>
        <v>February</v>
      </c>
      <c r="H5157">
        <f t="shared" si="402"/>
        <v>2</v>
      </c>
      <c r="I5157" t="str">
        <f t="shared" si="403"/>
        <v>Tuesday</v>
      </c>
      <c r="J5157">
        <f t="shared" si="404"/>
        <v>15</v>
      </c>
    </row>
    <row r="5158" spans="1:10" x14ac:dyDescent="0.25">
      <c r="A5158" s="1">
        <v>44608</v>
      </c>
      <c r="B5158">
        <v>8</v>
      </c>
      <c r="C5158" s="4">
        <v>209.7</v>
      </c>
      <c r="D5158">
        <v>0</v>
      </c>
      <c r="E5158">
        <v>0</v>
      </c>
      <c r="F5158">
        <f t="shared" si="400"/>
        <v>2022</v>
      </c>
      <c r="G5158" t="str">
        <f t="shared" si="401"/>
        <v>February</v>
      </c>
      <c r="H5158">
        <f t="shared" si="402"/>
        <v>2</v>
      </c>
      <c r="I5158" t="str">
        <f t="shared" si="403"/>
        <v>Wednesday</v>
      </c>
      <c r="J5158">
        <f t="shared" si="404"/>
        <v>16</v>
      </c>
    </row>
    <row r="5159" spans="1:10" x14ac:dyDescent="0.25">
      <c r="A5159" s="1">
        <v>44609</v>
      </c>
      <c r="B5159">
        <v>8</v>
      </c>
      <c r="C5159" s="4">
        <v>207.8</v>
      </c>
      <c r="D5159">
        <v>0</v>
      </c>
      <c r="E5159">
        <v>0</v>
      </c>
      <c r="F5159">
        <f t="shared" si="400"/>
        <v>2022</v>
      </c>
      <c r="G5159" t="str">
        <f t="shared" si="401"/>
        <v>February</v>
      </c>
      <c r="H5159">
        <f t="shared" si="402"/>
        <v>2</v>
      </c>
      <c r="I5159" t="str">
        <f t="shared" si="403"/>
        <v>Thursday</v>
      </c>
      <c r="J5159">
        <f t="shared" si="404"/>
        <v>17</v>
      </c>
    </row>
    <row r="5160" spans="1:10" x14ac:dyDescent="0.25">
      <c r="A5160" s="1">
        <v>44610</v>
      </c>
      <c r="B5160">
        <v>8</v>
      </c>
      <c r="C5160" s="4">
        <v>191.55</v>
      </c>
      <c r="D5160">
        <v>0</v>
      </c>
      <c r="E5160">
        <v>0</v>
      </c>
      <c r="F5160">
        <f t="shared" si="400"/>
        <v>2022</v>
      </c>
      <c r="G5160" t="str">
        <f t="shared" si="401"/>
        <v>February</v>
      </c>
      <c r="H5160">
        <f t="shared" si="402"/>
        <v>2</v>
      </c>
      <c r="I5160" t="str">
        <f t="shared" si="403"/>
        <v>Friday</v>
      </c>
      <c r="J5160">
        <f t="shared" si="404"/>
        <v>18</v>
      </c>
    </row>
    <row r="5161" spans="1:10" x14ac:dyDescent="0.25">
      <c r="A5161" s="1">
        <v>44611</v>
      </c>
      <c r="B5161">
        <v>8</v>
      </c>
      <c r="C5161" s="4">
        <v>186.55</v>
      </c>
      <c r="D5161">
        <v>0</v>
      </c>
      <c r="E5161">
        <v>0</v>
      </c>
      <c r="F5161">
        <f t="shared" si="400"/>
        <v>2022</v>
      </c>
      <c r="G5161" t="str">
        <f t="shared" si="401"/>
        <v>February</v>
      </c>
      <c r="H5161">
        <f t="shared" si="402"/>
        <v>2</v>
      </c>
      <c r="I5161" t="str">
        <f t="shared" si="403"/>
        <v>Saturday</v>
      </c>
      <c r="J5161">
        <f t="shared" si="404"/>
        <v>19</v>
      </c>
    </row>
    <row r="5162" spans="1:10" x14ac:dyDescent="0.25">
      <c r="A5162" s="1">
        <v>44612</v>
      </c>
      <c r="B5162">
        <v>8</v>
      </c>
      <c r="C5162" s="4">
        <v>189.34</v>
      </c>
      <c r="D5162">
        <v>0</v>
      </c>
      <c r="E5162">
        <v>0</v>
      </c>
      <c r="F5162">
        <f t="shared" si="400"/>
        <v>2022</v>
      </c>
      <c r="G5162" t="str">
        <f t="shared" si="401"/>
        <v>February</v>
      </c>
      <c r="H5162">
        <f t="shared" si="402"/>
        <v>2</v>
      </c>
      <c r="I5162" t="str">
        <f t="shared" si="403"/>
        <v>Sunday</v>
      </c>
      <c r="J5162">
        <f t="shared" si="404"/>
        <v>20</v>
      </c>
    </row>
    <row r="5163" spans="1:10" x14ac:dyDescent="0.25">
      <c r="A5163" s="1">
        <v>44613</v>
      </c>
      <c r="B5163">
        <v>8</v>
      </c>
      <c r="C5163" s="4">
        <v>202.8</v>
      </c>
      <c r="D5163">
        <v>0</v>
      </c>
      <c r="E5163">
        <v>0</v>
      </c>
      <c r="F5163">
        <f t="shared" si="400"/>
        <v>2022</v>
      </c>
      <c r="G5163" t="str">
        <f t="shared" si="401"/>
        <v>February</v>
      </c>
      <c r="H5163">
        <f t="shared" si="402"/>
        <v>2</v>
      </c>
      <c r="I5163" t="str">
        <f t="shared" si="403"/>
        <v>Monday</v>
      </c>
      <c r="J5163">
        <f t="shared" si="404"/>
        <v>21</v>
      </c>
    </row>
    <row r="5164" spans="1:10" x14ac:dyDescent="0.25">
      <c r="A5164" s="1">
        <v>44614</v>
      </c>
      <c r="B5164">
        <v>8</v>
      </c>
      <c r="C5164" s="4">
        <v>203.35</v>
      </c>
      <c r="D5164">
        <v>0</v>
      </c>
      <c r="E5164">
        <v>0</v>
      </c>
      <c r="F5164">
        <f t="shared" si="400"/>
        <v>2022</v>
      </c>
      <c r="G5164" t="str">
        <f t="shared" si="401"/>
        <v>February</v>
      </c>
      <c r="H5164">
        <f t="shared" si="402"/>
        <v>2</v>
      </c>
      <c r="I5164" t="str">
        <f t="shared" si="403"/>
        <v>Tuesday</v>
      </c>
      <c r="J5164">
        <f t="shared" si="404"/>
        <v>22</v>
      </c>
    </row>
    <row r="5165" spans="1:10" x14ac:dyDescent="0.25">
      <c r="A5165" s="1">
        <v>44615</v>
      </c>
      <c r="B5165">
        <v>8</v>
      </c>
      <c r="C5165" s="4">
        <v>222.68</v>
      </c>
      <c r="D5165">
        <v>0</v>
      </c>
      <c r="E5165">
        <v>0</v>
      </c>
      <c r="F5165">
        <f t="shared" si="400"/>
        <v>2022</v>
      </c>
      <c r="G5165" t="str">
        <f t="shared" si="401"/>
        <v>February</v>
      </c>
      <c r="H5165">
        <f t="shared" si="402"/>
        <v>2</v>
      </c>
      <c r="I5165" t="str">
        <f t="shared" si="403"/>
        <v>Wednesday</v>
      </c>
      <c r="J5165">
        <f t="shared" si="404"/>
        <v>23</v>
      </c>
    </row>
    <row r="5166" spans="1:10" x14ac:dyDescent="0.25">
      <c r="A5166" s="1">
        <v>44616</v>
      </c>
      <c r="B5166">
        <v>8</v>
      </c>
      <c r="C5166" s="4">
        <v>250.83</v>
      </c>
      <c r="D5166">
        <v>0</v>
      </c>
      <c r="E5166">
        <v>1</v>
      </c>
      <c r="F5166">
        <f t="shared" si="400"/>
        <v>2022</v>
      </c>
      <c r="G5166" t="str">
        <f t="shared" si="401"/>
        <v>February</v>
      </c>
      <c r="H5166">
        <f t="shared" si="402"/>
        <v>2</v>
      </c>
      <c r="I5166" t="str">
        <f t="shared" si="403"/>
        <v>Thursday</v>
      </c>
      <c r="J5166">
        <f t="shared" si="404"/>
        <v>24</v>
      </c>
    </row>
    <row r="5167" spans="1:10" x14ac:dyDescent="0.25">
      <c r="A5167" s="1">
        <v>44617</v>
      </c>
      <c r="B5167">
        <v>8</v>
      </c>
      <c r="C5167" s="4">
        <v>191.28</v>
      </c>
      <c r="D5167">
        <v>0</v>
      </c>
      <c r="E5167">
        <v>0</v>
      </c>
      <c r="F5167">
        <f t="shared" si="400"/>
        <v>2022</v>
      </c>
      <c r="G5167" t="str">
        <f t="shared" si="401"/>
        <v>February</v>
      </c>
      <c r="H5167">
        <f t="shared" si="402"/>
        <v>2</v>
      </c>
      <c r="I5167" t="str">
        <f t="shared" si="403"/>
        <v>Friday</v>
      </c>
      <c r="J5167">
        <f t="shared" si="404"/>
        <v>25</v>
      </c>
    </row>
    <row r="5168" spans="1:10" x14ac:dyDescent="0.25">
      <c r="A5168" s="1">
        <v>44618</v>
      </c>
      <c r="B5168">
        <v>8</v>
      </c>
      <c r="C5168" s="4">
        <v>170.57</v>
      </c>
      <c r="D5168">
        <v>0</v>
      </c>
      <c r="E5168">
        <v>0</v>
      </c>
      <c r="F5168">
        <f t="shared" si="400"/>
        <v>2022</v>
      </c>
      <c r="G5168" t="str">
        <f t="shared" si="401"/>
        <v>February</v>
      </c>
      <c r="H5168">
        <f t="shared" si="402"/>
        <v>2</v>
      </c>
      <c r="I5168" t="str">
        <f t="shared" si="403"/>
        <v>Saturday</v>
      </c>
      <c r="J5168">
        <f t="shared" si="404"/>
        <v>26</v>
      </c>
    </row>
    <row r="5169" spans="1:10" x14ac:dyDescent="0.25">
      <c r="A5169" s="1">
        <v>44619</v>
      </c>
      <c r="B5169">
        <v>8</v>
      </c>
      <c r="C5169" s="4">
        <v>179.25</v>
      </c>
      <c r="D5169">
        <v>0</v>
      </c>
      <c r="E5169">
        <v>0</v>
      </c>
      <c r="F5169">
        <f t="shared" si="400"/>
        <v>2022</v>
      </c>
      <c r="G5169" t="str">
        <f t="shared" si="401"/>
        <v>February</v>
      </c>
      <c r="H5169">
        <f t="shared" si="402"/>
        <v>2</v>
      </c>
      <c r="I5169" t="str">
        <f t="shared" si="403"/>
        <v>Sunday</v>
      </c>
      <c r="J5169">
        <f t="shared" si="404"/>
        <v>27</v>
      </c>
    </row>
    <row r="5170" spans="1:10" x14ac:dyDescent="0.25">
      <c r="A5170" s="1">
        <v>44620</v>
      </c>
      <c r="B5170">
        <v>8</v>
      </c>
      <c r="C5170" s="4">
        <v>192.99</v>
      </c>
      <c r="D5170">
        <v>0</v>
      </c>
      <c r="E5170">
        <v>0</v>
      </c>
      <c r="F5170">
        <f t="shared" si="400"/>
        <v>2022</v>
      </c>
      <c r="G5170" t="str">
        <f t="shared" si="401"/>
        <v>February</v>
      </c>
      <c r="H5170">
        <f t="shared" si="402"/>
        <v>2</v>
      </c>
      <c r="I5170" t="str">
        <f t="shared" si="403"/>
        <v>Monday</v>
      </c>
      <c r="J5170">
        <f t="shared" si="404"/>
        <v>28</v>
      </c>
    </row>
    <row r="5171" spans="1:10" x14ac:dyDescent="0.25">
      <c r="A5171" s="1">
        <v>44621</v>
      </c>
      <c r="B5171">
        <v>8</v>
      </c>
      <c r="C5171" s="4">
        <v>204.44</v>
      </c>
      <c r="D5171">
        <v>0</v>
      </c>
      <c r="E5171">
        <v>0</v>
      </c>
      <c r="F5171">
        <f t="shared" si="400"/>
        <v>2022</v>
      </c>
      <c r="G5171" t="str">
        <f t="shared" si="401"/>
        <v>March</v>
      </c>
      <c r="H5171">
        <f t="shared" si="402"/>
        <v>3</v>
      </c>
      <c r="I5171" t="str">
        <f t="shared" si="403"/>
        <v>Tuesday</v>
      </c>
      <c r="J5171">
        <f t="shared" si="404"/>
        <v>1</v>
      </c>
    </row>
    <row r="5172" spans="1:10" x14ac:dyDescent="0.25">
      <c r="A5172" s="1">
        <v>44622</v>
      </c>
      <c r="B5172">
        <v>8</v>
      </c>
      <c r="C5172" s="4">
        <v>218.41</v>
      </c>
      <c r="D5172">
        <v>0</v>
      </c>
      <c r="E5172">
        <v>0</v>
      </c>
      <c r="F5172">
        <f t="shared" si="400"/>
        <v>2022</v>
      </c>
      <c r="G5172" t="str">
        <f t="shared" si="401"/>
        <v>March</v>
      </c>
      <c r="H5172">
        <f t="shared" si="402"/>
        <v>3</v>
      </c>
      <c r="I5172" t="str">
        <f t="shared" si="403"/>
        <v>Wednesday</v>
      </c>
      <c r="J5172">
        <f t="shared" si="404"/>
        <v>2</v>
      </c>
    </row>
    <row r="5173" spans="1:10" x14ac:dyDescent="0.25">
      <c r="A5173" s="1">
        <v>44623</v>
      </c>
      <c r="B5173">
        <v>8</v>
      </c>
      <c r="C5173" s="4">
        <v>203.66</v>
      </c>
      <c r="D5173">
        <v>0</v>
      </c>
      <c r="E5173">
        <v>0</v>
      </c>
      <c r="F5173">
        <f t="shared" si="400"/>
        <v>2022</v>
      </c>
      <c r="G5173" t="str">
        <f t="shared" si="401"/>
        <v>March</v>
      </c>
      <c r="H5173">
        <f t="shared" si="402"/>
        <v>3</v>
      </c>
      <c r="I5173" t="str">
        <f t="shared" si="403"/>
        <v>Thursday</v>
      </c>
      <c r="J5173">
        <f t="shared" si="404"/>
        <v>3</v>
      </c>
    </row>
    <row r="5174" spans="1:10" x14ac:dyDescent="0.25">
      <c r="A5174" s="1">
        <v>44624</v>
      </c>
      <c r="B5174">
        <v>8</v>
      </c>
      <c r="C5174" s="4">
        <v>203.47</v>
      </c>
      <c r="D5174">
        <v>0</v>
      </c>
      <c r="E5174">
        <v>0</v>
      </c>
      <c r="F5174">
        <f t="shared" si="400"/>
        <v>2022</v>
      </c>
      <c r="G5174" t="str">
        <f t="shared" si="401"/>
        <v>March</v>
      </c>
      <c r="H5174">
        <f t="shared" si="402"/>
        <v>3</v>
      </c>
      <c r="I5174" t="str">
        <f t="shared" si="403"/>
        <v>Friday</v>
      </c>
      <c r="J5174">
        <f t="shared" si="404"/>
        <v>4</v>
      </c>
    </row>
    <row r="5175" spans="1:10" x14ac:dyDescent="0.25">
      <c r="A5175" s="1">
        <v>44625</v>
      </c>
      <c r="B5175">
        <v>8</v>
      </c>
      <c r="C5175" s="4">
        <v>218.73</v>
      </c>
      <c r="D5175">
        <v>0</v>
      </c>
      <c r="E5175">
        <v>1</v>
      </c>
      <c r="F5175">
        <f t="shared" si="400"/>
        <v>2022</v>
      </c>
      <c r="G5175" t="str">
        <f t="shared" si="401"/>
        <v>March</v>
      </c>
      <c r="H5175">
        <f t="shared" si="402"/>
        <v>3</v>
      </c>
      <c r="I5175" t="str">
        <f t="shared" si="403"/>
        <v>Saturday</v>
      </c>
      <c r="J5175">
        <f t="shared" si="404"/>
        <v>5</v>
      </c>
    </row>
    <row r="5176" spans="1:10" x14ac:dyDescent="0.25">
      <c r="A5176" s="1">
        <v>44626</v>
      </c>
      <c r="B5176">
        <v>8</v>
      </c>
      <c r="C5176" s="4">
        <v>229.96</v>
      </c>
      <c r="D5176">
        <v>0</v>
      </c>
      <c r="E5176">
        <v>1</v>
      </c>
      <c r="F5176">
        <f t="shared" si="400"/>
        <v>2022</v>
      </c>
      <c r="G5176" t="str">
        <f t="shared" si="401"/>
        <v>March</v>
      </c>
      <c r="H5176">
        <f t="shared" si="402"/>
        <v>3</v>
      </c>
      <c r="I5176" t="str">
        <f t="shared" si="403"/>
        <v>Sunday</v>
      </c>
      <c r="J5176">
        <f t="shared" si="404"/>
        <v>6</v>
      </c>
    </row>
    <row r="5177" spans="1:10" x14ac:dyDescent="0.25">
      <c r="A5177" s="1">
        <v>44627</v>
      </c>
      <c r="B5177">
        <v>8</v>
      </c>
      <c r="C5177" s="4">
        <v>231.33</v>
      </c>
      <c r="D5177">
        <v>0</v>
      </c>
      <c r="E5177">
        <v>1</v>
      </c>
      <c r="F5177">
        <f t="shared" si="400"/>
        <v>2022</v>
      </c>
      <c r="G5177" t="str">
        <f t="shared" si="401"/>
        <v>March</v>
      </c>
      <c r="H5177">
        <f t="shared" si="402"/>
        <v>3</v>
      </c>
      <c r="I5177" t="str">
        <f t="shared" si="403"/>
        <v>Monday</v>
      </c>
      <c r="J5177">
        <f t="shared" si="404"/>
        <v>7</v>
      </c>
    </row>
    <row r="5178" spans="1:10" x14ac:dyDescent="0.25">
      <c r="A5178" s="1">
        <v>44628</v>
      </c>
      <c r="B5178">
        <v>8</v>
      </c>
      <c r="C5178" s="4">
        <v>212.21</v>
      </c>
      <c r="D5178">
        <v>0</v>
      </c>
      <c r="E5178">
        <v>0</v>
      </c>
      <c r="F5178">
        <f t="shared" si="400"/>
        <v>2022</v>
      </c>
      <c r="G5178" t="str">
        <f t="shared" si="401"/>
        <v>March</v>
      </c>
      <c r="H5178">
        <f t="shared" si="402"/>
        <v>3</v>
      </c>
      <c r="I5178" t="str">
        <f t="shared" si="403"/>
        <v>Tuesday</v>
      </c>
      <c r="J5178">
        <f t="shared" si="404"/>
        <v>8</v>
      </c>
    </row>
    <row r="5179" spans="1:10" x14ac:dyDescent="0.25">
      <c r="A5179" s="1">
        <v>44629</v>
      </c>
      <c r="B5179">
        <v>8</v>
      </c>
      <c r="C5179" s="4">
        <v>289.26</v>
      </c>
      <c r="D5179">
        <v>1</v>
      </c>
      <c r="E5179">
        <v>1</v>
      </c>
      <c r="F5179">
        <f t="shared" si="400"/>
        <v>2022</v>
      </c>
      <c r="G5179" t="str">
        <f t="shared" si="401"/>
        <v>March</v>
      </c>
      <c r="H5179">
        <f t="shared" si="402"/>
        <v>3</v>
      </c>
      <c r="I5179" t="str">
        <f t="shared" si="403"/>
        <v>Wednesday</v>
      </c>
      <c r="J5179">
        <f t="shared" si="404"/>
        <v>9</v>
      </c>
    </row>
    <row r="5180" spans="1:10" x14ac:dyDescent="0.25">
      <c r="A5180" s="1">
        <v>44630</v>
      </c>
      <c r="B5180">
        <v>8</v>
      </c>
      <c r="C5180" s="4">
        <v>203.46</v>
      </c>
      <c r="D5180">
        <v>0</v>
      </c>
      <c r="E5180">
        <v>0</v>
      </c>
      <c r="F5180">
        <f t="shared" si="400"/>
        <v>2022</v>
      </c>
      <c r="G5180" t="str">
        <f t="shared" si="401"/>
        <v>March</v>
      </c>
      <c r="H5180">
        <f t="shared" si="402"/>
        <v>3</v>
      </c>
      <c r="I5180" t="str">
        <f t="shared" si="403"/>
        <v>Thursday</v>
      </c>
      <c r="J5180">
        <f t="shared" si="404"/>
        <v>10</v>
      </c>
    </row>
    <row r="5181" spans="1:10" x14ac:dyDescent="0.25">
      <c r="A5181" s="1">
        <v>44631</v>
      </c>
      <c r="B5181">
        <v>8</v>
      </c>
      <c r="C5181" s="4">
        <v>218.59</v>
      </c>
      <c r="D5181">
        <v>1</v>
      </c>
      <c r="E5181">
        <v>0</v>
      </c>
      <c r="F5181">
        <f t="shared" si="400"/>
        <v>2022</v>
      </c>
      <c r="G5181" t="str">
        <f t="shared" si="401"/>
        <v>March</v>
      </c>
      <c r="H5181">
        <f t="shared" si="402"/>
        <v>3</v>
      </c>
      <c r="I5181" t="str">
        <f t="shared" si="403"/>
        <v>Friday</v>
      </c>
      <c r="J5181">
        <f t="shared" si="404"/>
        <v>11</v>
      </c>
    </row>
    <row r="5182" spans="1:10" x14ac:dyDescent="0.25">
      <c r="A5182" s="1">
        <v>44632</v>
      </c>
      <c r="B5182">
        <v>8</v>
      </c>
      <c r="C5182" s="4">
        <v>178.84</v>
      </c>
      <c r="D5182">
        <v>0</v>
      </c>
      <c r="E5182">
        <v>0</v>
      </c>
      <c r="F5182">
        <f t="shared" si="400"/>
        <v>2022</v>
      </c>
      <c r="G5182" t="str">
        <f t="shared" si="401"/>
        <v>March</v>
      </c>
      <c r="H5182">
        <f t="shared" si="402"/>
        <v>3</v>
      </c>
      <c r="I5182" t="str">
        <f t="shared" si="403"/>
        <v>Saturday</v>
      </c>
      <c r="J5182">
        <f t="shared" si="404"/>
        <v>12</v>
      </c>
    </row>
    <row r="5183" spans="1:10" x14ac:dyDescent="0.25">
      <c r="A5183" s="1">
        <v>44633</v>
      </c>
      <c r="B5183">
        <v>8</v>
      </c>
      <c r="C5183" s="4">
        <v>222.67</v>
      </c>
      <c r="D5183">
        <v>0</v>
      </c>
      <c r="E5183">
        <v>1</v>
      </c>
      <c r="F5183">
        <f t="shared" si="400"/>
        <v>2022</v>
      </c>
      <c r="G5183" t="str">
        <f t="shared" si="401"/>
        <v>March</v>
      </c>
      <c r="H5183">
        <f t="shared" si="402"/>
        <v>3</v>
      </c>
      <c r="I5183" t="str">
        <f t="shared" si="403"/>
        <v>Sunday</v>
      </c>
      <c r="J5183">
        <f t="shared" si="404"/>
        <v>13</v>
      </c>
    </row>
    <row r="5184" spans="1:10" x14ac:dyDescent="0.25">
      <c r="A5184" s="1">
        <v>44634</v>
      </c>
      <c r="B5184">
        <v>8</v>
      </c>
      <c r="C5184" s="4">
        <v>208.8</v>
      </c>
      <c r="D5184">
        <v>0</v>
      </c>
      <c r="E5184">
        <v>0</v>
      </c>
      <c r="F5184">
        <f t="shared" si="400"/>
        <v>2022</v>
      </c>
      <c r="G5184" t="str">
        <f t="shared" si="401"/>
        <v>March</v>
      </c>
      <c r="H5184">
        <f t="shared" si="402"/>
        <v>3</v>
      </c>
      <c r="I5184" t="str">
        <f t="shared" si="403"/>
        <v>Monday</v>
      </c>
      <c r="J5184">
        <f t="shared" si="404"/>
        <v>14</v>
      </c>
    </row>
    <row r="5185" spans="1:10" x14ac:dyDescent="0.25">
      <c r="A5185" s="1">
        <v>44635</v>
      </c>
      <c r="B5185">
        <v>8</v>
      </c>
      <c r="C5185" s="4">
        <v>217.1</v>
      </c>
      <c r="D5185">
        <v>0</v>
      </c>
      <c r="E5185">
        <v>0</v>
      </c>
      <c r="F5185">
        <f t="shared" si="400"/>
        <v>2022</v>
      </c>
      <c r="G5185" t="str">
        <f t="shared" si="401"/>
        <v>March</v>
      </c>
      <c r="H5185">
        <f t="shared" si="402"/>
        <v>3</v>
      </c>
      <c r="I5185" t="str">
        <f t="shared" si="403"/>
        <v>Tuesday</v>
      </c>
      <c r="J5185">
        <f t="shared" si="404"/>
        <v>15</v>
      </c>
    </row>
    <row r="5186" spans="1:10" x14ac:dyDescent="0.25">
      <c r="A5186" s="1">
        <v>44636</v>
      </c>
      <c r="B5186">
        <v>8</v>
      </c>
      <c r="C5186" s="4">
        <v>251.52</v>
      </c>
      <c r="D5186">
        <v>1</v>
      </c>
      <c r="E5186">
        <v>0</v>
      </c>
      <c r="F5186">
        <f t="shared" si="400"/>
        <v>2022</v>
      </c>
      <c r="G5186" t="str">
        <f t="shared" si="401"/>
        <v>March</v>
      </c>
      <c r="H5186">
        <f t="shared" si="402"/>
        <v>3</v>
      </c>
      <c r="I5186" t="str">
        <f t="shared" si="403"/>
        <v>Wednesday</v>
      </c>
      <c r="J5186">
        <f t="shared" si="404"/>
        <v>16</v>
      </c>
    </row>
    <row r="5187" spans="1:10" x14ac:dyDescent="0.25">
      <c r="A5187" s="1">
        <v>44637</v>
      </c>
      <c r="B5187">
        <v>8</v>
      </c>
      <c r="C5187" s="4">
        <v>211.05</v>
      </c>
      <c r="D5187">
        <v>0</v>
      </c>
      <c r="E5187">
        <v>0</v>
      </c>
      <c r="F5187">
        <f t="shared" ref="F5187:F5250" si="405">YEAR(A5187)</f>
        <v>2022</v>
      </c>
      <c r="G5187" t="str">
        <f t="shared" ref="G5187:G5250" si="406">TEXT(A5187, "mmmm")</f>
        <v>March</v>
      </c>
      <c r="H5187">
        <f t="shared" ref="H5187:H5250" si="407">MONTH(A5187)</f>
        <v>3</v>
      </c>
      <c r="I5187" t="str">
        <f t="shared" ref="I5187:I5250" si="408">TEXT(A5187, "dddd")</f>
        <v>Thursday</v>
      </c>
      <c r="J5187">
        <f t="shared" ref="J5187:J5250" si="409">DAY(A5187)</f>
        <v>17</v>
      </c>
    </row>
    <row r="5188" spans="1:10" x14ac:dyDescent="0.25">
      <c r="A5188" s="1">
        <v>44638</v>
      </c>
      <c r="B5188">
        <v>8</v>
      </c>
      <c r="C5188" s="4">
        <v>194.11</v>
      </c>
      <c r="D5188">
        <v>0</v>
      </c>
      <c r="E5188">
        <v>0</v>
      </c>
      <c r="F5188">
        <f t="shared" si="405"/>
        <v>2022</v>
      </c>
      <c r="G5188" t="str">
        <f t="shared" si="406"/>
        <v>March</v>
      </c>
      <c r="H5188">
        <f t="shared" si="407"/>
        <v>3</v>
      </c>
      <c r="I5188" t="str">
        <f t="shared" si="408"/>
        <v>Friday</v>
      </c>
      <c r="J5188">
        <f t="shared" si="409"/>
        <v>18</v>
      </c>
    </row>
    <row r="5189" spans="1:10" x14ac:dyDescent="0.25">
      <c r="A5189" s="1">
        <v>44639</v>
      </c>
      <c r="B5189">
        <v>8</v>
      </c>
      <c r="C5189" s="4">
        <v>179.86</v>
      </c>
      <c r="D5189">
        <v>0</v>
      </c>
      <c r="E5189">
        <v>0</v>
      </c>
      <c r="F5189">
        <f t="shared" si="405"/>
        <v>2022</v>
      </c>
      <c r="G5189" t="str">
        <f t="shared" si="406"/>
        <v>March</v>
      </c>
      <c r="H5189">
        <f t="shared" si="407"/>
        <v>3</v>
      </c>
      <c r="I5189" t="str">
        <f t="shared" si="408"/>
        <v>Saturday</v>
      </c>
      <c r="J5189">
        <f t="shared" si="409"/>
        <v>19</v>
      </c>
    </row>
    <row r="5190" spans="1:10" x14ac:dyDescent="0.25">
      <c r="A5190" s="1">
        <v>44640</v>
      </c>
      <c r="B5190">
        <v>8</v>
      </c>
      <c r="C5190" s="4">
        <v>182.58</v>
      </c>
      <c r="D5190">
        <v>0</v>
      </c>
      <c r="E5190">
        <v>0</v>
      </c>
      <c r="F5190">
        <f t="shared" si="405"/>
        <v>2022</v>
      </c>
      <c r="G5190" t="str">
        <f t="shared" si="406"/>
        <v>March</v>
      </c>
      <c r="H5190">
        <f t="shared" si="407"/>
        <v>3</v>
      </c>
      <c r="I5190" t="str">
        <f t="shared" si="408"/>
        <v>Sunday</v>
      </c>
      <c r="J5190">
        <f t="shared" si="409"/>
        <v>20</v>
      </c>
    </row>
    <row r="5191" spans="1:10" x14ac:dyDescent="0.25">
      <c r="A5191" s="1">
        <v>44641</v>
      </c>
      <c r="B5191">
        <v>8</v>
      </c>
      <c r="C5191" s="4">
        <v>200.71</v>
      </c>
      <c r="D5191">
        <v>0</v>
      </c>
      <c r="E5191">
        <v>0</v>
      </c>
      <c r="F5191">
        <f t="shared" si="405"/>
        <v>2022</v>
      </c>
      <c r="G5191" t="str">
        <f t="shared" si="406"/>
        <v>March</v>
      </c>
      <c r="H5191">
        <f t="shared" si="407"/>
        <v>3</v>
      </c>
      <c r="I5191" t="str">
        <f t="shared" si="408"/>
        <v>Monday</v>
      </c>
      <c r="J5191">
        <f t="shared" si="409"/>
        <v>21</v>
      </c>
    </row>
    <row r="5192" spans="1:10" x14ac:dyDescent="0.25">
      <c r="A5192" s="1">
        <v>44642</v>
      </c>
      <c r="B5192">
        <v>8</v>
      </c>
      <c r="C5192" s="4">
        <v>221.34</v>
      </c>
      <c r="D5192">
        <v>0</v>
      </c>
      <c r="E5192">
        <v>0</v>
      </c>
      <c r="F5192">
        <f t="shared" si="405"/>
        <v>2022</v>
      </c>
      <c r="G5192" t="str">
        <f t="shared" si="406"/>
        <v>March</v>
      </c>
      <c r="H5192">
        <f t="shared" si="407"/>
        <v>3</v>
      </c>
      <c r="I5192" t="str">
        <f t="shared" si="408"/>
        <v>Tuesday</v>
      </c>
      <c r="J5192">
        <f t="shared" si="409"/>
        <v>22</v>
      </c>
    </row>
    <row r="5193" spans="1:10" x14ac:dyDescent="0.25">
      <c r="A5193" s="1">
        <v>44643</v>
      </c>
      <c r="B5193">
        <v>8</v>
      </c>
      <c r="C5193" s="4">
        <v>255.1</v>
      </c>
      <c r="D5193">
        <v>1</v>
      </c>
      <c r="E5193">
        <v>0</v>
      </c>
      <c r="F5193">
        <f t="shared" si="405"/>
        <v>2022</v>
      </c>
      <c r="G5193" t="str">
        <f t="shared" si="406"/>
        <v>March</v>
      </c>
      <c r="H5193">
        <f t="shared" si="407"/>
        <v>3</v>
      </c>
      <c r="I5193" t="str">
        <f t="shared" si="408"/>
        <v>Wednesday</v>
      </c>
      <c r="J5193">
        <f t="shared" si="409"/>
        <v>23</v>
      </c>
    </row>
    <row r="5194" spans="1:10" x14ac:dyDescent="0.25">
      <c r="A5194" s="1">
        <v>44644</v>
      </c>
      <c r="B5194">
        <v>8</v>
      </c>
      <c r="C5194" s="4">
        <v>247.5</v>
      </c>
      <c r="D5194">
        <v>0</v>
      </c>
      <c r="E5194">
        <v>1</v>
      </c>
      <c r="F5194">
        <f t="shared" si="405"/>
        <v>2022</v>
      </c>
      <c r="G5194" t="str">
        <f t="shared" si="406"/>
        <v>March</v>
      </c>
      <c r="H5194">
        <f t="shared" si="407"/>
        <v>3</v>
      </c>
      <c r="I5194" t="str">
        <f t="shared" si="408"/>
        <v>Thursday</v>
      </c>
      <c r="J5194">
        <f t="shared" si="409"/>
        <v>24</v>
      </c>
    </row>
    <row r="5195" spans="1:10" x14ac:dyDescent="0.25">
      <c r="A5195" s="1">
        <v>44645</v>
      </c>
      <c r="B5195">
        <v>8</v>
      </c>
      <c r="C5195" s="4">
        <v>195.24</v>
      </c>
      <c r="D5195">
        <v>0</v>
      </c>
      <c r="E5195">
        <v>0</v>
      </c>
      <c r="F5195">
        <f t="shared" si="405"/>
        <v>2022</v>
      </c>
      <c r="G5195" t="str">
        <f t="shared" si="406"/>
        <v>March</v>
      </c>
      <c r="H5195">
        <f t="shared" si="407"/>
        <v>3</v>
      </c>
      <c r="I5195" t="str">
        <f t="shared" si="408"/>
        <v>Friday</v>
      </c>
      <c r="J5195">
        <f t="shared" si="409"/>
        <v>25</v>
      </c>
    </row>
    <row r="5196" spans="1:10" x14ac:dyDescent="0.25">
      <c r="A5196" s="1">
        <v>44646</v>
      </c>
      <c r="B5196">
        <v>8</v>
      </c>
      <c r="C5196" s="4">
        <v>179.65</v>
      </c>
      <c r="D5196">
        <v>0</v>
      </c>
      <c r="E5196">
        <v>0</v>
      </c>
      <c r="F5196">
        <f t="shared" si="405"/>
        <v>2022</v>
      </c>
      <c r="G5196" t="str">
        <f t="shared" si="406"/>
        <v>March</v>
      </c>
      <c r="H5196">
        <f t="shared" si="407"/>
        <v>3</v>
      </c>
      <c r="I5196" t="str">
        <f t="shared" si="408"/>
        <v>Saturday</v>
      </c>
      <c r="J5196">
        <f t="shared" si="409"/>
        <v>26</v>
      </c>
    </row>
    <row r="5197" spans="1:10" x14ac:dyDescent="0.25">
      <c r="A5197" s="1">
        <v>44647</v>
      </c>
      <c r="B5197">
        <v>8</v>
      </c>
      <c r="C5197" s="4">
        <v>184.71</v>
      </c>
      <c r="D5197">
        <v>0</v>
      </c>
      <c r="E5197">
        <v>0</v>
      </c>
      <c r="F5197">
        <f t="shared" si="405"/>
        <v>2022</v>
      </c>
      <c r="G5197" t="str">
        <f t="shared" si="406"/>
        <v>March</v>
      </c>
      <c r="H5197">
        <f t="shared" si="407"/>
        <v>3</v>
      </c>
      <c r="I5197" t="str">
        <f t="shared" si="408"/>
        <v>Sunday</v>
      </c>
      <c r="J5197">
        <f t="shared" si="409"/>
        <v>27</v>
      </c>
    </row>
    <row r="5198" spans="1:10" x14ac:dyDescent="0.25">
      <c r="A5198" s="1">
        <v>44648</v>
      </c>
      <c r="B5198">
        <v>8</v>
      </c>
      <c r="C5198" s="4">
        <v>197.86</v>
      </c>
      <c r="D5198">
        <v>0</v>
      </c>
      <c r="E5198">
        <v>0</v>
      </c>
      <c r="F5198">
        <f t="shared" si="405"/>
        <v>2022</v>
      </c>
      <c r="G5198" t="str">
        <f t="shared" si="406"/>
        <v>March</v>
      </c>
      <c r="H5198">
        <f t="shared" si="407"/>
        <v>3</v>
      </c>
      <c r="I5198" t="str">
        <f t="shared" si="408"/>
        <v>Monday</v>
      </c>
      <c r="J5198">
        <f t="shared" si="409"/>
        <v>28</v>
      </c>
    </row>
    <row r="5199" spans="1:10" x14ac:dyDescent="0.25">
      <c r="A5199" s="1">
        <v>44649</v>
      </c>
      <c r="B5199">
        <v>8</v>
      </c>
      <c r="C5199" s="4">
        <v>245</v>
      </c>
      <c r="D5199">
        <v>1</v>
      </c>
      <c r="E5199">
        <v>0</v>
      </c>
      <c r="F5199">
        <f t="shared" si="405"/>
        <v>2022</v>
      </c>
      <c r="G5199" t="str">
        <f t="shared" si="406"/>
        <v>March</v>
      </c>
      <c r="H5199">
        <f t="shared" si="407"/>
        <v>3</v>
      </c>
      <c r="I5199" t="str">
        <f t="shared" si="408"/>
        <v>Tuesday</v>
      </c>
      <c r="J5199">
        <f t="shared" si="409"/>
        <v>29</v>
      </c>
    </row>
    <row r="5200" spans="1:10" x14ac:dyDescent="0.25">
      <c r="A5200" s="1">
        <v>44650</v>
      </c>
      <c r="B5200">
        <v>8</v>
      </c>
      <c r="C5200" s="4">
        <v>226.53</v>
      </c>
      <c r="D5200">
        <v>0</v>
      </c>
      <c r="E5200">
        <v>0</v>
      </c>
      <c r="F5200">
        <f t="shared" si="405"/>
        <v>2022</v>
      </c>
      <c r="G5200" t="str">
        <f t="shared" si="406"/>
        <v>March</v>
      </c>
      <c r="H5200">
        <f t="shared" si="407"/>
        <v>3</v>
      </c>
      <c r="I5200" t="str">
        <f t="shared" si="408"/>
        <v>Wednesday</v>
      </c>
      <c r="J5200">
        <f t="shared" si="409"/>
        <v>30</v>
      </c>
    </row>
    <row r="5201" spans="1:10" x14ac:dyDescent="0.25">
      <c r="A5201" s="1">
        <v>44651</v>
      </c>
      <c r="B5201">
        <v>8</v>
      </c>
      <c r="C5201" s="4">
        <v>209.51</v>
      </c>
      <c r="D5201">
        <v>0</v>
      </c>
      <c r="E5201">
        <v>0</v>
      </c>
      <c r="F5201">
        <f t="shared" si="405"/>
        <v>2022</v>
      </c>
      <c r="G5201" t="str">
        <f t="shared" si="406"/>
        <v>March</v>
      </c>
      <c r="H5201">
        <f t="shared" si="407"/>
        <v>3</v>
      </c>
      <c r="I5201" t="str">
        <f t="shared" si="408"/>
        <v>Thursday</v>
      </c>
      <c r="J5201">
        <f t="shared" si="409"/>
        <v>31</v>
      </c>
    </row>
    <row r="5202" spans="1:10" x14ac:dyDescent="0.25">
      <c r="A5202" s="1">
        <v>44652</v>
      </c>
      <c r="B5202">
        <v>8</v>
      </c>
      <c r="C5202" s="4">
        <v>222.42</v>
      </c>
      <c r="D5202">
        <v>1</v>
      </c>
      <c r="E5202">
        <v>0</v>
      </c>
      <c r="F5202">
        <f t="shared" si="405"/>
        <v>2022</v>
      </c>
      <c r="G5202" t="str">
        <f t="shared" si="406"/>
        <v>April</v>
      </c>
      <c r="H5202">
        <f t="shared" si="407"/>
        <v>4</v>
      </c>
      <c r="I5202" t="str">
        <f t="shared" si="408"/>
        <v>Friday</v>
      </c>
      <c r="J5202">
        <f t="shared" si="409"/>
        <v>1</v>
      </c>
    </row>
    <row r="5203" spans="1:10" x14ac:dyDescent="0.25">
      <c r="A5203" s="1">
        <v>44653</v>
      </c>
      <c r="B5203">
        <v>8</v>
      </c>
      <c r="C5203" s="4">
        <v>173.74</v>
      </c>
      <c r="D5203">
        <v>0</v>
      </c>
      <c r="E5203">
        <v>0</v>
      </c>
      <c r="F5203">
        <f t="shared" si="405"/>
        <v>2022</v>
      </c>
      <c r="G5203" t="str">
        <f t="shared" si="406"/>
        <v>April</v>
      </c>
      <c r="H5203">
        <f t="shared" si="407"/>
        <v>4</v>
      </c>
      <c r="I5203" t="str">
        <f t="shared" si="408"/>
        <v>Saturday</v>
      </c>
      <c r="J5203">
        <f t="shared" si="409"/>
        <v>2</v>
      </c>
    </row>
    <row r="5204" spans="1:10" x14ac:dyDescent="0.25">
      <c r="A5204" s="1">
        <v>44654</v>
      </c>
      <c r="B5204">
        <v>8</v>
      </c>
      <c r="C5204" s="4">
        <v>183.34</v>
      </c>
      <c r="D5204">
        <v>0</v>
      </c>
      <c r="E5204">
        <v>0</v>
      </c>
      <c r="F5204">
        <f t="shared" si="405"/>
        <v>2022</v>
      </c>
      <c r="G5204" t="str">
        <f t="shared" si="406"/>
        <v>April</v>
      </c>
      <c r="H5204">
        <f t="shared" si="407"/>
        <v>4</v>
      </c>
      <c r="I5204" t="str">
        <f t="shared" si="408"/>
        <v>Sunday</v>
      </c>
      <c r="J5204">
        <f t="shared" si="409"/>
        <v>3</v>
      </c>
    </row>
    <row r="5205" spans="1:10" x14ac:dyDescent="0.25">
      <c r="A5205" s="1">
        <v>44655</v>
      </c>
      <c r="B5205">
        <v>8</v>
      </c>
      <c r="C5205" s="4">
        <v>199.37</v>
      </c>
      <c r="D5205">
        <v>0</v>
      </c>
      <c r="E5205">
        <v>0</v>
      </c>
      <c r="F5205">
        <f t="shared" si="405"/>
        <v>2022</v>
      </c>
      <c r="G5205" t="str">
        <f t="shared" si="406"/>
        <v>April</v>
      </c>
      <c r="H5205">
        <f t="shared" si="407"/>
        <v>4</v>
      </c>
      <c r="I5205" t="str">
        <f t="shared" si="408"/>
        <v>Monday</v>
      </c>
      <c r="J5205">
        <f t="shared" si="409"/>
        <v>4</v>
      </c>
    </row>
    <row r="5206" spans="1:10" x14ac:dyDescent="0.25">
      <c r="A5206" s="1">
        <v>44656</v>
      </c>
      <c r="B5206">
        <v>8</v>
      </c>
      <c r="C5206" s="4">
        <v>282.12</v>
      </c>
      <c r="D5206">
        <v>1</v>
      </c>
      <c r="E5206">
        <v>1</v>
      </c>
      <c r="F5206">
        <f t="shared" si="405"/>
        <v>2022</v>
      </c>
      <c r="G5206" t="str">
        <f t="shared" si="406"/>
        <v>April</v>
      </c>
      <c r="H5206">
        <f t="shared" si="407"/>
        <v>4</v>
      </c>
      <c r="I5206" t="str">
        <f t="shared" si="408"/>
        <v>Tuesday</v>
      </c>
      <c r="J5206">
        <f t="shared" si="409"/>
        <v>5</v>
      </c>
    </row>
    <row r="5207" spans="1:10" x14ac:dyDescent="0.25">
      <c r="A5207" s="1">
        <v>44657</v>
      </c>
      <c r="B5207">
        <v>8</v>
      </c>
      <c r="C5207" s="4">
        <v>220.28</v>
      </c>
      <c r="D5207">
        <v>0</v>
      </c>
      <c r="E5207">
        <v>0</v>
      </c>
      <c r="F5207">
        <f t="shared" si="405"/>
        <v>2022</v>
      </c>
      <c r="G5207" t="str">
        <f t="shared" si="406"/>
        <v>April</v>
      </c>
      <c r="H5207">
        <f t="shared" si="407"/>
        <v>4</v>
      </c>
      <c r="I5207" t="str">
        <f t="shared" si="408"/>
        <v>Wednesday</v>
      </c>
      <c r="J5207">
        <f t="shared" si="409"/>
        <v>6</v>
      </c>
    </row>
    <row r="5208" spans="1:10" x14ac:dyDescent="0.25">
      <c r="A5208" s="1">
        <v>44658</v>
      </c>
      <c r="B5208">
        <v>8</v>
      </c>
      <c r="C5208" s="4">
        <v>207.26</v>
      </c>
      <c r="D5208">
        <v>0</v>
      </c>
      <c r="E5208">
        <v>0</v>
      </c>
      <c r="F5208">
        <f t="shared" si="405"/>
        <v>2022</v>
      </c>
      <c r="G5208" t="str">
        <f t="shared" si="406"/>
        <v>April</v>
      </c>
      <c r="H5208">
        <f t="shared" si="407"/>
        <v>4</v>
      </c>
      <c r="I5208" t="str">
        <f t="shared" si="408"/>
        <v>Thursday</v>
      </c>
      <c r="J5208">
        <f t="shared" si="409"/>
        <v>7</v>
      </c>
    </row>
    <row r="5209" spans="1:10" x14ac:dyDescent="0.25">
      <c r="A5209" s="1">
        <v>44659</v>
      </c>
      <c r="B5209">
        <v>8</v>
      </c>
      <c r="C5209" s="4">
        <v>192.5</v>
      </c>
      <c r="D5209">
        <v>0</v>
      </c>
      <c r="E5209">
        <v>0</v>
      </c>
      <c r="F5209">
        <f t="shared" si="405"/>
        <v>2022</v>
      </c>
      <c r="G5209" t="str">
        <f t="shared" si="406"/>
        <v>April</v>
      </c>
      <c r="H5209">
        <f t="shared" si="407"/>
        <v>4</v>
      </c>
      <c r="I5209" t="str">
        <f t="shared" si="408"/>
        <v>Friday</v>
      </c>
      <c r="J5209">
        <f t="shared" si="409"/>
        <v>8</v>
      </c>
    </row>
    <row r="5210" spans="1:10" x14ac:dyDescent="0.25">
      <c r="A5210" s="1">
        <v>44660</v>
      </c>
      <c r="B5210">
        <v>8</v>
      </c>
      <c r="C5210" s="4">
        <v>181.93</v>
      </c>
      <c r="D5210">
        <v>0</v>
      </c>
      <c r="E5210">
        <v>0</v>
      </c>
      <c r="F5210">
        <f t="shared" si="405"/>
        <v>2022</v>
      </c>
      <c r="G5210" t="str">
        <f t="shared" si="406"/>
        <v>April</v>
      </c>
      <c r="H5210">
        <f t="shared" si="407"/>
        <v>4</v>
      </c>
      <c r="I5210" t="str">
        <f t="shared" si="408"/>
        <v>Saturday</v>
      </c>
      <c r="J5210">
        <f t="shared" si="409"/>
        <v>9</v>
      </c>
    </row>
    <row r="5211" spans="1:10" x14ac:dyDescent="0.25">
      <c r="A5211" s="1">
        <v>44661</v>
      </c>
      <c r="B5211">
        <v>8</v>
      </c>
      <c r="C5211" s="4">
        <v>180.46</v>
      </c>
      <c r="D5211">
        <v>0</v>
      </c>
      <c r="E5211">
        <v>0</v>
      </c>
      <c r="F5211">
        <f t="shared" si="405"/>
        <v>2022</v>
      </c>
      <c r="G5211" t="str">
        <f t="shared" si="406"/>
        <v>April</v>
      </c>
      <c r="H5211">
        <f t="shared" si="407"/>
        <v>4</v>
      </c>
      <c r="I5211" t="str">
        <f t="shared" si="408"/>
        <v>Sunday</v>
      </c>
      <c r="J5211">
        <f t="shared" si="409"/>
        <v>10</v>
      </c>
    </row>
    <row r="5212" spans="1:10" x14ac:dyDescent="0.25">
      <c r="A5212" s="1">
        <v>44662</v>
      </c>
      <c r="B5212">
        <v>8</v>
      </c>
      <c r="C5212" s="4">
        <v>198.93</v>
      </c>
      <c r="D5212">
        <v>0</v>
      </c>
      <c r="E5212">
        <v>0</v>
      </c>
      <c r="F5212">
        <f t="shared" si="405"/>
        <v>2022</v>
      </c>
      <c r="G5212" t="str">
        <f t="shared" si="406"/>
        <v>April</v>
      </c>
      <c r="H5212">
        <f t="shared" si="407"/>
        <v>4</v>
      </c>
      <c r="I5212" t="str">
        <f t="shared" si="408"/>
        <v>Monday</v>
      </c>
      <c r="J5212">
        <f t="shared" si="409"/>
        <v>11</v>
      </c>
    </row>
    <row r="5213" spans="1:10" x14ac:dyDescent="0.25">
      <c r="A5213" s="1">
        <v>44663</v>
      </c>
      <c r="B5213">
        <v>8</v>
      </c>
      <c r="C5213" s="4">
        <v>217</v>
      </c>
      <c r="D5213">
        <v>0</v>
      </c>
      <c r="E5213">
        <v>0</v>
      </c>
      <c r="F5213">
        <f t="shared" si="405"/>
        <v>2022</v>
      </c>
      <c r="G5213" t="str">
        <f t="shared" si="406"/>
        <v>April</v>
      </c>
      <c r="H5213">
        <f t="shared" si="407"/>
        <v>4</v>
      </c>
      <c r="I5213" t="str">
        <f t="shared" si="408"/>
        <v>Tuesday</v>
      </c>
      <c r="J5213">
        <f t="shared" si="409"/>
        <v>12</v>
      </c>
    </row>
    <row r="5214" spans="1:10" x14ac:dyDescent="0.25">
      <c r="A5214" s="1">
        <v>44664</v>
      </c>
      <c r="B5214">
        <v>8</v>
      </c>
      <c r="C5214" s="4">
        <v>256.44</v>
      </c>
      <c r="D5214">
        <v>1</v>
      </c>
      <c r="E5214">
        <v>0</v>
      </c>
      <c r="F5214">
        <f t="shared" si="405"/>
        <v>2022</v>
      </c>
      <c r="G5214" t="str">
        <f t="shared" si="406"/>
        <v>April</v>
      </c>
      <c r="H5214">
        <f t="shared" si="407"/>
        <v>4</v>
      </c>
      <c r="I5214" t="str">
        <f t="shared" si="408"/>
        <v>Wednesday</v>
      </c>
      <c r="J5214">
        <f t="shared" si="409"/>
        <v>13</v>
      </c>
    </row>
    <row r="5215" spans="1:10" x14ac:dyDescent="0.25">
      <c r="A5215" s="1">
        <v>44665</v>
      </c>
      <c r="B5215">
        <v>8</v>
      </c>
      <c r="C5215" s="4">
        <v>211.04</v>
      </c>
      <c r="D5215">
        <v>0</v>
      </c>
      <c r="E5215">
        <v>0</v>
      </c>
      <c r="F5215">
        <f t="shared" si="405"/>
        <v>2022</v>
      </c>
      <c r="G5215" t="str">
        <f t="shared" si="406"/>
        <v>April</v>
      </c>
      <c r="H5215">
        <f t="shared" si="407"/>
        <v>4</v>
      </c>
      <c r="I5215" t="str">
        <f t="shared" si="408"/>
        <v>Thursday</v>
      </c>
      <c r="J5215">
        <f t="shared" si="409"/>
        <v>14</v>
      </c>
    </row>
    <row r="5216" spans="1:10" x14ac:dyDescent="0.25">
      <c r="A5216" s="1">
        <v>44666</v>
      </c>
      <c r="B5216">
        <v>8</v>
      </c>
      <c r="C5216" s="4">
        <v>189.14</v>
      </c>
      <c r="D5216">
        <v>0</v>
      </c>
      <c r="E5216">
        <v>0</v>
      </c>
      <c r="F5216">
        <f t="shared" si="405"/>
        <v>2022</v>
      </c>
      <c r="G5216" t="str">
        <f t="shared" si="406"/>
        <v>April</v>
      </c>
      <c r="H5216">
        <f t="shared" si="407"/>
        <v>4</v>
      </c>
      <c r="I5216" t="str">
        <f t="shared" si="408"/>
        <v>Friday</v>
      </c>
      <c r="J5216">
        <f t="shared" si="409"/>
        <v>15</v>
      </c>
    </row>
    <row r="5217" spans="1:10" x14ac:dyDescent="0.25">
      <c r="A5217" s="1">
        <v>44667</v>
      </c>
      <c r="B5217">
        <v>8</v>
      </c>
      <c r="C5217" s="4">
        <v>213.67</v>
      </c>
      <c r="D5217">
        <v>1</v>
      </c>
      <c r="E5217">
        <v>0</v>
      </c>
      <c r="F5217">
        <f t="shared" si="405"/>
        <v>2022</v>
      </c>
      <c r="G5217" t="str">
        <f t="shared" si="406"/>
        <v>April</v>
      </c>
      <c r="H5217">
        <f t="shared" si="407"/>
        <v>4</v>
      </c>
      <c r="I5217" t="str">
        <f t="shared" si="408"/>
        <v>Saturday</v>
      </c>
      <c r="J5217">
        <f t="shared" si="409"/>
        <v>16</v>
      </c>
    </row>
    <row r="5218" spans="1:10" x14ac:dyDescent="0.25">
      <c r="A5218" s="1">
        <v>44668</v>
      </c>
      <c r="B5218">
        <v>8</v>
      </c>
      <c r="C5218" s="4">
        <v>194.13</v>
      </c>
      <c r="D5218">
        <v>0</v>
      </c>
      <c r="E5218">
        <v>0</v>
      </c>
      <c r="F5218">
        <f t="shared" si="405"/>
        <v>2022</v>
      </c>
      <c r="G5218" t="str">
        <f t="shared" si="406"/>
        <v>April</v>
      </c>
      <c r="H5218">
        <f t="shared" si="407"/>
        <v>4</v>
      </c>
      <c r="I5218" t="str">
        <f t="shared" si="408"/>
        <v>Sunday</v>
      </c>
      <c r="J5218">
        <f t="shared" si="409"/>
        <v>17</v>
      </c>
    </row>
    <row r="5219" spans="1:10" x14ac:dyDescent="0.25">
      <c r="A5219" s="1">
        <v>44669</v>
      </c>
      <c r="B5219">
        <v>8</v>
      </c>
      <c r="C5219" s="4">
        <v>235.86</v>
      </c>
      <c r="D5219">
        <v>1</v>
      </c>
      <c r="E5219">
        <v>0</v>
      </c>
      <c r="F5219">
        <f t="shared" si="405"/>
        <v>2022</v>
      </c>
      <c r="G5219" t="str">
        <f t="shared" si="406"/>
        <v>April</v>
      </c>
      <c r="H5219">
        <f t="shared" si="407"/>
        <v>4</v>
      </c>
      <c r="I5219" t="str">
        <f t="shared" si="408"/>
        <v>Monday</v>
      </c>
      <c r="J5219">
        <f t="shared" si="409"/>
        <v>18</v>
      </c>
    </row>
    <row r="5220" spans="1:10" x14ac:dyDescent="0.25">
      <c r="A5220" s="1">
        <v>44670</v>
      </c>
      <c r="B5220">
        <v>8</v>
      </c>
      <c r="C5220" s="4">
        <v>219.7</v>
      </c>
      <c r="D5220">
        <v>0</v>
      </c>
      <c r="E5220">
        <v>0</v>
      </c>
      <c r="F5220">
        <f t="shared" si="405"/>
        <v>2022</v>
      </c>
      <c r="G5220" t="str">
        <f t="shared" si="406"/>
        <v>April</v>
      </c>
      <c r="H5220">
        <f t="shared" si="407"/>
        <v>4</v>
      </c>
      <c r="I5220" t="str">
        <f t="shared" si="408"/>
        <v>Tuesday</v>
      </c>
      <c r="J5220">
        <f t="shared" si="409"/>
        <v>19</v>
      </c>
    </row>
    <row r="5221" spans="1:10" x14ac:dyDescent="0.25">
      <c r="A5221" s="1">
        <v>44671</v>
      </c>
      <c r="B5221">
        <v>8</v>
      </c>
      <c r="C5221" s="4">
        <v>224.5</v>
      </c>
      <c r="D5221">
        <v>0</v>
      </c>
      <c r="E5221">
        <v>0</v>
      </c>
      <c r="F5221">
        <f t="shared" si="405"/>
        <v>2022</v>
      </c>
      <c r="G5221" t="str">
        <f t="shared" si="406"/>
        <v>April</v>
      </c>
      <c r="H5221">
        <f t="shared" si="407"/>
        <v>4</v>
      </c>
      <c r="I5221" t="str">
        <f t="shared" si="408"/>
        <v>Wednesday</v>
      </c>
      <c r="J5221">
        <f t="shared" si="409"/>
        <v>20</v>
      </c>
    </row>
    <row r="5222" spans="1:10" x14ac:dyDescent="0.25">
      <c r="A5222" s="1">
        <v>44672</v>
      </c>
      <c r="B5222">
        <v>8</v>
      </c>
      <c r="C5222" s="4">
        <v>217.3</v>
      </c>
      <c r="D5222">
        <v>0</v>
      </c>
      <c r="E5222">
        <v>0</v>
      </c>
      <c r="F5222">
        <f t="shared" si="405"/>
        <v>2022</v>
      </c>
      <c r="G5222" t="str">
        <f t="shared" si="406"/>
        <v>April</v>
      </c>
      <c r="H5222">
        <f t="shared" si="407"/>
        <v>4</v>
      </c>
      <c r="I5222" t="str">
        <f t="shared" si="408"/>
        <v>Thursday</v>
      </c>
      <c r="J5222">
        <f t="shared" si="409"/>
        <v>21</v>
      </c>
    </row>
    <row r="5223" spans="1:10" x14ac:dyDescent="0.25">
      <c r="A5223" s="1">
        <v>44673</v>
      </c>
      <c r="B5223">
        <v>8</v>
      </c>
      <c r="C5223" s="4">
        <v>198.17</v>
      </c>
      <c r="D5223">
        <v>0</v>
      </c>
      <c r="E5223">
        <v>0</v>
      </c>
      <c r="F5223">
        <f t="shared" si="405"/>
        <v>2022</v>
      </c>
      <c r="G5223" t="str">
        <f t="shared" si="406"/>
        <v>April</v>
      </c>
      <c r="H5223">
        <f t="shared" si="407"/>
        <v>4</v>
      </c>
      <c r="I5223" t="str">
        <f t="shared" si="408"/>
        <v>Friday</v>
      </c>
      <c r="J5223">
        <f t="shared" si="409"/>
        <v>22</v>
      </c>
    </row>
    <row r="5224" spans="1:10" x14ac:dyDescent="0.25">
      <c r="A5224" s="1">
        <v>44674</v>
      </c>
      <c r="B5224">
        <v>8</v>
      </c>
      <c r="C5224" s="4">
        <v>184.86</v>
      </c>
      <c r="D5224">
        <v>0</v>
      </c>
      <c r="E5224">
        <v>0</v>
      </c>
      <c r="F5224">
        <f t="shared" si="405"/>
        <v>2022</v>
      </c>
      <c r="G5224" t="str">
        <f t="shared" si="406"/>
        <v>April</v>
      </c>
      <c r="H5224">
        <f t="shared" si="407"/>
        <v>4</v>
      </c>
      <c r="I5224" t="str">
        <f t="shared" si="408"/>
        <v>Saturday</v>
      </c>
      <c r="J5224">
        <f t="shared" si="409"/>
        <v>23</v>
      </c>
    </row>
    <row r="5225" spans="1:10" x14ac:dyDescent="0.25">
      <c r="A5225" s="1">
        <v>44675</v>
      </c>
      <c r="B5225">
        <v>8</v>
      </c>
      <c r="C5225" s="4">
        <v>191.28</v>
      </c>
      <c r="D5225">
        <v>0</v>
      </c>
      <c r="E5225">
        <v>0</v>
      </c>
      <c r="F5225">
        <f t="shared" si="405"/>
        <v>2022</v>
      </c>
      <c r="G5225" t="str">
        <f t="shared" si="406"/>
        <v>April</v>
      </c>
      <c r="H5225">
        <f t="shared" si="407"/>
        <v>4</v>
      </c>
      <c r="I5225" t="str">
        <f t="shared" si="408"/>
        <v>Sunday</v>
      </c>
      <c r="J5225">
        <f t="shared" si="409"/>
        <v>24</v>
      </c>
    </row>
    <row r="5226" spans="1:10" x14ac:dyDescent="0.25">
      <c r="A5226" s="1">
        <v>44676</v>
      </c>
      <c r="B5226">
        <v>8</v>
      </c>
      <c r="C5226" s="4">
        <v>196.22</v>
      </c>
      <c r="D5226">
        <v>0</v>
      </c>
      <c r="E5226">
        <v>0</v>
      </c>
      <c r="F5226">
        <f t="shared" si="405"/>
        <v>2022</v>
      </c>
      <c r="G5226" t="str">
        <f t="shared" si="406"/>
        <v>April</v>
      </c>
      <c r="H5226">
        <f t="shared" si="407"/>
        <v>4</v>
      </c>
      <c r="I5226" t="str">
        <f t="shared" si="408"/>
        <v>Monday</v>
      </c>
      <c r="J5226">
        <f t="shared" si="409"/>
        <v>25</v>
      </c>
    </row>
    <row r="5227" spans="1:10" x14ac:dyDescent="0.25">
      <c r="A5227" s="1">
        <v>44677</v>
      </c>
      <c r="B5227">
        <v>8</v>
      </c>
      <c r="C5227" s="4">
        <v>209.8</v>
      </c>
      <c r="D5227">
        <v>0</v>
      </c>
      <c r="E5227">
        <v>0</v>
      </c>
      <c r="F5227">
        <f t="shared" si="405"/>
        <v>2022</v>
      </c>
      <c r="G5227" t="str">
        <f t="shared" si="406"/>
        <v>April</v>
      </c>
      <c r="H5227">
        <f t="shared" si="407"/>
        <v>4</v>
      </c>
      <c r="I5227" t="str">
        <f t="shared" si="408"/>
        <v>Tuesday</v>
      </c>
      <c r="J5227">
        <f t="shared" si="409"/>
        <v>26</v>
      </c>
    </row>
    <row r="5228" spans="1:10" x14ac:dyDescent="0.25">
      <c r="A5228" s="1">
        <v>44678</v>
      </c>
      <c r="B5228">
        <v>8</v>
      </c>
      <c r="C5228" s="4">
        <v>222.01</v>
      </c>
      <c r="D5228">
        <v>0</v>
      </c>
      <c r="E5228">
        <v>0</v>
      </c>
      <c r="F5228">
        <f t="shared" si="405"/>
        <v>2022</v>
      </c>
      <c r="G5228" t="str">
        <f t="shared" si="406"/>
        <v>April</v>
      </c>
      <c r="H5228">
        <f t="shared" si="407"/>
        <v>4</v>
      </c>
      <c r="I5228" t="str">
        <f t="shared" si="408"/>
        <v>Wednesday</v>
      </c>
      <c r="J5228">
        <f t="shared" si="409"/>
        <v>27</v>
      </c>
    </row>
    <row r="5229" spans="1:10" x14ac:dyDescent="0.25">
      <c r="A5229" s="1">
        <v>44679</v>
      </c>
      <c r="B5229">
        <v>8</v>
      </c>
      <c r="C5229" s="4">
        <v>210.8</v>
      </c>
      <c r="D5229">
        <v>0</v>
      </c>
      <c r="E5229">
        <v>0</v>
      </c>
      <c r="F5229">
        <f t="shared" si="405"/>
        <v>2022</v>
      </c>
      <c r="G5229" t="str">
        <f t="shared" si="406"/>
        <v>April</v>
      </c>
      <c r="H5229">
        <f t="shared" si="407"/>
        <v>4</v>
      </c>
      <c r="I5229" t="str">
        <f t="shared" si="408"/>
        <v>Thursday</v>
      </c>
      <c r="J5229">
        <f t="shared" si="409"/>
        <v>28</v>
      </c>
    </row>
    <row r="5230" spans="1:10" x14ac:dyDescent="0.25">
      <c r="A5230" s="1">
        <v>44680</v>
      </c>
      <c r="B5230">
        <v>8</v>
      </c>
      <c r="C5230" s="4">
        <v>190.43</v>
      </c>
      <c r="D5230">
        <v>0</v>
      </c>
      <c r="E5230">
        <v>0</v>
      </c>
      <c r="F5230">
        <f t="shared" si="405"/>
        <v>2022</v>
      </c>
      <c r="G5230" t="str">
        <f t="shared" si="406"/>
        <v>April</v>
      </c>
      <c r="H5230">
        <f t="shared" si="407"/>
        <v>4</v>
      </c>
      <c r="I5230" t="str">
        <f t="shared" si="408"/>
        <v>Friday</v>
      </c>
      <c r="J5230">
        <f t="shared" si="409"/>
        <v>29</v>
      </c>
    </row>
    <row r="5231" spans="1:10" x14ac:dyDescent="0.25">
      <c r="A5231" s="1">
        <v>44681</v>
      </c>
      <c r="B5231">
        <v>8</v>
      </c>
      <c r="C5231" s="4">
        <v>186.5</v>
      </c>
      <c r="D5231">
        <v>0</v>
      </c>
      <c r="E5231">
        <v>0</v>
      </c>
      <c r="F5231">
        <f t="shared" si="405"/>
        <v>2022</v>
      </c>
      <c r="G5231" t="str">
        <f t="shared" si="406"/>
        <v>April</v>
      </c>
      <c r="H5231">
        <f t="shared" si="407"/>
        <v>4</v>
      </c>
      <c r="I5231" t="str">
        <f t="shared" si="408"/>
        <v>Saturday</v>
      </c>
      <c r="J5231">
        <f t="shared" si="409"/>
        <v>30</v>
      </c>
    </row>
    <row r="5232" spans="1:10" x14ac:dyDescent="0.25">
      <c r="A5232" s="1">
        <v>44682</v>
      </c>
      <c r="B5232">
        <v>8</v>
      </c>
      <c r="C5232" s="4">
        <v>176.97</v>
      </c>
      <c r="D5232">
        <v>0</v>
      </c>
      <c r="E5232">
        <v>0</v>
      </c>
      <c r="F5232">
        <f t="shared" si="405"/>
        <v>2022</v>
      </c>
      <c r="G5232" t="str">
        <f t="shared" si="406"/>
        <v>May</v>
      </c>
      <c r="H5232">
        <f t="shared" si="407"/>
        <v>5</v>
      </c>
      <c r="I5232" t="str">
        <f t="shared" si="408"/>
        <v>Sunday</v>
      </c>
      <c r="J5232">
        <f t="shared" si="409"/>
        <v>1</v>
      </c>
    </row>
    <row r="5233" spans="1:10" x14ac:dyDescent="0.25">
      <c r="A5233" s="1">
        <v>44683</v>
      </c>
      <c r="B5233">
        <v>8</v>
      </c>
      <c r="C5233" s="4">
        <v>199.3</v>
      </c>
      <c r="D5233">
        <v>0</v>
      </c>
      <c r="E5233">
        <v>0</v>
      </c>
      <c r="F5233">
        <f t="shared" si="405"/>
        <v>2022</v>
      </c>
      <c r="G5233" t="str">
        <f t="shared" si="406"/>
        <v>May</v>
      </c>
      <c r="H5233">
        <f t="shared" si="407"/>
        <v>5</v>
      </c>
      <c r="I5233" t="str">
        <f t="shared" si="408"/>
        <v>Monday</v>
      </c>
      <c r="J5233">
        <f t="shared" si="409"/>
        <v>2</v>
      </c>
    </row>
    <row r="5234" spans="1:10" x14ac:dyDescent="0.25">
      <c r="A5234" s="1">
        <v>44684</v>
      </c>
      <c r="B5234">
        <v>8</v>
      </c>
      <c r="C5234" s="4">
        <v>215.24</v>
      </c>
      <c r="D5234">
        <v>0</v>
      </c>
      <c r="E5234">
        <v>0</v>
      </c>
      <c r="F5234">
        <f t="shared" si="405"/>
        <v>2022</v>
      </c>
      <c r="G5234" t="str">
        <f t="shared" si="406"/>
        <v>May</v>
      </c>
      <c r="H5234">
        <f t="shared" si="407"/>
        <v>5</v>
      </c>
      <c r="I5234" t="str">
        <f t="shared" si="408"/>
        <v>Tuesday</v>
      </c>
      <c r="J5234">
        <f t="shared" si="409"/>
        <v>3</v>
      </c>
    </row>
    <row r="5235" spans="1:10" x14ac:dyDescent="0.25">
      <c r="A5235" s="1">
        <v>44685</v>
      </c>
      <c r="B5235">
        <v>8</v>
      </c>
      <c r="C5235" s="4">
        <v>213.39</v>
      </c>
      <c r="D5235">
        <v>0</v>
      </c>
      <c r="E5235">
        <v>0</v>
      </c>
      <c r="F5235">
        <f t="shared" si="405"/>
        <v>2022</v>
      </c>
      <c r="G5235" t="str">
        <f t="shared" si="406"/>
        <v>May</v>
      </c>
      <c r="H5235">
        <f t="shared" si="407"/>
        <v>5</v>
      </c>
      <c r="I5235" t="str">
        <f t="shared" si="408"/>
        <v>Wednesday</v>
      </c>
      <c r="J5235">
        <f t="shared" si="409"/>
        <v>4</v>
      </c>
    </row>
    <row r="5236" spans="1:10" x14ac:dyDescent="0.25">
      <c r="A5236" s="1">
        <v>44686</v>
      </c>
      <c r="B5236">
        <v>8</v>
      </c>
      <c r="C5236" s="4">
        <v>218.28</v>
      </c>
      <c r="D5236">
        <v>0</v>
      </c>
      <c r="E5236">
        <v>0</v>
      </c>
      <c r="F5236">
        <f t="shared" si="405"/>
        <v>2022</v>
      </c>
      <c r="G5236" t="str">
        <f t="shared" si="406"/>
        <v>May</v>
      </c>
      <c r="H5236">
        <f t="shared" si="407"/>
        <v>5</v>
      </c>
      <c r="I5236" t="str">
        <f t="shared" si="408"/>
        <v>Thursday</v>
      </c>
      <c r="J5236">
        <f t="shared" si="409"/>
        <v>5</v>
      </c>
    </row>
    <row r="5237" spans="1:10" x14ac:dyDescent="0.25">
      <c r="A5237" s="1">
        <v>44687</v>
      </c>
      <c r="B5237">
        <v>8</v>
      </c>
      <c r="C5237" s="4">
        <v>216.7</v>
      </c>
      <c r="D5237">
        <v>1</v>
      </c>
      <c r="E5237">
        <v>0</v>
      </c>
      <c r="F5237">
        <f t="shared" si="405"/>
        <v>2022</v>
      </c>
      <c r="G5237" t="str">
        <f t="shared" si="406"/>
        <v>May</v>
      </c>
      <c r="H5237">
        <f t="shared" si="407"/>
        <v>5</v>
      </c>
      <c r="I5237" t="str">
        <f t="shared" si="408"/>
        <v>Friday</v>
      </c>
      <c r="J5237">
        <f t="shared" si="409"/>
        <v>6</v>
      </c>
    </row>
    <row r="5238" spans="1:10" x14ac:dyDescent="0.25">
      <c r="A5238" s="1">
        <v>44688</v>
      </c>
      <c r="B5238">
        <v>8</v>
      </c>
      <c r="C5238" s="4">
        <v>219.78</v>
      </c>
      <c r="D5238">
        <v>0</v>
      </c>
      <c r="E5238">
        <v>1</v>
      </c>
      <c r="F5238">
        <f t="shared" si="405"/>
        <v>2022</v>
      </c>
      <c r="G5238" t="str">
        <f t="shared" si="406"/>
        <v>May</v>
      </c>
      <c r="H5238">
        <f t="shared" si="407"/>
        <v>5</v>
      </c>
      <c r="I5238" t="str">
        <f t="shared" si="408"/>
        <v>Saturday</v>
      </c>
      <c r="J5238">
        <f t="shared" si="409"/>
        <v>7</v>
      </c>
    </row>
    <row r="5239" spans="1:10" x14ac:dyDescent="0.25">
      <c r="A5239" s="1">
        <v>44689</v>
      </c>
      <c r="B5239">
        <v>8</v>
      </c>
      <c r="C5239" s="4">
        <v>191.18</v>
      </c>
      <c r="D5239">
        <v>0</v>
      </c>
      <c r="E5239">
        <v>0</v>
      </c>
      <c r="F5239">
        <f t="shared" si="405"/>
        <v>2022</v>
      </c>
      <c r="G5239" t="str">
        <f t="shared" si="406"/>
        <v>May</v>
      </c>
      <c r="H5239">
        <f t="shared" si="407"/>
        <v>5</v>
      </c>
      <c r="I5239" t="str">
        <f t="shared" si="408"/>
        <v>Sunday</v>
      </c>
      <c r="J5239">
        <f t="shared" si="409"/>
        <v>8</v>
      </c>
    </row>
    <row r="5240" spans="1:10" x14ac:dyDescent="0.25">
      <c r="A5240" s="1">
        <v>44690</v>
      </c>
      <c r="B5240">
        <v>8</v>
      </c>
      <c r="C5240" s="4">
        <v>235.55</v>
      </c>
      <c r="D5240">
        <v>1</v>
      </c>
      <c r="E5240">
        <v>0</v>
      </c>
      <c r="F5240">
        <f t="shared" si="405"/>
        <v>2022</v>
      </c>
      <c r="G5240" t="str">
        <f t="shared" si="406"/>
        <v>May</v>
      </c>
      <c r="H5240">
        <f t="shared" si="407"/>
        <v>5</v>
      </c>
      <c r="I5240" t="str">
        <f t="shared" si="408"/>
        <v>Monday</v>
      </c>
      <c r="J5240">
        <f t="shared" si="409"/>
        <v>9</v>
      </c>
    </row>
    <row r="5241" spans="1:10" x14ac:dyDescent="0.25">
      <c r="A5241" s="1">
        <v>44691</v>
      </c>
      <c r="B5241">
        <v>8</v>
      </c>
      <c r="C5241" s="4">
        <v>212.47</v>
      </c>
      <c r="D5241">
        <v>0</v>
      </c>
      <c r="E5241">
        <v>0</v>
      </c>
      <c r="F5241">
        <f t="shared" si="405"/>
        <v>2022</v>
      </c>
      <c r="G5241" t="str">
        <f t="shared" si="406"/>
        <v>May</v>
      </c>
      <c r="H5241">
        <f t="shared" si="407"/>
        <v>5</v>
      </c>
      <c r="I5241" t="str">
        <f t="shared" si="408"/>
        <v>Tuesday</v>
      </c>
      <c r="J5241">
        <f t="shared" si="409"/>
        <v>10</v>
      </c>
    </row>
    <row r="5242" spans="1:10" x14ac:dyDescent="0.25">
      <c r="A5242" s="1">
        <v>44692</v>
      </c>
      <c r="B5242">
        <v>8</v>
      </c>
      <c r="C5242" s="4">
        <v>225.34</v>
      </c>
      <c r="D5242">
        <v>0</v>
      </c>
      <c r="E5242">
        <v>0</v>
      </c>
      <c r="F5242">
        <f t="shared" si="405"/>
        <v>2022</v>
      </c>
      <c r="G5242" t="str">
        <f t="shared" si="406"/>
        <v>May</v>
      </c>
      <c r="H5242">
        <f t="shared" si="407"/>
        <v>5</v>
      </c>
      <c r="I5242" t="str">
        <f t="shared" si="408"/>
        <v>Wednesday</v>
      </c>
      <c r="J5242">
        <f t="shared" si="409"/>
        <v>11</v>
      </c>
    </row>
    <row r="5243" spans="1:10" x14ac:dyDescent="0.25">
      <c r="A5243" s="1">
        <v>44693</v>
      </c>
      <c r="B5243">
        <v>8</v>
      </c>
      <c r="C5243" s="4">
        <v>212.6</v>
      </c>
      <c r="D5243">
        <v>0</v>
      </c>
      <c r="E5243">
        <v>0</v>
      </c>
      <c r="F5243">
        <f t="shared" si="405"/>
        <v>2022</v>
      </c>
      <c r="G5243" t="str">
        <f t="shared" si="406"/>
        <v>May</v>
      </c>
      <c r="H5243">
        <f t="shared" si="407"/>
        <v>5</v>
      </c>
      <c r="I5243" t="str">
        <f t="shared" si="408"/>
        <v>Thursday</v>
      </c>
      <c r="J5243">
        <f t="shared" si="409"/>
        <v>12</v>
      </c>
    </row>
    <row r="5244" spans="1:10" x14ac:dyDescent="0.25">
      <c r="A5244" s="1">
        <v>44694</v>
      </c>
      <c r="B5244">
        <v>8</v>
      </c>
      <c r="C5244" s="4">
        <v>205.51</v>
      </c>
      <c r="D5244">
        <v>0</v>
      </c>
      <c r="E5244">
        <v>0</v>
      </c>
      <c r="F5244">
        <f t="shared" si="405"/>
        <v>2022</v>
      </c>
      <c r="G5244" t="str">
        <f t="shared" si="406"/>
        <v>May</v>
      </c>
      <c r="H5244">
        <f t="shared" si="407"/>
        <v>5</v>
      </c>
      <c r="I5244" t="str">
        <f t="shared" si="408"/>
        <v>Friday</v>
      </c>
      <c r="J5244">
        <f t="shared" si="409"/>
        <v>13</v>
      </c>
    </row>
    <row r="5245" spans="1:10" x14ac:dyDescent="0.25">
      <c r="A5245" s="1">
        <v>44695</v>
      </c>
      <c r="B5245">
        <v>8</v>
      </c>
      <c r="C5245" s="4">
        <v>225.1</v>
      </c>
      <c r="D5245">
        <v>0</v>
      </c>
      <c r="E5245">
        <v>1</v>
      </c>
      <c r="F5245">
        <f t="shared" si="405"/>
        <v>2022</v>
      </c>
      <c r="G5245" t="str">
        <f t="shared" si="406"/>
        <v>May</v>
      </c>
      <c r="H5245">
        <f t="shared" si="407"/>
        <v>5</v>
      </c>
      <c r="I5245" t="str">
        <f t="shared" si="408"/>
        <v>Saturday</v>
      </c>
      <c r="J5245">
        <f t="shared" si="409"/>
        <v>14</v>
      </c>
    </row>
    <row r="5246" spans="1:10" x14ac:dyDescent="0.25">
      <c r="A5246" s="1">
        <v>44696</v>
      </c>
      <c r="B5246">
        <v>8</v>
      </c>
      <c r="C5246" s="4">
        <v>186.28</v>
      </c>
      <c r="D5246">
        <v>0</v>
      </c>
      <c r="E5246">
        <v>0</v>
      </c>
      <c r="F5246">
        <f t="shared" si="405"/>
        <v>2022</v>
      </c>
      <c r="G5246" t="str">
        <f t="shared" si="406"/>
        <v>May</v>
      </c>
      <c r="H5246">
        <f t="shared" si="407"/>
        <v>5</v>
      </c>
      <c r="I5246" t="str">
        <f t="shared" si="408"/>
        <v>Sunday</v>
      </c>
      <c r="J5246">
        <f t="shared" si="409"/>
        <v>15</v>
      </c>
    </row>
    <row r="5247" spans="1:10" x14ac:dyDescent="0.25">
      <c r="A5247" s="1">
        <v>44697</v>
      </c>
      <c r="B5247">
        <v>8</v>
      </c>
      <c r="C5247" s="4">
        <v>198.39</v>
      </c>
      <c r="D5247">
        <v>0</v>
      </c>
      <c r="E5247">
        <v>0</v>
      </c>
      <c r="F5247">
        <f t="shared" si="405"/>
        <v>2022</v>
      </c>
      <c r="G5247" t="str">
        <f t="shared" si="406"/>
        <v>May</v>
      </c>
      <c r="H5247">
        <f t="shared" si="407"/>
        <v>5</v>
      </c>
      <c r="I5247" t="str">
        <f t="shared" si="408"/>
        <v>Monday</v>
      </c>
      <c r="J5247">
        <f t="shared" si="409"/>
        <v>16</v>
      </c>
    </row>
    <row r="5248" spans="1:10" x14ac:dyDescent="0.25">
      <c r="A5248" s="1">
        <v>44698</v>
      </c>
      <c r="B5248">
        <v>8</v>
      </c>
      <c r="C5248" s="4">
        <v>214.64</v>
      </c>
      <c r="D5248">
        <v>0</v>
      </c>
      <c r="E5248">
        <v>0</v>
      </c>
      <c r="F5248">
        <f t="shared" si="405"/>
        <v>2022</v>
      </c>
      <c r="G5248" t="str">
        <f t="shared" si="406"/>
        <v>May</v>
      </c>
      <c r="H5248">
        <f t="shared" si="407"/>
        <v>5</v>
      </c>
      <c r="I5248" t="str">
        <f t="shared" si="408"/>
        <v>Tuesday</v>
      </c>
      <c r="J5248">
        <f t="shared" si="409"/>
        <v>17</v>
      </c>
    </row>
    <row r="5249" spans="1:10" x14ac:dyDescent="0.25">
      <c r="A5249" s="1">
        <v>44699</v>
      </c>
      <c r="B5249">
        <v>8</v>
      </c>
      <c r="C5249" s="4">
        <v>218.14</v>
      </c>
      <c r="D5249">
        <v>0</v>
      </c>
      <c r="E5249">
        <v>0</v>
      </c>
      <c r="F5249">
        <f t="shared" si="405"/>
        <v>2022</v>
      </c>
      <c r="G5249" t="str">
        <f t="shared" si="406"/>
        <v>May</v>
      </c>
      <c r="H5249">
        <f t="shared" si="407"/>
        <v>5</v>
      </c>
      <c r="I5249" t="str">
        <f t="shared" si="408"/>
        <v>Wednesday</v>
      </c>
      <c r="J5249">
        <f t="shared" si="409"/>
        <v>18</v>
      </c>
    </row>
    <row r="5250" spans="1:10" x14ac:dyDescent="0.25">
      <c r="A5250" s="1">
        <v>44700</v>
      </c>
      <c r="B5250">
        <v>8</v>
      </c>
      <c r="C5250" s="4">
        <v>218.36</v>
      </c>
      <c r="D5250">
        <v>0</v>
      </c>
      <c r="E5250">
        <v>0</v>
      </c>
      <c r="F5250">
        <f t="shared" si="405"/>
        <v>2022</v>
      </c>
      <c r="G5250" t="str">
        <f t="shared" si="406"/>
        <v>May</v>
      </c>
      <c r="H5250">
        <f t="shared" si="407"/>
        <v>5</v>
      </c>
      <c r="I5250" t="str">
        <f t="shared" si="408"/>
        <v>Thursday</v>
      </c>
      <c r="J5250">
        <f t="shared" si="409"/>
        <v>19</v>
      </c>
    </row>
    <row r="5251" spans="1:10" x14ac:dyDescent="0.25">
      <c r="A5251" s="1">
        <v>44701</v>
      </c>
      <c r="B5251">
        <v>8</v>
      </c>
      <c r="C5251" s="4">
        <v>194.29</v>
      </c>
      <c r="D5251">
        <v>0</v>
      </c>
      <c r="E5251">
        <v>0</v>
      </c>
      <c r="F5251">
        <f t="shared" ref="F5251:F5314" si="410">YEAR(A5251)</f>
        <v>2022</v>
      </c>
      <c r="G5251" t="str">
        <f t="shared" ref="G5251:G5314" si="411">TEXT(A5251, "mmmm")</f>
        <v>May</v>
      </c>
      <c r="H5251">
        <f t="shared" ref="H5251:H5314" si="412">MONTH(A5251)</f>
        <v>5</v>
      </c>
      <c r="I5251" t="str">
        <f t="shared" ref="I5251:I5314" si="413">TEXT(A5251, "dddd")</f>
        <v>Friday</v>
      </c>
      <c r="J5251">
        <f t="shared" ref="J5251:J5314" si="414">DAY(A5251)</f>
        <v>20</v>
      </c>
    </row>
    <row r="5252" spans="1:10" x14ac:dyDescent="0.25">
      <c r="A5252" s="1">
        <v>44702</v>
      </c>
      <c r="B5252">
        <v>8</v>
      </c>
      <c r="C5252" s="4">
        <v>186.25</v>
      </c>
      <c r="D5252">
        <v>0</v>
      </c>
      <c r="E5252">
        <v>0</v>
      </c>
      <c r="F5252">
        <f t="shared" si="410"/>
        <v>2022</v>
      </c>
      <c r="G5252" t="str">
        <f t="shared" si="411"/>
        <v>May</v>
      </c>
      <c r="H5252">
        <f t="shared" si="412"/>
        <v>5</v>
      </c>
      <c r="I5252" t="str">
        <f t="shared" si="413"/>
        <v>Saturday</v>
      </c>
      <c r="J5252">
        <f t="shared" si="414"/>
        <v>21</v>
      </c>
    </row>
    <row r="5253" spans="1:10" x14ac:dyDescent="0.25">
      <c r="A5253" s="1">
        <v>44703</v>
      </c>
      <c r="B5253">
        <v>8</v>
      </c>
      <c r="C5253" s="4">
        <v>194.91</v>
      </c>
      <c r="D5253">
        <v>0</v>
      </c>
      <c r="E5253">
        <v>0</v>
      </c>
      <c r="F5253">
        <f t="shared" si="410"/>
        <v>2022</v>
      </c>
      <c r="G5253" t="str">
        <f t="shared" si="411"/>
        <v>May</v>
      </c>
      <c r="H5253">
        <f t="shared" si="412"/>
        <v>5</v>
      </c>
      <c r="I5253" t="str">
        <f t="shared" si="413"/>
        <v>Sunday</v>
      </c>
      <c r="J5253">
        <f t="shared" si="414"/>
        <v>22</v>
      </c>
    </row>
    <row r="5254" spans="1:10" x14ac:dyDescent="0.25">
      <c r="A5254" s="1">
        <v>44704</v>
      </c>
      <c r="B5254">
        <v>8</v>
      </c>
      <c r="C5254" s="4">
        <v>191.23</v>
      </c>
      <c r="D5254">
        <v>0</v>
      </c>
      <c r="E5254">
        <v>0</v>
      </c>
      <c r="F5254">
        <f t="shared" si="410"/>
        <v>2022</v>
      </c>
      <c r="G5254" t="str">
        <f t="shared" si="411"/>
        <v>May</v>
      </c>
      <c r="H5254">
        <f t="shared" si="412"/>
        <v>5</v>
      </c>
      <c r="I5254" t="str">
        <f t="shared" si="413"/>
        <v>Monday</v>
      </c>
      <c r="J5254">
        <f t="shared" si="414"/>
        <v>23</v>
      </c>
    </row>
    <row r="5255" spans="1:10" x14ac:dyDescent="0.25">
      <c r="A5255" s="1">
        <v>44705</v>
      </c>
      <c r="B5255">
        <v>8</v>
      </c>
      <c r="C5255" s="4">
        <v>255.11</v>
      </c>
      <c r="D5255">
        <v>1</v>
      </c>
      <c r="E5255">
        <v>0</v>
      </c>
      <c r="F5255">
        <f t="shared" si="410"/>
        <v>2022</v>
      </c>
      <c r="G5255" t="str">
        <f t="shared" si="411"/>
        <v>May</v>
      </c>
      <c r="H5255">
        <f t="shared" si="412"/>
        <v>5</v>
      </c>
      <c r="I5255" t="str">
        <f t="shared" si="413"/>
        <v>Tuesday</v>
      </c>
      <c r="J5255">
        <f t="shared" si="414"/>
        <v>24</v>
      </c>
    </row>
    <row r="5256" spans="1:10" x14ac:dyDescent="0.25">
      <c r="A5256" s="1">
        <v>44706</v>
      </c>
      <c r="B5256">
        <v>8</v>
      </c>
      <c r="C5256" s="4">
        <v>222.9</v>
      </c>
      <c r="D5256">
        <v>0</v>
      </c>
      <c r="E5256">
        <v>0</v>
      </c>
      <c r="F5256">
        <f t="shared" si="410"/>
        <v>2022</v>
      </c>
      <c r="G5256" t="str">
        <f t="shared" si="411"/>
        <v>May</v>
      </c>
      <c r="H5256">
        <f t="shared" si="412"/>
        <v>5</v>
      </c>
      <c r="I5256" t="str">
        <f t="shared" si="413"/>
        <v>Wednesday</v>
      </c>
      <c r="J5256">
        <f t="shared" si="414"/>
        <v>25</v>
      </c>
    </row>
    <row r="5257" spans="1:10" x14ac:dyDescent="0.25">
      <c r="A5257" s="1">
        <v>44707</v>
      </c>
      <c r="B5257">
        <v>8</v>
      </c>
      <c r="C5257" s="4">
        <v>214.03</v>
      </c>
      <c r="D5257">
        <v>0</v>
      </c>
      <c r="E5257">
        <v>0</v>
      </c>
      <c r="F5257">
        <f t="shared" si="410"/>
        <v>2022</v>
      </c>
      <c r="G5257" t="str">
        <f t="shared" si="411"/>
        <v>May</v>
      </c>
      <c r="H5257">
        <f t="shared" si="412"/>
        <v>5</v>
      </c>
      <c r="I5257" t="str">
        <f t="shared" si="413"/>
        <v>Thursday</v>
      </c>
      <c r="J5257">
        <f t="shared" si="414"/>
        <v>26</v>
      </c>
    </row>
    <row r="5258" spans="1:10" x14ac:dyDescent="0.25">
      <c r="A5258" s="1">
        <v>44708</v>
      </c>
      <c r="B5258">
        <v>8</v>
      </c>
      <c r="C5258" s="4">
        <v>190.4</v>
      </c>
      <c r="D5258">
        <v>0</v>
      </c>
      <c r="E5258">
        <v>0</v>
      </c>
      <c r="F5258">
        <f t="shared" si="410"/>
        <v>2022</v>
      </c>
      <c r="G5258" t="str">
        <f t="shared" si="411"/>
        <v>May</v>
      </c>
      <c r="H5258">
        <f t="shared" si="412"/>
        <v>5</v>
      </c>
      <c r="I5258" t="str">
        <f t="shared" si="413"/>
        <v>Friday</v>
      </c>
      <c r="J5258">
        <f t="shared" si="414"/>
        <v>27</v>
      </c>
    </row>
    <row r="5259" spans="1:10" x14ac:dyDescent="0.25">
      <c r="A5259" s="1">
        <v>44709</v>
      </c>
      <c r="B5259">
        <v>8</v>
      </c>
      <c r="C5259" s="4">
        <v>180</v>
      </c>
      <c r="D5259">
        <v>0</v>
      </c>
      <c r="E5259">
        <v>0</v>
      </c>
      <c r="F5259">
        <f t="shared" si="410"/>
        <v>2022</v>
      </c>
      <c r="G5259" t="str">
        <f t="shared" si="411"/>
        <v>May</v>
      </c>
      <c r="H5259">
        <f t="shared" si="412"/>
        <v>5</v>
      </c>
      <c r="I5259" t="str">
        <f t="shared" si="413"/>
        <v>Saturday</v>
      </c>
      <c r="J5259">
        <f t="shared" si="414"/>
        <v>28</v>
      </c>
    </row>
    <row r="5260" spans="1:10" x14ac:dyDescent="0.25">
      <c r="A5260" s="1">
        <v>44710</v>
      </c>
      <c r="B5260">
        <v>8</v>
      </c>
      <c r="C5260" s="4">
        <v>230.13</v>
      </c>
      <c r="D5260">
        <v>0</v>
      </c>
      <c r="E5260">
        <v>1</v>
      </c>
      <c r="F5260">
        <f t="shared" si="410"/>
        <v>2022</v>
      </c>
      <c r="G5260" t="str">
        <f t="shared" si="411"/>
        <v>May</v>
      </c>
      <c r="H5260">
        <f t="shared" si="412"/>
        <v>5</v>
      </c>
      <c r="I5260" t="str">
        <f t="shared" si="413"/>
        <v>Sunday</v>
      </c>
      <c r="J5260">
        <f t="shared" si="414"/>
        <v>29</v>
      </c>
    </row>
    <row r="5261" spans="1:10" x14ac:dyDescent="0.25">
      <c r="A5261" s="1">
        <v>44711</v>
      </c>
      <c r="B5261">
        <v>8</v>
      </c>
      <c r="C5261" s="4">
        <v>215.3</v>
      </c>
      <c r="D5261">
        <v>0</v>
      </c>
      <c r="E5261">
        <v>0</v>
      </c>
      <c r="F5261">
        <f t="shared" si="410"/>
        <v>2022</v>
      </c>
      <c r="G5261" t="str">
        <f t="shared" si="411"/>
        <v>May</v>
      </c>
      <c r="H5261">
        <f t="shared" si="412"/>
        <v>5</v>
      </c>
      <c r="I5261" t="str">
        <f t="shared" si="413"/>
        <v>Monday</v>
      </c>
      <c r="J5261">
        <f t="shared" si="414"/>
        <v>30</v>
      </c>
    </row>
    <row r="5262" spans="1:10" x14ac:dyDescent="0.25">
      <c r="A5262" s="1">
        <v>44712</v>
      </c>
      <c r="B5262">
        <v>8</v>
      </c>
      <c r="C5262" s="4">
        <v>224.08</v>
      </c>
      <c r="D5262">
        <v>0</v>
      </c>
      <c r="E5262">
        <v>0</v>
      </c>
      <c r="F5262">
        <f t="shared" si="410"/>
        <v>2022</v>
      </c>
      <c r="G5262" t="str">
        <f t="shared" si="411"/>
        <v>May</v>
      </c>
      <c r="H5262">
        <f t="shared" si="412"/>
        <v>5</v>
      </c>
      <c r="I5262" t="str">
        <f t="shared" si="413"/>
        <v>Tuesday</v>
      </c>
      <c r="J5262">
        <f t="shared" si="414"/>
        <v>31</v>
      </c>
    </row>
    <row r="5263" spans="1:10" x14ac:dyDescent="0.25">
      <c r="A5263" s="1">
        <v>44713</v>
      </c>
      <c r="B5263">
        <v>8</v>
      </c>
      <c r="C5263" s="4">
        <v>259.3</v>
      </c>
      <c r="D5263">
        <v>1</v>
      </c>
      <c r="E5263">
        <v>0</v>
      </c>
      <c r="F5263">
        <f t="shared" si="410"/>
        <v>2022</v>
      </c>
      <c r="G5263" t="str">
        <f t="shared" si="411"/>
        <v>June</v>
      </c>
      <c r="H5263">
        <f t="shared" si="412"/>
        <v>6</v>
      </c>
      <c r="I5263" t="str">
        <f t="shared" si="413"/>
        <v>Wednesday</v>
      </c>
      <c r="J5263">
        <f t="shared" si="414"/>
        <v>1</v>
      </c>
    </row>
    <row r="5264" spans="1:10" x14ac:dyDescent="0.25">
      <c r="A5264" s="1">
        <v>44714</v>
      </c>
      <c r="B5264">
        <v>8</v>
      </c>
      <c r="C5264" s="4">
        <v>211.24</v>
      </c>
      <c r="D5264">
        <v>0</v>
      </c>
      <c r="E5264">
        <v>0</v>
      </c>
      <c r="F5264">
        <f t="shared" si="410"/>
        <v>2022</v>
      </c>
      <c r="G5264" t="str">
        <f t="shared" si="411"/>
        <v>June</v>
      </c>
      <c r="H5264">
        <f t="shared" si="412"/>
        <v>6</v>
      </c>
      <c r="I5264" t="str">
        <f t="shared" si="413"/>
        <v>Thursday</v>
      </c>
      <c r="J5264">
        <f t="shared" si="414"/>
        <v>2</v>
      </c>
    </row>
    <row r="5265" spans="1:10" x14ac:dyDescent="0.25">
      <c r="A5265" s="1">
        <v>44715</v>
      </c>
      <c r="B5265">
        <v>8</v>
      </c>
      <c r="C5265" s="4">
        <v>221.9</v>
      </c>
      <c r="D5265">
        <v>1</v>
      </c>
      <c r="E5265">
        <v>0</v>
      </c>
      <c r="F5265">
        <f t="shared" si="410"/>
        <v>2022</v>
      </c>
      <c r="G5265" t="str">
        <f t="shared" si="411"/>
        <v>June</v>
      </c>
      <c r="H5265">
        <f t="shared" si="412"/>
        <v>6</v>
      </c>
      <c r="I5265" t="str">
        <f t="shared" si="413"/>
        <v>Friday</v>
      </c>
      <c r="J5265">
        <f t="shared" si="414"/>
        <v>3</v>
      </c>
    </row>
    <row r="5266" spans="1:10" x14ac:dyDescent="0.25">
      <c r="A5266" s="1">
        <v>44716</v>
      </c>
      <c r="B5266">
        <v>8</v>
      </c>
      <c r="C5266" s="4">
        <v>180.22</v>
      </c>
      <c r="D5266">
        <v>0</v>
      </c>
      <c r="E5266">
        <v>0</v>
      </c>
      <c r="F5266">
        <f t="shared" si="410"/>
        <v>2022</v>
      </c>
      <c r="G5266" t="str">
        <f t="shared" si="411"/>
        <v>June</v>
      </c>
      <c r="H5266">
        <f t="shared" si="412"/>
        <v>6</v>
      </c>
      <c r="I5266" t="str">
        <f t="shared" si="413"/>
        <v>Saturday</v>
      </c>
      <c r="J5266">
        <f t="shared" si="414"/>
        <v>4</v>
      </c>
    </row>
    <row r="5267" spans="1:10" x14ac:dyDescent="0.25">
      <c r="A5267" s="1">
        <v>44717</v>
      </c>
      <c r="B5267">
        <v>8</v>
      </c>
      <c r="C5267" s="4">
        <v>185.6</v>
      </c>
      <c r="D5267">
        <v>0</v>
      </c>
      <c r="E5267">
        <v>0</v>
      </c>
      <c r="F5267">
        <f t="shared" si="410"/>
        <v>2022</v>
      </c>
      <c r="G5267" t="str">
        <f t="shared" si="411"/>
        <v>June</v>
      </c>
      <c r="H5267">
        <f t="shared" si="412"/>
        <v>6</v>
      </c>
      <c r="I5267" t="str">
        <f t="shared" si="413"/>
        <v>Sunday</v>
      </c>
      <c r="J5267">
        <f t="shared" si="414"/>
        <v>5</v>
      </c>
    </row>
    <row r="5268" spans="1:10" x14ac:dyDescent="0.25">
      <c r="A5268" s="1">
        <v>44718</v>
      </c>
      <c r="B5268">
        <v>8</v>
      </c>
      <c r="C5268" s="4">
        <v>223.46</v>
      </c>
      <c r="D5268">
        <v>1</v>
      </c>
      <c r="E5268">
        <v>0</v>
      </c>
      <c r="F5268">
        <f t="shared" si="410"/>
        <v>2022</v>
      </c>
      <c r="G5268" t="str">
        <f t="shared" si="411"/>
        <v>June</v>
      </c>
      <c r="H5268">
        <f t="shared" si="412"/>
        <v>6</v>
      </c>
      <c r="I5268" t="str">
        <f t="shared" si="413"/>
        <v>Monday</v>
      </c>
      <c r="J5268">
        <f t="shared" si="414"/>
        <v>6</v>
      </c>
    </row>
    <row r="5269" spans="1:10" x14ac:dyDescent="0.25">
      <c r="A5269" s="1">
        <v>44719</v>
      </c>
      <c r="B5269">
        <v>8</v>
      </c>
      <c r="C5269" s="4">
        <v>215.79</v>
      </c>
      <c r="D5269">
        <v>0</v>
      </c>
      <c r="E5269">
        <v>0</v>
      </c>
      <c r="F5269">
        <f t="shared" si="410"/>
        <v>2022</v>
      </c>
      <c r="G5269" t="str">
        <f t="shared" si="411"/>
        <v>June</v>
      </c>
      <c r="H5269">
        <f t="shared" si="412"/>
        <v>6</v>
      </c>
      <c r="I5269" t="str">
        <f t="shared" si="413"/>
        <v>Tuesday</v>
      </c>
      <c r="J5269">
        <f t="shared" si="414"/>
        <v>7</v>
      </c>
    </row>
    <row r="5270" spans="1:10" x14ac:dyDescent="0.25">
      <c r="A5270" s="1">
        <v>44720</v>
      </c>
      <c r="B5270">
        <v>8</v>
      </c>
      <c r="C5270" s="4">
        <v>250.52</v>
      </c>
      <c r="D5270">
        <v>1</v>
      </c>
      <c r="E5270">
        <v>0</v>
      </c>
      <c r="F5270">
        <f t="shared" si="410"/>
        <v>2022</v>
      </c>
      <c r="G5270" t="str">
        <f t="shared" si="411"/>
        <v>June</v>
      </c>
      <c r="H5270">
        <f t="shared" si="412"/>
        <v>6</v>
      </c>
      <c r="I5270" t="str">
        <f t="shared" si="413"/>
        <v>Wednesday</v>
      </c>
      <c r="J5270">
        <f t="shared" si="414"/>
        <v>8</v>
      </c>
    </row>
    <row r="5271" spans="1:10" x14ac:dyDescent="0.25">
      <c r="A5271" s="1">
        <v>44721</v>
      </c>
      <c r="B5271">
        <v>8</v>
      </c>
      <c r="C5271" s="4">
        <v>211.67</v>
      </c>
      <c r="D5271">
        <v>0</v>
      </c>
      <c r="E5271">
        <v>0</v>
      </c>
      <c r="F5271">
        <f t="shared" si="410"/>
        <v>2022</v>
      </c>
      <c r="G5271" t="str">
        <f t="shared" si="411"/>
        <v>June</v>
      </c>
      <c r="H5271">
        <f t="shared" si="412"/>
        <v>6</v>
      </c>
      <c r="I5271" t="str">
        <f t="shared" si="413"/>
        <v>Thursday</v>
      </c>
      <c r="J5271">
        <f t="shared" si="414"/>
        <v>9</v>
      </c>
    </row>
    <row r="5272" spans="1:10" x14ac:dyDescent="0.25">
      <c r="A5272" s="1">
        <v>44722</v>
      </c>
      <c r="B5272">
        <v>8</v>
      </c>
      <c r="C5272" s="4">
        <v>195.91</v>
      </c>
      <c r="D5272">
        <v>0</v>
      </c>
      <c r="E5272">
        <v>0</v>
      </c>
      <c r="F5272">
        <f t="shared" si="410"/>
        <v>2022</v>
      </c>
      <c r="G5272" t="str">
        <f t="shared" si="411"/>
        <v>June</v>
      </c>
      <c r="H5272">
        <f t="shared" si="412"/>
        <v>6</v>
      </c>
      <c r="I5272" t="str">
        <f t="shared" si="413"/>
        <v>Friday</v>
      </c>
      <c r="J5272">
        <f t="shared" si="414"/>
        <v>10</v>
      </c>
    </row>
    <row r="5273" spans="1:10" x14ac:dyDescent="0.25">
      <c r="A5273" s="1">
        <v>44723</v>
      </c>
      <c r="B5273">
        <v>8</v>
      </c>
      <c r="C5273" s="4">
        <v>186.29</v>
      </c>
      <c r="D5273">
        <v>0</v>
      </c>
      <c r="E5273">
        <v>0</v>
      </c>
      <c r="F5273">
        <f t="shared" si="410"/>
        <v>2022</v>
      </c>
      <c r="G5273" t="str">
        <f t="shared" si="411"/>
        <v>June</v>
      </c>
      <c r="H5273">
        <f t="shared" si="412"/>
        <v>6</v>
      </c>
      <c r="I5273" t="str">
        <f t="shared" si="413"/>
        <v>Saturday</v>
      </c>
      <c r="J5273">
        <f t="shared" si="414"/>
        <v>11</v>
      </c>
    </row>
    <row r="5274" spans="1:10" x14ac:dyDescent="0.25">
      <c r="A5274" s="1">
        <v>44724</v>
      </c>
      <c r="B5274">
        <v>8</v>
      </c>
      <c r="C5274" s="4">
        <v>188.31</v>
      </c>
      <c r="D5274">
        <v>0</v>
      </c>
      <c r="E5274">
        <v>0</v>
      </c>
      <c r="F5274">
        <f t="shared" si="410"/>
        <v>2022</v>
      </c>
      <c r="G5274" t="str">
        <f t="shared" si="411"/>
        <v>June</v>
      </c>
      <c r="H5274">
        <f t="shared" si="412"/>
        <v>6</v>
      </c>
      <c r="I5274" t="str">
        <f t="shared" si="413"/>
        <v>Sunday</v>
      </c>
      <c r="J5274">
        <f t="shared" si="414"/>
        <v>12</v>
      </c>
    </row>
    <row r="5275" spans="1:10" x14ac:dyDescent="0.25">
      <c r="A5275" s="1">
        <v>44725</v>
      </c>
      <c r="B5275">
        <v>8</v>
      </c>
      <c r="C5275" s="4">
        <v>201.17</v>
      </c>
      <c r="D5275">
        <v>0</v>
      </c>
      <c r="E5275">
        <v>0</v>
      </c>
      <c r="F5275">
        <f t="shared" si="410"/>
        <v>2022</v>
      </c>
      <c r="G5275" t="str">
        <f t="shared" si="411"/>
        <v>June</v>
      </c>
      <c r="H5275">
        <f t="shared" si="412"/>
        <v>6</v>
      </c>
      <c r="I5275" t="str">
        <f t="shared" si="413"/>
        <v>Monday</v>
      </c>
      <c r="J5275">
        <f t="shared" si="414"/>
        <v>13</v>
      </c>
    </row>
    <row r="5276" spans="1:10" x14ac:dyDescent="0.25">
      <c r="A5276" s="1">
        <v>44726</v>
      </c>
      <c r="B5276">
        <v>8</v>
      </c>
      <c r="C5276" s="4">
        <v>249.94</v>
      </c>
      <c r="D5276">
        <v>0</v>
      </c>
      <c r="E5276">
        <v>1</v>
      </c>
      <c r="F5276">
        <f t="shared" si="410"/>
        <v>2022</v>
      </c>
      <c r="G5276" t="str">
        <f t="shared" si="411"/>
        <v>June</v>
      </c>
      <c r="H5276">
        <f t="shared" si="412"/>
        <v>6</v>
      </c>
      <c r="I5276" t="str">
        <f t="shared" si="413"/>
        <v>Tuesday</v>
      </c>
      <c r="J5276">
        <f t="shared" si="414"/>
        <v>14</v>
      </c>
    </row>
    <row r="5277" spans="1:10" x14ac:dyDescent="0.25">
      <c r="A5277" s="1">
        <v>44727</v>
      </c>
      <c r="B5277">
        <v>8</v>
      </c>
      <c r="C5277" s="4">
        <v>260.8</v>
      </c>
      <c r="D5277">
        <v>0</v>
      </c>
      <c r="E5277">
        <v>1</v>
      </c>
      <c r="F5277">
        <f t="shared" si="410"/>
        <v>2022</v>
      </c>
      <c r="G5277" t="str">
        <f t="shared" si="411"/>
        <v>June</v>
      </c>
      <c r="H5277">
        <f t="shared" si="412"/>
        <v>6</v>
      </c>
      <c r="I5277" t="str">
        <f t="shared" si="413"/>
        <v>Wednesday</v>
      </c>
      <c r="J5277">
        <f t="shared" si="414"/>
        <v>15</v>
      </c>
    </row>
    <row r="5278" spans="1:10" x14ac:dyDescent="0.25">
      <c r="A5278" s="1">
        <v>44728</v>
      </c>
      <c r="B5278">
        <v>8</v>
      </c>
      <c r="C5278" s="4">
        <v>208.04</v>
      </c>
      <c r="D5278">
        <v>0</v>
      </c>
      <c r="E5278">
        <v>0</v>
      </c>
      <c r="F5278">
        <f t="shared" si="410"/>
        <v>2022</v>
      </c>
      <c r="G5278" t="str">
        <f t="shared" si="411"/>
        <v>June</v>
      </c>
      <c r="H5278">
        <f t="shared" si="412"/>
        <v>6</v>
      </c>
      <c r="I5278" t="str">
        <f t="shared" si="413"/>
        <v>Thursday</v>
      </c>
      <c r="J5278">
        <f t="shared" si="414"/>
        <v>16</v>
      </c>
    </row>
    <row r="5279" spans="1:10" x14ac:dyDescent="0.25">
      <c r="A5279" s="1">
        <v>44729</v>
      </c>
      <c r="B5279">
        <v>8</v>
      </c>
      <c r="C5279" s="4">
        <v>197.93</v>
      </c>
      <c r="D5279">
        <v>0</v>
      </c>
      <c r="E5279">
        <v>0</v>
      </c>
      <c r="F5279">
        <f t="shared" si="410"/>
        <v>2022</v>
      </c>
      <c r="G5279" t="str">
        <f t="shared" si="411"/>
        <v>June</v>
      </c>
      <c r="H5279">
        <f t="shared" si="412"/>
        <v>6</v>
      </c>
      <c r="I5279" t="str">
        <f t="shared" si="413"/>
        <v>Friday</v>
      </c>
      <c r="J5279">
        <f t="shared" si="414"/>
        <v>17</v>
      </c>
    </row>
    <row r="5280" spans="1:10" x14ac:dyDescent="0.25">
      <c r="A5280" s="1">
        <v>44730</v>
      </c>
      <c r="B5280">
        <v>8</v>
      </c>
      <c r="C5280" s="4">
        <v>189.37</v>
      </c>
      <c r="D5280">
        <v>0</v>
      </c>
      <c r="E5280">
        <v>0</v>
      </c>
      <c r="F5280">
        <f t="shared" si="410"/>
        <v>2022</v>
      </c>
      <c r="G5280" t="str">
        <f t="shared" si="411"/>
        <v>June</v>
      </c>
      <c r="H5280">
        <f t="shared" si="412"/>
        <v>6</v>
      </c>
      <c r="I5280" t="str">
        <f t="shared" si="413"/>
        <v>Saturday</v>
      </c>
      <c r="J5280">
        <f t="shared" si="414"/>
        <v>18</v>
      </c>
    </row>
    <row r="5281" spans="1:10" x14ac:dyDescent="0.25">
      <c r="A5281" s="1">
        <v>44731</v>
      </c>
      <c r="B5281">
        <v>8</v>
      </c>
      <c r="C5281" s="4">
        <v>193.43</v>
      </c>
      <c r="D5281">
        <v>0</v>
      </c>
      <c r="E5281">
        <v>0</v>
      </c>
      <c r="F5281">
        <f t="shared" si="410"/>
        <v>2022</v>
      </c>
      <c r="G5281" t="str">
        <f t="shared" si="411"/>
        <v>June</v>
      </c>
      <c r="H5281">
        <f t="shared" si="412"/>
        <v>6</v>
      </c>
      <c r="I5281" t="str">
        <f t="shared" si="413"/>
        <v>Sunday</v>
      </c>
      <c r="J5281">
        <f t="shared" si="414"/>
        <v>19</v>
      </c>
    </row>
    <row r="5282" spans="1:10" x14ac:dyDescent="0.25">
      <c r="A5282" s="1">
        <v>44732</v>
      </c>
      <c r="B5282">
        <v>8</v>
      </c>
      <c r="C5282" s="4">
        <v>208.21</v>
      </c>
      <c r="D5282">
        <v>0</v>
      </c>
      <c r="E5282">
        <v>0</v>
      </c>
      <c r="F5282">
        <f t="shared" si="410"/>
        <v>2022</v>
      </c>
      <c r="G5282" t="str">
        <f t="shared" si="411"/>
        <v>June</v>
      </c>
      <c r="H5282">
        <f t="shared" si="412"/>
        <v>6</v>
      </c>
      <c r="I5282" t="str">
        <f t="shared" si="413"/>
        <v>Monday</v>
      </c>
      <c r="J5282">
        <f t="shared" si="414"/>
        <v>20</v>
      </c>
    </row>
    <row r="5283" spans="1:10" x14ac:dyDescent="0.25">
      <c r="A5283" s="1">
        <v>44733</v>
      </c>
      <c r="B5283">
        <v>8</v>
      </c>
      <c r="C5283" s="4">
        <v>219.44</v>
      </c>
      <c r="D5283">
        <v>0</v>
      </c>
      <c r="E5283">
        <v>0</v>
      </c>
      <c r="F5283">
        <f t="shared" si="410"/>
        <v>2022</v>
      </c>
      <c r="G5283" t="str">
        <f t="shared" si="411"/>
        <v>June</v>
      </c>
      <c r="H5283">
        <f t="shared" si="412"/>
        <v>6</v>
      </c>
      <c r="I5283" t="str">
        <f t="shared" si="413"/>
        <v>Tuesday</v>
      </c>
      <c r="J5283">
        <f t="shared" si="414"/>
        <v>21</v>
      </c>
    </row>
    <row r="5284" spans="1:10" x14ac:dyDescent="0.25">
      <c r="A5284" s="1">
        <v>44734</v>
      </c>
      <c r="B5284">
        <v>8</v>
      </c>
      <c r="C5284" s="4">
        <v>251.41</v>
      </c>
      <c r="D5284">
        <v>1</v>
      </c>
      <c r="E5284">
        <v>0</v>
      </c>
      <c r="F5284">
        <f t="shared" si="410"/>
        <v>2022</v>
      </c>
      <c r="G5284" t="str">
        <f t="shared" si="411"/>
        <v>June</v>
      </c>
      <c r="H5284">
        <f t="shared" si="412"/>
        <v>6</v>
      </c>
      <c r="I5284" t="str">
        <f t="shared" si="413"/>
        <v>Wednesday</v>
      </c>
      <c r="J5284">
        <f t="shared" si="414"/>
        <v>22</v>
      </c>
    </row>
    <row r="5285" spans="1:10" x14ac:dyDescent="0.25">
      <c r="A5285" s="1">
        <v>44735</v>
      </c>
      <c r="B5285">
        <v>8</v>
      </c>
      <c r="C5285" s="4">
        <v>209.52</v>
      </c>
      <c r="D5285">
        <v>0</v>
      </c>
      <c r="E5285">
        <v>0</v>
      </c>
      <c r="F5285">
        <f t="shared" si="410"/>
        <v>2022</v>
      </c>
      <c r="G5285" t="str">
        <f t="shared" si="411"/>
        <v>June</v>
      </c>
      <c r="H5285">
        <f t="shared" si="412"/>
        <v>6</v>
      </c>
      <c r="I5285" t="str">
        <f t="shared" si="413"/>
        <v>Thursday</v>
      </c>
      <c r="J5285">
        <f t="shared" si="414"/>
        <v>23</v>
      </c>
    </row>
    <row r="5286" spans="1:10" x14ac:dyDescent="0.25">
      <c r="A5286" s="1">
        <v>44736</v>
      </c>
      <c r="B5286">
        <v>8</v>
      </c>
      <c r="C5286" s="4">
        <v>188.41</v>
      </c>
      <c r="D5286">
        <v>0</v>
      </c>
      <c r="E5286">
        <v>0</v>
      </c>
      <c r="F5286">
        <f t="shared" si="410"/>
        <v>2022</v>
      </c>
      <c r="G5286" t="str">
        <f t="shared" si="411"/>
        <v>June</v>
      </c>
      <c r="H5286">
        <f t="shared" si="412"/>
        <v>6</v>
      </c>
      <c r="I5286" t="str">
        <f t="shared" si="413"/>
        <v>Friday</v>
      </c>
      <c r="J5286">
        <f t="shared" si="414"/>
        <v>24</v>
      </c>
    </row>
    <row r="5287" spans="1:10" x14ac:dyDescent="0.25">
      <c r="A5287" s="1">
        <v>44737</v>
      </c>
      <c r="B5287">
        <v>8</v>
      </c>
      <c r="C5287" s="4">
        <v>230.13</v>
      </c>
      <c r="D5287">
        <v>0</v>
      </c>
      <c r="E5287">
        <v>1</v>
      </c>
      <c r="F5287">
        <f t="shared" si="410"/>
        <v>2022</v>
      </c>
      <c r="G5287" t="str">
        <f t="shared" si="411"/>
        <v>June</v>
      </c>
      <c r="H5287">
        <f t="shared" si="412"/>
        <v>6</v>
      </c>
      <c r="I5287" t="str">
        <f t="shared" si="413"/>
        <v>Saturday</v>
      </c>
      <c r="J5287">
        <f t="shared" si="414"/>
        <v>25</v>
      </c>
    </row>
    <row r="5288" spans="1:10" x14ac:dyDescent="0.25">
      <c r="A5288" s="1">
        <v>44738</v>
      </c>
      <c r="B5288">
        <v>8</v>
      </c>
      <c r="C5288" s="4">
        <v>218.21</v>
      </c>
      <c r="D5288">
        <v>1</v>
      </c>
      <c r="E5288">
        <v>0</v>
      </c>
      <c r="F5288">
        <f t="shared" si="410"/>
        <v>2022</v>
      </c>
      <c r="G5288" t="str">
        <f t="shared" si="411"/>
        <v>June</v>
      </c>
      <c r="H5288">
        <f t="shared" si="412"/>
        <v>6</v>
      </c>
      <c r="I5288" t="str">
        <f t="shared" si="413"/>
        <v>Sunday</v>
      </c>
      <c r="J5288">
        <f t="shared" si="414"/>
        <v>26</v>
      </c>
    </row>
    <row r="5289" spans="1:10" x14ac:dyDescent="0.25">
      <c r="A5289" s="1">
        <v>44739</v>
      </c>
      <c r="B5289">
        <v>8</v>
      </c>
      <c r="C5289" s="4">
        <v>238.54</v>
      </c>
      <c r="D5289">
        <v>0</v>
      </c>
      <c r="E5289">
        <v>1</v>
      </c>
      <c r="F5289">
        <f t="shared" si="410"/>
        <v>2022</v>
      </c>
      <c r="G5289" t="str">
        <f t="shared" si="411"/>
        <v>June</v>
      </c>
      <c r="H5289">
        <f t="shared" si="412"/>
        <v>6</v>
      </c>
      <c r="I5289" t="str">
        <f t="shared" si="413"/>
        <v>Monday</v>
      </c>
      <c r="J5289">
        <f t="shared" si="414"/>
        <v>27</v>
      </c>
    </row>
    <row r="5290" spans="1:10" x14ac:dyDescent="0.25">
      <c r="A5290" s="1">
        <v>44740</v>
      </c>
      <c r="B5290">
        <v>8</v>
      </c>
      <c r="C5290" s="4">
        <v>216.33</v>
      </c>
      <c r="D5290">
        <v>0</v>
      </c>
      <c r="E5290">
        <v>0</v>
      </c>
      <c r="F5290">
        <f t="shared" si="410"/>
        <v>2022</v>
      </c>
      <c r="G5290" t="str">
        <f t="shared" si="411"/>
        <v>June</v>
      </c>
      <c r="H5290">
        <f t="shared" si="412"/>
        <v>6</v>
      </c>
      <c r="I5290" t="str">
        <f t="shared" si="413"/>
        <v>Tuesday</v>
      </c>
      <c r="J5290">
        <f t="shared" si="414"/>
        <v>28</v>
      </c>
    </row>
    <row r="5291" spans="1:10" x14ac:dyDescent="0.25">
      <c r="A5291" s="1">
        <v>44741</v>
      </c>
      <c r="B5291">
        <v>8</v>
      </c>
      <c r="C5291" s="4">
        <v>220.04</v>
      </c>
      <c r="D5291">
        <v>0</v>
      </c>
      <c r="E5291">
        <v>0</v>
      </c>
      <c r="F5291">
        <f t="shared" si="410"/>
        <v>2022</v>
      </c>
      <c r="G5291" t="str">
        <f t="shared" si="411"/>
        <v>June</v>
      </c>
      <c r="H5291">
        <f t="shared" si="412"/>
        <v>6</v>
      </c>
      <c r="I5291" t="str">
        <f t="shared" si="413"/>
        <v>Wednesday</v>
      </c>
      <c r="J5291">
        <f t="shared" si="414"/>
        <v>29</v>
      </c>
    </row>
    <row r="5292" spans="1:10" x14ac:dyDescent="0.25">
      <c r="A5292" s="1">
        <v>44742</v>
      </c>
      <c r="B5292">
        <v>8</v>
      </c>
      <c r="C5292" s="4">
        <v>213.82</v>
      </c>
      <c r="D5292">
        <v>0</v>
      </c>
      <c r="E5292">
        <v>0</v>
      </c>
      <c r="F5292">
        <f t="shared" si="410"/>
        <v>2022</v>
      </c>
      <c r="G5292" t="str">
        <f t="shared" si="411"/>
        <v>June</v>
      </c>
      <c r="H5292">
        <f t="shared" si="412"/>
        <v>6</v>
      </c>
      <c r="I5292" t="str">
        <f t="shared" si="413"/>
        <v>Thursday</v>
      </c>
      <c r="J5292">
        <f t="shared" si="414"/>
        <v>30</v>
      </c>
    </row>
    <row r="5293" spans="1:10" x14ac:dyDescent="0.25">
      <c r="A5293" s="1">
        <v>44743</v>
      </c>
      <c r="B5293">
        <v>8</v>
      </c>
      <c r="C5293" s="4">
        <v>201.63</v>
      </c>
      <c r="D5293">
        <v>0</v>
      </c>
      <c r="E5293">
        <v>0</v>
      </c>
      <c r="F5293">
        <f t="shared" si="410"/>
        <v>2022</v>
      </c>
      <c r="G5293" t="str">
        <f t="shared" si="411"/>
        <v>July</v>
      </c>
      <c r="H5293">
        <f t="shared" si="412"/>
        <v>7</v>
      </c>
      <c r="I5293" t="str">
        <f t="shared" si="413"/>
        <v>Friday</v>
      </c>
      <c r="J5293">
        <f t="shared" si="414"/>
        <v>1</v>
      </c>
    </row>
    <row r="5294" spans="1:10" x14ac:dyDescent="0.25">
      <c r="A5294" s="1">
        <v>44744</v>
      </c>
      <c r="B5294">
        <v>8</v>
      </c>
      <c r="C5294" s="4">
        <v>213.79</v>
      </c>
      <c r="D5294">
        <v>1</v>
      </c>
      <c r="E5294">
        <v>0</v>
      </c>
      <c r="F5294">
        <f t="shared" si="410"/>
        <v>2022</v>
      </c>
      <c r="G5294" t="str">
        <f t="shared" si="411"/>
        <v>July</v>
      </c>
      <c r="H5294">
        <f t="shared" si="412"/>
        <v>7</v>
      </c>
      <c r="I5294" t="str">
        <f t="shared" si="413"/>
        <v>Saturday</v>
      </c>
      <c r="J5294">
        <f t="shared" si="414"/>
        <v>2</v>
      </c>
    </row>
    <row r="5295" spans="1:10" x14ac:dyDescent="0.25">
      <c r="A5295" s="1">
        <v>44745</v>
      </c>
      <c r="B5295">
        <v>8</v>
      </c>
      <c r="C5295" s="4">
        <v>208.17</v>
      </c>
      <c r="D5295">
        <v>1</v>
      </c>
      <c r="E5295">
        <v>0</v>
      </c>
      <c r="F5295">
        <f t="shared" si="410"/>
        <v>2022</v>
      </c>
      <c r="G5295" t="str">
        <f t="shared" si="411"/>
        <v>July</v>
      </c>
      <c r="H5295">
        <f t="shared" si="412"/>
        <v>7</v>
      </c>
      <c r="I5295" t="str">
        <f t="shared" si="413"/>
        <v>Sunday</v>
      </c>
      <c r="J5295">
        <f t="shared" si="414"/>
        <v>3</v>
      </c>
    </row>
    <row r="5296" spans="1:10" x14ac:dyDescent="0.25">
      <c r="A5296" s="1">
        <v>44746</v>
      </c>
      <c r="B5296">
        <v>8</v>
      </c>
      <c r="C5296" s="4">
        <v>204.18</v>
      </c>
      <c r="D5296">
        <v>0</v>
      </c>
      <c r="E5296">
        <v>0</v>
      </c>
      <c r="F5296">
        <f t="shared" si="410"/>
        <v>2022</v>
      </c>
      <c r="G5296" t="str">
        <f t="shared" si="411"/>
        <v>July</v>
      </c>
      <c r="H5296">
        <f t="shared" si="412"/>
        <v>7</v>
      </c>
      <c r="I5296" t="str">
        <f t="shared" si="413"/>
        <v>Monday</v>
      </c>
      <c r="J5296">
        <f t="shared" si="414"/>
        <v>4</v>
      </c>
    </row>
    <row r="5297" spans="1:10" x14ac:dyDescent="0.25">
      <c r="A5297" s="1">
        <v>44747</v>
      </c>
      <c r="B5297">
        <v>8</v>
      </c>
      <c r="C5297" s="4">
        <v>220.03</v>
      </c>
      <c r="D5297">
        <v>0</v>
      </c>
      <c r="E5297">
        <v>0</v>
      </c>
      <c r="F5297">
        <f t="shared" si="410"/>
        <v>2022</v>
      </c>
      <c r="G5297" t="str">
        <f t="shared" si="411"/>
        <v>July</v>
      </c>
      <c r="H5297">
        <f t="shared" si="412"/>
        <v>7</v>
      </c>
      <c r="I5297" t="str">
        <f t="shared" si="413"/>
        <v>Tuesday</v>
      </c>
      <c r="J5297">
        <f t="shared" si="414"/>
        <v>5</v>
      </c>
    </row>
    <row r="5298" spans="1:10" x14ac:dyDescent="0.25">
      <c r="A5298" s="1">
        <v>44748</v>
      </c>
      <c r="B5298">
        <v>8</v>
      </c>
      <c r="C5298" s="4">
        <v>253.6</v>
      </c>
      <c r="D5298">
        <v>1</v>
      </c>
      <c r="E5298">
        <v>0</v>
      </c>
      <c r="F5298">
        <f t="shared" si="410"/>
        <v>2022</v>
      </c>
      <c r="G5298" t="str">
        <f t="shared" si="411"/>
        <v>July</v>
      </c>
      <c r="H5298">
        <f t="shared" si="412"/>
        <v>7</v>
      </c>
      <c r="I5298" t="str">
        <f t="shared" si="413"/>
        <v>Wednesday</v>
      </c>
      <c r="J5298">
        <f t="shared" si="414"/>
        <v>6</v>
      </c>
    </row>
    <row r="5299" spans="1:10" x14ac:dyDescent="0.25">
      <c r="A5299" s="1">
        <v>44749</v>
      </c>
      <c r="B5299">
        <v>8</v>
      </c>
      <c r="C5299" s="4">
        <v>210.81</v>
      </c>
      <c r="D5299">
        <v>0</v>
      </c>
      <c r="E5299">
        <v>0</v>
      </c>
      <c r="F5299">
        <f t="shared" si="410"/>
        <v>2022</v>
      </c>
      <c r="G5299" t="str">
        <f t="shared" si="411"/>
        <v>July</v>
      </c>
      <c r="H5299">
        <f t="shared" si="412"/>
        <v>7</v>
      </c>
      <c r="I5299" t="str">
        <f t="shared" si="413"/>
        <v>Thursday</v>
      </c>
      <c r="J5299">
        <f t="shared" si="414"/>
        <v>7</v>
      </c>
    </row>
    <row r="5300" spans="1:10" x14ac:dyDescent="0.25">
      <c r="A5300" s="1">
        <v>44750</v>
      </c>
      <c r="B5300">
        <v>8</v>
      </c>
      <c r="C5300" s="4">
        <v>197.73</v>
      </c>
      <c r="D5300">
        <v>0</v>
      </c>
      <c r="E5300">
        <v>0</v>
      </c>
      <c r="F5300">
        <f t="shared" si="410"/>
        <v>2022</v>
      </c>
      <c r="G5300" t="str">
        <f t="shared" si="411"/>
        <v>July</v>
      </c>
      <c r="H5300">
        <f t="shared" si="412"/>
        <v>7</v>
      </c>
      <c r="I5300" t="str">
        <f t="shared" si="413"/>
        <v>Friday</v>
      </c>
      <c r="J5300">
        <f t="shared" si="414"/>
        <v>8</v>
      </c>
    </row>
    <row r="5301" spans="1:10" x14ac:dyDescent="0.25">
      <c r="A5301" s="1">
        <v>44751</v>
      </c>
      <c r="B5301">
        <v>8</v>
      </c>
      <c r="C5301" s="4">
        <v>186.21</v>
      </c>
      <c r="D5301">
        <v>0</v>
      </c>
      <c r="E5301">
        <v>0</v>
      </c>
      <c r="F5301">
        <f t="shared" si="410"/>
        <v>2022</v>
      </c>
      <c r="G5301" t="str">
        <f t="shared" si="411"/>
        <v>July</v>
      </c>
      <c r="H5301">
        <f t="shared" si="412"/>
        <v>7</v>
      </c>
      <c r="I5301" t="str">
        <f t="shared" si="413"/>
        <v>Saturday</v>
      </c>
      <c r="J5301">
        <f t="shared" si="414"/>
        <v>9</v>
      </c>
    </row>
    <row r="5302" spans="1:10" x14ac:dyDescent="0.25">
      <c r="A5302" s="1">
        <v>44752</v>
      </c>
      <c r="B5302">
        <v>8</v>
      </c>
      <c r="C5302" s="4">
        <v>189.66</v>
      </c>
      <c r="D5302">
        <v>0</v>
      </c>
      <c r="E5302">
        <v>0</v>
      </c>
      <c r="F5302">
        <f t="shared" si="410"/>
        <v>2022</v>
      </c>
      <c r="G5302" t="str">
        <f t="shared" si="411"/>
        <v>July</v>
      </c>
      <c r="H5302">
        <f t="shared" si="412"/>
        <v>7</v>
      </c>
      <c r="I5302" t="str">
        <f t="shared" si="413"/>
        <v>Sunday</v>
      </c>
      <c r="J5302">
        <f t="shared" si="414"/>
        <v>10</v>
      </c>
    </row>
    <row r="5303" spans="1:10" x14ac:dyDescent="0.25">
      <c r="A5303" s="1">
        <v>44753</v>
      </c>
      <c r="B5303">
        <v>8</v>
      </c>
      <c r="C5303" s="4">
        <v>207.54</v>
      </c>
      <c r="D5303">
        <v>0</v>
      </c>
      <c r="E5303">
        <v>0</v>
      </c>
      <c r="F5303">
        <f t="shared" si="410"/>
        <v>2022</v>
      </c>
      <c r="G5303" t="str">
        <f t="shared" si="411"/>
        <v>July</v>
      </c>
      <c r="H5303">
        <f t="shared" si="412"/>
        <v>7</v>
      </c>
      <c r="I5303" t="str">
        <f t="shared" si="413"/>
        <v>Monday</v>
      </c>
      <c r="J5303">
        <f t="shared" si="414"/>
        <v>11</v>
      </c>
    </row>
    <row r="5304" spans="1:10" x14ac:dyDescent="0.25">
      <c r="A5304" s="1">
        <v>44754</v>
      </c>
      <c r="B5304">
        <v>8</v>
      </c>
      <c r="C5304" s="4">
        <v>249.01</v>
      </c>
      <c r="D5304">
        <v>1</v>
      </c>
      <c r="E5304">
        <v>0</v>
      </c>
      <c r="F5304">
        <f t="shared" si="410"/>
        <v>2022</v>
      </c>
      <c r="G5304" t="str">
        <f t="shared" si="411"/>
        <v>July</v>
      </c>
      <c r="H5304">
        <f t="shared" si="412"/>
        <v>7</v>
      </c>
      <c r="I5304" t="str">
        <f t="shared" si="413"/>
        <v>Tuesday</v>
      </c>
      <c r="J5304">
        <f t="shared" si="414"/>
        <v>12</v>
      </c>
    </row>
    <row r="5305" spans="1:10" x14ac:dyDescent="0.25">
      <c r="A5305" s="1">
        <v>44755</v>
      </c>
      <c r="B5305">
        <v>8</v>
      </c>
      <c r="C5305" s="4">
        <v>262.64</v>
      </c>
      <c r="D5305">
        <v>0</v>
      </c>
      <c r="E5305">
        <v>1</v>
      </c>
      <c r="F5305">
        <f t="shared" si="410"/>
        <v>2022</v>
      </c>
      <c r="G5305" t="str">
        <f t="shared" si="411"/>
        <v>July</v>
      </c>
      <c r="H5305">
        <f t="shared" si="412"/>
        <v>7</v>
      </c>
      <c r="I5305" t="str">
        <f t="shared" si="413"/>
        <v>Wednesday</v>
      </c>
      <c r="J5305">
        <f t="shared" si="414"/>
        <v>13</v>
      </c>
    </row>
    <row r="5306" spans="1:10" x14ac:dyDescent="0.25">
      <c r="A5306" s="1">
        <v>44756</v>
      </c>
      <c r="B5306">
        <v>8</v>
      </c>
      <c r="C5306" s="4">
        <v>221.2</v>
      </c>
      <c r="D5306">
        <v>0</v>
      </c>
      <c r="E5306">
        <v>0</v>
      </c>
      <c r="F5306">
        <f t="shared" si="410"/>
        <v>2022</v>
      </c>
      <c r="G5306" t="str">
        <f t="shared" si="411"/>
        <v>July</v>
      </c>
      <c r="H5306">
        <f t="shared" si="412"/>
        <v>7</v>
      </c>
      <c r="I5306" t="str">
        <f t="shared" si="413"/>
        <v>Thursday</v>
      </c>
      <c r="J5306">
        <f t="shared" si="414"/>
        <v>14</v>
      </c>
    </row>
    <row r="5307" spans="1:10" x14ac:dyDescent="0.25">
      <c r="A5307" s="1">
        <v>44757</v>
      </c>
      <c r="B5307">
        <v>8</v>
      </c>
      <c r="C5307" s="4">
        <v>199.79</v>
      </c>
      <c r="D5307">
        <v>0</v>
      </c>
      <c r="E5307">
        <v>0</v>
      </c>
      <c r="F5307">
        <f t="shared" si="410"/>
        <v>2022</v>
      </c>
      <c r="G5307" t="str">
        <f t="shared" si="411"/>
        <v>July</v>
      </c>
      <c r="H5307">
        <f t="shared" si="412"/>
        <v>7</v>
      </c>
      <c r="I5307" t="str">
        <f t="shared" si="413"/>
        <v>Friday</v>
      </c>
      <c r="J5307">
        <f t="shared" si="414"/>
        <v>15</v>
      </c>
    </row>
    <row r="5308" spans="1:10" x14ac:dyDescent="0.25">
      <c r="A5308" s="1">
        <v>44758</v>
      </c>
      <c r="B5308">
        <v>8</v>
      </c>
      <c r="C5308" s="4">
        <v>190.36</v>
      </c>
      <c r="D5308">
        <v>0</v>
      </c>
      <c r="E5308">
        <v>0</v>
      </c>
      <c r="F5308">
        <f t="shared" si="410"/>
        <v>2022</v>
      </c>
      <c r="G5308" t="str">
        <f t="shared" si="411"/>
        <v>July</v>
      </c>
      <c r="H5308">
        <f t="shared" si="412"/>
        <v>7</v>
      </c>
      <c r="I5308" t="str">
        <f t="shared" si="413"/>
        <v>Saturday</v>
      </c>
      <c r="J5308">
        <f t="shared" si="414"/>
        <v>16</v>
      </c>
    </row>
    <row r="5309" spans="1:10" x14ac:dyDescent="0.25">
      <c r="A5309" s="1">
        <v>44759</v>
      </c>
      <c r="B5309">
        <v>8</v>
      </c>
      <c r="C5309" s="4">
        <v>196.27</v>
      </c>
      <c r="D5309">
        <v>0</v>
      </c>
      <c r="E5309">
        <v>0</v>
      </c>
      <c r="F5309">
        <f t="shared" si="410"/>
        <v>2022</v>
      </c>
      <c r="G5309" t="str">
        <f t="shared" si="411"/>
        <v>July</v>
      </c>
      <c r="H5309">
        <f t="shared" si="412"/>
        <v>7</v>
      </c>
      <c r="I5309" t="str">
        <f t="shared" si="413"/>
        <v>Sunday</v>
      </c>
      <c r="J5309">
        <f t="shared" si="414"/>
        <v>17</v>
      </c>
    </row>
    <row r="5310" spans="1:10" x14ac:dyDescent="0.25">
      <c r="A5310" s="1">
        <v>44760</v>
      </c>
      <c r="B5310">
        <v>8</v>
      </c>
      <c r="C5310" s="4">
        <v>208.45</v>
      </c>
      <c r="D5310">
        <v>0</v>
      </c>
      <c r="E5310">
        <v>0</v>
      </c>
      <c r="F5310">
        <f t="shared" si="410"/>
        <v>2022</v>
      </c>
      <c r="G5310" t="str">
        <f t="shared" si="411"/>
        <v>July</v>
      </c>
      <c r="H5310">
        <f t="shared" si="412"/>
        <v>7</v>
      </c>
      <c r="I5310" t="str">
        <f t="shared" si="413"/>
        <v>Monday</v>
      </c>
      <c r="J5310">
        <f t="shared" si="414"/>
        <v>18</v>
      </c>
    </row>
    <row r="5311" spans="1:10" x14ac:dyDescent="0.25">
      <c r="A5311" s="1">
        <v>44761</v>
      </c>
      <c r="B5311">
        <v>8</v>
      </c>
      <c r="C5311" s="4">
        <v>226.15</v>
      </c>
      <c r="D5311">
        <v>0</v>
      </c>
      <c r="E5311">
        <v>0</v>
      </c>
      <c r="F5311">
        <f t="shared" si="410"/>
        <v>2022</v>
      </c>
      <c r="G5311" t="str">
        <f t="shared" si="411"/>
        <v>July</v>
      </c>
      <c r="H5311">
        <f t="shared" si="412"/>
        <v>7</v>
      </c>
      <c r="I5311" t="str">
        <f t="shared" si="413"/>
        <v>Tuesday</v>
      </c>
      <c r="J5311">
        <f t="shared" si="414"/>
        <v>19</v>
      </c>
    </row>
    <row r="5312" spans="1:10" x14ac:dyDescent="0.25">
      <c r="A5312" s="1">
        <v>44762</v>
      </c>
      <c r="B5312">
        <v>8</v>
      </c>
      <c r="C5312" s="4">
        <v>247.53</v>
      </c>
      <c r="D5312">
        <v>1</v>
      </c>
      <c r="E5312">
        <v>0</v>
      </c>
      <c r="F5312">
        <f t="shared" si="410"/>
        <v>2022</v>
      </c>
      <c r="G5312" t="str">
        <f t="shared" si="411"/>
        <v>July</v>
      </c>
      <c r="H5312">
        <f t="shared" si="412"/>
        <v>7</v>
      </c>
      <c r="I5312" t="str">
        <f t="shared" si="413"/>
        <v>Wednesday</v>
      </c>
      <c r="J5312">
        <f t="shared" si="414"/>
        <v>20</v>
      </c>
    </row>
    <row r="5313" spans="1:10" x14ac:dyDescent="0.25">
      <c r="A5313" s="1">
        <v>44763</v>
      </c>
      <c r="B5313">
        <v>8</v>
      </c>
      <c r="C5313" s="4">
        <v>215.67</v>
      </c>
      <c r="D5313">
        <v>0</v>
      </c>
      <c r="E5313">
        <v>0</v>
      </c>
      <c r="F5313">
        <f t="shared" si="410"/>
        <v>2022</v>
      </c>
      <c r="G5313" t="str">
        <f t="shared" si="411"/>
        <v>July</v>
      </c>
      <c r="H5313">
        <f t="shared" si="412"/>
        <v>7</v>
      </c>
      <c r="I5313" t="str">
        <f t="shared" si="413"/>
        <v>Thursday</v>
      </c>
      <c r="J5313">
        <f t="shared" si="414"/>
        <v>21</v>
      </c>
    </row>
    <row r="5314" spans="1:10" x14ac:dyDescent="0.25">
      <c r="A5314" s="1">
        <v>44764</v>
      </c>
      <c r="B5314">
        <v>8</v>
      </c>
      <c r="C5314" s="4">
        <v>226.43</v>
      </c>
      <c r="D5314">
        <v>1</v>
      </c>
      <c r="E5314">
        <v>0</v>
      </c>
      <c r="F5314">
        <f t="shared" si="410"/>
        <v>2022</v>
      </c>
      <c r="G5314" t="str">
        <f t="shared" si="411"/>
        <v>July</v>
      </c>
      <c r="H5314">
        <f t="shared" si="412"/>
        <v>7</v>
      </c>
      <c r="I5314" t="str">
        <f t="shared" si="413"/>
        <v>Friday</v>
      </c>
      <c r="J5314">
        <f t="shared" si="414"/>
        <v>22</v>
      </c>
    </row>
    <row r="5315" spans="1:10" x14ac:dyDescent="0.25">
      <c r="A5315" s="1">
        <v>44765</v>
      </c>
      <c r="B5315">
        <v>8</v>
      </c>
      <c r="C5315" s="4">
        <v>194.96</v>
      </c>
      <c r="D5315">
        <v>0</v>
      </c>
      <c r="E5315">
        <v>0</v>
      </c>
      <c r="F5315">
        <f t="shared" ref="F5315:F5378" si="415">YEAR(A5315)</f>
        <v>2022</v>
      </c>
      <c r="G5315" t="str">
        <f t="shared" ref="G5315:G5378" si="416">TEXT(A5315, "mmmm")</f>
        <v>July</v>
      </c>
      <c r="H5315">
        <f t="shared" ref="H5315:H5378" si="417">MONTH(A5315)</f>
        <v>7</v>
      </c>
      <c r="I5315" t="str">
        <f t="shared" ref="I5315:I5378" si="418">TEXT(A5315, "dddd")</f>
        <v>Saturday</v>
      </c>
      <c r="J5315">
        <f t="shared" ref="J5315:J5378" si="419">DAY(A5315)</f>
        <v>23</v>
      </c>
    </row>
    <row r="5316" spans="1:10" x14ac:dyDescent="0.25">
      <c r="A5316" s="1">
        <v>44766</v>
      </c>
      <c r="B5316">
        <v>8</v>
      </c>
      <c r="C5316" s="4">
        <v>195.13</v>
      </c>
      <c r="D5316">
        <v>0</v>
      </c>
      <c r="E5316">
        <v>0</v>
      </c>
      <c r="F5316">
        <f t="shared" si="415"/>
        <v>2022</v>
      </c>
      <c r="G5316" t="str">
        <f t="shared" si="416"/>
        <v>July</v>
      </c>
      <c r="H5316">
        <f t="shared" si="417"/>
        <v>7</v>
      </c>
      <c r="I5316" t="str">
        <f t="shared" si="418"/>
        <v>Sunday</v>
      </c>
      <c r="J5316">
        <f t="shared" si="419"/>
        <v>24</v>
      </c>
    </row>
    <row r="5317" spans="1:10" x14ac:dyDescent="0.25">
      <c r="A5317" s="1">
        <v>44767</v>
      </c>
      <c r="B5317">
        <v>8</v>
      </c>
      <c r="C5317" s="4">
        <v>203.02</v>
      </c>
      <c r="D5317">
        <v>0</v>
      </c>
      <c r="E5317">
        <v>0</v>
      </c>
      <c r="F5317">
        <f t="shared" si="415"/>
        <v>2022</v>
      </c>
      <c r="G5317" t="str">
        <f t="shared" si="416"/>
        <v>July</v>
      </c>
      <c r="H5317">
        <f t="shared" si="417"/>
        <v>7</v>
      </c>
      <c r="I5317" t="str">
        <f t="shared" si="418"/>
        <v>Monday</v>
      </c>
      <c r="J5317">
        <f t="shared" si="419"/>
        <v>25</v>
      </c>
    </row>
    <row r="5318" spans="1:10" x14ac:dyDescent="0.25">
      <c r="A5318" s="1">
        <v>44768</v>
      </c>
      <c r="B5318">
        <v>8</v>
      </c>
      <c r="C5318" s="4">
        <v>223.72</v>
      </c>
      <c r="D5318">
        <v>0</v>
      </c>
      <c r="E5318">
        <v>0</v>
      </c>
      <c r="F5318">
        <f t="shared" si="415"/>
        <v>2022</v>
      </c>
      <c r="G5318" t="str">
        <f t="shared" si="416"/>
        <v>July</v>
      </c>
      <c r="H5318">
        <f t="shared" si="417"/>
        <v>7</v>
      </c>
      <c r="I5318" t="str">
        <f t="shared" si="418"/>
        <v>Tuesday</v>
      </c>
      <c r="J5318">
        <f t="shared" si="419"/>
        <v>26</v>
      </c>
    </row>
    <row r="5319" spans="1:10" x14ac:dyDescent="0.25">
      <c r="A5319" s="1">
        <v>44769</v>
      </c>
      <c r="B5319">
        <v>8</v>
      </c>
      <c r="C5319" s="4">
        <v>266.61</v>
      </c>
      <c r="D5319">
        <v>0</v>
      </c>
      <c r="E5319">
        <v>1</v>
      </c>
      <c r="F5319">
        <f t="shared" si="415"/>
        <v>2022</v>
      </c>
      <c r="G5319" t="str">
        <f t="shared" si="416"/>
        <v>July</v>
      </c>
      <c r="H5319">
        <f t="shared" si="417"/>
        <v>7</v>
      </c>
      <c r="I5319" t="str">
        <f t="shared" si="418"/>
        <v>Wednesday</v>
      </c>
      <c r="J5319">
        <f t="shared" si="419"/>
        <v>27</v>
      </c>
    </row>
    <row r="5320" spans="1:10" x14ac:dyDescent="0.25">
      <c r="A5320" s="1">
        <v>44770</v>
      </c>
      <c r="B5320">
        <v>8</v>
      </c>
      <c r="C5320" s="4">
        <v>217.27</v>
      </c>
      <c r="D5320">
        <v>0</v>
      </c>
      <c r="E5320">
        <v>0</v>
      </c>
      <c r="F5320">
        <f t="shared" si="415"/>
        <v>2022</v>
      </c>
      <c r="G5320" t="str">
        <f t="shared" si="416"/>
        <v>July</v>
      </c>
      <c r="H5320">
        <f t="shared" si="417"/>
        <v>7</v>
      </c>
      <c r="I5320" t="str">
        <f t="shared" si="418"/>
        <v>Thursday</v>
      </c>
      <c r="J5320">
        <f t="shared" si="419"/>
        <v>28</v>
      </c>
    </row>
    <row r="5321" spans="1:10" x14ac:dyDescent="0.25">
      <c r="A5321" s="1">
        <v>44771</v>
      </c>
      <c r="B5321">
        <v>8</v>
      </c>
      <c r="C5321" s="4">
        <v>192.6</v>
      </c>
      <c r="D5321">
        <v>0</v>
      </c>
      <c r="E5321">
        <v>0</v>
      </c>
      <c r="F5321">
        <f t="shared" si="415"/>
        <v>2022</v>
      </c>
      <c r="G5321" t="str">
        <f t="shared" si="416"/>
        <v>July</v>
      </c>
      <c r="H5321">
        <f t="shared" si="417"/>
        <v>7</v>
      </c>
      <c r="I5321" t="str">
        <f t="shared" si="418"/>
        <v>Friday</v>
      </c>
      <c r="J5321">
        <f t="shared" si="419"/>
        <v>29</v>
      </c>
    </row>
    <row r="5322" spans="1:10" x14ac:dyDescent="0.25">
      <c r="A5322" s="1">
        <v>44772</v>
      </c>
      <c r="B5322">
        <v>8</v>
      </c>
      <c r="C5322" s="4">
        <v>188.73</v>
      </c>
      <c r="D5322">
        <v>0</v>
      </c>
      <c r="E5322">
        <v>0</v>
      </c>
      <c r="F5322">
        <f t="shared" si="415"/>
        <v>2022</v>
      </c>
      <c r="G5322" t="str">
        <f t="shared" si="416"/>
        <v>July</v>
      </c>
      <c r="H5322">
        <f t="shared" si="417"/>
        <v>7</v>
      </c>
      <c r="I5322" t="str">
        <f t="shared" si="418"/>
        <v>Saturday</v>
      </c>
      <c r="J5322">
        <f t="shared" si="419"/>
        <v>30</v>
      </c>
    </row>
    <row r="5323" spans="1:10" x14ac:dyDescent="0.25">
      <c r="A5323" s="1">
        <v>44773</v>
      </c>
      <c r="B5323">
        <v>8</v>
      </c>
      <c r="C5323" s="4">
        <v>229.7</v>
      </c>
      <c r="D5323">
        <v>0</v>
      </c>
      <c r="E5323">
        <v>1</v>
      </c>
      <c r="F5323">
        <f t="shared" si="415"/>
        <v>2022</v>
      </c>
      <c r="G5323" t="str">
        <f t="shared" si="416"/>
        <v>July</v>
      </c>
      <c r="H5323">
        <f t="shared" si="417"/>
        <v>7</v>
      </c>
      <c r="I5323" t="str">
        <f t="shared" si="418"/>
        <v>Sunday</v>
      </c>
      <c r="J5323">
        <f t="shared" si="419"/>
        <v>31</v>
      </c>
    </row>
    <row r="5324" spans="1:10" x14ac:dyDescent="0.25">
      <c r="A5324" s="1">
        <v>44774</v>
      </c>
      <c r="B5324">
        <v>8</v>
      </c>
      <c r="C5324" s="4">
        <v>207.94</v>
      </c>
      <c r="D5324">
        <v>0</v>
      </c>
      <c r="E5324">
        <v>0</v>
      </c>
      <c r="F5324">
        <f t="shared" si="415"/>
        <v>2022</v>
      </c>
      <c r="G5324" t="str">
        <f t="shared" si="416"/>
        <v>August</v>
      </c>
      <c r="H5324">
        <f t="shared" si="417"/>
        <v>8</v>
      </c>
      <c r="I5324" t="str">
        <f t="shared" si="418"/>
        <v>Monday</v>
      </c>
      <c r="J5324">
        <f t="shared" si="419"/>
        <v>1</v>
      </c>
    </row>
    <row r="5325" spans="1:10" x14ac:dyDescent="0.25">
      <c r="A5325" s="1">
        <v>44775</v>
      </c>
      <c r="B5325">
        <v>8</v>
      </c>
      <c r="C5325" s="4">
        <v>218.59</v>
      </c>
      <c r="D5325">
        <v>0</v>
      </c>
      <c r="E5325">
        <v>0</v>
      </c>
      <c r="F5325">
        <f t="shared" si="415"/>
        <v>2022</v>
      </c>
      <c r="G5325" t="str">
        <f t="shared" si="416"/>
        <v>August</v>
      </c>
      <c r="H5325">
        <f t="shared" si="417"/>
        <v>8</v>
      </c>
      <c r="I5325" t="str">
        <f t="shared" si="418"/>
        <v>Tuesday</v>
      </c>
      <c r="J5325">
        <f t="shared" si="419"/>
        <v>2</v>
      </c>
    </row>
    <row r="5326" spans="1:10" x14ac:dyDescent="0.25">
      <c r="A5326" s="1">
        <v>44776</v>
      </c>
      <c r="B5326">
        <v>8</v>
      </c>
      <c r="C5326" s="4">
        <v>223.2</v>
      </c>
      <c r="D5326">
        <v>0</v>
      </c>
      <c r="E5326">
        <v>0</v>
      </c>
      <c r="F5326">
        <f t="shared" si="415"/>
        <v>2022</v>
      </c>
      <c r="G5326" t="str">
        <f t="shared" si="416"/>
        <v>August</v>
      </c>
      <c r="H5326">
        <f t="shared" si="417"/>
        <v>8</v>
      </c>
      <c r="I5326" t="str">
        <f t="shared" si="418"/>
        <v>Wednesday</v>
      </c>
      <c r="J5326">
        <f t="shared" si="419"/>
        <v>3</v>
      </c>
    </row>
    <row r="5327" spans="1:10" x14ac:dyDescent="0.25">
      <c r="A5327" s="1">
        <v>44777</v>
      </c>
      <c r="B5327">
        <v>8</v>
      </c>
      <c r="C5327" s="4">
        <v>221.22</v>
      </c>
      <c r="D5327">
        <v>0</v>
      </c>
      <c r="E5327">
        <v>0</v>
      </c>
      <c r="F5327">
        <f t="shared" si="415"/>
        <v>2022</v>
      </c>
      <c r="G5327" t="str">
        <f t="shared" si="416"/>
        <v>August</v>
      </c>
      <c r="H5327">
        <f t="shared" si="417"/>
        <v>8</v>
      </c>
      <c r="I5327" t="str">
        <f t="shared" si="418"/>
        <v>Thursday</v>
      </c>
      <c r="J5327">
        <f t="shared" si="419"/>
        <v>4</v>
      </c>
    </row>
    <row r="5328" spans="1:10" x14ac:dyDescent="0.25">
      <c r="A5328" s="1">
        <v>44778</v>
      </c>
      <c r="B5328">
        <v>8</v>
      </c>
      <c r="C5328" s="4">
        <v>192.79</v>
      </c>
      <c r="D5328">
        <v>0</v>
      </c>
      <c r="E5328">
        <v>0</v>
      </c>
      <c r="F5328">
        <f t="shared" si="415"/>
        <v>2022</v>
      </c>
      <c r="G5328" t="str">
        <f t="shared" si="416"/>
        <v>August</v>
      </c>
      <c r="H5328">
        <f t="shared" si="417"/>
        <v>8</v>
      </c>
      <c r="I5328" t="str">
        <f t="shared" si="418"/>
        <v>Friday</v>
      </c>
      <c r="J5328">
        <f t="shared" si="419"/>
        <v>5</v>
      </c>
    </row>
    <row r="5329" spans="1:10" x14ac:dyDescent="0.25">
      <c r="A5329" s="1">
        <v>44779</v>
      </c>
      <c r="B5329">
        <v>8</v>
      </c>
      <c r="C5329" s="4">
        <v>182.39</v>
      </c>
      <c r="D5329">
        <v>0</v>
      </c>
      <c r="E5329">
        <v>0</v>
      </c>
      <c r="F5329">
        <f t="shared" si="415"/>
        <v>2022</v>
      </c>
      <c r="G5329" t="str">
        <f t="shared" si="416"/>
        <v>August</v>
      </c>
      <c r="H5329">
        <f t="shared" si="417"/>
        <v>8</v>
      </c>
      <c r="I5329" t="str">
        <f t="shared" si="418"/>
        <v>Saturday</v>
      </c>
      <c r="J5329">
        <f t="shared" si="419"/>
        <v>6</v>
      </c>
    </row>
    <row r="5330" spans="1:10" x14ac:dyDescent="0.25">
      <c r="A5330" s="1">
        <v>44780</v>
      </c>
      <c r="B5330">
        <v>8</v>
      </c>
      <c r="C5330" s="4">
        <v>190.93</v>
      </c>
      <c r="D5330">
        <v>0</v>
      </c>
      <c r="E5330">
        <v>0</v>
      </c>
      <c r="F5330">
        <f t="shared" si="415"/>
        <v>2022</v>
      </c>
      <c r="G5330" t="str">
        <f t="shared" si="416"/>
        <v>August</v>
      </c>
      <c r="H5330">
        <f t="shared" si="417"/>
        <v>8</v>
      </c>
      <c r="I5330" t="str">
        <f t="shared" si="418"/>
        <v>Sunday</v>
      </c>
      <c r="J5330">
        <f t="shared" si="419"/>
        <v>7</v>
      </c>
    </row>
    <row r="5331" spans="1:10" x14ac:dyDescent="0.25">
      <c r="A5331" s="1">
        <v>44781</v>
      </c>
      <c r="B5331">
        <v>8</v>
      </c>
      <c r="C5331" s="4">
        <v>203.01</v>
      </c>
      <c r="D5331">
        <v>0</v>
      </c>
      <c r="E5331">
        <v>0</v>
      </c>
      <c r="F5331">
        <f t="shared" si="415"/>
        <v>2022</v>
      </c>
      <c r="G5331" t="str">
        <f t="shared" si="416"/>
        <v>August</v>
      </c>
      <c r="H5331">
        <f t="shared" si="417"/>
        <v>8</v>
      </c>
      <c r="I5331" t="str">
        <f t="shared" si="418"/>
        <v>Monday</v>
      </c>
      <c r="J5331">
        <f t="shared" si="419"/>
        <v>8</v>
      </c>
    </row>
    <row r="5332" spans="1:10" x14ac:dyDescent="0.25">
      <c r="A5332" s="1">
        <v>44782</v>
      </c>
      <c r="B5332">
        <v>8</v>
      </c>
      <c r="C5332" s="4">
        <v>218.14</v>
      </c>
      <c r="D5332">
        <v>0</v>
      </c>
      <c r="E5332">
        <v>0</v>
      </c>
      <c r="F5332">
        <f t="shared" si="415"/>
        <v>2022</v>
      </c>
      <c r="G5332" t="str">
        <f t="shared" si="416"/>
        <v>August</v>
      </c>
      <c r="H5332">
        <f t="shared" si="417"/>
        <v>8</v>
      </c>
      <c r="I5332" t="str">
        <f t="shared" si="418"/>
        <v>Tuesday</v>
      </c>
      <c r="J5332">
        <f t="shared" si="419"/>
        <v>9</v>
      </c>
    </row>
    <row r="5333" spans="1:10" x14ac:dyDescent="0.25">
      <c r="A5333" s="1">
        <v>44783</v>
      </c>
      <c r="B5333">
        <v>8</v>
      </c>
      <c r="C5333" s="4">
        <v>227</v>
      </c>
      <c r="D5333">
        <v>0</v>
      </c>
      <c r="E5333">
        <v>0</v>
      </c>
      <c r="F5333">
        <f t="shared" si="415"/>
        <v>2022</v>
      </c>
      <c r="G5333" t="str">
        <f t="shared" si="416"/>
        <v>August</v>
      </c>
      <c r="H5333">
        <f t="shared" si="417"/>
        <v>8</v>
      </c>
      <c r="I5333" t="str">
        <f t="shared" si="418"/>
        <v>Wednesday</v>
      </c>
      <c r="J5333">
        <f t="shared" si="419"/>
        <v>10</v>
      </c>
    </row>
    <row r="5334" spans="1:10" x14ac:dyDescent="0.25">
      <c r="A5334" s="1">
        <v>44784</v>
      </c>
      <c r="B5334">
        <v>8</v>
      </c>
      <c r="C5334" s="4">
        <v>238.18</v>
      </c>
      <c r="D5334">
        <v>1</v>
      </c>
      <c r="E5334">
        <v>0</v>
      </c>
      <c r="F5334">
        <f t="shared" si="415"/>
        <v>2022</v>
      </c>
      <c r="G5334" t="str">
        <f t="shared" si="416"/>
        <v>August</v>
      </c>
      <c r="H5334">
        <f t="shared" si="417"/>
        <v>8</v>
      </c>
      <c r="I5334" t="str">
        <f t="shared" si="418"/>
        <v>Thursday</v>
      </c>
      <c r="J5334">
        <f t="shared" si="419"/>
        <v>11</v>
      </c>
    </row>
    <row r="5335" spans="1:10" x14ac:dyDescent="0.25">
      <c r="A5335" s="1">
        <v>44785</v>
      </c>
      <c r="B5335">
        <v>8</v>
      </c>
      <c r="C5335" s="4">
        <v>193.36</v>
      </c>
      <c r="D5335">
        <v>0</v>
      </c>
      <c r="E5335">
        <v>0</v>
      </c>
      <c r="F5335">
        <f t="shared" si="415"/>
        <v>2022</v>
      </c>
      <c r="G5335" t="str">
        <f t="shared" si="416"/>
        <v>August</v>
      </c>
      <c r="H5335">
        <f t="shared" si="417"/>
        <v>8</v>
      </c>
      <c r="I5335" t="str">
        <f t="shared" si="418"/>
        <v>Friday</v>
      </c>
      <c r="J5335">
        <f t="shared" si="419"/>
        <v>12</v>
      </c>
    </row>
    <row r="5336" spans="1:10" x14ac:dyDescent="0.25">
      <c r="A5336" s="1">
        <v>44786</v>
      </c>
      <c r="B5336">
        <v>8</v>
      </c>
      <c r="C5336" s="4">
        <v>227.9</v>
      </c>
      <c r="D5336">
        <v>1</v>
      </c>
      <c r="E5336">
        <v>0</v>
      </c>
      <c r="F5336">
        <f t="shared" si="415"/>
        <v>2022</v>
      </c>
      <c r="G5336" t="str">
        <f t="shared" si="416"/>
        <v>August</v>
      </c>
      <c r="H5336">
        <f t="shared" si="417"/>
        <v>8</v>
      </c>
      <c r="I5336" t="str">
        <f t="shared" si="418"/>
        <v>Saturday</v>
      </c>
      <c r="J5336">
        <f t="shared" si="419"/>
        <v>13</v>
      </c>
    </row>
    <row r="5337" spans="1:10" x14ac:dyDescent="0.25">
      <c r="A5337" s="1">
        <v>44787</v>
      </c>
      <c r="B5337">
        <v>8</v>
      </c>
      <c r="C5337" s="4">
        <v>193.83</v>
      </c>
      <c r="D5337">
        <v>0</v>
      </c>
      <c r="E5337">
        <v>0</v>
      </c>
      <c r="F5337">
        <f t="shared" si="415"/>
        <v>2022</v>
      </c>
      <c r="G5337" t="str">
        <f t="shared" si="416"/>
        <v>August</v>
      </c>
      <c r="H5337">
        <f t="shared" si="417"/>
        <v>8</v>
      </c>
      <c r="I5337" t="str">
        <f t="shared" si="418"/>
        <v>Sunday</v>
      </c>
      <c r="J5337">
        <f t="shared" si="419"/>
        <v>14</v>
      </c>
    </row>
    <row r="5338" spans="1:10" x14ac:dyDescent="0.25">
      <c r="A5338" s="1">
        <v>44788</v>
      </c>
      <c r="B5338">
        <v>8</v>
      </c>
      <c r="C5338" s="4">
        <v>233.49</v>
      </c>
      <c r="D5338">
        <v>1</v>
      </c>
      <c r="E5338">
        <v>0</v>
      </c>
      <c r="F5338">
        <f t="shared" si="415"/>
        <v>2022</v>
      </c>
      <c r="G5338" t="str">
        <f t="shared" si="416"/>
        <v>August</v>
      </c>
      <c r="H5338">
        <f t="shared" si="417"/>
        <v>8</v>
      </c>
      <c r="I5338" t="str">
        <f t="shared" si="418"/>
        <v>Monday</v>
      </c>
      <c r="J5338">
        <f t="shared" si="419"/>
        <v>15</v>
      </c>
    </row>
    <row r="5339" spans="1:10" x14ac:dyDescent="0.25">
      <c r="A5339" s="1">
        <v>44789</v>
      </c>
      <c r="B5339">
        <v>8</v>
      </c>
      <c r="C5339" s="4">
        <v>225</v>
      </c>
      <c r="D5339">
        <v>0</v>
      </c>
      <c r="E5339">
        <v>0</v>
      </c>
      <c r="F5339">
        <f t="shared" si="415"/>
        <v>2022</v>
      </c>
      <c r="G5339" t="str">
        <f t="shared" si="416"/>
        <v>August</v>
      </c>
      <c r="H5339">
        <f t="shared" si="417"/>
        <v>8</v>
      </c>
      <c r="I5339" t="str">
        <f t="shared" si="418"/>
        <v>Tuesday</v>
      </c>
      <c r="J5339">
        <f t="shared" si="419"/>
        <v>16</v>
      </c>
    </row>
    <row r="5340" spans="1:10" x14ac:dyDescent="0.25">
      <c r="A5340" s="1">
        <v>44790</v>
      </c>
      <c r="B5340">
        <v>8</v>
      </c>
      <c r="C5340" s="4">
        <v>229.66</v>
      </c>
      <c r="D5340">
        <v>0</v>
      </c>
      <c r="E5340">
        <v>0</v>
      </c>
      <c r="F5340">
        <f t="shared" si="415"/>
        <v>2022</v>
      </c>
      <c r="G5340" t="str">
        <f t="shared" si="416"/>
        <v>August</v>
      </c>
      <c r="H5340">
        <f t="shared" si="417"/>
        <v>8</v>
      </c>
      <c r="I5340" t="str">
        <f t="shared" si="418"/>
        <v>Wednesday</v>
      </c>
      <c r="J5340">
        <f t="shared" si="419"/>
        <v>17</v>
      </c>
    </row>
    <row r="5341" spans="1:10" x14ac:dyDescent="0.25">
      <c r="A5341" s="1">
        <v>44791</v>
      </c>
      <c r="B5341">
        <v>8</v>
      </c>
      <c r="C5341" s="4">
        <v>221.02</v>
      </c>
      <c r="D5341">
        <v>0</v>
      </c>
      <c r="E5341">
        <v>0</v>
      </c>
      <c r="F5341">
        <f t="shared" si="415"/>
        <v>2022</v>
      </c>
      <c r="G5341" t="str">
        <f t="shared" si="416"/>
        <v>August</v>
      </c>
      <c r="H5341">
        <f t="shared" si="417"/>
        <v>8</v>
      </c>
      <c r="I5341" t="str">
        <f t="shared" si="418"/>
        <v>Thursday</v>
      </c>
      <c r="J5341">
        <f t="shared" si="419"/>
        <v>18</v>
      </c>
    </row>
    <row r="5342" spans="1:10" x14ac:dyDescent="0.25">
      <c r="A5342" s="1">
        <v>44792</v>
      </c>
      <c r="B5342">
        <v>8</v>
      </c>
      <c r="C5342" s="4">
        <v>198.11</v>
      </c>
      <c r="D5342">
        <v>0</v>
      </c>
      <c r="E5342">
        <v>0</v>
      </c>
      <c r="F5342">
        <f t="shared" si="415"/>
        <v>2022</v>
      </c>
      <c r="G5342" t="str">
        <f t="shared" si="416"/>
        <v>August</v>
      </c>
      <c r="H5342">
        <f t="shared" si="417"/>
        <v>8</v>
      </c>
      <c r="I5342" t="str">
        <f t="shared" si="418"/>
        <v>Friday</v>
      </c>
      <c r="J5342">
        <f t="shared" si="419"/>
        <v>19</v>
      </c>
    </row>
    <row r="5343" spans="1:10" x14ac:dyDescent="0.25">
      <c r="A5343" s="1">
        <v>44793</v>
      </c>
      <c r="B5343">
        <v>8</v>
      </c>
      <c r="C5343" s="4">
        <v>222.86</v>
      </c>
      <c r="D5343">
        <v>1</v>
      </c>
      <c r="E5343">
        <v>0</v>
      </c>
      <c r="F5343">
        <f t="shared" si="415"/>
        <v>2022</v>
      </c>
      <c r="G5343" t="str">
        <f t="shared" si="416"/>
        <v>August</v>
      </c>
      <c r="H5343">
        <f t="shared" si="417"/>
        <v>8</v>
      </c>
      <c r="I5343" t="str">
        <f t="shared" si="418"/>
        <v>Saturday</v>
      </c>
      <c r="J5343">
        <f t="shared" si="419"/>
        <v>20</v>
      </c>
    </row>
    <row r="5344" spans="1:10" x14ac:dyDescent="0.25">
      <c r="A5344" s="1">
        <v>44794</v>
      </c>
      <c r="B5344">
        <v>8</v>
      </c>
      <c r="C5344" s="4">
        <v>181.7</v>
      </c>
      <c r="D5344">
        <v>0</v>
      </c>
      <c r="E5344">
        <v>0</v>
      </c>
      <c r="F5344">
        <f t="shared" si="415"/>
        <v>2022</v>
      </c>
      <c r="G5344" t="str">
        <f t="shared" si="416"/>
        <v>August</v>
      </c>
      <c r="H5344">
        <f t="shared" si="417"/>
        <v>8</v>
      </c>
      <c r="I5344" t="str">
        <f t="shared" si="418"/>
        <v>Sunday</v>
      </c>
      <c r="J5344">
        <f t="shared" si="419"/>
        <v>21</v>
      </c>
    </row>
    <row r="5345" spans="1:10" x14ac:dyDescent="0.25">
      <c r="A5345" s="1">
        <v>44795</v>
      </c>
      <c r="B5345">
        <v>8</v>
      </c>
      <c r="C5345" s="4">
        <v>232.29</v>
      </c>
      <c r="D5345">
        <v>1</v>
      </c>
      <c r="E5345">
        <v>0</v>
      </c>
      <c r="F5345">
        <f t="shared" si="415"/>
        <v>2022</v>
      </c>
      <c r="G5345" t="str">
        <f t="shared" si="416"/>
        <v>August</v>
      </c>
      <c r="H5345">
        <f t="shared" si="417"/>
        <v>8</v>
      </c>
      <c r="I5345" t="str">
        <f t="shared" si="418"/>
        <v>Monday</v>
      </c>
      <c r="J5345">
        <f t="shared" si="419"/>
        <v>22</v>
      </c>
    </row>
    <row r="5346" spans="1:10" x14ac:dyDescent="0.25">
      <c r="A5346" s="1">
        <v>44796</v>
      </c>
      <c r="B5346">
        <v>8</v>
      </c>
      <c r="C5346" s="4">
        <v>224.08</v>
      </c>
      <c r="D5346">
        <v>0</v>
      </c>
      <c r="E5346">
        <v>0</v>
      </c>
      <c r="F5346">
        <f t="shared" si="415"/>
        <v>2022</v>
      </c>
      <c r="G5346" t="str">
        <f t="shared" si="416"/>
        <v>August</v>
      </c>
      <c r="H5346">
        <f t="shared" si="417"/>
        <v>8</v>
      </c>
      <c r="I5346" t="str">
        <f t="shared" si="418"/>
        <v>Tuesday</v>
      </c>
      <c r="J5346">
        <f t="shared" si="419"/>
        <v>23</v>
      </c>
    </row>
    <row r="5347" spans="1:10" x14ac:dyDescent="0.25">
      <c r="A5347" s="1">
        <v>44797</v>
      </c>
      <c r="B5347">
        <v>8</v>
      </c>
      <c r="C5347" s="4">
        <v>228.82</v>
      </c>
      <c r="D5347">
        <v>0</v>
      </c>
      <c r="E5347">
        <v>0</v>
      </c>
      <c r="F5347">
        <f t="shared" si="415"/>
        <v>2022</v>
      </c>
      <c r="G5347" t="str">
        <f t="shared" si="416"/>
        <v>August</v>
      </c>
      <c r="H5347">
        <f t="shared" si="417"/>
        <v>8</v>
      </c>
      <c r="I5347" t="str">
        <f t="shared" si="418"/>
        <v>Wednesday</v>
      </c>
      <c r="J5347">
        <f t="shared" si="419"/>
        <v>24</v>
      </c>
    </row>
    <row r="5348" spans="1:10" x14ac:dyDescent="0.25">
      <c r="A5348" s="1">
        <v>44798</v>
      </c>
      <c r="B5348">
        <v>8</v>
      </c>
      <c r="C5348" s="4">
        <v>211.84</v>
      </c>
      <c r="D5348">
        <v>0</v>
      </c>
      <c r="E5348">
        <v>0</v>
      </c>
      <c r="F5348">
        <f t="shared" si="415"/>
        <v>2022</v>
      </c>
      <c r="G5348" t="str">
        <f t="shared" si="416"/>
        <v>August</v>
      </c>
      <c r="H5348">
        <f t="shared" si="417"/>
        <v>8</v>
      </c>
      <c r="I5348" t="str">
        <f t="shared" si="418"/>
        <v>Thursday</v>
      </c>
      <c r="J5348">
        <f t="shared" si="419"/>
        <v>25</v>
      </c>
    </row>
    <row r="5349" spans="1:10" x14ac:dyDescent="0.25">
      <c r="A5349" s="1">
        <v>44799</v>
      </c>
      <c r="B5349">
        <v>8</v>
      </c>
      <c r="C5349" s="4">
        <v>230.39</v>
      </c>
      <c r="D5349">
        <v>1</v>
      </c>
      <c r="E5349">
        <v>0</v>
      </c>
      <c r="F5349">
        <f t="shared" si="415"/>
        <v>2022</v>
      </c>
      <c r="G5349" t="str">
        <f t="shared" si="416"/>
        <v>August</v>
      </c>
      <c r="H5349">
        <f t="shared" si="417"/>
        <v>8</v>
      </c>
      <c r="I5349" t="str">
        <f t="shared" si="418"/>
        <v>Friday</v>
      </c>
      <c r="J5349">
        <f t="shared" si="419"/>
        <v>26</v>
      </c>
    </row>
    <row r="5350" spans="1:10" x14ac:dyDescent="0.25">
      <c r="A5350" s="1">
        <v>44800</v>
      </c>
      <c r="B5350">
        <v>8</v>
      </c>
      <c r="C5350" s="4">
        <v>185.21</v>
      </c>
      <c r="D5350">
        <v>0</v>
      </c>
      <c r="E5350">
        <v>0</v>
      </c>
      <c r="F5350">
        <f t="shared" si="415"/>
        <v>2022</v>
      </c>
      <c r="G5350" t="str">
        <f t="shared" si="416"/>
        <v>August</v>
      </c>
      <c r="H5350">
        <f t="shared" si="417"/>
        <v>8</v>
      </c>
      <c r="I5350" t="str">
        <f t="shared" si="418"/>
        <v>Saturday</v>
      </c>
      <c r="J5350">
        <f t="shared" si="419"/>
        <v>27</v>
      </c>
    </row>
    <row r="5351" spans="1:10" x14ac:dyDescent="0.25">
      <c r="A5351" s="1">
        <v>44801</v>
      </c>
      <c r="B5351">
        <v>8</v>
      </c>
      <c r="C5351" s="4">
        <v>190.85</v>
      </c>
      <c r="D5351">
        <v>0</v>
      </c>
      <c r="E5351">
        <v>0</v>
      </c>
      <c r="F5351">
        <f t="shared" si="415"/>
        <v>2022</v>
      </c>
      <c r="G5351" t="str">
        <f t="shared" si="416"/>
        <v>August</v>
      </c>
      <c r="H5351">
        <f t="shared" si="417"/>
        <v>8</v>
      </c>
      <c r="I5351" t="str">
        <f t="shared" si="418"/>
        <v>Sunday</v>
      </c>
      <c r="J5351">
        <f t="shared" si="419"/>
        <v>28</v>
      </c>
    </row>
    <row r="5352" spans="1:10" x14ac:dyDescent="0.25">
      <c r="A5352" s="1">
        <v>44802</v>
      </c>
      <c r="B5352">
        <v>8</v>
      </c>
      <c r="C5352" s="4">
        <v>213.05</v>
      </c>
      <c r="D5352">
        <v>0</v>
      </c>
      <c r="E5352">
        <v>0</v>
      </c>
      <c r="F5352">
        <f t="shared" si="415"/>
        <v>2022</v>
      </c>
      <c r="G5352" t="str">
        <f t="shared" si="416"/>
        <v>August</v>
      </c>
      <c r="H5352">
        <f t="shared" si="417"/>
        <v>8</v>
      </c>
      <c r="I5352" t="str">
        <f t="shared" si="418"/>
        <v>Monday</v>
      </c>
      <c r="J5352">
        <f t="shared" si="419"/>
        <v>29</v>
      </c>
    </row>
    <row r="5353" spans="1:10" x14ac:dyDescent="0.25">
      <c r="A5353" s="1">
        <v>44803</v>
      </c>
      <c r="B5353">
        <v>8</v>
      </c>
      <c r="C5353" s="4">
        <v>228.16</v>
      </c>
      <c r="D5353">
        <v>0</v>
      </c>
      <c r="E5353">
        <v>0</v>
      </c>
      <c r="F5353">
        <f t="shared" si="415"/>
        <v>2022</v>
      </c>
      <c r="G5353" t="str">
        <f t="shared" si="416"/>
        <v>August</v>
      </c>
      <c r="H5353">
        <f t="shared" si="417"/>
        <v>8</v>
      </c>
      <c r="I5353" t="str">
        <f t="shared" si="418"/>
        <v>Tuesday</v>
      </c>
      <c r="J5353">
        <f t="shared" si="419"/>
        <v>30</v>
      </c>
    </row>
    <row r="5354" spans="1:10" x14ac:dyDescent="0.25">
      <c r="A5354" s="1">
        <v>44804</v>
      </c>
      <c r="B5354">
        <v>8</v>
      </c>
      <c r="C5354" s="4">
        <v>252.54</v>
      </c>
      <c r="D5354">
        <v>1</v>
      </c>
      <c r="E5354">
        <v>0</v>
      </c>
      <c r="F5354">
        <f t="shared" si="415"/>
        <v>2022</v>
      </c>
      <c r="G5354" t="str">
        <f t="shared" si="416"/>
        <v>August</v>
      </c>
      <c r="H5354">
        <f t="shared" si="417"/>
        <v>8</v>
      </c>
      <c r="I5354" t="str">
        <f t="shared" si="418"/>
        <v>Wednesday</v>
      </c>
      <c r="J5354">
        <f t="shared" si="419"/>
        <v>31</v>
      </c>
    </row>
    <row r="5355" spans="1:10" x14ac:dyDescent="0.25">
      <c r="A5355" s="1">
        <v>44805</v>
      </c>
      <c r="B5355">
        <v>8</v>
      </c>
      <c r="C5355" s="4">
        <v>211.47</v>
      </c>
      <c r="D5355">
        <v>0</v>
      </c>
      <c r="E5355">
        <v>0</v>
      </c>
      <c r="F5355">
        <f t="shared" si="415"/>
        <v>2022</v>
      </c>
      <c r="G5355" t="str">
        <f t="shared" si="416"/>
        <v>September</v>
      </c>
      <c r="H5355">
        <f t="shared" si="417"/>
        <v>9</v>
      </c>
      <c r="I5355" t="str">
        <f t="shared" si="418"/>
        <v>Thursday</v>
      </c>
      <c r="J5355">
        <f t="shared" si="419"/>
        <v>1</v>
      </c>
    </row>
    <row r="5356" spans="1:10" x14ac:dyDescent="0.25">
      <c r="A5356" s="1">
        <v>44806</v>
      </c>
      <c r="B5356">
        <v>8</v>
      </c>
      <c r="C5356" s="4">
        <v>197.39</v>
      </c>
      <c r="D5356">
        <v>0</v>
      </c>
      <c r="E5356">
        <v>0</v>
      </c>
      <c r="F5356">
        <f t="shared" si="415"/>
        <v>2022</v>
      </c>
      <c r="G5356" t="str">
        <f t="shared" si="416"/>
        <v>September</v>
      </c>
      <c r="H5356">
        <f t="shared" si="417"/>
        <v>9</v>
      </c>
      <c r="I5356" t="str">
        <f t="shared" si="418"/>
        <v>Friday</v>
      </c>
      <c r="J5356">
        <f t="shared" si="419"/>
        <v>2</v>
      </c>
    </row>
    <row r="5357" spans="1:10" x14ac:dyDescent="0.25">
      <c r="A5357" s="1">
        <v>44807</v>
      </c>
      <c r="B5357">
        <v>8</v>
      </c>
      <c r="C5357" s="4">
        <v>188.54</v>
      </c>
      <c r="D5357">
        <v>0</v>
      </c>
      <c r="E5357">
        <v>0</v>
      </c>
      <c r="F5357">
        <f t="shared" si="415"/>
        <v>2022</v>
      </c>
      <c r="G5357" t="str">
        <f t="shared" si="416"/>
        <v>September</v>
      </c>
      <c r="H5357">
        <f t="shared" si="417"/>
        <v>9</v>
      </c>
      <c r="I5357" t="str">
        <f t="shared" si="418"/>
        <v>Saturday</v>
      </c>
      <c r="J5357">
        <f t="shared" si="419"/>
        <v>3</v>
      </c>
    </row>
    <row r="5358" spans="1:10" x14ac:dyDescent="0.25">
      <c r="A5358" s="1">
        <v>44808</v>
      </c>
      <c r="B5358">
        <v>8</v>
      </c>
      <c r="C5358" s="4">
        <v>189.3</v>
      </c>
      <c r="D5358">
        <v>0</v>
      </c>
      <c r="E5358">
        <v>0</v>
      </c>
      <c r="F5358">
        <f t="shared" si="415"/>
        <v>2022</v>
      </c>
      <c r="G5358" t="str">
        <f t="shared" si="416"/>
        <v>September</v>
      </c>
      <c r="H5358">
        <f t="shared" si="417"/>
        <v>9</v>
      </c>
      <c r="I5358" t="str">
        <f t="shared" si="418"/>
        <v>Sunday</v>
      </c>
      <c r="J5358">
        <f t="shared" si="419"/>
        <v>4</v>
      </c>
    </row>
    <row r="5359" spans="1:10" x14ac:dyDescent="0.25">
      <c r="A5359" s="1">
        <v>44809</v>
      </c>
      <c r="B5359">
        <v>8</v>
      </c>
      <c r="C5359" s="4">
        <v>253.48</v>
      </c>
      <c r="D5359">
        <v>0</v>
      </c>
      <c r="E5359">
        <v>1</v>
      </c>
      <c r="F5359">
        <f t="shared" si="415"/>
        <v>2022</v>
      </c>
      <c r="G5359" t="str">
        <f t="shared" si="416"/>
        <v>September</v>
      </c>
      <c r="H5359">
        <f t="shared" si="417"/>
        <v>9</v>
      </c>
      <c r="I5359" t="str">
        <f t="shared" si="418"/>
        <v>Monday</v>
      </c>
      <c r="J5359">
        <f t="shared" si="419"/>
        <v>5</v>
      </c>
    </row>
    <row r="5360" spans="1:10" x14ac:dyDescent="0.25">
      <c r="A5360" s="1">
        <v>44810</v>
      </c>
      <c r="B5360">
        <v>8</v>
      </c>
      <c r="C5360" s="4">
        <v>225.7</v>
      </c>
      <c r="D5360">
        <v>0</v>
      </c>
      <c r="E5360">
        <v>0</v>
      </c>
      <c r="F5360">
        <f t="shared" si="415"/>
        <v>2022</v>
      </c>
      <c r="G5360" t="str">
        <f t="shared" si="416"/>
        <v>September</v>
      </c>
      <c r="H5360">
        <f t="shared" si="417"/>
        <v>9</v>
      </c>
      <c r="I5360" t="str">
        <f t="shared" si="418"/>
        <v>Tuesday</v>
      </c>
      <c r="J5360">
        <f t="shared" si="419"/>
        <v>6</v>
      </c>
    </row>
    <row r="5361" spans="1:10" x14ac:dyDescent="0.25">
      <c r="A5361" s="1">
        <v>44811</v>
      </c>
      <c r="B5361">
        <v>8</v>
      </c>
      <c r="C5361" s="4">
        <v>229.9</v>
      </c>
      <c r="D5361">
        <v>0</v>
      </c>
      <c r="E5361">
        <v>0</v>
      </c>
      <c r="F5361">
        <f t="shared" si="415"/>
        <v>2022</v>
      </c>
      <c r="G5361" t="str">
        <f t="shared" si="416"/>
        <v>September</v>
      </c>
      <c r="H5361">
        <f t="shared" si="417"/>
        <v>9</v>
      </c>
      <c r="I5361" t="str">
        <f t="shared" si="418"/>
        <v>Wednesday</v>
      </c>
      <c r="J5361">
        <f t="shared" si="419"/>
        <v>7</v>
      </c>
    </row>
    <row r="5362" spans="1:10" x14ac:dyDescent="0.25">
      <c r="A5362" s="1">
        <v>44812</v>
      </c>
      <c r="B5362">
        <v>8</v>
      </c>
      <c r="C5362" s="4">
        <v>210.77</v>
      </c>
      <c r="D5362">
        <v>0</v>
      </c>
      <c r="E5362">
        <v>0</v>
      </c>
      <c r="F5362">
        <f t="shared" si="415"/>
        <v>2022</v>
      </c>
      <c r="G5362" t="str">
        <f t="shared" si="416"/>
        <v>September</v>
      </c>
      <c r="H5362">
        <f t="shared" si="417"/>
        <v>9</v>
      </c>
      <c r="I5362" t="str">
        <f t="shared" si="418"/>
        <v>Thursday</v>
      </c>
      <c r="J5362">
        <f t="shared" si="419"/>
        <v>8</v>
      </c>
    </row>
    <row r="5363" spans="1:10" x14ac:dyDescent="0.25">
      <c r="A5363" s="1">
        <v>44813</v>
      </c>
      <c r="B5363">
        <v>8</v>
      </c>
      <c r="C5363" s="4">
        <v>205.63</v>
      </c>
      <c r="D5363">
        <v>0</v>
      </c>
      <c r="E5363">
        <v>0</v>
      </c>
      <c r="F5363">
        <f t="shared" si="415"/>
        <v>2022</v>
      </c>
      <c r="G5363" t="str">
        <f t="shared" si="416"/>
        <v>September</v>
      </c>
      <c r="H5363">
        <f t="shared" si="417"/>
        <v>9</v>
      </c>
      <c r="I5363" t="str">
        <f t="shared" si="418"/>
        <v>Friday</v>
      </c>
      <c r="J5363">
        <f t="shared" si="419"/>
        <v>9</v>
      </c>
    </row>
    <row r="5364" spans="1:10" x14ac:dyDescent="0.25">
      <c r="A5364" s="1">
        <v>44814</v>
      </c>
      <c r="B5364">
        <v>8</v>
      </c>
      <c r="C5364" s="4">
        <v>174.92</v>
      </c>
      <c r="D5364">
        <v>0</v>
      </c>
      <c r="E5364">
        <v>0</v>
      </c>
      <c r="F5364">
        <f t="shared" si="415"/>
        <v>2022</v>
      </c>
      <c r="G5364" t="str">
        <f t="shared" si="416"/>
        <v>September</v>
      </c>
      <c r="H5364">
        <f t="shared" si="417"/>
        <v>9</v>
      </c>
      <c r="I5364" t="str">
        <f t="shared" si="418"/>
        <v>Saturday</v>
      </c>
      <c r="J5364">
        <f t="shared" si="419"/>
        <v>10</v>
      </c>
    </row>
    <row r="5365" spans="1:10" x14ac:dyDescent="0.25">
      <c r="A5365" s="1">
        <v>44815</v>
      </c>
      <c r="B5365">
        <v>8</v>
      </c>
      <c r="C5365" s="4">
        <v>227.11</v>
      </c>
      <c r="D5365">
        <v>1</v>
      </c>
      <c r="E5365">
        <v>0</v>
      </c>
      <c r="F5365">
        <f t="shared" si="415"/>
        <v>2022</v>
      </c>
      <c r="G5365" t="str">
        <f t="shared" si="416"/>
        <v>September</v>
      </c>
      <c r="H5365">
        <f t="shared" si="417"/>
        <v>9</v>
      </c>
      <c r="I5365" t="str">
        <f t="shared" si="418"/>
        <v>Sunday</v>
      </c>
      <c r="J5365">
        <f t="shared" si="419"/>
        <v>11</v>
      </c>
    </row>
    <row r="5366" spans="1:10" x14ac:dyDescent="0.25">
      <c r="A5366" s="1">
        <v>44816</v>
      </c>
      <c r="B5366">
        <v>8</v>
      </c>
      <c r="C5366" s="4">
        <v>243.3</v>
      </c>
      <c r="D5366">
        <v>1</v>
      </c>
      <c r="E5366">
        <v>0</v>
      </c>
      <c r="F5366">
        <f t="shared" si="415"/>
        <v>2022</v>
      </c>
      <c r="G5366" t="str">
        <f t="shared" si="416"/>
        <v>September</v>
      </c>
      <c r="H5366">
        <f t="shared" si="417"/>
        <v>9</v>
      </c>
      <c r="I5366" t="str">
        <f t="shared" si="418"/>
        <v>Monday</v>
      </c>
      <c r="J5366">
        <f t="shared" si="419"/>
        <v>12</v>
      </c>
    </row>
    <row r="5367" spans="1:10" x14ac:dyDescent="0.25">
      <c r="A5367" s="1">
        <v>44817</v>
      </c>
      <c r="B5367">
        <v>8</v>
      </c>
      <c r="C5367" s="4">
        <v>222.15</v>
      </c>
      <c r="D5367">
        <v>0</v>
      </c>
      <c r="E5367">
        <v>0</v>
      </c>
      <c r="F5367">
        <f t="shared" si="415"/>
        <v>2022</v>
      </c>
      <c r="G5367" t="str">
        <f t="shared" si="416"/>
        <v>September</v>
      </c>
      <c r="H5367">
        <f t="shared" si="417"/>
        <v>9</v>
      </c>
      <c r="I5367" t="str">
        <f t="shared" si="418"/>
        <v>Tuesday</v>
      </c>
      <c r="J5367">
        <f t="shared" si="419"/>
        <v>13</v>
      </c>
    </row>
    <row r="5368" spans="1:10" x14ac:dyDescent="0.25">
      <c r="A5368" s="1">
        <v>44818</v>
      </c>
      <c r="B5368">
        <v>8</v>
      </c>
      <c r="C5368" s="4">
        <v>234.59</v>
      </c>
      <c r="D5368">
        <v>0</v>
      </c>
      <c r="E5368">
        <v>0</v>
      </c>
      <c r="F5368">
        <f t="shared" si="415"/>
        <v>2022</v>
      </c>
      <c r="G5368" t="str">
        <f t="shared" si="416"/>
        <v>September</v>
      </c>
      <c r="H5368">
        <f t="shared" si="417"/>
        <v>9</v>
      </c>
      <c r="I5368" t="str">
        <f t="shared" si="418"/>
        <v>Wednesday</v>
      </c>
      <c r="J5368">
        <f t="shared" si="419"/>
        <v>14</v>
      </c>
    </row>
    <row r="5369" spans="1:10" x14ac:dyDescent="0.25">
      <c r="A5369" s="1">
        <v>44819</v>
      </c>
      <c r="B5369">
        <v>8</v>
      </c>
      <c r="C5369" s="4">
        <v>217.14</v>
      </c>
      <c r="D5369">
        <v>0</v>
      </c>
      <c r="E5369">
        <v>0</v>
      </c>
      <c r="F5369">
        <f t="shared" si="415"/>
        <v>2022</v>
      </c>
      <c r="G5369" t="str">
        <f t="shared" si="416"/>
        <v>September</v>
      </c>
      <c r="H5369">
        <f t="shared" si="417"/>
        <v>9</v>
      </c>
      <c r="I5369" t="str">
        <f t="shared" si="418"/>
        <v>Thursday</v>
      </c>
      <c r="J5369">
        <f t="shared" si="419"/>
        <v>15</v>
      </c>
    </row>
    <row r="5370" spans="1:10" x14ac:dyDescent="0.25">
      <c r="A5370" s="1">
        <v>44820</v>
      </c>
      <c r="B5370">
        <v>8</v>
      </c>
      <c r="C5370" s="4">
        <v>200.46</v>
      </c>
      <c r="D5370">
        <v>0</v>
      </c>
      <c r="E5370">
        <v>0</v>
      </c>
      <c r="F5370">
        <f t="shared" si="415"/>
        <v>2022</v>
      </c>
      <c r="G5370" t="str">
        <f t="shared" si="416"/>
        <v>September</v>
      </c>
      <c r="H5370">
        <f t="shared" si="417"/>
        <v>9</v>
      </c>
      <c r="I5370" t="str">
        <f t="shared" si="418"/>
        <v>Friday</v>
      </c>
      <c r="J5370">
        <f t="shared" si="419"/>
        <v>16</v>
      </c>
    </row>
    <row r="5371" spans="1:10" x14ac:dyDescent="0.25">
      <c r="A5371" s="1">
        <v>44821</v>
      </c>
      <c r="B5371">
        <v>8</v>
      </c>
      <c r="C5371" s="4">
        <v>191.07</v>
      </c>
      <c r="D5371">
        <v>0</v>
      </c>
      <c r="E5371">
        <v>0</v>
      </c>
      <c r="F5371">
        <f t="shared" si="415"/>
        <v>2022</v>
      </c>
      <c r="G5371" t="str">
        <f t="shared" si="416"/>
        <v>September</v>
      </c>
      <c r="H5371">
        <f t="shared" si="417"/>
        <v>9</v>
      </c>
      <c r="I5371" t="str">
        <f t="shared" si="418"/>
        <v>Saturday</v>
      </c>
      <c r="J5371">
        <f t="shared" si="419"/>
        <v>17</v>
      </c>
    </row>
    <row r="5372" spans="1:10" x14ac:dyDescent="0.25">
      <c r="A5372" s="1">
        <v>44822</v>
      </c>
      <c r="B5372">
        <v>8</v>
      </c>
      <c r="C5372" s="4">
        <v>249.22</v>
      </c>
      <c r="D5372">
        <v>0</v>
      </c>
      <c r="E5372">
        <v>1</v>
      </c>
      <c r="F5372">
        <f t="shared" si="415"/>
        <v>2022</v>
      </c>
      <c r="G5372" t="str">
        <f t="shared" si="416"/>
        <v>September</v>
      </c>
      <c r="H5372">
        <f t="shared" si="417"/>
        <v>9</v>
      </c>
      <c r="I5372" t="str">
        <f t="shared" si="418"/>
        <v>Sunday</v>
      </c>
      <c r="J5372">
        <f t="shared" si="419"/>
        <v>18</v>
      </c>
    </row>
    <row r="5373" spans="1:10" x14ac:dyDescent="0.25">
      <c r="A5373" s="1">
        <v>44823</v>
      </c>
      <c r="B5373">
        <v>8</v>
      </c>
      <c r="C5373" s="4">
        <v>215.7</v>
      </c>
      <c r="D5373">
        <v>0</v>
      </c>
      <c r="E5373">
        <v>0</v>
      </c>
      <c r="F5373">
        <f t="shared" si="415"/>
        <v>2022</v>
      </c>
      <c r="G5373" t="str">
        <f t="shared" si="416"/>
        <v>September</v>
      </c>
      <c r="H5373">
        <f t="shared" si="417"/>
        <v>9</v>
      </c>
      <c r="I5373" t="str">
        <f t="shared" si="418"/>
        <v>Monday</v>
      </c>
      <c r="J5373">
        <f t="shared" si="419"/>
        <v>19</v>
      </c>
    </row>
    <row r="5374" spans="1:10" x14ac:dyDescent="0.25">
      <c r="A5374" s="1">
        <v>44824</v>
      </c>
      <c r="B5374">
        <v>8</v>
      </c>
      <c r="C5374" s="4">
        <v>268.17</v>
      </c>
      <c r="D5374">
        <v>0</v>
      </c>
      <c r="E5374">
        <v>1</v>
      </c>
      <c r="F5374">
        <f t="shared" si="415"/>
        <v>2022</v>
      </c>
      <c r="G5374" t="str">
        <f t="shared" si="416"/>
        <v>September</v>
      </c>
      <c r="H5374">
        <f t="shared" si="417"/>
        <v>9</v>
      </c>
      <c r="I5374" t="str">
        <f t="shared" si="418"/>
        <v>Tuesday</v>
      </c>
      <c r="J5374">
        <f t="shared" si="419"/>
        <v>20</v>
      </c>
    </row>
    <row r="5375" spans="1:10" x14ac:dyDescent="0.25">
      <c r="A5375" s="1">
        <v>44825</v>
      </c>
      <c r="B5375">
        <v>8</v>
      </c>
      <c r="C5375" s="4">
        <v>254.01</v>
      </c>
      <c r="D5375">
        <v>1</v>
      </c>
      <c r="E5375">
        <v>0</v>
      </c>
      <c r="F5375">
        <f t="shared" si="415"/>
        <v>2022</v>
      </c>
      <c r="G5375" t="str">
        <f t="shared" si="416"/>
        <v>September</v>
      </c>
      <c r="H5375">
        <f t="shared" si="417"/>
        <v>9</v>
      </c>
      <c r="I5375" t="str">
        <f t="shared" si="418"/>
        <v>Wednesday</v>
      </c>
      <c r="J5375">
        <f t="shared" si="419"/>
        <v>21</v>
      </c>
    </row>
    <row r="5376" spans="1:10" x14ac:dyDescent="0.25">
      <c r="A5376" s="1">
        <v>44826</v>
      </c>
      <c r="B5376">
        <v>8</v>
      </c>
      <c r="C5376" s="4">
        <v>218.52</v>
      </c>
      <c r="D5376">
        <v>0</v>
      </c>
      <c r="E5376">
        <v>0</v>
      </c>
      <c r="F5376">
        <f t="shared" si="415"/>
        <v>2022</v>
      </c>
      <c r="G5376" t="str">
        <f t="shared" si="416"/>
        <v>September</v>
      </c>
      <c r="H5376">
        <f t="shared" si="417"/>
        <v>9</v>
      </c>
      <c r="I5376" t="str">
        <f t="shared" si="418"/>
        <v>Thursday</v>
      </c>
      <c r="J5376">
        <f t="shared" si="419"/>
        <v>22</v>
      </c>
    </row>
    <row r="5377" spans="1:10" x14ac:dyDescent="0.25">
      <c r="A5377" s="1">
        <v>44827</v>
      </c>
      <c r="B5377">
        <v>8</v>
      </c>
      <c r="C5377" s="4">
        <v>196.43</v>
      </c>
      <c r="D5377">
        <v>0</v>
      </c>
      <c r="E5377">
        <v>0</v>
      </c>
      <c r="F5377">
        <f t="shared" si="415"/>
        <v>2022</v>
      </c>
      <c r="G5377" t="str">
        <f t="shared" si="416"/>
        <v>September</v>
      </c>
      <c r="H5377">
        <f t="shared" si="417"/>
        <v>9</v>
      </c>
      <c r="I5377" t="str">
        <f t="shared" si="418"/>
        <v>Friday</v>
      </c>
      <c r="J5377">
        <f t="shared" si="419"/>
        <v>23</v>
      </c>
    </row>
    <row r="5378" spans="1:10" x14ac:dyDescent="0.25">
      <c r="A5378" s="1">
        <v>44828</v>
      </c>
      <c r="B5378">
        <v>8</v>
      </c>
      <c r="C5378" s="4">
        <v>193.84</v>
      </c>
      <c r="D5378">
        <v>0</v>
      </c>
      <c r="E5378">
        <v>0</v>
      </c>
      <c r="F5378">
        <f t="shared" si="415"/>
        <v>2022</v>
      </c>
      <c r="G5378" t="str">
        <f t="shared" si="416"/>
        <v>September</v>
      </c>
      <c r="H5378">
        <f t="shared" si="417"/>
        <v>9</v>
      </c>
      <c r="I5378" t="str">
        <f t="shared" si="418"/>
        <v>Saturday</v>
      </c>
      <c r="J5378">
        <f t="shared" si="419"/>
        <v>24</v>
      </c>
    </row>
    <row r="5379" spans="1:10" x14ac:dyDescent="0.25">
      <c r="A5379" s="1">
        <v>44829</v>
      </c>
      <c r="B5379">
        <v>8</v>
      </c>
      <c r="C5379" s="4">
        <v>194.34</v>
      </c>
      <c r="D5379">
        <v>0</v>
      </c>
      <c r="E5379">
        <v>0</v>
      </c>
      <c r="F5379">
        <f t="shared" ref="F5379:F5442" si="420">YEAR(A5379)</f>
        <v>2022</v>
      </c>
      <c r="G5379" t="str">
        <f t="shared" ref="G5379:G5442" si="421">TEXT(A5379, "mmmm")</f>
        <v>September</v>
      </c>
      <c r="H5379">
        <f t="shared" ref="H5379:H5442" si="422">MONTH(A5379)</f>
        <v>9</v>
      </c>
      <c r="I5379" t="str">
        <f t="shared" ref="I5379:I5442" si="423">TEXT(A5379, "dddd")</f>
        <v>Sunday</v>
      </c>
      <c r="J5379">
        <f t="shared" ref="J5379:J5442" si="424">DAY(A5379)</f>
        <v>25</v>
      </c>
    </row>
    <row r="5380" spans="1:10" x14ac:dyDescent="0.25">
      <c r="A5380" s="1">
        <v>44830</v>
      </c>
      <c r="B5380">
        <v>8</v>
      </c>
      <c r="C5380" s="4">
        <v>203.7</v>
      </c>
      <c r="D5380">
        <v>0</v>
      </c>
      <c r="E5380">
        <v>0</v>
      </c>
      <c r="F5380">
        <f t="shared" si="420"/>
        <v>2022</v>
      </c>
      <c r="G5380" t="str">
        <f t="shared" si="421"/>
        <v>September</v>
      </c>
      <c r="H5380">
        <f t="shared" si="422"/>
        <v>9</v>
      </c>
      <c r="I5380" t="str">
        <f t="shared" si="423"/>
        <v>Monday</v>
      </c>
      <c r="J5380">
        <f t="shared" si="424"/>
        <v>26</v>
      </c>
    </row>
    <row r="5381" spans="1:10" x14ac:dyDescent="0.25">
      <c r="A5381" s="1">
        <v>44831</v>
      </c>
      <c r="B5381">
        <v>8</v>
      </c>
      <c r="C5381" s="4">
        <v>265.42</v>
      </c>
      <c r="D5381">
        <v>0</v>
      </c>
      <c r="E5381">
        <v>1</v>
      </c>
      <c r="F5381">
        <f t="shared" si="420"/>
        <v>2022</v>
      </c>
      <c r="G5381" t="str">
        <f t="shared" si="421"/>
        <v>September</v>
      </c>
      <c r="H5381">
        <f t="shared" si="422"/>
        <v>9</v>
      </c>
      <c r="I5381" t="str">
        <f t="shared" si="423"/>
        <v>Tuesday</v>
      </c>
      <c r="J5381">
        <f t="shared" si="424"/>
        <v>27</v>
      </c>
    </row>
    <row r="5382" spans="1:10" x14ac:dyDescent="0.25">
      <c r="A5382" s="1">
        <v>44832</v>
      </c>
      <c r="B5382">
        <v>8</v>
      </c>
      <c r="C5382" s="4">
        <v>224.68</v>
      </c>
      <c r="D5382">
        <v>0</v>
      </c>
      <c r="E5382">
        <v>0</v>
      </c>
      <c r="F5382">
        <f t="shared" si="420"/>
        <v>2022</v>
      </c>
      <c r="G5382" t="str">
        <f t="shared" si="421"/>
        <v>September</v>
      </c>
      <c r="H5382">
        <f t="shared" si="422"/>
        <v>9</v>
      </c>
      <c r="I5382" t="str">
        <f t="shared" si="423"/>
        <v>Wednesday</v>
      </c>
      <c r="J5382">
        <f t="shared" si="424"/>
        <v>28</v>
      </c>
    </row>
    <row r="5383" spans="1:10" x14ac:dyDescent="0.25">
      <c r="A5383" s="1">
        <v>44833</v>
      </c>
      <c r="B5383">
        <v>8</v>
      </c>
      <c r="C5383" s="4">
        <v>218.91</v>
      </c>
      <c r="D5383">
        <v>0</v>
      </c>
      <c r="E5383">
        <v>0</v>
      </c>
      <c r="F5383">
        <f t="shared" si="420"/>
        <v>2022</v>
      </c>
      <c r="G5383" t="str">
        <f t="shared" si="421"/>
        <v>September</v>
      </c>
      <c r="H5383">
        <f t="shared" si="422"/>
        <v>9</v>
      </c>
      <c r="I5383" t="str">
        <f t="shared" si="423"/>
        <v>Thursday</v>
      </c>
      <c r="J5383">
        <f t="shared" si="424"/>
        <v>29</v>
      </c>
    </row>
    <row r="5384" spans="1:10" x14ac:dyDescent="0.25">
      <c r="A5384" s="1">
        <v>44834</v>
      </c>
      <c r="B5384">
        <v>8</v>
      </c>
      <c r="C5384" s="4">
        <v>196.55</v>
      </c>
      <c r="D5384">
        <v>0</v>
      </c>
      <c r="E5384">
        <v>0</v>
      </c>
      <c r="F5384">
        <f t="shared" si="420"/>
        <v>2022</v>
      </c>
      <c r="G5384" t="str">
        <f t="shared" si="421"/>
        <v>September</v>
      </c>
      <c r="H5384">
        <f t="shared" si="422"/>
        <v>9</v>
      </c>
      <c r="I5384" t="str">
        <f t="shared" si="423"/>
        <v>Friday</v>
      </c>
      <c r="J5384">
        <f t="shared" si="424"/>
        <v>30</v>
      </c>
    </row>
    <row r="5385" spans="1:10" x14ac:dyDescent="0.25">
      <c r="A5385" s="1">
        <v>44835</v>
      </c>
      <c r="B5385">
        <v>8</v>
      </c>
      <c r="C5385" s="4">
        <v>190.21</v>
      </c>
      <c r="D5385">
        <v>0</v>
      </c>
      <c r="E5385">
        <v>0</v>
      </c>
      <c r="F5385">
        <f t="shared" si="420"/>
        <v>2022</v>
      </c>
      <c r="G5385" t="str">
        <f t="shared" si="421"/>
        <v>October</v>
      </c>
      <c r="H5385">
        <f t="shared" si="422"/>
        <v>10</v>
      </c>
      <c r="I5385" t="str">
        <f t="shared" si="423"/>
        <v>Saturday</v>
      </c>
      <c r="J5385">
        <f t="shared" si="424"/>
        <v>1</v>
      </c>
    </row>
    <row r="5386" spans="1:10" x14ac:dyDescent="0.25">
      <c r="A5386" s="1">
        <v>44836</v>
      </c>
      <c r="B5386">
        <v>8</v>
      </c>
      <c r="C5386" s="4">
        <v>227.74</v>
      </c>
      <c r="D5386">
        <v>1</v>
      </c>
      <c r="E5386">
        <v>0</v>
      </c>
      <c r="F5386">
        <f t="shared" si="420"/>
        <v>2022</v>
      </c>
      <c r="G5386" t="str">
        <f t="shared" si="421"/>
        <v>October</v>
      </c>
      <c r="H5386">
        <f t="shared" si="422"/>
        <v>10</v>
      </c>
      <c r="I5386" t="str">
        <f t="shared" si="423"/>
        <v>Sunday</v>
      </c>
      <c r="J5386">
        <f t="shared" si="424"/>
        <v>2</v>
      </c>
    </row>
    <row r="5387" spans="1:10" x14ac:dyDescent="0.25">
      <c r="A5387" s="1">
        <v>44837</v>
      </c>
      <c r="B5387">
        <v>8</v>
      </c>
      <c r="C5387" s="4">
        <v>209.41</v>
      </c>
      <c r="D5387">
        <v>0</v>
      </c>
      <c r="E5387">
        <v>0</v>
      </c>
      <c r="F5387">
        <f t="shared" si="420"/>
        <v>2022</v>
      </c>
      <c r="G5387" t="str">
        <f t="shared" si="421"/>
        <v>October</v>
      </c>
      <c r="H5387">
        <f t="shared" si="422"/>
        <v>10</v>
      </c>
      <c r="I5387" t="str">
        <f t="shared" si="423"/>
        <v>Monday</v>
      </c>
      <c r="J5387">
        <f t="shared" si="424"/>
        <v>3</v>
      </c>
    </row>
    <row r="5388" spans="1:10" x14ac:dyDescent="0.25">
      <c r="A5388" s="1">
        <v>44838</v>
      </c>
      <c r="B5388">
        <v>8</v>
      </c>
      <c r="C5388" s="4">
        <v>263.41000000000003</v>
      </c>
      <c r="D5388">
        <v>0</v>
      </c>
      <c r="E5388">
        <v>1</v>
      </c>
      <c r="F5388">
        <f t="shared" si="420"/>
        <v>2022</v>
      </c>
      <c r="G5388" t="str">
        <f t="shared" si="421"/>
        <v>October</v>
      </c>
      <c r="H5388">
        <f t="shared" si="422"/>
        <v>10</v>
      </c>
      <c r="I5388" t="str">
        <f t="shared" si="423"/>
        <v>Tuesday</v>
      </c>
      <c r="J5388">
        <f t="shared" si="424"/>
        <v>4</v>
      </c>
    </row>
    <row r="5389" spans="1:10" x14ac:dyDescent="0.25">
      <c r="A5389" s="1">
        <v>44839</v>
      </c>
      <c r="B5389">
        <v>8</v>
      </c>
      <c r="C5389" s="4">
        <v>230.29</v>
      </c>
      <c r="D5389">
        <v>0</v>
      </c>
      <c r="E5389">
        <v>0</v>
      </c>
      <c r="F5389">
        <f t="shared" si="420"/>
        <v>2022</v>
      </c>
      <c r="G5389" t="str">
        <f t="shared" si="421"/>
        <v>October</v>
      </c>
      <c r="H5389">
        <f t="shared" si="422"/>
        <v>10</v>
      </c>
      <c r="I5389" t="str">
        <f t="shared" si="423"/>
        <v>Wednesday</v>
      </c>
      <c r="J5389">
        <f t="shared" si="424"/>
        <v>5</v>
      </c>
    </row>
    <row r="5390" spans="1:10" x14ac:dyDescent="0.25">
      <c r="A5390" s="1">
        <v>44840</v>
      </c>
      <c r="B5390">
        <v>8</v>
      </c>
      <c r="C5390" s="4">
        <v>221.99</v>
      </c>
      <c r="D5390">
        <v>0</v>
      </c>
      <c r="E5390">
        <v>0</v>
      </c>
      <c r="F5390">
        <f t="shared" si="420"/>
        <v>2022</v>
      </c>
      <c r="G5390" t="str">
        <f t="shared" si="421"/>
        <v>October</v>
      </c>
      <c r="H5390">
        <f t="shared" si="422"/>
        <v>10</v>
      </c>
      <c r="I5390" t="str">
        <f t="shared" si="423"/>
        <v>Thursday</v>
      </c>
      <c r="J5390">
        <f t="shared" si="424"/>
        <v>6</v>
      </c>
    </row>
    <row r="5391" spans="1:10" x14ac:dyDescent="0.25">
      <c r="A5391" s="1">
        <v>44841</v>
      </c>
      <c r="B5391">
        <v>8</v>
      </c>
      <c r="C5391" s="4">
        <v>225.66</v>
      </c>
      <c r="D5391">
        <v>1</v>
      </c>
      <c r="E5391">
        <v>0</v>
      </c>
      <c r="F5391">
        <f t="shared" si="420"/>
        <v>2022</v>
      </c>
      <c r="G5391" t="str">
        <f t="shared" si="421"/>
        <v>October</v>
      </c>
      <c r="H5391">
        <f t="shared" si="422"/>
        <v>10</v>
      </c>
      <c r="I5391" t="str">
        <f t="shared" si="423"/>
        <v>Friday</v>
      </c>
      <c r="J5391">
        <f t="shared" si="424"/>
        <v>7</v>
      </c>
    </row>
    <row r="5392" spans="1:10" x14ac:dyDescent="0.25">
      <c r="A5392" s="1">
        <v>44842</v>
      </c>
      <c r="B5392">
        <v>8</v>
      </c>
      <c r="C5392" s="4">
        <v>231.73</v>
      </c>
      <c r="D5392">
        <v>0</v>
      </c>
      <c r="E5392">
        <v>1</v>
      </c>
      <c r="F5392">
        <f t="shared" si="420"/>
        <v>2022</v>
      </c>
      <c r="G5392" t="str">
        <f t="shared" si="421"/>
        <v>October</v>
      </c>
      <c r="H5392">
        <f t="shared" si="422"/>
        <v>10</v>
      </c>
      <c r="I5392" t="str">
        <f t="shared" si="423"/>
        <v>Saturday</v>
      </c>
      <c r="J5392">
        <f t="shared" si="424"/>
        <v>8</v>
      </c>
    </row>
    <row r="5393" spans="1:10" x14ac:dyDescent="0.25">
      <c r="A5393" s="1">
        <v>44843</v>
      </c>
      <c r="B5393">
        <v>8</v>
      </c>
      <c r="C5393" s="4">
        <v>200.93</v>
      </c>
      <c r="D5393">
        <v>0</v>
      </c>
      <c r="E5393">
        <v>0</v>
      </c>
      <c r="F5393">
        <f t="shared" si="420"/>
        <v>2022</v>
      </c>
      <c r="G5393" t="str">
        <f t="shared" si="421"/>
        <v>October</v>
      </c>
      <c r="H5393">
        <f t="shared" si="422"/>
        <v>10</v>
      </c>
      <c r="I5393" t="str">
        <f t="shared" si="423"/>
        <v>Sunday</v>
      </c>
      <c r="J5393">
        <f t="shared" si="424"/>
        <v>9</v>
      </c>
    </row>
    <row r="5394" spans="1:10" x14ac:dyDescent="0.25">
      <c r="A5394" s="1">
        <v>44844</v>
      </c>
      <c r="B5394">
        <v>8</v>
      </c>
      <c r="C5394" s="4">
        <v>252.89</v>
      </c>
      <c r="D5394">
        <v>0</v>
      </c>
      <c r="E5394">
        <v>1</v>
      </c>
      <c r="F5394">
        <f t="shared" si="420"/>
        <v>2022</v>
      </c>
      <c r="G5394" t="str">
        <f t="shared" si="421"/>
        <v>October</v>
      </c>
      <c r="H5394">
        <f t="shared" si="422"/>
        <v>10</v>
      </c>
      <c r="I5394" t="str">
        <f t="shared" si="423"/>
        <v>Monday</v>
      </c>
      <c r="J5394">
        <f t="shared" si="424"/>
        <v>10</v>
      </c>
    </row>
    <row r="5395" spans="1:10" x14ac:dyDescent="0.25">
      <c r="A5395" s="1">
        <v>44845</v>
      </c>
      <c r="B5395">
        <v>8</v>
      </c>
      <c r="C5395" s="4">
        <v>226</v>
      </c>
      <c r="D5395">
        <v>0</v>
      </c>
      <c r="E5395">
        <v>0</v>
      </c>
      <c r="F5395">
        <f t="shared" si="420"/>
        <v>2022</v>
      </c>
      <c r="G5395" t="str">
        <f t="shared" si="421"/>
        <v>October</v>
      </c>
      <c r="H5395">
        <f t="shared" si="422"/>
        <v>10</v>
      </c>
      <c r="I5395" t="str">
        <f t="shared" si="423"/>
        <v>Tuesday</v>
      </c>
      <c r="J5395">
        <f t="shared" si="424"/>
        <v>11</v>
      </c>
    </row>
    <row r="5396" spans="1:10" x14ac:dyDescent="0.25">
      <c r="A5396" s="1">
        <v>44846</v>
      </c>
      <c r="B5396">
        <v>8</v>
      </c>
      <c r="C5396" s="4">
        <v>262.82</v>
      </c>
      <c r="D5396">
        <v>1</v>
      </c>
      <c r="E5396">
        <v>0</v>
      </c>
      <c r="F5396">
        <f t="shared" si="420"/>
        <v>2022</v>
      </c>
      <c r="G5396" t="str">
        <f t="shared" si="421"/>
        <v>October</v>
      </c>
      <c r="H5396">
        <f t="shared" si="422"/>
        <v>10</v>
      </c>
      <c r="I5396" t="str">
        <f t="shared" si="423"/>
        <v>Wednesday</v>
      </c>
      <c r="J5396">
        <f t="shared" si="424"/>
        <v>12</v>
      </c>
    </row>
    <row r="5397" spans="1:10" x14ac:dyDescent="0.25">
      <c r="A5397" s="1">
        <v>44847</v>
      </c>
      <c r="B5397">
        <v>8</v>
      </c>
      <c r="C5397" s="4">
        <v>221.11</v>
      </c>
      <c r="D5397">
        <v>0</v>
      </c>
      <c r="E5397">
        <v>0</v>
      </c>
      <c r="F5397">
        <f t="shared" si="420"/>
        <v>2022</v>
      </c>
      <c r="G5397" t="str">
        <f t="shared" si="421"/>
        <v>October</v>
      </c>
      <c r="H5397">
        <f t="shared" si="422"/>
        <v>10</v>
      </c>
      <c r="I5397" t="str">
        <f t="shared" si="423"/>
        <v>Thursday</v>
      </c>
      <c r="J5397">
        <f t="shared" si="424"/>
        <v>13</v>
      </c>
    </row>
    <row r="5398" spans="1:10" x14ac:dyDescent="0.25">
      <c r="A5398" s="1">
        <v>44848</v>
      </c>
      <c r="B5398">
        <v>8</v>
      </c>
      <c r="C5398" s="4">
        <v>205.31</v>
      </c>
      <c r="D5398">
        <v>0</v>
      </c>
      <c r="E5398">
        <v>0</v>
      </c>
      <c r="F5398">
        <f t="shared" si="420"/>
        <v>2022</v>
      </c>
      <c r="G5398" t="str">
        <f t="shared" si="421"/>
        <v>October</v>
      </c>
      <c r="H5398">
        <f t="shared" si="422"/>
        <v>10</v>
      </c>
      <c r="I5398" t="str">
        <f t="shared" si="423"/>
        <v>Friday</v>
      </c>
      <c r="J5398">
        <f t="shared" si="424"/>
        <v>14</v>
      </c>
    </row>
    <row r="5399" spans="1:10" x14ac:dyDescent="0.25">
      <c r="A5399" s="1">
        <v>44849</v>
      </c>
      <c r="B5399">
        <v>8</v>
      </c>
      <c r="C5399" s="4">
        <v>210.66</v>
      </c>
      <c r="D5399">
        <v>1</v>
      </c>
      <c r="E5399">
        <v>0</v>
      </c>
      <c r="F5399">
        <f t="shared" si="420"/>
        <v>2022</v>
      </c>
      <c r="G5399" t="str">
        <f t="shared" si="421"/>
        <v>October</v>
      </c>
      <c r="H5399">
        <f t="shared" si="422"/>
        <v>10</v>
      </c>
      <c r="I5399" t="str">
        <f t="shared" si="423"/>
        <v>Saturday</v>
      </c>
      <c r="J5399">
        <f t="shared" si="424"/>
        <v>15</v>
      </c>
    </row>
    <row r="5400" spans="1:10" x14ac:dyDescent="0.25">
      <c r="A5400" s="1">
        <v>44850</v>
      </c>
      <c r="B5400">
        <v>8</v>
      </c>
      <c r="C5400" s="4">
        <v>186.92</v>
      </c>
      <c r="D5400">
        <v>0</v>
      </c>
      <c r="E5400">
        <v>0</v>
      </c>
      <c r="F5400">
        <f t="shared" si="420"/>
        <v>2022</v>
      </c>
      <c r="G5400" t="str">
        <f t="shared" si="421"/>
        <v>October</v>
      </c>
      <c r="H5400">
        <f t="shared" si="422"/>
        <v>10</v>
      </c>
      <c r="I5400" t="str">
        <f t="shared" si="423"/>
        <v>Sunday</v>
      </c>
      <c r="J5400">
        <f t="shared" si="424"/>
        <v>16</v>
      </c>
    </row>
    <row r="5401" spans="1:10" x14ac:dyDescent="0.25">
      <c r="A5401" s="1">
        <v>44851</v>
      </c>
      <c r="B5401">
        <v>8</v>
      </c>
      <c r="C5401" s="4">
        <v>215.4</v>
      </c>
      <c r="D5401">
        <v>0</v>
      </c>
      <c r="E5401">
        <v>0</v>
      </c>
      <c r="F5401">
        <f t="shared" si="420"/>
        <v>2022</v>
      </c>
      <c r="G5401" t="str">
        <f t="shared" si="421"/>
        <v>October</v>
      </c>
      <c r="H5401">
        <f t="shared" si="422"/>
        <v>10</v>
      </c>
      <c r="I5401" t="str">
        <f t="shared" si="423"/>
        <v>Monday</v>
      </c>
      <c r="J5401">
        <f t="shared" si="424"/>
        <v>17</v>
      </c>
    </row>
    <row r="5402" spans="1:10" x14ac:dyDescent="0.25">
      <c r="A5402" s="1">
        <v>44852</v>
      </c>
      <c r="B5402">
        <v>8</v>
      </c>
      <c r="C5402" s="4">
        <v>218.53</v>
      </c>
      <c r="D5402">
        <v>0</v>
      </c>
      <c r="E5402">
        <v>0</v>
      </c>
      <c r="F5402">
        <f t="shared" si="420"/>
        <v>2022</v>
      </c>
      <c r="G5402" t="str">
        <f t="shared" si="421"/>
        <v>October</v>
      </c>
      <c r="H5402">
        <f t="shared" si="422"/>
        <v>10</v>
      </c>
      <c r="I5402" t="str">
        <f t="shared" si="423"/>
        <v>Tuesday</v>
      </c>
      <c r="J5402">
        <f t="shared" si="424"/>
        <v>18</v>
      </c>
    </row>
    <row r="5403" spans="1:10" x14ac:dyDescent="0.25">
      <c r="A5403" s="1">
        <v>44853</v>
      </c>
      <c r="B5403">
        <v>8</v>
      </c>
      <c r="C5403" s="4">
        <v>231.98</v>
      </c>
      <c r="D5403">
        <v>0</v>
      </c>
      <c r="E5403">
        <v>0</v>
      </c>
      <c r="F5403">
        <f t="shared" si="420"/>
        <v>2022</v>
      </c>
      <c r="G5403" t="str">
        <f t="shared" si="421"/>
        <v>October</v>
      </c>
      <c r="H5403">
        <f t="shared" si="422"/>
        <v>10</v>
      </c>
      <c r="I5403" t="str">
        <f t="shared" si="423"/>
        <v>Wednesday</v>
      </c>
      <c r="J5403">
        <f t="shared" si="424"/>
        <v>19</v>
      </c>
    </row>
    <row r="5404" spans="1:10" x14ac:dyDescent="0.25">
      <c r="A5404" s="1">
        <v>44854</v>
      </c>
      <c r="B5404">
        <v>8</v>
      </c>
      <c r="C5404" s="4">
        <v>217.44</v>
      </c>
      <c r="D5404">
        <v>0</v>
      </c>
      <c r="E5404">
        <v>0</v>
      </c>
      <c r="F5404">
        <f t="shared" si="420"/>
        <v>2022</v>
      </c>
      <c r="G5404" t="str">
        <f t="shared" si="421"/>
        <v>October</v>
      </c>
      <c r="H5404">
        <f t="shared" si="422"/>
        <v>10</v>
      </c>
      <c r="I5404" t="str">
        <f t="shared" si="423"/>
        <v>Thursday</v>
      </c>
      <c r="J5404">
        <f t="shared" si="424"/>
        <v>20</v>
      </c>
    </row>
    <row r="5405" spans="1:10" x14ac:dyDescent="0.25">
      <c r="A5405" s="1">
        <v>44855</v>
      </c>
      <c r="B5405">
        <v>8</v>
      </c>
      <c r="C5405" s="4">
        <v>196.92</v>
      </c>
      <c r="D5405">
        <v>0</v>
      </c>
      <c r="E5405">
        <v>0</v>
      </c>
      <c r="F5405">
        <f t="shared" si="420"/>
        <v>2022</v>
      </c>
      <c r="G5405" t="str">
        <f t="shared" si="421"/>
        <v>October</v>
      </c>
      <c r="H5405">
        <f t="shared" si="422"/>
        <v>10</v>
      </c>
      <c r="I5405" t="str">
        <f t="shared" si="423"/>
        <v>Friday</v>
      </c>
      <c r="J5405">
        <f t="shared" si="424"/>
        <v>21</v>
      </c>
    </row>
    <row r="5406" spans="1:10" x14ac:dyDescent="0.25">
      <c r="A5406" s="1">
        <v>44856</v>
      </c>
      <c r="B5406">
        <v>8</v>
      </c>
      <c r="C5406" s="4">
        <v>192.87</v>
      </c>
      <c r="D5406">
        <v>0</v>
      </c>
      <c r="E5406">
        <v>0</v>
      </c>
      <c r="F5406">
        <f t="shared" si="420"/>
        <v>2022</v>
      </c>
      <c r="G5406" t="str">
        <f t="shared" si="421"/>
        <v>October</v>
      </c>
      <c r="H5406">
        <f t="shared" si="422"/>
        <v>10</v>
      </c>
      <c r="I5406" t="str">
        <f t="shared" si="423"/>
        <v>Saturday</v>
      </c>
      <c r="J5406">
        <f t="shared" si="424"/>
        <v>22</v>
      </c>
    </row>
    <row r="5407" spans="1:10" x14ac:dyDescent="0.25">
      <c r="A5407" s="1">
        <v>44857</v>
      </c>
      <c r="B5407">
        <v>8</v>
      </c>
      <c r="C5407" s="4">
        <v>226.04</v>
      </c>
      <c r="D5407">
        <v>1</v>
      </c>
      <c r="E5407">
        <v>0</v>
      </c>
      <c r="F5407">
        <f t="shared" si="420"/>
        <v>2022</v>
      </c>
      <c r="G5407" t="str">
        <f t="shared" si="421"/>
        <v>October</v>
      </c>
      <c r="H5407">
        <f t="shared" si="422"/>
        <v>10</v>
      </c>
      <c r="I5407" t="str">
        <f t="shared" si="423"/>
        <v>Sunday</v>
      </c>
      <c r="J5407">
        <f t="shared" si="424"/>
        <v>23</v>
      </c>
    </row>
    <row r="5408" spans="1:10" x14ac:dyDescent="0.25">
      <c r="A5408" s="1">
        <v>44858</v>
      </c>
      <c r="B5408">
        <v>8</v>
      </c>
      <c r="C5408" s="4">
        <v>221.28</v>
      </c>
      <c r="D5408">
        <v>0</v>
      </c>
      <c r="E5408">
        <v>0</v>
      </c>
      <c r="F5408">
        <f t="shared" si="420"/>
        <v>2022</v>
      </c>
      <c r="G5408" t="str">
        <f t="shared" si="421"/>
        <v>October</v>
      </c>
      <c r="H5408">
        <f t="shared" si="422"/>
        <v>10</v>
      </c>
      <c r="I5408" t="str">
        <f t="shared" si="423"/>
        <v>Monday</v>
      </c>
      <c r="J5408">
        <f t="shared" si="424"/>
        <v>24</v>
      </c>
    </row>
    <row r="5409" spans="1:10" x14ac:dyDescent="0.25">
      <c r="A5409" s="1">
        <v>44859</v>
      </c>
      <c r="B5409">
        <v>8</v>
      </c>
      <c r="C5409" s="4">
        <v>223.29</v>
      </c>
      <c r="D5409">
        <v>0</v>
      </c>
      <c r="E5409">
        <v>0</v>
      </c>
      <c r="F5409">
        <f t="shared" si="420"/>
        <v>2022</v>
      </c>
      <c r="G5409" t="str">
        <f t="shared" si="421"/>
        <v>October</v>
      </c>
      <c r="H5409">
        <f t="shared" si="422"/>
        <v>10</v>
      </c>
      <c r="I5409" t="str">
        <f t="shared" si="423"/>
        <v>Tuesday</v>
      </c>
      <c r="J5409">
        <f t="shared" si="424"/>
        <v>25</v>
      </c>
    </row>
    <row r="5410" spans="1:10" x14ac:dyDescent="0.25">
      <c r="A5410" s="1">
        <v>44860</v>
      </c>
      <c r="B5410">
        <v>8</v>
      </c>
      <c r="C5410" s="4">
        <v>237.52</v>
      </c>
      <c r="D5410">
        <v>0</v>
      </c>
      <c r="E5410">
        <v>0</v>
      </c>
      <c r="F5410">
        <f t="shared" si="420"/>
        <v>2022</v>
      </c>
      <c r="G5410" t="str">
        <f t="shared" si="421"/>
        <v>October</v>
      </c>
      <c r="H5410">
        <f t="shared" si="422"/>
        <v>10</v>
      </c>
      <c r="I5410" t="str">
        <f t="shared" si="423"/>
        <v>Wednesday</v>
      </c>
      <c r="J5410">
        <f t="shared" si="424"/>
        <v>26</v>
      </c>
    </row>
    <row r="5411" spans="1:10" x14ac:dyDescent="0.25">
      <c r="A5411" s="1">
        <v>44861</v>
      </c>
      <c r="B5411">
        <v>8</v>
      </c>
      <c r="C5411" s="4">
        <v>251.31</v>
      </c>
      <c r="D5411">
        <v>1</v>
      </c>
      <c r="E5411">
        <v>0</v>
      </c>
      <c r="F5411">
        <f t="shared" si="420"/>
        <v>2022</v>
      </c>
      <c r="G5411" t="str">
        <f t="shared" si="421"/>
        <v>October</v>
      </c>
      <c r="H5411">
        <f t="shared" si="422"/>
        <v>10</v>
      </c>
      <c r="I5411" t="str">
        <f t="shared" si="423"/>
        <v>Thursday</v>
      </c>
      <c r="J5411">
        <f t="shared" si="424"/>
        <v>27</v>
      </c>
    </row>
    <row r="5412" spans="1:10" x14ac:dyDescent="0.25">
      <c r="A5412" s="1">
        <v>44862</v>
      </c>
      <c r="B5412">
        <v>8</v>
      </c>
      <c r="C5412" s="4">
        <v>198.94</v>
      </c>
      <c r="D5412">
        <v>0</v>
      </c>
      <c r="E5412">
        <v>0</v>
      </c>
      <c r="F5412">
        <f t="shared" si="420"/>
        <v>2022</v>
      </c>
      <c r="G5412" t="str">
        <f t="shared" si="421"/>
        <v>October</v>
      </c>
      <c r="H5412">
        <f t="shared" si="422"/>
        <v>10</v>
      </c>
      <c r="I5412" t="str">
        <f t="shared" si="423"/>
        <v>Friday</v>
      </c>
      <c r="J5412">
        <f t="shared" si="424"/>
        <v>28</v>
      </c>
    </row>
    <row r="5413" spans="1:10" x14ac:dyDescent="0.25">
      <c r="A5413" s="1">
        <v>44863</v>
      </c>
      <c r="B5413">
        <v>8</v>
      </c>
      <c r="C5413" s="4">
        <v>225.47</v>
      </c>
      <c r="D5413">
        <v>1</v>
      </c>
      <c r="E5413">
        <v>0</v>
      </c>
      <c r="F5413">
        <f t="shared" si="420"/>
        <v>2022</v>
      </c>
      <c r="G5413" t="str">
        <f t="shared" si="421"/>
        <v>October</v>
      </c>
      <c r="H5413">
        <f t="shared" si="422"/>
        <v>10</v>
      </c>
      <c r="I5413" t="str">
        <f t="shared" si="423"/>
        <v>Saturday</v>
      </c>
      <c r="J5413">
        <f t="shared" si="424"/>
        <v>29</v>
      </c>
    </row>
    <row r="5414" spans="1:10" x14ac:dyDescent="0.25">
      <c r="A5414" s="1">
        <v>44864</v>
      </c>
      <c r="B5414">
        <v>8</v>
      </c>
      <c r="C5414" s="4">
        <v>198.22</v>
      </c>
      <c r="D5414">
        <v>0</v>
      </c>
      <c r="E5414">
        <v>0</v>
      </c>
      <c r="F5414">
        <f t="shared" si="420"/>
        <v>2022</v>
      </c>
      <c r="G5414" t="str">
        <f t="shared" si="421"/>
        <v>October</v>
      </c>
      <c r="H5414">
        <f t="shared" si="422"/>
        <v>10</v>
      </c>
      <c r="I5414" t="str">
        <f t="shared" si="423"/>
        <v>Sunday</v>
      </c>
      <c r="J5414">
        <f t="shared" si="424"/>
        <v>30</v>
      </c>
    </row>
    <row r="5415" spans="1:10" x14ac:dyDescent="0.25">
      <c r="A5415" s="1">
        <v>44865</v>
      </c>
      <c r="B5415">
        <v>8</v>
      </c>
      <c r="C5415" s="4">
        <v>241.25</v>
      </c>
      <c r="D5415">
        <v>1</v>
      </c>
      <c r="E5415">
        <v>0</v>
      </c>
      <c r="F5415">
        <f t="shared" si="420"/>
        <v>2022</v>
      </c>
      <c r="G5415" t="str">
        <f t="shared" si="421"/>
        <v>October</v>
      </c>
      <c r="H5415">
        <f t="shared" si="422"/>
        <v>10</v>
      </c>
      <c r="I5415" t="str">
        <f t="shared" si="423"/>
        <v>Monday</v>
      </c>
      <c r="J5415">
        <f t="shared" si="424"/>
        <v>31</v>
      </c>
    </row>
    <row r="5416" spans="1:10" x14ac:dyDescent="0.25">
      <c r="A5416" s="1">
        <v>44866</v>
      </c>
      <c r="B5416">
        <v>8</v>
      </c>
      <c r="C5416" s="4">
        <v>268.08999999999997</v>
      </c>
      <c r="D5416">
        <v>0</v>
      </c>
      <c r="E5416">
        <v>1</v>
      </c>
      <c r="F5416">
        <f t="shared" si="420"/>
        <v>2022</v>
      </c>
      <c r="G5416" t="str">
        <f t="shared" si="421"/>
        <v>November</v>
      </c>
      <c r="H5416">
        <f t="shared" si="422"/>
        <v>11</v>
      </c>
      <c r="I5416" t="str">
        <f t="shared" si="423"/>
        <v>Tuesday</v>
      </c>
      <c r="J5416">
        <f t="shared" si="424"/>
        <v>1</v>
      </c>
    </row>
    <row r="5417" spans="1:10" x14ac:dyDescent="0.25">
      <c r="A5417" s="1">
        <v>44867</v>
      </c>
      <c r="B5417">
        <v>8</v>
      </c>
      <c r="C5417" s="4">
        <v>227.69</v>
      </c>
      <c r="D5417">
        <v>0</v>
      </c>
      <c r="E5417">
        <v>0</v>
      </c>
      <c r="F5417">
        <f t="shared" si="420"/>
        <v>2022</v>
      </c>
      <c r="G5417" t="str">
        <f t="shared" si="421"/>
        <v>November</v>
      </c>
      <c r="H5417">
        <f t="shared" si="422"/>
        <v>11</v>
      </c>
      <c r="I5417" t="str">
        <f t="shared" si="423"/>
        <v>Wednesday</v>
      </c>
      <c r="J5417">
        <f t="shared" si="424"/>
        <v>2</v>
      </c>
    </row>
    <row r="5418" spans="1:10" x14ac:dyDescent="0.25">
      <c r="A5418" s="1">
        <v>44868</v>
      </c>
      <c r="B5418">
        <v>8</v>
      </c>
      <c r="C5418" s="4">
        <v>215.77</v>
      </c>
      <c r="D5418">
        <v>0</v>
      </c>
      <c r="E5418">
        <v>0</v>
      </c>
      <c r="F5418">
        <f t="shared" si="420"/>
        <v>2022</v>
      </c>
      <c r="G5418" t="str">
        <f t="shared" si="421"/>
        <v>November</v>
      </c>
      <c r="H5418">
        <f t="shared" si="422"/>
        <v>11</v>
      </c>
      <c r="I5418" t="str">
        <f t="shared" si="423"/>
        <v>Thursday</v>
      </c>
      <c r="J5418">
        <f t="shared" si="424"/>
        <v>3</v>
      </c>
    </row>
    <row r="5419" spans="1:10" x14ac:dyDescent="0.25">
      <c r="A5419" s="1">
        <v>44869</v>
      </c>
      <c r="B5419">
        <v>8</v>
      </c>
      <c r="C5419" s="4">
        <v>206.39</v>
      </c>
      <c r="D5419">
        <v>0</v>
      </c>
      <c r="E5419">
        <v>0</v>
      </c>
      <c r="F5419">
        <f t="shared" si="420"/>
        <v>2022</v>
      </c>
      <c r="G5419" t="str">
        <f t="shared" si="421"/>
        <v>November</v>
      </c>
      <c r="H5419">
        <f t="shared" si="422"/>
        <v>11</v>
      </c>
      <c r="I5419" t="str">
        <f t="shared" si="423"/>
        <v>Friday</v>
      </c>
      <c r="J5419">
        <f t="shared" si="424"/>
        <v>4</v>
      </c>
    </row>
    <row r="5420" spans="1:10" x14ac:dyDescent="0.25">
      <c r="A5420" s="1">
        <v>44870</v>
      </c>
      <c r="B5420">
        <v>8</v>
      </c>
      <c r="C5420" s="4">
        <v>190.71</v>
      </c>
      <c r="D5420">
        <v>0</v>
      </c>
      <c r="E5420">
        <v>0</v>
      </c>
      <c r="F5420">
        <f t="shared" si="420"/>
        <v>2022</v>
      </c>
      <c r="G5420" t="str">
        <f t="shared" si="421"/>
        <v>November</v>
      </c>
      <c r="H5420">
        <f t="shared" si="422"/>
        <v>11</v>
      </c>
      <c r="I5420" t="str">
        <f t="shared" si="423"/>
        <v>Saturday</v>
      </c>
      <c r="J5420">
        <f t="shared" si="424"/>
        <v>5</v>
      </c>
    </row>
    <row r="5421" spans="1:10" x14ac:dyDescent="0.25">
      <c r="A5421" s="1">
        <v>44871</v>
      </c>
      <c r="B5421">
        <v>8</v>
      </c>
      <c r="C5421" s="4">
        <v>195.34</v>
      </c>
      <c r="D5421">
        <v>0</v>
      </c>
      <c r="E5421">
        <v>0</v>
      </c>
      <c r="F5421">
        <f t="shared" si="420"/>
        <v>2022</v>
      </c>
      <c r="G5421" t="str">
        <f t="shared" si="421"/>
        <v>November</v>
      </c>
      <c r="H5421">
        <f t="shared" si="422"/>
        <v>11</v>
      </c>
      <c r="I5421" t="str">
        <f t="shared" si="423"/>
        <v>Sunday</v>
      </c>
      <c r="J5421">
        <f t="shared" si="424"/>
        <v>6</v>
      </c>
    </row>
    <row r="5422" spans="1:10" x14ac:dyDescent="0.25">
      <c r="A5422" s="1">
        <v>44872</v>
      </c>
      <c r="B5422">
        <v>8</v>
      </c>
      <c r="C5422" s="4">
        <v>212.82</v>
      </c>
      <c r="D5422">
        <v>0</v>
      </c>
      <c r="E5422">
        <v>0</v>
      </c>
      <c r="F5422">
        <f t="shared" si="420"/>
        <v>2022</v>
      </c>
      <c r="G5422" t="str">
        <f t="shared" si="421"/>
        <v>November</v>
      </c>
      <c r="H5422">
        <f t="shared" si="422"/>
        <v>11</v>
      </c>
      <c r="I5422" t="str">
        <f t="shared" si="423"/>
        <v>Monday</v>
      </c>
      <c r="J5422">
        <f t="shared" si="424"/>
        <v>7</v>
      </c>
    </row>
    <row r="5423" spans="1:10" x14ac:dyDescent="0.25">
      <c r="A5423" s="1">
        <v>44873</v>
      </c>
      <c r="B5423">
        <v>8</v>
      </c>
      <c r="C5423" s="4">
        <v>298.44</v>
      </c>
      <c r="D5423">
        <v>1</v>
      </c>
      <c r="E5423">
        <v>1</v>
      </c>
      <c r="F5423">
        <f t="shared" si="420"/>
        <v>2022</v>
      </c>
      <c r="G5423" t="str">
        <f t="shared" si="421"/>
        <v>November</v>
      </c>
      <c r="H5423">
        <f t="shared" si="422"/>
        <v>11</v>
      </c>
      <c r="I5423" t="str">
        <f t="shared" si="423"/>
        <v>Tuesday</v>
      </c>
      <c r="J5423">
        <f t="shared" si="424"/>
        <v>8</v>
      </c>
    </row>
    <row r="5424" spans="1:10" x14ac:dyDescent="0.25">
      <c r="A5424" s="1">
        <v>44874</v>
      </c>
      <c r="B5424">
        <v>8</v>
      </c>
      <c r="C5424" s="4">
        <v>223.88</v>
      </c>
      <c r="D5424">
        <v>0</v>
      </c>
      <c r="E5424">
        <v>0</v>
      </c>
      <c r="F5424">
        <f t="shared" si="420"/>
        <v>2022</v>
      </c>
      <c r="G5424" t="str">
        <f t="shared" si="421"/>
        <v>November</v>
      </c>
      <c r="H5424">
        <f t="shared" si="422"/>
        <v>11</v>
      </c>
      <c r="I5424" t="str">
        <f t="shared" si="423"/>
        <v>Wednesday</v>
      </c>
      <c r="J5424">
        <f t="shared" si="424"/>
        <v>9</v>
      </c>
    </row>
    <row r="5425" spans="1:10" x14ac:dyDescent="0.25">
      <c r="A5425" s="1">
        <v>44875</v>
      </c>
      <c r="B5425">
        <v>8</v>
      </c>
      <c r="C5425" s="4">
        <v>266.68</v>
      </c>
      <c r="D5425">
        <v>0</v>
      </c>
      <c r="E5425">
        <v>1</v>
      </c>
      <c r="F5425">
        <f t="shared" si="420"/>
        <v>2022</v>
      </c>
      <c r="G5425" t="str">
        <f t="shared" si="421"/>
        <v>November</v>
      </c>
      <c r="H5425">
        <f t="shared" si="422"/>
        <v>11</v>
      </c>
      <c r="I5425" t="str">
        <f t="shared" si="423"/>
        <v>Thursday</v>
      </c>
      <c r="J5425">
        <f t="shared" si="424"/>
        <v>10</v>
      </c>
    </row>
    <row r="5426" spans="1:10" x14ac:dyDescent="0.25">
      <c r="A5426" s="1">
        <v>44876</v>
      </c>
      <c r="B5426">
        <v>8</v>
      </c>
      <c r="C5426" s="4">
        <v>203.55</v>
      </c>
      <c r="D5426">
        <v>0</v>
      </c>
      <c r="E5426">
        <v>0</v>
      </c>
      <c r="F5426">
        <f t="shared" si="420"/>
        <v>2022</v>
      </c>
      <c r="G5426" t="str">
        <f t="shared" si="421"/>
        <v>November</v>
      </c>
      <c r="H5426">
        <f t="shared" si="422"/>
        <v>11</v>
      </c>
      <c r="I5426" t="str">
        <f t="shared" si="423"/>
        <v>Friday</v>
      </c>
      <c r="J5426">
        <f t="shared" si="424"/>
        <v>11</v>
      </c>
    </row>
    <row r="5427" spans="1:10" x14ac:dyDescent="0.25">
      <c r="A5427" s="1">
        <v>44877</v>
      </c>
      <c r="B5427">
        <v>8</v>
      </c>
      <c r="C5427" s="4">
        <v>191.16</v>
      </c>
      <c r="D5427">
        <v>0</v>
      </c>
      <c r="E5427">
        <v>0</v>
      </c>
      <c r="F5427">
        <f t="shared" si="420"/>
        <v>2022</v>
      </c>
      <c r="G5427" t="str">
        <f t="shared" si="421"/>
        <v>November</v>
      </c>
      <c r="H5427">
        <f t="shared" si="422"/>
        <v>11</v>
      </c>
      <c r="I5427" t="str">
        <f t="shared" si="423"/>
        <v>Saturday</v>
      </c>
      <c r="J5427">
        <f t="shared" si="424"/>
        <v>12</v>
      </c>
    </row>
    <row r="5428" spans="1:10" x14ac:dyDescent="0.25">
      <c r="A5428" s="1">
        <v>44878</v>
      </c>
      <c r="B5428">
        <v>8</v>
      </c>
      <c r="C5428" s="4">
        <v>228.24</v>
      </c>
      <c r="D5428">
        <v>1</v>
      </c>
      <c r="E5428">
        <v>0</v>
      </c>
      <c r="F5428">
        <f t="shared" si="420"/>
        <v>2022</v>
      </c>
      <c r="G5428" t="str">
        <f t="shared" si="421"/>
        <v>November</v>
      </c>
      <c r="H5428">
        <f t="shared" si="422"/>
        <v>11</v>
      </c>
      <c r="I5428" t="str">
        <f t="shared" si="423"/>
        <v>Sunday</v>
      </c>
      <c r="J5428">
        <f t="shared" si="424"/>
        <v>13</v>
      </c>
    </row>
    <row r="5429" spans="1:10" x14ac:dyDescent="0.25">
      <c r="A5429" s="1">
        <v>44879</v>
      </c>
      <c r="B5429">
        <v>8</v>
      </c>
      <c r="C5429" s="4">
        <v>212.96</v>
      </c>
      <c r="D5429">
        <v>0</v>
      </c>
      <c r="E5429">
        <v>0</v>
      </c>
      <c r="F5429">
        <f t="shared" si="420"/>
        <v>2022</v>
      </c>
      <c r="G5429" t="str">
        <f t="shared" si="421"/>
        <v>November</v>
      </c>
      <c r="H5429">
        <f t="shared" si="422"/>
        <v>11</v>
      </c>
      <c r="I5429" t="str">
        <f t="shared" si="423"/>
        <v>Monday</v>
      </c>
      <c r="J5429">
        <f t="shared" si="424"/>
        <v>14</v>
      </c>
    </row>
    <row r="5430" spans="1:10" x14ac:dyDescent="0.25">
      <c r="A5430" s="1">
        <v>44880</v>
      </c>
      <c r="B5430">
        <v>8</v>
      </c>
      <c r="C5430" s="4">
        <v>231.3</v>
      </c>
      <c r="D5430">
        <v>0</v>
      </c>
      <c r="E5430">
        <v>0</v>
      </c>
      <c r="F5430">
        <f t="shared" si="420"/>
        <v>2022</v>
      </c>
      <c r="G5430" t="str">
        <f t="shared" si="421"/>
        <v>November</v>
      </c>
      <c r="H5430">
        <f t="shared" si="422"/>
        <v>11</v>
      </c>
      <c r="I5430" t="str">
        <f t="shared" si="423"/>
        <v>Tuesday</v>
      </c>
      <c r="J5430">
        <f t="shared" si="424"/>
        <v>15</v>
      </c>
    </row>
    <row r="5431" spans="1:10" x14ac:dyDescent="0.25">
      <c r="A5431" s="1">
        <v>44881</v>
      </c>
      <c r="B5431">
        <v>8</v>
      </c>
      <c r="C5431" s="4">
        <v>274.06</v>
      </c>
      <c r="D5431">
        <v>0</v>
      </c>
      <c r="E5431">
        <v>1</v>
      </c>
      <c r="F5431">
        <f t="shared" si="420"/>
        <v>2022</v>
      </c>
      <c r="G5431" t="str">
        <f t="shared" si="421"/>
        <v>November</v>
      </c>
      <c r="H5431">
        <f t="shared" si="422"/>
        <v>11</v>
      </c>
      <c r="I5431" t="str">
        <f t="shared" si="423"/>
        <v>Wednesday</v>
      </c>
      <c r="J5431">
        <f t="shared" si="424"/>
        <v>16</v>
      </c>
    </row>
    <row r="5432" spans="1:10" x14ac:dyDescent="0.25">
      <c r="A5432" s="1">
        <v>44882</v>
      </c>
      <c r="B5432">
        <v>8</v>
      </c>
      <c r="C5432" s="4">
        <v>294.19</v>
      </c>
      <c r="D5432">
        <v>1</v>
      </c>
      <c r="E5432">
        <v>1</v>
      </c>
      <c r="F5432">
        <f t="shared" si="420"/>
        <v>2022</v>
      </c>
      <c r="G5432" t="str">
        <f t="shared" si="421"/>
        <v>November</v>
      </c>
      <c r="H5432">
        <f t="shared" si="422"/>
        <v>11</v>
      </c>
      <c r="I5432" t="str">
        <f t="shared" si="423"/>
        <v>Thursday</v>
      </c>
      <c r="J5432">
        <f t="shared" si="424"/>
        <v>17</v>
      </c>
    </row>
    <row r="5433" spans="1:10" x14ac:dyDescent="0.25">
      <c r="A5433" s="1">
        <v>44883</v>
      </c>
      <c r="B5433">
        <v>8</v>
      </c>
      <c r="C5433" s="4">
        <v>280.05</v>
      </c>
      <c r="D5433">
        <v>1</v>
      </c>
      <c r="E5433">
        <v>1</v>
      </c>
      <c r="F5433">
        <f t="shared" si="420"/>
        <v>2022</v>
      </c>
      <c r="G5433" t="str">
        <f t="shared" si="421"/>
        <v>November</v>
      </c>
      <c r="H5433">
        <f t="shared" si="422"/>
        <v>11</v>
      </c>
      <c r="I5433" t="str">
        <f t="shared" si="423"/>
        <v>Friday</v>
      </c>
      <c r="J5433">
        <f t="shared" si="424"/>
        <v>18</v>
      </c>
    </row>
    <row r="5434" spans="1:10" x14ac:dyDescent="0.25">
      <c r="A5434" s="1">
        <v>44884</v>
      </c>
      <c r="B5434">
        <v>8</v>
      </c>
      <c r="C5434" s="4">
        <v>196.94</v>
      </c>
      <c r="D5434">
        <v>0</v>
      </c>
      <c r="E5434">
        <v>0</v>
      </c>
      <c r="F5434">
        <f t="shared" si="420"/>
        <v>2022</v>
      </c>
      <c r="G5434" t="str">
        <f t="shared" si="421"/>
        <v>November</v>
      </c>
      <c r="H5434">
        <f t="shared" si="422"/>
        <v>11</v>
      </c>
      <c r="I5434" t="str">
        <f t="shared" si="423"/>
        <v>Saturday</v>
      </c>
      <c r="J5434">
        <f t="shared" si="424"/>
        <v>19</v>
      </c>
    </row>
    <row r="5435" spans="1:10" x14ac:dyDescent="0.25">
      <c r="A5435" s="1">
        <v>44885</v>
      </c>
      <c r="B5435">
        <v>8</v>
      </c>
      <c r="C5435" s="4">
        <v>235.64</v>
      </c>
      <c r="D5435">
        <v>0</v>
      </c>
      <c r="E5435">
        <v>1</v>
      </c>
      <c r="F5435">
        <f t="shared" si="420"/>
        <v>2022</v>
      </c>
      <c r="G5435" t="str">
        <f t="shared" si="421"/>
        <v>November</v>
      </c>
      <c r="H5435">
        <f t="shared" si="422"/>
        <v>11</v>
      </c>
      <c r="I5435" t="str">
        <f t="shared" si="423"/>
        <v>Sunday</v>
      </c>
      <c r="J5435">
        <f t="shared" si="424"/>
        <v>20</v>
      </c>
    </row>
    <row r="5436" spans="1:10" x14ac:dyDescent="0.25">
      <c r="A5436" s="1">
        <v>44886</v>
      </c>
      <c r="B5436">
        <v>8</v>
      </c>
      <c r="C5436" s="4">
        <v>206.51</v>
      </c>
      <c r="D5436">
        <v>0</v>
      </c>
      <c r="E5436">
        <v>0</v>
      </c>
      <c r="F5436">
        <f t="shared" si="420"/>
        <v>2022</v>
      </c>
      <c r="G5436" t="str">
        <f t="shared" si="421"/>
        <v>November</v>
      </c>
      <c r="H5436">
        <f t="shared" si="422"/>
        <v>11</v>
      </c>
      <c r="I5436" t="str">
        <f t="shared" si="423"/>
        <v>Monday</v>
      </c>
      <c r="J5436">
        <f t="shared" si="424"/>
        <v>21</v>
      </c>
    </row>
    <row r="5437" spans="1:10" x14ac:dyDescent="0.25">
      <c r="A5437" s="1">
        <v>44887</v>
      </c>
      <c r="B5437">
        <v>8</v>
      </c>
      <c r="C5437" s="4">
        <v>236.15</v>
      </c>
      <c r="D5437">
        <v>0</v>
      </c>
      <c r="E5437">
        <v>0</v>
      </c>
      <c r="F5437">
        <f t="shared" si="420"/>
        <v>2022</v>
      </c>
      <c r="G5437" t="str">
        <f t="shared" si="421"/>
        <v>November</v>
      </c>
      <c r="H5437">
        <f t="shared" si="422"/>
        <v>11</v>
      </c>
      <c r="I5437" t="str">
        <f t="shared" si="423"/>
        <v>Tuesday</v>
      </c>
      <c r="J5437">
        <f t="shared" si="424"/>
        <v>22</v>
      </c>
    </row>
    <row r="5438" spans="1:10" x14ac:dyDescent="0.25">
      <c r="A5438" s="1">
        <v>44888</v>
      </c>
      <c r="B5438">
        <v>8</v>
      </c>
      <c r="C5438" s="4">
        <v>230.53</v>
      </c>
      <c r="D5438">
        <v>0</v>
      </c>
      <c r="E5438">
        <v>0</v>
      </c>
      <c r="F5438">
        <f t="shared" si="420"/>
        <v>2022</v>
      </c>
      <c r="G5438" t="str">
        <f t="shared" si="421"/>
        <v>November</v>
      </c>
      <c r="H5438">
        <f t="shared" si="422"/>
        <v>11</v>
      </c>
      <c r="I5438" t="str">
        <f t="shared" si="423"/>
        <v>Wednesday</v>
      </c>
      <c r="J5438">
        <f t="shared" si="424"/>
        <v>23</v>
      </c>
    </row>
    <row r="5439" spans="1:10" x14ac:dyDescent="0.25">
      <c r="A5439" s="1">
        <v>44889</v>
      </c>
      <c r="B5439">
        <v>8</v>
      </c>
      <c r="C5439" s="4">
        <v>218.59</v>
      </c>
      <c r="D5439">
        <v>0</v>
      </c>
      <c r="E5439">
        <v>0</v>
      </c>
      <c r="F5439">
        <f t="shared" si="420"/>
        <v>2022</v>
      </c>
      <c r="G5439" t="str">
        <f t="shared" si="421"/>
        <v>November</v>
      </c>
      <c r="H5439">
        <f t="shared" si="422"/>
        <v>11</v>
      </c>
      <c r="I5439" t="str">
        <f t="shared" si="423"/>
        <v>Thursday</v>
      </c>
      <c r="J5439">
        <f t="shared" si="424"/>
        <v>24</v>
      </c>
    </row>
    <row r="5440" spans="1:10" x14ac:dyDescent="0.25">
      <c r="A5440" s="1">
        <v>44890</v>
      </c>
      <c r="B5440">
        <v>8</v>
      </c>
      <c r="C5440" s="4">
        <v>234.96</v>
      </c>
      <c r="D5440">
        <v>0</v>
      </c>
      <c r="E5440">
        <v>1</v>
      </c>
      <c r="F5440">
        <f t="shared" si="420"/>
        <v>2022</v>
      </c>
      <c r="G5440" t="str">
        <f t="shared" si="421"/>
        <v>November</v>
      </c>
      <c r="H5440">
        <f t="shared" si="422"/>
        <v>11</v>
      </c>
      <c r="I5440" t="str">
        <f t="shared" si="423"/>
        <v>Friday</v>
      </c>
      <c r="J5440">
        <f t="shared" si="424"/>
        <v>25</v>
      </c>
    </row>
    <row r="5441" spans="1:10" x14ac:dyDescent="0.25">
      <c r="A5441" s="1">
        <v>44891</v>
      </c>
      <c r="B5441">
        <v>8</v>
      </c>
      <c r="C5441" s="4">
        <v>234.57</v>
      </c>
      <c r="D5441">
        <v>0</v>
      </c>
      <c r="E5441">
        <v>1</v>
      </c>
      <c r="F5441">
        <f t="shared" si="420"/>
        <v>2022</v>
      </c>
      <c r="G5441" t="str">
        <f t="shared" si="421"/>
        <v>November</v>
      </c>
      <c r="H5441">
        <f t="shared" si="422"/>
        <v>11</v>
      </c>
      <c r="I5441" t="str">
        <f t="shared" si="423"/>
        <v>Saturday</v>
      </c>
      <c r="J5441">
        <f t="shared" si="424"/>
        <v>26</v>
      </c>
    </row>
    <row r="5442" spans="1:10" x14ac:dyDescent="0.25">
      <c r="A5442" s="1">
        <v>44892</v>
      </c>
      <c r="B5442">
        <v>8</v>
      </c>
      <c r="C5442" s="4">
        <v>197.53</v>
      </c>
      <c r="D5442">
        <v>0</v>
      </c>
      <c r="E5442">
        <v>0</v>
      </c>
      <c r="F5442">
        <f t="shared" si="420"/>
        <v>2022</v>
      </c>
      <c r="G5442" t="str">
        <f t="shared" si="421"/>
        <v>November</v>
      </c>
      <c r="H5442">
        <f t="shared" si="422"/>
        <v>11</v>
      </c>
      <c r="I5442" t="str">
        <f t="shared" si="423"/>
        <v>Sunday</v>
      </c>
      <c r="J5442">
        <f t="shared" si="424"/>
        <v>27</v>
      </c>
    </row>
    <row r="5443" spans="1:10" x14ac:dyDescent="0.25">
      <c r="A5443" s="1">
        <v>44893</v>
      </c>
      <c r="B5443">
        <v>8</v>
      </c>
      <c r="C5443" s="4">
        <v>204.9</v>
      </c>
      <c r="D5443">
        <v>0</v>
      </c>
      <c r="E5443">
        <v>0</v>
      </c>
      <c r="F5443">
        <f t="shared" ref="F5443:F5506" si="425">YEAR(A5443)</f>
        <v>2022</v>
      </c>
      <c r="G5443" t="str">
        <f t="shared" ref="G5443:G5506" si="426">TEXT(A5443, "mmmm")</f>
        <v>November</v>
      </c>
      <c r="H5443">
        <f t="shared" ref="H5443:H5506" si="427">MONTH(A5443)</f>
        <v>11</v>
      </c>
      <c r="I5443" t="str">
        <f t="shared" ref="I5443:I5506" si="428">TEXT(A5443, "dddd")</f>
        <v>Monday</v>
      </c>
      <c r="J5443">
        <f t="shared" ref="J5443:J5506" si="429">DAY(A5443)</f>
        <v>28</v>
      </c>
    </row>
    <row r="5444" spans="1:10" x14ac:dyDescent="0.25">
      <c r="A5444" s="1">
        <v>44894</v>
      </c>
      <c r="B5444">
        <v>8</v>
      </c>
      <c r="C5444" s="4">
        <v>230.43</v>
      </c>
      <c r="D5444">
        <v>0</v>
      </c>
      <c r="E5444">
        <v>0</v>
      </c>
      <c r="F5444">
        <f t="shared" si="425"/>
        <v>2022</v>
      </c>
      <c r="G5444" t="str">
        <f t="shared" si="426"/>
        <v>November</v>
      </c>
      <c r="H5444">
        <f t="shared" si="427"/>
        <v>11</v>
      </c>
      <c r="I5444" t="str">
        <f t="shared" si="428"/>
        <v>Tuesday</v>
      </c>
      <c r="J5444">
        <f t="shared" si="429"/>
        <v>29</v>
      </c>
    </row>
    <row r="5445" spans="1:10" x14ac:dyDescent="0.25">
      <c r="A5445" s="1">
        <v>44895</v>
      </c>
      <c r="B5445">
        <v>8</v>
      </c>
      <c r="C5445" s="4">
        <v>229.58</v>
      </c>
      <c r="D5445">
        <v>0</v>
      </c>
      <c r="E5445">
        <v>0</v>
      </c>
      <c r="F5445">
        <f t="shared" si="425"/>
        <v>2022</v>
      </c>
      <c r="G5445" t="str">
        <f t="shared" si="426"/>
        <v>November</v>
      </c>
      <c r="H5445">
        <f t="shared" si="427"/>
        <v>11</v>
      </c>
      <c r="I5445" t="str">
        <f t="shared" si="428"/>
        <v>Wednesday</v>
      </c>
      <c r="J5445">
        <f t="shared" si="429"/>
        <v>30</v>
      </c>
    </row>
    <row r="5446" spans="1:10" x14ac:dyDescent="0.25">
      <c r="A5446" s="1">
        <v>44896</v>
      </c>
      <c r="B5446">
        <v>8</v>
      </c>
      <c r="C5446" s="4">
        <v>234.75</v>
      </c>
      <c r="D5446">
        <v>0</v>
      </c>
      <c r="E5446">
        <v>0</v>
      </c>
      <c r="F5446">
        <f t="shared" si="425"/>
        <v>2022</v>
      </c>
      <c r="G5446" t="str">
        <f t="shared" si="426"/>
        <v>December</v>
      </c>
      <c r="H5446">
        <f t="shared" si="427"/>
        <v>12</v>
      </c>
      <c r="I5446" t="str">
        <f t="shared" si="428"/>
        <v>Thursday</v>
      </c>
      <c r="J5446">
        <f t="shared" si="429"/>
        <v>1</v>
      </c>
    </row>
    <row r="5447" spans="1:10" x14ac:dyDescent="0.25">
      <c r="A5447" s="1">
        <v>44897</v>
      </c>
      <c r="B5447">
        <v>8</v>
      </c>
      <c r="C5447" s="4">
        <v>201.15</v>
      </c>
      <c r="D5447">
        <v>0</v>
      </c>
      <c r="E5447">
        <v>0</v>
      </c>
      <c r="F5447">
        <f t="shared" si="425"/>
        <v>2022</v>
      </c>
      <c r="G5447" t="str">
        <f t="shared" si="426"/>
        <v>December</v>
      </c>
      <c r="H5447">
        <f t="shared" si="427"/>
        <v>12</v>
      </c>
      <c r="I5447" t="str">
        <f t="shared" si="428"/>
        <v>Friday</v>
      </c>
      <c r="J5447">
        <f t="shared" si="429"/>
        <v>2</v>
      </c>
    </row>
    <row r="5448" spans="1:10" x14ac:dyDescent="0.25">
      <c r="A5448" s="1">
        <v>44898</v>
      </c>
      <c r="B5448">
        <v>8</v>
      </c>
      <c r="C5448" s="4">
        <v>221.05</v>
      </c>
      <c r="D5448">
        <v>1</v>
      </c>
      <c r="E5448">
        <v>0</v>
      </c>
      <c r="F5448">
        <f t="shared" si="425"/>
        <v>2022</v>
      </c>
      <c r="G5448" t="str">
        <f t="shared" si="426"/>
        <v>December</v>
      </c>
      <c r="H5448">
        <f t="shared" si="427"/>
        <v>12</v>
      </c>
      <c r="I5448" t="str">
        <f t="shared" si="428"/>
        <v>Saturday</v>
      </c>
      <c r="J5448">
        <f t="shared" si="429"/>
        <v>3</v>
      </c>
    </row>
    <row r="5449" spans="1:10" x14ac:dyDescent="0.25">
      <c r="A5449" s="1">
        <v>44899</v>
      </c>
      <c r="B5449">
        <v>8</v>
      </c>
      <c r="C5449" s="4">
        <v>192.76</v>
      </c>
      <c r="D5449">
        <v>0</v>
      </c>
      <c r="E5449">
        <v>0</v>
      </c>
      <c r="F5449">
        <f t="shared" si="425"/>
        <v>2022</v>
      </c>
      <c r="G5449" t="str">
        <f t="shared" si="426"/>
        <v>December</v>
      </c>
      <c r="H5449">
        <f t="shared" si="427"/>
        <v>12</v>
      </c>
      <c r="I5449" t="str">
        <f t="shared" si="428"/>
        <v>Sunday</v>
      </c>
      <c r="J5449">
        <f t="shared" si="429"/>
        <v>4</v>
      </c>
    </row>
    <row r="5450" spans="1:10" x14ac:dyDescent="0.25">
      <c r="A5450" s="1">
        <v>44900</v>
      </c>
      <c r="B5450">
        <v>8</v>
      </c>
      <c r="C5450" s="4">
        <v>219.21</v>
      </c>
      <c r="D5450">
        <v>0</v>
      </c>
      <c r="E5450">
        <v>0</v>
      </c>
      <c r="F5450">
        <f t="shared" si="425"/>
        <v>2022</v>
      </c>
      <c r="G5450" t="str">
        <f t="shared" si="426"/>
        <v>December</v>
      </c>
      <c r="H5450">
        <f t="shared" si="427"/>
        <v>12</v>
      </c>
      <c r="I5450" t="str">
        <f t="shared" si="428"/>
        <v>Monday</v>
      </c>
      <c r="J5450">
        <f t="shared" si="429"/>
        <v>5</v>
      </c>
    </row>
    <row r="5451" spans="1:10" x14ac:dyDescent="0.25">
      <c r="A5451" s="1">
        <v>44901</v>
      </c>
      <c r="B5451">
        <v>8</v>
      </c>
      <c r="C5451" s="4">
        <v>256.64999999999998</v>
      </c>
      <c r="D5451">
        <v>1</v>
      </c>
      <c r="E5451">
        <v>0</v>
      </c>
      <c r="F5451">
        <f t="shared" si="425"/>
        <v>2022</v>
      </c>
      <c r="G5451" t="str">
        <f t="shared" si="426"/>
        <v>December</v>
      </c>
      <c r="H5451">
        <f t="shared" si="427"/>
        <v>12</v>
      </c>
      <c r="I5451" t="str">
        <f t="shared" si="428"/>
        <v>Tuesday</v>
      </c>
      <c r="J5451">
        <f t="shared" si="429"/>
        <v>6</v>
      </c>
    </row>
    <row r="5452" spans="1:10" x14ac:dyDescent="0.25">
      <c r="A5452" s="1">
        <v>44902</v>
      </c>
      <c r="B5452">
        <v>8</v>
      </c>
      <c r="C5452" s="4">
        <v>228.8</v>
      </c>
      <c r="D5452">
        <v>0</v>
      </c>
      <c r="E5452">
        <v>0</v>
      </c>
      <c r="F5452">
        <f t="shared" si="425"/>
        <v>2022</v>
      </c>
      <c r="G5452" t="str">
        <f t="shared" si="426"/>
        <v>December</v>
      </c>
      <c r="H5452">
        <f t="shared" si="427"/>
        <v>12</v>
      </c>
      <c r="I5452" t="str">
        <f t="shared" si="428"/>
        <v>Wednesday</v>
      </c>
      <c r="J5452">
        <f t="shared" si="429"/>
        <v>7</v>
      </c>
    </row>
    <row r="5453" spans="1:10" x14ac:dyDescent="0.25">
      <c r="A5453" s="1">
        <v>44903</v>
      </c>
      <c r="B5453">
        <v>8</v>
      </c>
      <c r="C5453" s="4">
        <v>255.19</v>
      </c>
      <c r="D5453">
        <v>1</v>
      </c>
      <c r="E5453">
        <v>0</v>
      </c>
      <c r="F5453">
        <f t="shared" si="425"/>
        <v>2022</v>
      </c>
      <c r="G5453" t="str">
        <f t="shared" si="426"/>
        <v>December</v>
      </c>
      <c r="H5453">
        <f t="shared" si="427"/>
        <v>12</v>
      </c>
      <c r="I5453" t="str">
        <f t="shared" si="428"/>
        <v>Thursday</v>
      </c>
      <c r="J5453">
        <f t="shared" si="429"/>
        <v>8</v>
      </c>
    </row>
    <row r="5454" spans="1:10" x14ac:dyDescent="0.25">
      <c r="A5454" s="1">
        <v>44904</v>
      </c>
      <c r="B5454">
        <v>8</v>
      </c>
      <c r="C5454" s="4">
        <v>197.44</v>
      </c>
      <c r="D5454">
        <v>0</v>
      </c>
      <c r="E5454">
        <v>0</v>
      </c>
      <c r="F5454">
        <f t="shared" si="425"/>
        <v>2022</v>
      </c>
      <c r="G5454" t="str">
        <f t="shared" si="426"/>
        <v>December</v>
      </c>
      <c r="H5454">
        <f t="shared" si="427"/>
        <v>12</v>
      </c>
      <c r="I5454" t="str">
        <f t="shared" si="428"/>
        <v>Friday</v>
      </c>
      <c r="J5454">
        <f t="shared" si="429"/>
        <v>9</v>
      </c>
    </row>
    <row r="5455" spans="1:10" x14ac:dyDescent="0.25">
      <c r="A5455" s="1">
        <v>44905</v>
      </c>
      <c r="B5455">
        <v>8</v>
      </c>
      <c r="C5455" s="4">
        <v>196.7</v>
      </c>
      <c r="D5455">
        <v>0</v>
      </c>
      <c r="E5455">
        <v>0</v>
      </c>
      <c r="F5455">
        <f t="shared" si="425"/>
        <v>2022</v>
      </c>
      <c r="G5455" t="str">
        <f t="shared" si="426"/>
        <v>December</v>
      </c>
      <c r="H5455">
        <f t="shared" si="427"/>
        <v>12</v>
      </c>
      <c r="I5455" t="str">
        <f t="shared" si="428"/>
        <v>Saturday</v>
      </c>
      <c r="J5455">
        <f t="shared" si="429"/>
        <v>10</v>
      </c>
    </row>
    <row r="5456" spans="1:10" x14ac:dyDescent="0.25">
      <c r="A5456" s="1">
        <v>44906</v>
      </c>
      <c r="B5456">
        <v>8</v>
      </c>
      <c r="C5456" s="4">
        <v>206.39</v>
      </c>
      <c r="D5456">
        <v>0</v>
      </c>
      <c r="E5456">
        <v>0</v>
      </c>
      <c r="F5456">
        <f t="shared" si="425"/>
        <v>2022</v>
      </c>
      <c r="G5456" t="str">
        <f t="shared" si="426"/>
        <v>December</v>
      </c>
      <c r="H5456">
        <f t="shared" si="427"/>
        <v>12</v>
      </c>
      <c r="I5456" t="str">
        <f t="shared" si="428"/>
        <v>Sunday</v>
      </c>
      <c r="J5456">
        <f t="shared" si="429"/>
        <v>11</v>
      </c>
    </row>
    <row r="5457" spans="1:10" x14ac:dyDescent="0.25">
      <c r="A5457" s="1">
        <v>44907</v>
      </c>
      <c r="B5457">
        <v>8</v>
      </c>
      <c r="C5457" s="4">
        <v>216.01</v>
      </c>
      <c r="D5457">
        <v>0</v>
      </c>
      <c r="E5457">
        <v>0</v>
      </c>
      <c r="F5457">
        <f t="shared" si="425"/>
        <v>2022</v>
      </c>
      <c r="G5457" t="str">
        <f t="shared" si="426"/>
        <v>December</v>
      </c>
      <c r="H5457">
        <f t="shared" si="427"/>
        <v>12</v>
      </c>
      <c r="I5457" t="str">
        <f t="shared" si="428"/>
        <v>Monday</v>
      </c>
      <c r="J5457">
        <f t="shared" si="429"/>
        <v>12</v>
      </c>
    </row>
    <row r="5458" spans="1:10" x14ac:dyDescent="0.25">
      <c r="A5458" s="1">
        <v>44908</v>
      </c>
      <c r="B5458">
        <v>8</v>
      </c>
      <c r="C5458" s="4">
        <v>232.05</v>
      </c>
      <c r="D5458">
        <v>0</v>
      </c>
      <c r="E5458">
        <v>0</v>
      </c>
      <c r="F5458">
        <f t="shared" si="425"/>
        <v>2022</v>
      </c>
      <c r="G5458" t="str">
        <f t="shared" si="426"/>
        <v>December</v>
      </c>
      <c r="H5458">
        <f t="shared" si="427"/>
        <v>12</v>
      </c>
      <c r="I5458" t="str">
        <f t="shared" si="428"/>
        <v>Tuesday</v>
      </c>
      <c r="J5458">
        <f t="shared" si="429"/>
        <v>13</v>
      </c>
    </row>
    <row r="5459" spans="1:10" x14ac:dyDescent="0.25">
      <c r="A5459" s="1">
        <v>44909</v>
      </c>
      <c r="B5459">
        <v>8</v>
      </c>
      <c r="C5459" s="4">
        <v>237.12</v>
      </c>
      <c r="D5459">
        <v>0</v>
      </c>
      <c r="E5459">
        <v>0</v>
      </c>
      <c r="F5459">
        <f t="shared" si="425"/>
        <v>2022</v>
      </c>
      <c r="G5459" t="str">
        <f t="shared" si="426"/>
        <v>December</v>
      </c>
      <c r="H5459">
        <f t="shared" si="427"/>
        <v>12</v>
      </c>
      <c r="I5459" t="str">
        <f t="shared" si="428"/>
        <v>Wednesday</v>
      </c>
      <c r="J5459">
        <f t="shared" si="429"/>
        <v>14</v>
      </c>
    </row>
    <row r="5460" spans="1:10" x14ac:dyDescent="0.25">
      <c r="A5460" s="1">
        <v>44910</v>
      </c>
      <c r="B5460">
        <v>8</v>
      </c>
      <c r="C5460" s="4">
        <v>260.55</v>
      </c>
      <c r="D5460">
        <v>1</v>
      </c>
      <c r="E5460">
        <v>0</v>
      </c>
      <c r="F5460">
        <f t="shared" si="425"/>
        <v>2022</v>
      </c>
      <c r="G5460" t="str">
        <f t="shared" si="426"/>
        <v>December</v>
      </c>
      <c r="H5460">
        <f t="shared" si="427"/>
        <v>12</v>
      </c>
      <c r="I5460" t="str">
        <f t="shared" si="428"/>
        <v>Thursday</v>
      </c>
      <c r="J5460">
        <f t="shared" si="429"/>
        <v>15</v>
      </c>
    </row>
    <row r="5461" spans="1:10" x14ac:dyDescent="0.25">
      <c r="A5461" s="1">
        <v>44911</v>
      </c>
      <c r="B5461">
        <v>8</v>
      </c>
      <c r="C5461" s="4">
        <v>210.75</v>
      </c>
      <c r="D5461">
        <v>0</v>
      </c>
      <c r="E5461">
        <v>0</v>
      </c>
      <c r="F5461">
        <f t="shared" si="425"/>
        <v>2022</v>
      </c>
      <c r="G5461" t="str">
        <f t="shared" si="426"/>
        <v>December</v>
      </c>
      <c r="H5461">
        <f t="shared" si="427"/>
        <v>12</v>
      </c>
      <c r="I5461" t="str">
        <f t="shared" si="428"/>
        <v>Friday</v>
      </c>
      <c r="J5461">
        <f t="shared" si="429"/>
        <v>16</v>
      </c>
    </row>
    <row r="5462" spans="1:10" x14ac:dyDescent="0.25">
      <c r="A5462" s="1">
        <v>44912</v>
      </c>
      <c r="B5462">
        <v>8</v>
      </c>
      <c r="C5462" s="4">
        <v>196.12</v>
      </c>
      <c r="D5462">
        <v>0</v>
      </c>
      <c r="E5462">
        <v>0</v>
      </c>
      <c r="F5462">
        <f t="shared" si="425"/>
        <v>2022</v>
      </c>
      <c r="G5462" t="str">
        <f t="shared" si="426"/>
        <v>December</v>
      </c>
      <c r="H5462">
        <f t="shared" si="427"/>
        <v>12</v>
      </c>
      <c r="I5462" t="str">
        <f t="shared" si="428"/>
        <v>Saturday</v>
      </c>
      <c r="J5462">
        <f t="shared" si="429"/>
        <v>17</v>
      </c>
    </row>
    <row r="5463" spans="1:10" x14ac:dyDescent="0.25">
      <c r="A5463" s="1">
        <v>44913</v>
      </c>
      <c r="B5463">
        <v>8</v>
      </c>
      <c r="C5463" s="4">
        <v>202.36</v>
      </c>
      <c r="D5463">
        <v>0</v>
      </c>
      <c r="E5463">
        <v>0</v>
      </c>
      <c r="F5463">
        <f t="shared" si="425"/>
        <v>2022</v>
      </c>
      <c r="G5463" t="str">
        <f t="shared" si="426"/>
        <v>December</v>
      </c>
      <c r="H5463">
        <f t="shared" si="427"/>
        <v>12</v>
      </c>
      <c r="I5463" t="str">
        <f t="shared" si="428"/>
        <v>Sunday</v>
      </c>
      <c r="J5463">
        <f t="shared" si="429"/>
        <v>18</v>
      </c>
    </row>
    <row r="5464" spans="1:10" x14ac:dyDescent="0.25">
      <c r="A5464" s="1">
        <v>44914</v>
      </c>
      <c r="B5464">
        <v>8</v>
      </c>
      <c r="C5464" s="4">
        <v>209.09</v>
      </c>
      <c r="D5464">
        <v>0</v>
      </c>
      <c r="E5464">
        <v>0</v>
      </c>
      <c r="F5464">
        <f t="shared" si="425"/>
        <v>2022</v>
      </c>
      <c r="G5464" t="str">
        <f t="shared" si="426"/>
        <v>December</v>
      </c>
      <c r="H5464">
        <f t="shared" si="427"/>
        <v>12</v>
      </c>
      <c r="I5464" t="str">
        <f t="shared" si="428"/>
        <v>Monday</v>
      </c>
      <c r="J5464">
        <f t="shared" si="429"/>
        <v>19</v>
      </c>
    </row>
    <row r="5465" spans="1:10" x14ac:dyDescent="0.25">
      <c r="A5465" s="1">
        <v>44915</v>
      </c>
      <c r="B5465">
        <v>8</v>
      </c>
      <c r="C5465" s="4">
        <v>233.09</v>
      </c>
      <c r="D5465">
        <v>0</v>
      </c>
      <c r="E5465">
        <v>0</v>
      </c>
      <c r="F5465">
        <f t="shared" si="425"/>
        <v>2022</v>
      </c>
      <c r="G5465" t="str">
        <f t="shared" si="426"/>
        <v>December</v>
      </c>
      <c r="H5465">
        <f t="shared" si="427"/>
        <v>12</v>
      </c>
      <c r="I5465" t="str">
        <f t="shared" si="428"/>
        <v>Tuesday</v>
      </c>
      <c r="J5465">
        <f t="shared" si="429"/>
        <v>20</v>
      </c>
    </row>
    <row r="5466" spans="1:10" x14ac:dyDescent="0.25">
      <c r="A5466" s="1">
        <v>44916</v>
      </c>
      <c r="B5466">
        <v>8</v>
      </c>
      <c r="C5466" s="4">
        <v>228.09</v>
      </c>
      <c r="D5466">
        <v>0</v>
      </c>
      <c r="E5466">
        <v>0</v>
      </c>
      <c r="F5466">
        <f t="shared" si="425"/>
        <v>2022</v>
      </c>
      <c r="G5466" t="str">
        <f t="shared" si="426"/>
        <v>December</v>
      </c>
      <c r="H5466">
        <f t="shared" si="427"/>
        <v>12</v>
      </c>
      <c r="I5466" t="str">
        <f t="shared" si="428"/>
        <v>Wednesday</v>
      </c>
      <c r="J5466">
        <f t="shared" si="429"/>
        <v>21</v>
      </c>
    </row>
    <row r="5467" spans="1:10" x14ac:dyDescent="0.25">
      <c r="A5467" s="1">
        <v>44917</v>
      </c>
      <c r="B5467">
        <v>8</v>
      </c>
      <c r="C5467" s="4">
        <v>220.52</v>
      </c>
      <c r="D5467">
        <v>0</v>
      </c>
      <c r="E5467">
        <v>0</v>
      </c>
      <c r="F5467">
        <f t="shared" si="425"/>
        <v>2022</v>
      </c>
      <c r="G5467" t="str">
        <f t="shared" si="426"/>
        <v>December</v>
      </c>
      <c r="H5467">
        <f t="shared" si="427"/>
        <v>12</v>
      </c>
      <c r="I5467" t="str">
        <f t="shared" si="428"/>
        <v>Thursday</v>
      </c>
      <c r="J5467">
        <f t="shared" si="429"/>
        <v>22</v>
      </c>
    </row>
    <row r="5468" spans="1:10" x14ac:dyDescent="0.25">
      <c r="A5468" s="1">
        <v>44918</v>
      </c>
      <c r="B5468">
        <v>8</v>
      </c>
      <c r="C5468" s="4">
        <v>189.63</v>
      </c>
      <c r="D5468">
        <v>0</v>
      </c>
      <c r="E5468">
        <v>0</v>
      </c>
      <c r="F5468">
        <f t="shared" si="425"/>
        <v>2022</v>
      </c>
      <c r="G5468" t="str">
        <f t="shared" si="426"/>
        <v>December</v>
      </c>
      <c r="H5468">
        <f t="shared" si="427"/>
        <v>12</v>
      </c>
      <c r="I5468" t="str">
        <f t="shared" si="428"/>
        <v>Friday</v>
      </c>
      <c r="J5468">
        <f t="shared" si="429"/>
        <v>23</v>
      </c>
    </row>
    <row r="5469" spans="1:10" x14ac:dyDescent="0.25">
      <c r="A5469" s="1">
        <v>44919</v>
      </c>
      <c r="B5469">
        <v>8</v>
      </c>
      <c r="C5469" s="4">
        <v>196.28</v>
      </c>
      <c r="D5469">
        <v>0</v>
      </c>
      <c r="E5469">
        <v>0</v>
      </c>
      <c r="F5469">
        <f t="shared" si="425"/>
        <v>2022</v>
      </c>
      <c r="G5469" t="str">
        <f t="shared" si="426"/>
        <v>December</v>
      </c>
      <c r="H5469">
        <f t="shared" si="427"/>
        <v>12</v>
      </c>
      <c r="I5469" t="str">
        <f t="shared" si="428"/>
        <v>Saturday</v>
      </c>
      <c r="J5469">
        <f t="shared" si="429"/>
        <v>24</v>
      </c>
    </row>
    <row r="5470" spans="1:10" x14ac:dyDescent="0.25">
      <c r="A5470" s="1">
        <v>44920</v>
      </c>
      <c r="B5470">
        <v>8</v>
      </c>
      <c r="C5470" s="4">
        <v>194.97</v>
      </c>
      <c r="D5470">
        <v>0</v>
      </c>
      <c r="E5470">
        <v>0</v>
      </c>
      <c r="F5470">
        <f t="shared" si="425"/>
        <v>2022</v>
      </c>
      <c r="G5470" t="str">
        <f t="shared" si="426"/>
        <v>December</v>
      </c>
      <c r="H5470">
        <f t="shared" si="427"/>
        <v>12</v>
      </c>
      <c r="I5470" t="str">
        <f t="shared" si="428"/>
        <v>Sunday</v>
      </c>
      <c r="J5470">
        <f t="shared" si="429"/>
        <v>25</v>
      </c>
    </row>
    <row r="5471" spans="1:10" x14ac:dyDescent="0.25">
      <c r="A5471" s="1">
        <v>44921</v>
      </c>
      <c r="B5471">
        <v>8</v>
      </c>
      <c r="C5471" s="4">
        <v>219.43</v>
      </c>
      <c r="D5471">
        <v>0</v>
      </c>
      <c r="E5471">
        <v>0</v>
      </c>
      <c r="F5471">
        <f t="shared" si="425"/>
        <v>2022</v>
      </c>
      <c r="G5471" t="str">
        <f t="shared" si="426"/>
        <v>December</v>
      </c>
      <c r="H5471">
        <f t="shared" si="427"/>
        <v>12</v>
      </c>
      <c r="I5471" t="str">
        <f t="shared" si="428"/>
        <v>Monday</v>
      </c>
      <c r="J5471">
        <f t="shared" si="429"/>
        <v>26</v>
      </c>
    </row>
    <row r="5472" spans="1:10" x14ac:dyDescent="0.25">
      <c r="A5472" s="1">
        <v>44922</v>
      </c>
      <c r="B5472">
        <v>8</v>
      </c>
      <c r="C5472" s="4">
        <v>271.51</v>
      </c>
      <c r="D5472">
        <v>0</v>
      </c>
      <c r="E5472">
        <v>1</v>
      </c>
      <c r="F5472">
        <f t="shared" si="425"/>
        <v>2022</v>
      </c>
      <c r="G5472" t="str">
        <f t="shared" si="426"/>
        <v>December</v>
      </c>
      <c r="H5472">
        <f t="shared" si="427"/>
        <v>12</v>
      </c>
      <c r="I5472" t="str">
        <f t="shared" si="428"/>
        <v>Tuesday</v>
      </c>
      <c r="J5472">
        <f t="shared" si="429"/>
        <v>27</v>
      </c>
    </row>
    <row r="5473" spans="1:10" x14ac:dyDescent="0.25">
      <c r="A5473" s="1">
        <v>44923</v>
      </c>
      <c r="B5473">
        <v>8</v>
      </c>
      <c r="C5473" s="4">
        <v>239.09</v>
      </c>
      <c r="D5473">
        <v>0</v>
      </c>
      <c r="E5473">
        <v>0</v>
      </c>
      <c r="F5473">
        <f t="shared" si="425"/>
        <v>2022</v>
      </c>
      <c r="G5473" t="str">
        <f t="shared" si="426"/>
        <v>December</v>
      </c>
      <c r="H5473">
        <f t="shared" si="427"/>
        <v>12</v>
      </c>
      <c r="I5473" t="str">
        <f t="shared" si="428"/>
        <v>Wednesday</v>
      </c>
      <c r="J5473">
        <f t="shared" si="429"/>
        <v>28</v>
      </c>
    </row>
    <row r="5474" spans="1:10" x14ac:dyDescent="0.25">
      <c r="A5474" s="1">
        <v>44924</v>
      </c>
      <c r="B5474">
        <v>8</v>
      </c>
      <c r="C5474" s="4">
        <v>217.28</v>
      </c>
      <c r="D5474">
        <v>0</v>
      </c>
      <c r="E5474">
        <v>0</v>
      </c>
      <c r="F5474">
        <f t="shared" si="425"/>
        <v>2022</v>
      </c>
      <c r="G5474" t="str">
        <f t="shared" si="426"/>
        <v>December</v>
      </c>
      <c r="H5474">
        <f t="shared" si="427"/>
        <v>12</v>
      </c>
      <c r="I5474" t="str">
        <f t="shared" si="428"/>
        <v>Thursday</v>
      </c>
      <c r="J5474">
        <f t="shared" si="429"/>
        <v>29</v>
      </c>
    </row>
    <row r="5475" spans="1:10" x14ac:dyDescent="0.25">
      <c r="A5475" s="1">
        <v>44925</v>
      </c>
      <c r="B5475">
        <v>8</v>
      </c>
      <c r="C5475" s="4">
        <v>210.59</v>
      </c>
      <c r="D5475">
        <v>0</v>
      </c>
      <c r="E5475">
        <v>0</v>
      </c>
      <c r="F5475">
        <f t="shared" si="425"/>
        <v>2022</v>
      </c>
      <c r="G5475" t="str">
        <f t="shared" si="426"/>
        <v>December</v>
      </c>
      <c r="H5475">
        <f t="shared" si="427"/>
        <v>12</v>
      </c>
      <c r="I5475" t="str">
        <f t="shared" si="428"/>
        <v>Friday</v>
      </c>
      <c r="J5475">
        <f t="shared" si="429"/>
        <v>30</v>
      </c>
    </row>
    <row r="5476" spans="1:10" x14ac:dyDescent="0.25">
      <c r="A5476" s="1">
        <v>44926</v>
      </c>
      <c r="B5476">
        <v>8</v>
      </c>
      <c r="C5476" s="4">
        <v>245.15</v>
      </c>
      <c r="D5476">
        <v>0</v>
      </c>
      <c r="E5476">
        <v>1</v>
      </c>
      <c r="F5476">
        <f t="shared" si="425"/>
        <v>2022</v>
      </c>
      <c r="G5476" t="str">
        <f t="shared" si="426"/>
        <v>December</v>
      </c>
      <c r="H5476">
        <f t="shared" si="427"/>
        <v>12</v>
      </c>
      <c r="I5476" t="str">
        <f t="shared" si="428"/>
        <v>Saturday</v>
      </c>
      <c r="J5476">
        <f t="shared" si="429"/>
        <v>31</v>
      </c>
    </row>
    <row r="5477" spans="1:10" x14ac:dyDescent="0.25">
      <c r="A5477" s="1">
        <v>44927</v>
      </c>
      <c r="B5477">
        <v>8</v>
      </c>
      <c r="C5477" s="4">
        <v>202.36</v>
      </c>
      <c r="D5477">
        <v>0</v>
      </c>
      <c r="E5477">
        <v>0</v>
      </c>
      <c r="F5477">
        <f t="shared" si="425"/>
        <v>2023</v>
      </c>
      <c r="G5477" t="str">
        <f t="shared" si="426"/>
        <v>January</v>
      </c>
      <c r="H5477">
        <f t="shared" si="427"/>
        <v>1</v>
      </c>
      <c r="I5477" t="str">
        <f t="shared" si="428"/>
        <v>Sunday</v>
      </c>
      <c r="J5477">
        <f t="shared" si="429"/>
        <v>1</v>
      </c>
    </row>
    <row r="5478" spans="1:10" x14ac:dyDescent="0.25">
      <c r="A5478" s="1">
        <v>44928</v>
      </c>
      <c r="B5478">
        <v>8</v>
      </c>
      <c r="C5478" s="4">
        <v>218.18</v>
      </c>
      <c r="D5478">
        <v>0</v>
      </c>
      <c r="E5478">
        <v>0</v>
      </c>
      <c r="F5478">
        <f t="shared" si="425"/>
        <v>2023</v>
      </c>
      <c r="G5478" t="str">
        <f t="shared" si="426"/>
        <v>January</v>
      </c>
      <c r="H5478">
        <f t="shared" si="427"/>
        <v>1</v>
      </c>
      <c r="I5478" t="str">
        <f t="shared" si="428"/>
        <v>Monday</v>
      </c>
      <c r="J5478">
        <f t="shared" si="429"/>
        <v>2</v>
      </c>
    </row>
    <row r="5479" spans="1:10" x14ac:dyDescent="0.25">
      <c r="A5479" s="1">
        <v>44929</v>
      </c>
      <c r="B5479">
        <v>8</v>
      </c>
      <c r="C5479" s="4">
        <v>230.76</v>
      </c>
      <c r="D5479">
        <v>0</v>
      </c>
      <c r="E5479">
        <v>0</v>
      </c>
      <c r="F5479">
        <f t="shared" si="425"/>
        <v>2023</v>
      </c>
      <c r="G5479" t="str">
        <f t="shared" si="426"/>
        <v>January</v>
      </c>
      <c r="H5479">
        <f t="shared" si="427"/>
        <v>1</v>
      </c>
      <c r="I5479" t="str">
        <f t="shared" si="428"/>
        <v>Tuesday</v>
      </c>
      <c r="J5479">
        <f t="shared" si="429"/>
        <v>3</v>
      </c>
    </row>
    <row r="5480" spans="1:10" x14ac:dyDescent="0.25">
      <c r="A5480" s="1">
        <v>44930</v>
      </c>
      <c r="B5480">
        <v>8</v>
      </c>
      <c r="C5480" s="4">
        <v>231.2</v>
      </c>
      <c r="D5480">
        <v>0</v>
      </c>
      <c r="E5480">
        <v>0</v>
      </c>
      <c r="F5480">
        <f t="shared" si="425"/>
        <v>2023</v>
      </c>
      <c r="G5480" t="str">
        <f t="shared" si="426"/>
        <v>January</v>
      </c>
      <c r="H5480">
        <f t="shared" si="427"/>
        <v>1</v>
      </c>
      <c r="I5480" t="str">
        <f t="shared" si="428"/>
        <v>Wednesday</v>
      </c>
      <c r="J5480">
        <f t="shared" si="429"/>
        <v>4</v>
      </c>
    </row>
    <row r="5481" spans="1:10" x14ac:dyDescent="0.25">
      <c r="A5481" s="1">
        <v>44931</v>
      </c>
      <c r="B5481">
        <v>8</v>
      </c>
      <c r="C5481" s="4">
        <v>256.86</v>
      </c>
      <c r="D5481">
        <v>1</v>
      </c>
      <c r="E5481">
        <v>0</v>
      </c>
      <c r="F5481">
        <f t="shared" si="425"/>
        <v>2023</v>
      </c>
      <c r="G5481" t="str">
        <f t="shared" si="426"/>
        <v>January</v>
      </c>
      <c r="H5481">
        <f t="shared" si="427"/>
        <v>1</v>
      </c>
      <c r="I5481" t="str">
        <f t="shared" si="428"/>
        <v>Thursday</v>
      </c>
      <c r="J5481">
        <f t="shared" si="429"/>
        <v>5</v>
      </c>
    </row>
    <row r="5482" spans="1:10" x14ac:dyDescent="0.25">
      <c r="A5482" s="1">
        <v>44932</v>
      </c>
      <c r="B5482">
        <v>8</v>
      </c>
      <c r="C5482" s="4">
        <v>198.22</v>
      </c>
      <c r="D5482">
        <v>0</v>
      </c>
      <c r="E5482">
        <v>0</v>
      </c>
      <c r="F5482">
        <f t="shared" si="425"/>
        <v>2023</v>
      </c>
      <c r="G5482" t="str">
        <f t="shared" si="426"/>
        <v>January</v>
      </c>
      <c r="H5482">
        <f t="shared" si="427"/>
        <v>1</v>
      </c>
      <c r="I5482" t="str">
        <f t="shared" si="428"/>
        <v>Friday</v>
      </c>
      <c r="J5482">
        <f t="shared" si="429"/>
        <v>6</v>
      </c>
    </row>
    <row r="5483" spans="1:10" x14ac:dyDescent="0.25">
      <c r="A5483" s="1">
        <v>44933</v>
      </c>
      <c r="B5483">
        <v>8</v>
      </c>
      <c r="C5483" s="4">
        <v>232.89</v>
      </c>
      <c r="D5483">
        <v>0</v>
      </c>
      <c r="E5483">
        <v>1</v>
      </c>
      <c r="F5483">
        <f t="shared" si="425"/>
        <v>2023</v>
      </c>
      <c r="G5483" t="str">
        <f t="shared" si="426"/>
        <v>January</v>
      </c>
      <c r="H5483">
        <f t="shared" si="427"/>
        <v>1</v>
      </c>
      <c r="I5483" t="str">
        <f t="shared" si="428"/>
        <v>Saturday</v>
      </c>
      <c r="J5483">
        <f t="shared" si="429"/>
        <v>7</v>
      </c>
    </row>
    <row r="5484" spans="1:10" x14ac:dyDescent="0.25">
      <c r="A5484" s="1">
        <v>44934</v>
      </c>
      <c r="B5484">
        <v>8</v>
      </c>
      <c r="C5484" s="4">
        <v>230.03</v>
      </c>
      <c r="D5484">
        <v>0</v>
      </c>
      <c r="E5484">
        <v>1</v>
      </c>
      <c r="F5484">
        <f t="shared" si="425"/>
        <v>2023</v>
      </c>
      <c r="G5484" t="str">
        <f t="shared" si="426"/>
        <v>January</v>
      </c>
      <c r="H5484">
        <f t="shared" si="427"/>
        <v>1</v>
      </c>
      <c r="I5484" t="str">
        <f t="shared" si="428"/>
        <v>Sunday</v>
      </c>
      <c r="J5484">
        <f t="shared" si="429"/>
        <v>8</v>
      </c>
    </row>
    <row r="5485" spans="1:10" x14ac:dyDescent="0.25">
      <c r="A5485" s="1">
        <v>44935</v>
      </c>
      <c r="B5485">
        <v>8</v>
      </c>
      <c r="C5485" s="4">
        <v>241.06</v>
      </c>
      <c r="D5485">
        <v>1</v>
      </c>
      <c r="E5485">
        <v>0</v>
      </c>
      <c r="F5485">
        <f t="shared" si="425"/>
        <v>2023</v>
      </c>
      <c r="G5485" t="str">
        <f t="shared" si="426"/>
        <v>January</v>
      </c>
      <c r="H5485">
        <f t="shared" si="427"/>
        <v>1</v>
      </c>
      <c r="I5485" t="str">
        <f t="shared" si="428"/>
        <v>Monday</v>
      </c>
      <c r="J5485">
        <f t="shared" si="429"/>
        <v>9</v>
      </c>
    </row>
    <row r="5486" spans="1:10" x14ac:dyDescent="0.25">
      <c r="A5486" s="1">
        <v>44936</v>
      </c>
      <c r="B5486">
        <v>8</v>
      </c>
      <c r="C5486" s="4">
        <v>273.47000000000003</v>
      </c>
      <c r="D5486">
        <v>0</v>
      </c>
      <c r="E5486">
        <v>1</v>
      </c>
      <c r="F5486">
        <f t="shared" si="425"/>
        <v>2023</v>
      </c>
      <c r="G5486" t="str">
        <f t="shared" si="426"/>
        <v>January</v>
      </c>
      <c r="H5486">
        <f t="shared" si="427"/>
        <v>1</v>
      </c>
      <c r="I5486" t="str">
        <f t="shared" si="428"/>
        <v>Tuesday</v>
      </c>
      <c r="J5486">
        <f t="shared" si="429"/>
        <v>10</v>
      </c>
    </row>
    <row r="5487" spans="1:10" x14ac:dyDescent="0.25">
      <c r="A5487" s="1">
        <v>44937</v>
      </c>
      <c r="B5487">
        <v>8</v>
      </c>
      <c r="C5487" s="4">
        <v>236.7</v>
      </c>
      <c r="D5487">
        <v>0</v>
      </c>
      <c r="E5487">
        <v>0</v>
      </c>
      <c r="F5487">
        <f t="shared" si="425"/>
        <v>2023</v>
      </c>
      <c r="G5487" t="str">
        <f t="shared" si="426"/>
        <v>January</v>
      </c>
      <c r="H5487">
        <f t="shared" si="427"/>
        <v>1</v>
      </c>
      <c r="I5487" t="str">
        <f t="shared" si="428"/>
        <v>Wednesday</v>
      </c>
      <c r="J5487">
        <f t="shared" si="429"/>
        <v>11</v>
      </c>
    </row>
    <row r="5488" spans="1:10" x14ac:dyDescent="0.25">
      <c r="A5488" s="1">
        <v>44938</v>
      </c>
      <c r="B5488">
        <v>8</v>
      </c>
      <c r="C5488" s="4">
        <v>223.66</v>
      </c>
      <c r="D5488">
        <v>0</v>
      </c>
      <c r="E5488">
        <v>0</v>
      </c>
      <c r="F5488">
        <f t="shared" si="425"/>
        <v>2023</v>
      </c>
      <c r="G5488" t="str">
        <f t="shared" si="426"/>
        <v>January</v>
      </c>
      <c r="H5488">
        <f t="shared" si="427"/>
        <v>1</v>
      </c>
      <c r="I5488" t="str">
        <f t="shared" si="428"/>
        <v>Thursday</v>
      </c>
      <c r="J5488">
        <f t="shared" si="429"/>
        <v>12</v>
      </c>
    </row>
    <row r="5489" spans="1:10" x14ac:dyDescent="0.25">
      <c r="A5489" s="1">
        <v>44939</v>
      </c>
      <c r="B5489">
        <v>8</v>
      </c>
      <c r="C5489" s="4">
        <v>206.95</v>
      </c>
      <c r="D5489">
        <v>0</v>
      </c>
      <c r="E5489">
        <v>0</v>
      </c>
      <c r="F5489">
        <f t="shared" si="425"/>
        <v>2023</v>
      </c>
      <c r="G5489" t="str">
        <f t="shared" si="426"/>
        <v>January</v>
      </c>
      <c r="H5489">
        <f t="shared" si="427"/>
        <v>1</v>
      </c>
      <c r="I5489" t="str">
        <f t="shared" si="428"/>
        <v>Friday</v>
      </c>
      <c r="J5489">
        <f t="shared" si="429"/>
        <v>13</v>
      </c>
    </row>
    <row r="5490" spans="1:10" x14ac:dyDescent="0.25">
      <c r="A5490" s="1">
        <v>44940</v>
      </c>
      <c r="B5490">
        <v>8</v>
      </c>
      <c r="C5490" s="4">
        <v>185.9</v>
      </c>
      <c r="D5490">
        <v>0</v>
      </c>
      <c r="E5490">
        <v>0</v>
      </c>
      <c r="F5490">
        <f t="shared" si="425"/>
        <v>2023</v>
      </c>
      <c r="G5490" t="str">
        <f t="shared" si="426"/>
        <v>January</v>
      </c>
      <c r="H5490">
        <f t="shared" si="427"/>
        <v>1</v>
      </c>
      <c r="I5490" t="str">
        <f t="shared" si="428"/>
        <v>Saturday</v>
      </c>
      <c r="J5490">
        <f t="shared" si="429"/>
        <v>14</v>
      </c>
    </row>
    <row r="5491" spans="1:10" x14ac:dyDescent="0.25">
      <c r="A5491" s="1">
        <v>44941</v>
      </c>
      <c r="B5491">
        <v>8</v>
      </c>
      <c r="C5491" s="4">
        <v>197.37</v>
      </c>
      <c r="D5491">
        <v>0</v>
      </c>
      <c r="E5491">
        <v>0</v>
      </c>
      <c r="F5491">
        <f t="shared" si="425"/>
        <v>2023</v>
      </c>
      <c r="G5491" t="str">
        <f t="shared" si="426"/>
        <v>January</v>
      </c>
      <c r="H5491">
        <f t="shared" si="427"/>
        <v>1</v>
      </c>
      <c r="I5491" t="str">
        <f t="shared" si="428"/>
        <v>Sunday</v>
      </c>
      <c r="J5491">
        <f t="shared" si="429"/>
        <v>15</v>
      </c>
    </row>
    <row r="5492" spans="1:10" x14ac:dyDescent="0.25">
      <c r="A5492" s="1">
        <v>44942</v>
      </c>
      <c r="B5492">
        <v>8</v>
      </c>
      <c r="C5492" s="4">
        <v>211.52</v>
      </c>
      <c r="D5492">
        <v>0</v>
      </c>
      <c r="E5492">
        <v>0</v>
      </c>
      <c r="F5492">
        <f t="shared" si="425"/>
        <v>2023</v>
      </c>
      <c r="G5492" t="str">
        <f t="shared" si="426"/>
        <v>January</v>
      </c>
      <c r="H5492">
        <f t="shared" si="427"/>
        <v>1</v>
      </c>
      <c r="I5492" t="str">
        <f t="shared" si="428"/>
        <v>Monday</v>
      </c>
      <c r="J5492">
        <f t="shared" si="429"/>
        <v>16</v>
      </c>
    </row>
    <row r="5493" spans="1:10" x14ac:dyDescent="0.25">
      <c r="A5493" s="1">
        <v>44943</v>
      </c>
      <c r="B5493">
        <v>8</v>
      </c>
      <c r="C5493" s="4">
        <v>257.32</v>
      </c>
      <c r="D5493">
        <v>1</v>
      </c>
      <c r="E5493">
        <v>0</v>
      </c>
      <c r="F5493">
        <f t="shared" si="425"/>
        <v>2023</v>
      </c>
      <c r="G5493" t="str">
        <f t="shared" si="426"/>
        <v>January</v>
      </c>
      <c r="H5493">
        <f t="shared" si="427"/>
        <v>1</v>
      </c>
      <c r="I5493" t="str">
        <f t="shared" si="428"/>
        <v>Tuesday</v>
      </c>
      <c r="J5493">
        <f t="shared" si="429"/>
        <v>17</v>
      </c>
    </row>
    <row r="5494" spans="1:10" x14ac:dyDescent="0.25">
      <c r="A5494" s="1">
        <v>44944</v>
      </c>
      <c r="B5494">
        <v>8</v>
      </c>
      <c r="C5494" s="4">
        <v>237.52</v>
      </c>
      <c r="D5494">
        <v>0</v>
      </c>
      <c r="E5494">
        <v>0</v>
      </c>
      <c r="F5494">
        <f t="shared" si="425"/>
        <v>2023</v>
      </c>
      <c r="G5494" t="str">
        <f t="shared" si="426"/>
        <v>January</v>
      </c>
      <c r="H5494">
        <f t="shared" si="427"/>
        <v>1</v>
      </c>
      <c r="I5494" t="str">
        <f t="shared" si="428"/>
        <v>Wednesday</v>
      </c>
      <c r="J5494">
        <f t="shared" si="429"/>
        <v>18</v>
      </c>
    </row>
    <row r="5495" spans="1:10" x14ac:dyDescent="0.25">
      <c r="A5495" s="1">
        <v>44945</v>
      </c>
      <c r="B5495">
        <v>8</v>
      </c>
      <c r="C5495" s="4">
        <v>219.45</v>
      </c>
      <c r="D5495">
        <v>0</v>
      </c>
      <c r="E5495">
        <v>0</v>
      </c>
      <c r="F5495">
        <f t="shared" si="425"/>
        <v>2023</v>
      </c>
      <c r="G5495" t="str">
        <f t="shared" si="426"/>
        <v>January</v>
      </c>
      <c r="H5495">
        <f t="shared" si="427"/>
        <v>1</v>
      </c>
      <c r="I5495" t="str">
        <f t="shared" si="428"/>
        <v>Thursday</v>
      </c>
      <c r="J5495">
        <f t="shared" si="429"/>
        <v>19</v>
      </c>
    </row>
    <row r="5496" spans="1:10" x14ac:dyDescent="0.25">
      <c r="A5496" s="1">
        <v>44946</v>
      </c>
      <c r="B5496">
        <v>8</v>
      </c>
      <c r="C5496" s="4">
        <v>203.42</v>
      </c>
      <c r="D5496">
        <v>0</v>
      </c>
      <c r="E5496">
        <v>0</v>
      </c>
      <c r="F5496">
        <f t="shared" si="425"/>
        <v>2023</v>
      </c>
      <c r="G5496" t="str">
        <f t="shared" si="426"/>
        <v>January</v>
      </c>
      <c r="H5496">
        <f t="shared" si="427"/>
        <v>1</v>
      </c>
      <c r="I5496" t="str">
        <f t="shared" si="428"/>
        <v>Friday</v>
      </c>
      <c r="J5496">
        <f t="shared" si="429"/>
        <v>20</v>
      </c>
    </row>
    <row r="5497" spans="1:10" x14ac:dyDescent="0.25">
      <c r="A5497" s="1">
        <v>44947</v>
      </c>
      <c r="B5497">
        <v>8</v>
      </c>
      <c r="C5497" s="4">
        <v>225.24</v>
      </c>
      <c r="D5497">
        <v>0</v>
      </c>
      <c r="E5497">
        <v>1</v>
      </c>
      <c r="F5497">
        <f t="shared" si="425"/>
        <v>2023</v>
      </c>
      <c r="G5497" t="str">
        <f t="shared" si="426"/>
        <v>January</v>
      </c>
      <c r="H5497">
        <f t="shared" si="427"/>
        <v>1</v>
      </c>
      <c r="I5497" t="str">
        <f t="shared" si="428"/>
        <v>Saturday</v>
      </c>
      <c r="J5497">
        <f t="shared" si="429"/>
        <v>21</v>
      </c>
    </row>
    <row r="5498" spans="1:10" x14ac:dyDescent="0.25">
      <c r="A5498" s="1">
        <v>44948</v>
      </c>
      <c r="B5498">
        <v>8</v>
      </c>
      <c r="C5498" s="4">
        <v>228.12</v>
      </c>
      <c r="D5498">
        <v>1</v>
      </c>
      <c r="E5498">
        <v>0</v>
      </c>
      <c r="F5498">
        <f t="shared" si="425"/>
        <v>2023</v>
      </c>
      <c r="G5498" t="str">
        <f t="shared" si="426"/>
        <v>January</v>
      </c>
      <c r="H5498">
        <f t="shared" si="427"/>
        <v>1</v>
      </c>
      <c r="I5498" t="str">
        <f t="shared" si="428"/>
        <v>Sunday</v>
      </c>
      <c r="J5498">
        <f t="shared" si="429"/>
        <v>22</v>
      </c>
    </row>
    <row r="5499" spans="1:10" x14ac:dyDescent="0.25">
      <c r="A5499" s="1">
        <v>44949</v>
      </c>
      <c r="B5499">
        <v>8</v>
      </c>
      <c r="C5499" s="4">
        <v>209.83</v>
      </c>
      <c r="D5499">
        <v>0</v>
      </c>
      <c r="E5499">
        <v>0</v>
      </c>
      <c r="F5499">
        <f t="shared" si="425"/>
        <v>2023</v>
      </c>
      <c r="G5499" t="str">
        <f t="shared" si="426"/>
        <v>January</v>
      </c>
      <c r="H5499">
        <f t="shared" si="427"/>
        <v>1</v>
      </c>
      <c r="I5499" t="str">
        <f t="shared" si="428"/>
        <v>Monday</v>
      </c>
      <c r="J5499">
        <f t="shared" si="429"/>
        <v>23</v>
      </c>
    </row>
    <row r="5500" spans="1:10" x14ac:dyDescent="0.25">
      <c r="A5500" s="1">
        <v>44950</v>
      </c>
      <c r="B5500">
        <v>8</v>
      </c>
      <c r="C5500" s="4">
        <v>231.36</v>
      </c>
      <c r="D5500">
        <v>0</v>
      </c>
      <c r="E5500">
        <v>0</v>
      </c>
      <c r="F5500">
        <f t="shared" si="425"/>
        <v>2023</v>
      </c>
      <c r="G5500" t="str">
        <f t="shared" si="426"/>
        <v>January</v>
      </c>
      <c r="H5500">
        <f t="shared" si="427"/>
        <v>1</v>
      </c>
      <c r="I5500" t="str">
        <f t="shared" si="428"/>
        <v>Tuesday</v>
      </c>
      <c r="J5500">
        <f t="shared" si="429"/>
        <v>24</v>
      </c>
    </row>
    <row r="5501" spans="1:10" x14ac:dyDescent="0.25">
      <c r="A5501" s="1">
        <v>44951</v>
      </c>
      <c r="B5501">
        <v>8</v>
      </c>
      <c r="C5501" s="4">
        <v>260.12</v>
      </c>
      <c r="D5501">
        <v>1</v>
      </c>
      <c r="E5501">
        <v>0</v>
      </c>
      <c r="F5501">
        <f t="shared" si="425"/>
        <v>2023</v>
      </c>
      <c r="G5501" t="str">
        <f t="shared" si="426"/>
        <v>January</v>
      </c>
      <c r="H5501">
        <f t="shared" si="427"/>
        <v>1</v>
      </c>
      <c r="I5501" t="str">
        <f t="shared" si="428"/>
        <v>Wednesday</v>
      </c>
      <c r="J5501">
        <f t="shared" si="429"/>
        <v>25</v>
      </c>
    </row>
    <row r="5502" spans="1:10" x14ac:dyDescent="0.25">
      <c r="A5502" s="1">
        <v>44952</v>
      </c>
      <c r="B5502">
        <v>8</v>
      </c>
      <c r="C5502" s="4">
        <v>264.62</v>
      </c>
      <c r="D5502">
        <v>0</v>
      </c>
      <c r="E5502">
        <v>1</v>
      </c>
      <c r="F5502">
        <f t="shared" si="425"/>
        <v>2023</v>
      </c>
      <c r="G5502" t="str">
        <f t="shared" si="426"/>
        <v>January</v>
      </c>
      <c r="H5502">
        <f t="shared" si="427"/>
        <v>1</v>
      </c>
      <c r="I5502" t="str">
        <f t="shared" si="428"/>
        <v>Thursday</v>
      </c>
      <c r="J5502">
        <f t="shared" si="429"/>
        <v>26</v>
      </c>
    </row>
    <row r="5503" spans="1:10" x14ac:dyDescent="0.25">
      <c r="A5503" s="1">
        <v>44953</v>
      </c>
      <c r="B5503">
        <v>8</v>
      </c>
      <c r="C5503" s="4">
        <v>206.07</v>
      </c>
      <c r="D5503">
        <v>0</v>
      </c>
      <c r="E5503">
        <v>0</v>
      </c>
      <c r="F5503">
        <f t="shared" si="425"/>
        <v>2023</v>
      </c>
      <c r="G5503" t="str">
        <f t="shared" si="426"/>
        <v>January</v>
      </c>
      <c r="H5503">
        <f t="shared" si="427"/>
        <v>1</v>
      </c>
      <c r="I5503" t="str">
        <f t="shared" si="428"/>
        <v>Friday</v>
      </c>
      <c r="J5503">
        <f t="shared" si="429"/>
        <v>27</v>
      </c>
    </row>
    <row r="5504" spans="1:10" x14ac:dyDescent="0.25">
      <c r="A5504" s="1">
        <v>44954</v>
      </c>
      <c r="B5504">
        <v>8</v>
      </c>
      <c r="C5504" s="4">
        <v>204.39</v>
      </c>
      <c r="D5504">
        <v>0</v>
      </c>
      <c r="E5504">
        <v>0</v>
      </c>
      <c r="F5504">
        <f t="shared" si="425"/>
        <v>2023</v>
      </c>
      <c r="G5504" t="str">
        <f t="shared" si="426"/>
        <v>January</v>
      </c>
      <c r="H5504">
        <f t="shared" si="427"/>
        <v>1</v>
      </c>
      <c r="I5504" t="str">
        <f t="shared" si="428"/>
        <v>Saturday</v>
      </c>
      <c r="J5504">
        <f t="shared" si="429"/>
        <v>28</v>
      </c>
    </row>
    <row r="5505" spans="1:10" x14ac:dyDescent="0.25">
      <c r="A5505" s="1">
        <v>44955</v>
      </c>
      <c r="B5505">
        <v>8</v>
      </c>
      <c r="C5505" s="4">
        <v>232.42</v>
      </c>
      <c r="D5505">
        <v>1</v>
      </c>
      <c r="E5505">
        <v>0</v>
      </c>
      <c r="F5505">
        <f t="shared" si="425"/>
        <v>2023</v>
      </c>
      <c r="G5505" t="str">
        <f t="shared" si="426"/>
        <v>January</v>
      </c>
      <c r="H5505">
        <f t="shared" si="427"/>
        <v>1</v>
      </c>
      <c r="I5505" t="str">
        <f t="shared" si="428"/>
        <v>Sunday</v>
      </c>
      <c r="J5505">
        <f t="shared" si="429"/>
        <v>29</v>
      </c>
    </row>
    <row r="5506" spans="1:10" x14ac:dyDescent="0.25">
      <c r="A5506" s="1">
        <v>44956</v>
      </c>
      <c r="B5506">
        <v>8</v>
      </c>
      <c r="C5506" s="4">
        <v>236.43</v>
      </c>
      <c r="D5506">
        <v>1</v>
      </c>
      <c r="E5506">
        <v>0</v>
      </c>
      <c r="F5506">
        <f t="shared" si="425"/>
        <v>2023</v>
      </c>
      <c r="G5506" t="str">
        <f t="shared" si="426"/>
        <v>January</v>
      </c>
      <c r="H5506">
        <f t="shared" si="427"/>
        <v>1</v>
      </c>
      <c r="I5506" t="str">
        <f t="shared" si="428"/>
        <v>Monday</v>
      </c>
      <c r="J5506">
        <f t="shared" si="429"/>
        <v>30</v>
      </c>
    </row>
    <row r="5507" spans="1:10" x14ac:dyDescent="0.25">
      <c r="A5507" s="1">
        <v>44957</v>
      </c>
      <c r="B5507">
        <v>8</v>
      </c>
      <c r="C5507" s="4">
        <v>264.99</v>
      </c>
      <c r="D5507">
        <v>0</v>
      </c>
      <c r="E5507">
        <v>1</v>
      </c>
      <c r="F5507">
        <f t="shared" ref="F5507:F5570" si="430">YEAR(A5507)</f>
        <v>2023</v>
      </c>
      <c r="G5507" t="str">
        <f t="shared" ref="G5507:G5570" si="431">TEXT(A5507, "mmmm")</f>
        <v>January</v>
      </c>
      <c r="H5507">
        <f t="shared" ref="H5507:H5570" si="432">MONTH(A5507)</f>
        <v>1</v>
      </c>
      <c r="I5507" t="str">
        <f t="shared" ref="I5507:I5570" si="433">TEXT(A5507, "dddd")</f>
        <v>Tuesday</v>
      </c>
      <c r="J5507">
        <f t="shared" ref="J5507:J5570" si="434">DAY(A5507)</f>
        <v>31</v>
      </c>
    </row>
    <row r="5508" spans="1:10" x14ac:dyDescent="0.25">
      <c r="A5508" s="1">
        <v>44958</v>
      </c>
      <c r="B5508">
        <v>8</v>
      </c>
      <c r="C5508" s="4">
        <v>235.5</v>
      </c>
      <c r="D5508">
        <v>0</v>
      </c>
      <c r="E5508">
        <v>0</v>
      </c>
      <c r="F5508">
        <f t="shared" si="430"/>
        <v>2023</v>
      </c>
      <c r="G5508" t="str">
        <f t="shared" si="431"/>
        <v>February</v>
      </c>
      <c r="H5508">
        <f t="shared" si="432"/>
        <v>2</v>
      </c>
      <c r="I5508" t="str">
        <f t="shared" si="433"/>
        <v>Wednesday</v>
      </c>
      <c r="J5508">
        <f t="shared" si="434"/>
        <v>1</v>
      </c>
    </row>
    <row r="5509" spans="1:10" x14ac:dyDescent="0.25">
      <c r="A5509" s="1">
        <v>44959</v>
      </c>
      <c r="B5509">
        <v>8</v>
      </c>
      <c r="C5509" s="4">
        <v>249.8</v>
      </c>
      <c r="D5509">
        <v>1</v>
      </c>
      <c r="E5509">
        <v>0</v>
      </c>
      <c r="F5509">
        <f t="shared" si="430"/>
        <v>2023</v>
      </c>
      <c r="G5509" t="str">
        <f t="shared" si="431"/>
        <v>February</v>
      </c>
      <c r="H5509">
        <f t="shared" si="432"/>
        <v>2</v>
      </c>
      <c r="I5509" t="str">
        <f t="shared" si="433"/>
        <v>Thursday</v>
      </c>
      <c r="J5509">
        <f t="shared" si="434"/>
        <v>2</v>
      </c>
    </row>
    <row r="5510" spans="1:10" x14ac:dyDescent="0.25">
      <c r="A5510" s="1">
        <v>44960</v>
      </c>
      <c r="B5510">
        <v>8</v>
      </c>
      <c r="C5510" s="4">
        <v>192.3</v>
      </c>
      <c r="D5510">
        <v>0</v>
      </c>
      <c r="E5510">
        <v>0</v>
      </c>
      <c r="F5510">
        <f t="shared" si="430"/>
        <v>2023</v>
      </c>
      <c r="G5510" t="str">
        <f t="shared" si="431"/>
        <v>February</v>
      </c>
      <c r="H5510">
        <f t="shared" si="432"/>
        <v>2</v>
      </c>
      <c r="I5510" t="str">
        <f t="shared" si="433"/>
        <v>Friday</v>
      </c>
      <c r="J5510">
        <f t="shared" si="434"/>
        <v>3</v>
      </c>
    </row>
    <row r="5511" spans="1:10" x14ac:dyDescent="0.25">
      <c r="A5511" s="1">
        <v>44961</v>
      </c>
      <c r="B5511">
        <v>8</v>
      </c>
      <c r="C5511" s="4">
        <v>233.12</v>
      </c>
      <c r="D5511">
        <v>1</v>
      </c>
      <c r="E5511">
        <v>0</v>
      </c>
      <c r="F5511">
        <f t="shared" si="430"/>
        <v>2023</v>
      </c>
      <c r="G5511" t="str">
        <f t="shared" si="431"/>
        <v>February</v>
      </c>
      <c r="H5511">
        <f t="shared" si="432"/>
        <v>2</v>
      </c>
      <c r="I5511" t="str">
        <f t="shared" si="433"/>
        <v>Saturday</v>
      </c>
      <c r="J5511">
        <f t="shared" si="434"/>
        <v>4</v>
      </c>
    </row>
    <row r="5512" spans="1:10" x14ac:dyDescent="0.25">
      <c r="A5512" s="1">
        <v>44962</v>
      </c>
      <c r="B5512">
        <v>8</v>
      </c>
      <c r="C5512" s="4">
        <v>203.89</v>
      </c>
      <c r="D5512">
        <v>0</v>
      </c>
      <c r="E5512">
        <v>0</v>
      </c>
      <c r="F5512">
        <f t="shared" si="430"/>
        <v>2023</v>
      </c>
      <c r="G5512" t="str">
        <f t="shared" si="431"/>
        <v>February</v>
      </c>
      <c r="H5512">
        <f t="shared" si="432"/>
        <v>2</v>
      </c>
      <c r="I5512" t="str">
        <f t="shared" si="433"/>
        <v>Sunday</v>
      </c>
      <c r="J5512">
        <f t="shared" si="434"/>
        <v>5</v>
      </c>
    </row>
    <row r="5513" spans="1:10" x14ac:dyDescent="0.25">
      <c r="A5513" s="1">
        <v>44963</v>
      </c>
      <c r="B5513">
        <v>8</v>
      </c>
      <c r="C5513" s="4">
        <v>218.58</v>
      </c>
      <c r="D5513">
        <v>0</v>
      </c>
      <c r="E5513">
        <v>0</v>
      </c>
      <c r="F5513">
        <f t="shared" si="430"/>
        <v>2023</v>
      </c>
      <c r="G5513" t="str">
        <f t="shared" si="431"/>
        <v>February</v>
      </c>
      <c r="H5513">
        <f t="shared" si="432"/>
        <v>2</v>
      </c>
      <c r="I5513" t="str">
        <f t="shared" si="433"/>
        <v>Monday</v>
      </c>
      <c r="J5513">
        <f t="shared" si="434"/>
        <v>6</v>
      </c>
    </row>
    <row r="5514" spans="1:10" x14ac:dyDescent="0.25">
      <c r="A5514" s="1">
        <v>44964</v>
      </c>
      <c r="B5514">
        <v>8</v>
      </c>
      <c r="C5514" s="4">
        <v>228.62</v>
      </c>
      <c r="D5514">
        <v>0</v>
      </c>
      <c r="E5514">
        <v>0</v>
      </c>
      <c r="F5514">
        <f t="shared" si="430"/>
        <v>2023</v>
      </c>
      <c r="G5514" t="str">
        <f t="shared" si="431"/>
        <v>February</v>
      </c>
      <c r="H5514">
        <f t="shared" si="432"/>
        <v>2</v>
      </c>
      <c r="I5514" t="str">
        <f t="shared" si="433"/>
        <v>Tuesday</v>
      </c>
      <c r="J5514">
        <f t="shared" si="434"/>
        <v>7</v>
      </c>
    </row>
    <row r="5515" spans="1:10" x14ac:dyDescent="0.25">
      <c r="A5515" s="1">
        <v>44965</v>
      </c>
      <c r="B5515">
        <v>8</v>
      </c>
      <c r="C5515" s="4">
        <v>237.71</v>
      </c>
      <c r="D5515">
        <v>0</v>
      </c>
      <c r="E5515">
        <v>0</v>
      </c>
      <c r="F5515">
        <f t="shared" si="430"/>
        <v>2023</v>
      </c>
      <c r="G5515" t="str">
        <f t="shared" si="431"/>
        <v>February</v>
      </c>
      <c r="H5515">
        <f t="shared" si="432"/>
        <v>2</v>
      </c>
      <c r="I5515" t="str">
        <f t="shared" si="433"/>
        <v>Wednesday</v>
      </c>
      <c r="J5515">
        <f t="shared" si="434"/>
        <v>8</v>
      </c>
    </row>
    <row r="5516" spans="1:10" x14ac:dyDescent="0.25">
      <c r="A5516" s="1">
        <v>44966</v>
      </c>
      <c r="B5516">
        <v>8</v>
      </c>
      <c r="C5516" s="4">
        <v>221.28</v>
      </c>
      <c r="D5516">
        <v>0</v>
      </c>
      <c r="E5516">
        <v>0</v>
      </c>
      <c r="F5516">
        <f t="shared" si="430"/>
        <v>2023</v>
      </c>
      <c r="G5516" t="str">
        <f t="shared" si="431"/>
        <v>February</v>
      </c>
      <c r="H5516">
        <f t="shared" si="432"/>
        <v>2</v>
      </c>
      <c r="I5516" t="str">
        <f t="shared" si="433"/>
        <v>Thursday</v>
      </c>
      <c r="J5516">
        <f t="shared" si="434"/>
        <v>9</v>
      </c>
    </row>
    <row r="5517" spans="1:10" x14ac:dyDescent="0.25">
      <c r="A5517" s="1">
        <v>44967</v>
      </c>
      <c r="B5517">
        <v>8</v>
      </c>
      <c r="C5517" s="4">
        <v>238.52</v>
      </c>
      <c r="D5517">
        <v>1</v>
      </c>
      <c r="E5517">
        <v>0</v>
      </c>
      <c r="F5517">
        <f t="shared" si="430"/>
        <v>2023</v>
      </c>
      <c r="G5517" t="str">
        <f t="shared" si="431"/>
        <v>February</v>
      </c>
      <c r="H5517">
        <f t="shared" si="432"/>
        <v>2</v>
      </c>
      <c r="I5517" t="str">
        <f t="shared" si="433"/>
        <v>Friday</v>
      </c>
      <c r="J5517">
        <f t="shared" si="434"/>
        <v>10</v>
      </c>
    </row>
    <row r="5518" spans="1:10" x14ac:dyDescent="0.25">
      <c r="A5518" s="1">
        <v>44968</v>
      </c>
      <c r="B5518">
        <v>8</v>
      </c>
      <c r="C5518" s="4">
        <v>192.12</v>
      </c>
      <c r="D5518">
        <v>0</v>
      </c>
      <c r="E5518">
        <v>0</v>
      </c>
      <c r="F5518">
        <f t="shared" si="430"/>
        <v>2023</v>
      </c>
      <c r="G5518" t="str">
        <f t="shared" si="431"/>
        <v>February</v>
      </c>
      <c r="H5518">
        <f t="shared" si="432"/>
        <v>2</v>
      </c>
      <c r="I5518" t="str">
        <f t="shared" si="433"/>
        <v>Saturday</v>
      </c>
      <c r="J5518">
        <f t="shared" si="434"/>
        <v>11</v>
      </c>
    </row>
    <row r="5519" spans="1:10" x14ac:dyDescent="0.25">
      <c r="A5519" s="1">
        <v>44969</v>
      </c>
      <c r="B5519">
        <v>8</v>
      </c>
      <c r="C5519" s="4">
        <v>238.22</v>
      </c>
      <c r="D5519">
        <v>1</v>
      </c>
      <c r="E5519">
        <v>0</v>
      </c>
      <c r="F5519">
        <f t="shared" si="430"/>
        <v>2023</v>
      </c>
      <c r="G5519" t="str">
        <f t="shared" si="431"/>
        <v>February</v>
      </c>
      <c r="H5519">
        <f t="shared" si="432"/>
        <v>2</v>
      </c>
      <c r="I5519" t="str">
        <f t="shared" si="433"/>
        <v>Sunday</v>
      </c>
      <c r="J5519">
        <f t="shared" si="434"/>
        <v>12</v>
      </c>
    </row>
    <row r="5520" spans="1:10" x14ac:dyDescent="0.25">
      <c r="A5520" s="1">
        <v>44970</v>
      </c>
      <c r="B5520">
        <v>8</v>
      </c>
      <c r="C5520" s="4">
        <v>208.47</v>
      </c>
      <c r="D5520">
        <v>0</v>
      </c>
      <c r="E5520">
        <v>0</v>
      </c>
      <c r="F5520">
        <f t="shared" si="430"/>
        <v>2023</v>
      </c>
      <c r="G5520" t="str">
        <f t="shared" si="431"/>
        <v>February</v>
      </c>
      <c r="H5520">
        <f t="shared" si="432"/>
        <v>2</v>
      </c>
      <c r="I5520" t="str">
        <f t="shared" si="433"/>
        <v>Monday</v>
      </c>
      <c r="J5520">
        <f t="shared" si="434"/>
        <v>13</v>
      </c>
    </row>
    <row r="5521" spans="1:10" x14ac:dyDescent="0.25">
      <c r="A5521" s="1">
        <v>44971</v>
      </c>
      <c r="B5521">
        <v>8</v>
      </c>
      <c r="C5521" s="4">
        <v>238.17</v>
      </c>
      <c r="D5521">
        <v>0</v>
      </c>
      <c r="E5521">
        <v>0</v>
      </c>
      <c r="F5521">
        <f t="shared" si="430"/>
        <v>2023</v>
      </c>
      <c r="G5521" t="str">
        <f t="shared" si="431"/>
        <v>February</v>
      </c>
      <c r="H5521">
        <f t="shared" si="432"/>
        <v>2</v>
      </c>
      <c r="I5521" t="str">
        <f t="shared" si="433"/>
        <v>Tuesday</v>
      </c>
      <c r="J5521">
        <f t="shared" si="434"/>
        <v>14</v>
      </c>
    </row>
    <row r="5522" spans="1:10" x14ac:dyDescent="0.25">
      <c r="A5522" s="1">
        <v>44972</v>
      </c>
      <c r="B5522">
        <v>8</v>
      </c>
      <c r="C5522" s="4">
        <v>266.12</v>
      </c>
      <c r="D5522">
        <v>1</v>
      </c>
      <c r="E5522">
        <v>0</v>
      </c>
      <c r="F5522">
        <f t="shared" si="430"/>
        <v>2023</v>
      </c>
      <c r="G5522" t="str">
        <f t="shared" si="431"/>
        <v>February</v>
      </c>
      <c r="H5522">
        <f t="shared" si="432"/>
        <v>2</v>
      </c>
      <c r="I5522" t="str">
        <f t="shared" si="433"/>
        <v>Wednesday</v>
      </c>
      <c r="J5522">
        <f t="shared" si="434"/>
        <v>15</v>
      </c>
    </row>
    <row r="5523" spans="1:10" x14ac:dyDescent="0.25">
      <c r="A5523" s="1">
        <v>44973</v>
      </c>
      <c r="B5523">
        <v>8</v>
      </c>
      <c r="C5523" s="4">
        <v>222.7</v>
      </c>
      <c r="D5523">
        <v>0</v>
      </c>
      <c r="E5523">
        <v>0</v>
      </c>
      <c r="F5523">
        <f t="shared" si="430"/>
        <v>2023</v>
      </c>
      <c r="G5523" t="str">
        <f t="shared" si="431"/>
        <v>February</v>
      </c>
      <c r="H5523">
        <f t="shared" si="432"/>
        <v>2</v>
      </c>
      <c r="I5523" t="str">
        <f t="shared" si="433"/>
        <v>Thursday</v>
      </c>
      <c r="J5523">
        <f t="shared" si="434"/>
        <v>16</v>
      </c>
    </row>
    <row r="5524" spans="1:10" x14ac:dyDescent="0.25">
      <c r="A5524" s="1">
        <v>44974</v>
      </c>
      <c r="B5524">
        <v>8</v>
      </c>
      <c r="C5524" s="4">
        <v>208.68</v>
      </c>
      <c r="D5524">
        <v>0</v>
      </c>
      <c r="E5524">
        <v>0</v>
      </c>
      <c r="F5524">
        <f t="shared" si="430"/>
        <v>2023</v>
      </c>
      <c r="G5524" t="str">
        <f t="shared" si="431"/>
        <v>February</v>
      </c>
      <c r="H5524">
        <f t="shared" si="432"/>
        <v>2</v>
      </c>
      <c r="I5524" t="str">
        <f t="shared" si="433"/>
        <v>Friday</v>
      </c>
      <c r="J5524">
        <f t="shared" si="434"/>
        <v>17</v>
      </c>
    </row>
    <row r="5525" spans="1:10" x14ac:dyDescent="0.25">
      <c r="A5525" s="1">
        <v>44975</v>
      </c>
      <c r="B5525">
        <v>8</v>
      </c>
      <c r="C5525" s="4">
        <v>200.74</v>
      </c>
      <c r="D5525">
        <v>0</v>
      </c>
      <c r="E5525">
        <v>0</v>
      </c>
      <c r="F5525">
        <f t="shared" si="430"/>
        <v>2023</v>
      </c>
      <c r="G5525" t="str">
        <f t="shared" si="431"/>
        <v>February</v>
      </c>
      <c r="H5525">
        <f t="shared" si="432"/>
        <v>2</v>
      </c>
      <c r="I5525" t="str">
        <f t="shared" si="433"/>
        <v>Saturday</v>
      </c>
      <c r="J5525">
        <f t="shared" si="434"/>
        <v>18</v>
      </c>
    </row>
    <row r="5526" spans="1:10" x14ac:dyDescent="0.25">
      <c r="A5526" s="1">
        <v>44976</v>
      </c>
      <c r="B5526">
        <v>8</v>
      </c>
      <c r="C5526" s="4">
        <v>207.82</v>
      </c>
      <c r="D5526">
        <v>0</v>
      </c>
      <c r="E5526">
        <v>0</v>
      </c>
      <c r="F5526">
        <f t="shared" si="430"/>
        <v>2023</v>
      </c>
      <c r="G5526" t="str">
        <f t="shared" si="431"/>
        <v>February</v>
      </c>
      <c r="H5526">
        <f t="shared" si="432"/>
        <v>2</v>
      </c>
      <c r="I5526" t="str">
        <f t="shared" si="433"/>
        <v>Sunday</v>
      </c>
      <c r="J5526">
        <f t="shared" si="434"/>
        <v>19</v>
      </c>
    </row>
    <row r="5527" spans="1:10" x14ac:dyDescent="0.25">
      <c r="A5527" s="1">
        <v>44977</v>
      </c>
      <c r="B5527">
        <v>8</v>
      </c>
      <c r="C5527" s="4">
        <v>218.24</v>
      </c>
      <c r="D5527">
        <v>0</v>
      </c>
      <c r="E5527">
        <v>0</v>
      </c>
      <c r="F5527">
        <f t="shared" si="430"/>
        <v>2023</v>
      </c>
      <c r="G5527" t="str">
        <f t="shared" si="431"/>
        <v>February</v>
      </c>
      <c r="H5527">
        <f t="shared" si="432"/>
        <v>2</v>
      </c>
      <c r="I5527" t="str">
        <f t="shared" si="433"/>
        <v>Monday</v>
      </c>
      <c r="J5527">
        <f t="shared" si="434"/>
        <v>20</v>
      </c>
    </row>
    <row r="5528" spans="1:10" x14ac:dyDescent="0.25">
      <c r="A5528" s="1">
        <v>44978</v>
      </c>
      <c r="B5528">
        <v>8</v>
      </c>
      <c r="C5528" s="4">
        <v>257.91000000000003</v>
      </c>
      <c r="D5528">
        <v>1</v>
      </c>
      <c r="E5528">
        <v>0</v>
      </c>
      <c r="F5528">
        <f t="shared" si="430"/>
        <v>2023</v>
      </c>
      <c r="G5528" t="str">
        <f t="shared" si="431"/>
        <v>February</v>
      </c>
      <c r="H5528">
        <f t="shared" si="432"/>
        <v>2</v>
      </c>
      <c r="I5528" t="str">
        <f t="shared" si="433"/>
        <v>Tuesday</v>
      </c>
      <c r="J5528">
        <f t="shared" si="434"/>
        <v>21</v>
      </c>
    </row>
    <row r="5529" spans="1:10" x14ac:dyDescent="0.25">
      <c r="A5529" s="1">
        <v>44979</v>
      </c>
      <c r="B5529">
        <v>8</v>
      </c>
      <c r="C5529" s="4">
        <v>266.55</v>
      </c>
      <c r="D5529">
        <v>1</v>
      </c>
      <c r="E5529">
        <v>0</v>
      </c>
      <c r="F5529">
        <f t="shared" si="430"/>
        <v>2023</v>
      </c>
      <c r="G5529" t="str">
        <f t="shared" si="431"/>
        <v>February</v>
      </c>
      <c r="H5529">
        <f t="shared" si="432"/>
        <v>2</v>
      </c>
      <c r="I5529" t="str">
        <f t="shared" si="433"/>
        <v>Wednesday</v>
      </c>
      <c r="J5529">
        <f t="shared" si="434"/>
        <v>22</v>
      </c>
    </row>
    <row r="5530" spans="1:10" x14ac:dyDescent="0.25">
      <c r="A5530" s="1">
        <v>44980</v>
      </c>
      <c r="B5530">
        <v>8</v>
      </c>
      <c r="C5530" s="4">
        <v>234.59</v>
      </c>
      <c r="D5530">
        <v>0</v>
      </c>
      <c r="E5530">
        <v>0</v>
      </c>
      <c r="F5530">
        <f t="shared" si="430"/>
        <v>2023</v>
      </c>
      <c r="G5530" t="str">
        <f t="shared" si="431"/>
        <v>February</v>
      </c>
      <c r="H5530">
        <f t="shared" si="432"/>
        <v>2</v>
      </c>
      <c r="I5530" t="str">
        <f t="shared" si="433"/>
        <v>Thursday</v>
      </c>
      <c r="J5530">
        <f t="shared" si="434"/>
        <v>23</v>
      </c>
    </row>
    <row r="5531" spans="1:10" x14ac:dyDescent="0.25">
      <c r="A5531" s="1">
        <v>44981</v>
      </c>
      <c r="B5531">
        <v>8</v>
      </c>
      <c r="C5531" s="4">
        <v>214.93</v>
      </c>
      <c r="D5531">
        <v>0</v>
      </c>
      <c r="E5531">
        <v>0</v>
      </c>
      <c r="F5531">
        <f t="shared" si="430"/>
        <v>2023</v>
      </c>
      <c r="G5531" t="str">
        <f t="shared" si="431"/>
        <v>February</v>
      </c>
      <c r="H5531">
        <f t="shared" si="432"/>
        <v>2</v>
      </c>
      <c r="I5531" t="str">
        <f t="shared" si="433"/>
        <v>Friday</v>
      </c>
      <c r="J5531">
        <f t="shared" si="434"/>
        <v>24</v>
      </c>
    </row>
    <row r="5532" spans="1:10" x14ac:dyDescent="0.25">
      <c r="A5532" s="1">
        <v>44982</v>
      </c>
      <c r="B5532">
        <v>8</v>
      </c>
      <c r="C5532" s="4">
        <v>201.97</v>
      </c>
      <c r="D5532">
        <v>0</v>
      </c>
      <c r="E5532">
        <v>0</v>
      </c>
      <c r="F5532">
        <f t="shared" si="430"/>
        <v>2023</v>
      </c>
      <c r="G5532" t="str">
        <f t="shared" si="431"/>
        <v>February</v>
      </c>
      <c r="H5532">
        <f t="shared" si="432"/>
        <v>2</v>
      </c>
      <c r="I5532" t="str">
        <f t="shared" si="433"/>
        <v>Saturday</v>
      </c>
      <c r="J5532">
        <f t="shared" si="434"/>
        <v>25</v>
      </c>
    </row>
    <row r="5533" spans="1:10" x14ac:dyDescent="0.25">
      <c r="A5533" s="1">
        <v>44983</v>
      </c>
      <c r="B5533">
        <v>8</v>
      </c>
      <c r="C5533" s="4">
        <v>205.32</v>
      </c>
      <c r="D5533">
        <v>0</v>
      </c>
      <c r="E5533">
        <v>0</v>
      </c>
      <c r="F5533">
        <f t="shared" si="430"/>
        <v>2023</v>
      </c>
      <c r="G5533" t="str">
        <f t="shared" si="431"/>
        <v>February</v>
      </c>
      <c r="H5533">
        <f t="shared" si="432"/>
        <v>2</v>
      </c>
      <c r="I5533" t="str">
        <f t="shared" si="433"/>
        <v>Sunday</v>
      </c>
      <c r="J5533">
        <f t="shared" si="434"/>
        <v>26</v>
      </c>
    </row>
    <row r="5534" spans="1:10" x14ac:dyDescent="0.25">
      <c r="A5534" s="1">
        <v>44984</v>
      </c>
      <c r="B5534">
        <v>8</v>
      </c>
      <c r="C5534" s="4">
        <v>220.52</v>
      </c>
      <c r="D5534">
        <v>0</v>
      </c>
      <c r="E5534">
        <v>0</v>
      </c>
      <c r="F5534">
        <f t="shared" si="430"/>
        <v>2023</v>
      </c>
      <c r="G5534" t="str">
        <f t="shared" si="431"/>
        <v>February</v>
      </c>
      <c r="H5534">
        <f t="shared" si="432"/>
        <v>2</v>
      </c>
      <c r="I5534" t="str">
        <f t="shared" si="433"/>
        <v>Monday</v>
      </c>
      <c r="J5534">
        <f t="shared" si="434"/>
        <v>27</v>
      </c>
    </row>
    <row r="5535" spans="1:10" x14ac:dyDescent="0.25">
      <c r="A5535" s="1">
        <v>44985</v>
      </c>
      <c r="B5535">
        <v>8</v>
      </c>
      <c r="C5535" s="4">
        <v>268.5</v>
      </c>
      <c r="D5535">
        <v>1</v>
      </c>
      <c r="E5535">
        <v>0</v>
      </c>
      <c r="F5535">
        <f t="shared" si="430"/>
        <v>2023</v>
      </c>
      <c r="G5535" t="str">
        <f t="shared" si="431"/>
        <v>February</v>
      </c>
      <c r="H5535">
        <f t="shared" si="432"/>
        <v>2</v>
      </c>
      <c r="I5535" t="str">
        <f t="shared" si="433"/>
        <v>Tuesday</v>
      </c>
      <c r="J5535">
        <f t="shared" si="434"/>
        <v>28</v>
      </c>
    </row>
    <row r="5536" spans="1:10" x14ac:dyDescent="0.25">
      <c r="A5536" s="1">
        <v>44986</v>
      </c>
      <c r="B5536">
        <v>8</v>
      </c>
      <c r="C5536" s="4">
        <v>234.34</v>
      </c>
      <c r="D5536">
        <v>0</v>
      </c>
      <c r="E5536">
        <v>0</v>
      </c>
      <c r="F5536">
        <f t="shared" si="430"/>
        <v>2023</v>
      </c>
      <c r="G5536" t="str">
        <f t="shared" si="431"/>
        <v>March</v>
      </c>
      <c r="H5536">
        <f t="shared" si="432"/>
        <v>3</v>
      </c>
      <c r="I5536" t="str">
        <f t="shared" si="433"/>
        <v>Wednesday</v>
      </c>
      <c r="J5536">
        <f t="shared" si="434"/>
        <v>1</v>
      </c>
    </row>
    <row r="5537" spans="1:10" x14ac:dyDescent="0.25">
      <c r="A5537" s="1">
        <v>44987</v>
      </c>
      <c r="B5537">
        <v>8</v>
      </c>
      <c r="C5537" s="4">
        <v>219.08</v>
      </c>
      <c r="D5537">
        <v>0</v>
      </c>
      <c r="E5537">
        <v>0</v>
      </c>
      <c r="F5537">
        <f t="shared" si="430"/>
        <v>2023</v>
      </c>
      <c r="G5537" t="str">
        <f t="shared" si="431"/>
        <v>March</v>
      </c>
      <c r="H5537">
        <f t="shared" si="432"/>
        <v>3</v>
      </c>
      <c r="I5537" t="str">
        <f t="shared" si="433"/>
        <v>Thursday</v>
      </c>
      <c r="J5537">
        <f t="shared" si="434"/>
        <v>2</v>
      </c>
    </row>
    <row r="5538" spans="1:10" x14ac:dyDescent="0.25">
      <c r="A5538" s="1">
        <v>44988</v>
      </c>
      <c r="B5538">
        <v>8</v>
      </c>
      <c r="C5538" s="4">
        <v>238.89</v>
      </c>
      <c r="D5538">
        <v>1</v>
      </c>
      <c r="E5538">
        <v>0</v>
      </c>
      <c r="F5538">
        <f t="shared" si="430"/>
        <v>2023</v>
      </c>
      <c r="G5538" t="str">
        <f t="shared" si="431"/>
        <v>March</v>
      </c>
      <c r="H5538">
        <f t="shared" si="432"/>
        <v>3</v>
      </c>
      <c r="I5538" t="str">
        <f t="shared" si="433"/>
        <v>Friday</v>
      </c>
      <c r="J5538">
        <f t="shared" si="434"/>
        <v>3</v>
      </c>
    </row>
    <row r="5539" spans="1:10" x14ac:dyDescent="0.25">
      <c r="A5539" s="1">
        <v>44989</v>
      </c>
      <c r="B5539">
        <v>8</v>
      </c>
      <c r="C5539" s="4">
        <v>193.69</v>
      </c>
      <c r="D5539">
        <v>0</v>
      </c>
      <c r="E5539">
        <v>0</v>
      </c>
      <c r="F5539">
        <f t="shared" si="430"/>
        <v>2023</v>
      </c>
      <c r="G5539" t="str">
        <f t="shared" si="431"/>
        <v>March</v>
      </c>
      <c r="H5539">
        <f t="shared" si="432"/>
        <v>3</v>
      </c>
      <c r="I5539" t="str">
        <f t="shared" si="433"/>
        <v>Saturday</v>
      </c>
      <c r="J5539">
        <f t="shared" si="434"/>
        <v>4</v>
      </c>
    </row>
    <row r="5540" spans="1:10" x14ac:dyDescent="0.25">
      <c r="A5540" s="1">
        <v>44990</v>
      </c>
      <c r="B5540">
        <v>8</v>
      </c>
      <c r="C5540" s="4">
        <v>226.41</v>
      </c>
      <c r="D5540">
        <v>1</v>
      </c>
      <c r="E5540">
        <v>0</v>
      </c>
      <c r="F5540">
        <f t="shared" si="430"/>
        <v>2023</v>
      </c>
      <c r="G5540" t="str">
        <f t="shared" si="431"/>
        <v>March</v>
      </c>
      <c r="H5540">
        <f t="shared" si="432"/>
        <v>3</v>
      </c>
      <c r="I5540" t="str">
        <f t="shared" si="433"/>
        <v>Sunday</v>
      </c>
      <c r="J5540">
        <f t="shared" si="434"/>
        <v>5</v>
      </c>
    </row>
    <row r="5541" spans="1:10" x14ac:dyDescent="0.25">
      <c r="A5541" s="1">
        <v>44991</v>
      </c>
      <c r="B5541">
        <v>8</v>
      </c>
      <c r="C5541" s="4">
        <v>213.77</v>
      </c>
      <c r="D5541">
        <v>0</v>
      </c>
      <c r="E5541">
        <v>0</v>
      </c>
      <c r="F5541">
        <f t="shared" si="430"/>
        <v>2023</v>
      </c>
      <c r="G5541" t="str">
        <f t="shared" si="431"/>
        <v>March</v>
      </c>
      <c r="H5541">
        <f t="shared" si="432"/>
        <v>3</v>
      </c>
      <c r="I5541" t="str">
        <f t="shared" si="433"/>
        <v>Monday</v>
      </c>
      <c r="J5541">
        <f t="shared" si="434"/>
        <v>6</v>
      </c>
    </row>
    <row r="5542" spans="1:10" x14ac:dyDescent="0.25">
      <c r="A5542" s="1">
        <v>44992</v>
      </c>
      <c r="B5542">
        <v>8</v>
      </c>
      <c r="C5542" s="4">
        <v>245.49</v>
      </c>
      <c r="D5542">
        <v>0</v>
      </c>
      <c r="E5542">
        <v>0</v>
      </c>
      <c r="F5542">
        <f t="shared" si="430"/>
        <v>2023</v>
      </c>
      <c r="G5542" t="str">
        <f t="shared" si="431"/>
        <v>March</v>
      </c>
      <c r="H5542">
        <f t="shared" si="432"/>
        <v>3</v>
      </c>
      <c r="I5542" t="str">
        <f t="shared" si="433"/>
        <v>Tuesday</v>
      </c>
      <c r="J5542">
        <f t="shared" si="434"/>
        <v>7</v>
      </c>
    </row>
    <row r="5543" spans="1:10" x14ac:dyDescent="0.25">
      <c r="A5543" s="1">
        <v>44993</v>
      </c>
      <c r="B5543">
        <v>8</v>
      </c>
      <c r="C5543" s="4">
        <v>267.64999999999998</v>
      </c>
      <c r="D5543">
        <v>1</v>
      </c>
      <c r="E5543">
        <v>0</v>
      </c>
      <c r="F5543">
        <f t="shared" si="430"/>
        <v>2023</v>
      </c>
      <c r="G5543" t="str">
        <f t="shared" si="431"/>
        <v>March</v>
      </c>
      <c r="H5543">
        <f t="shared" si="432"/>
        <v>3</v>
      </c>
      <c r="I5543" t="str">
        <f t="shared" si="433"/>
        <v>Wednesday</v>
      </c>
      <c r="J5543">
        <f t="shared" si="434"/>
        <v>8</v>
      </c>
    </row>
    <row r="5544" spans="1:10" x14ac:dyDescent="0.25">
      <c r="A5544" s="1">
        <v>44994</v>
      </c>
      <c r="B5544">
        <v>8</v>
      </c>
      <c r="C5544" s="4">
        <v>228.01</v>
      </c>
      <c r="D5544">
        <v>0</v>
      </c>
      <c r="E5544">
        <v>0</v>
      </c>
      <c r="F5544">
        <f t="shared" si="430"/>
        <v>2023</v>
      </c>
      <c r="G5544" t="str">
        <f t="shared" si="431"/>
        <v>March</v>
      </c>
      <c r="H5544">
        <f t="shared" si="432"/>
        <v>3</v>
      </c>
      <c r="I5544" t="str">
        <f t="shared" si="433"/>
        <v>Thursday</v>
      </c>
      <c r="J5544">
        <f t="shared" si="434"/>
        <v>9</v>
      </c>
    </row>
    <row r="5545" spans="1:10" x14ac:dyDescent="0.25">
      <c r="A5545" s="1">
        <v>44995</v>
      </c>
      <c r="B5545">
        <v>8</v>
      </c>
      <c r="C5545" s="4">
        <v>232.78</v>
      </c>
      <c r="D5545">
        <v>1</v>
      </c>
      <c r="E5545">
        <v>0</v>
      </c>
      <c r="F5545">
        <f t="shared" si="430"/>
        <v>2023</v>
      </c>
      <c r="G5545" t="str">
        <f t="shared" si="431"/>
        <v>March</v>
      </c>
      <c r="H5545">
        <f t="shared" si="432"/>
        <v>3</v>
      </c>
      <c r="I5545" t="str">
        <f t="shared" si="433"/>
        <v>Friday</v>
      </c>
      <c r="J5545">
        <f t="shared" si="434"/>
        <v>10</v>
      </c>
    </row>
    <row r="5546" spans="1:10" x14ac:dyDescent="0.25">
      <c r="A5546" s="1">
        <v>44996</v>
      </c>
      <c r="B5546">
        <v>8</v>
      </c>
      <c r="C5546" s="4">
        <v>218.91</v>
      </c>
      <c r="D5546">
        <v>1</v>
      </c>
      <c r="E5546">
        <v>0</v>
      </c>
      <c r="F5546">
        <f t="shared" si="430"/>
        <v>2023</v>
      </c>
      <c r="G5546" t="str">
        <f t="shared" si="431"/>
        <v>March</v>
      </c>
      <c r="H5546">
        <f t="shared" si="432"/>
        <v>3</v>
      </c>
      <c r="I5546" t="str">
        <f t="shared" si="433"/>
        <v>Saturday</v>
      </c>
      <c r="J5546">
        <f t="shared" si="434"/>
        <v>11</v>
      </c>
    </row>
    <row r="5547" spans="1:10" x14ac:dyDescent="0.25">
      <c r="A5547" s="1">
        <v>44997</v>
      </c>
      <c r="B5547">
        <v>8</v>
      </c>
      <c r="C5547" s="4">
        <v>197.94</v>
      </c>
      <c r="D5547">
        <v>0</v>
      </c>
      <c r="E5547">
        <v>0</v>
      </c>
      <c r="F5547">
        <f t="shared" si="430"/>
        <v>2023</v>
      </c>
      <c r="G5547" t="str">
        <f t="shared" si="431"/>
        <v>March</v>
      </c>
      <c r="H5547">
        <f t="shared" si="432"/>
        <v>3</v>
      </c>
      <c r="I5547" t="str">
        <f t="shared" si="433"/>
        <v>Sunday</v>
      </c>
      <c r="J5547">
        <f t="shared" si="434"/>
        <v>12</v>
      </c>
    </row>
    <row r="5548" spans="1:10" x14ac:dyDescent="0.25">
      <c r="A5548" s="1">
        <v>44998</v>
      </c>
      <c r="B5548">
        <v>8</v>
      </c>
      <c r="C5548" s="4">
        <v>224.92</v>
      </c>
      <c r="D5548">
        <v>0</v>
      </c>
      <c r="E5548">
        <v>0</v>
      </c>
      <c r="F5548">
        <f t="shared" si="430"/>
        <v>2023</v>
      </c>
      <c r="G5548" t="str">
        <f t="shared" si="431"/>
        <v>March</v>
      </c>
      <c r="H5548">
        <f t="shared" si="432"/>
        <v>3</v>
      </c>
      <c r="I5548" t="str">
        <f t="shared" si="433"/>
        <v>Monday</v>
      </c>
      <c r="J5548">
        <f t="shared" si="434"/>
        <v>13</v>
      </c>
    </row>
    <row r="5549" spans="1:10" x14ac:dyDescent="0.25">
      <c r="A5549" s="1">
        <v>44999</v>
      </c>
      <c r="B5549">
        <v>8</v>
      </c>
      <c r="C5549" s="4">
        <v>235.08</v>
      </c>
      <c r="D5549">
        <v>0</v>
      </c>
      <c r="E5549">
        <v>0</v>
      </c>
      <c r="F5549">
        <f t="shared" si="430"/>
        <v>2023</v>
      </c>
      <c r="G5549" t="str">
        <f t="shared" si="431"/>
        <v>March</v>
      </c>
      <c r="H5549">
        <f t="shared" si="432"/>
        <v>3</v>
      </c>
      <c r="I5549" t="str">
        <f t="shared" si="433"/>
        <v>Tuesday</v>
      </c>
      <c r="J5549">
        <f t="shared" si="434"/>
        <v>14</v>
      </c>
    </row>
    <row r="5550" spans="1:10" x14ac:dyDescent="0.25">
      <c r="A5550" s="1">
        <v>45000</v>
      </c>
      <c r="B5550">
        <v>8</v>
      </c>
      <c r="C5550" s="4">
        <v>270.32</v>
      </c>
      <c r="D5550">
        <v>1</v>
      </c>
      <c r="E5550">
        <v>0</v>
      </c>
      <c r="F5550">
        <f t="shared" si="430"/>
        <v>2023</v>
      </c>
      <c r="G5550" t="str">
        <f t="shared" si="431"/>
        <v>March</v>
      </c>
      <c r="H5550">
        <f t="shared" si="432"/>
        <v>3</v>
      </c>
      <c r="I5550" t="str">
        <f t="shared" si="433"/>
        <v>Wednesday</v>
      </c>
      <c r="J5550">
        <f t="shared" si="434"/>
        <v>15</v>
      </c>
    </row>
    <row r="5551" spans="1:10" x14ac:dyDescent="0.25">
      <c r="A5551" s="1">
        <v>45001</v>
      </c>
      <c r="B5551">
        <v>8</v>
      </c>
      <c r="C5551" s="4">
        <v>270.24</v>
      </c>
      <c r="D5551">
        <v>0</v>
      </c>
      <c r="E5551">
        <v>1</v>
      </c>
      <c r="F5551">
        <f t="shared" si="430"/>
        <v>2023</v>
      </c>
      <c r="G5551" t="str">
        <f t="shared" si="431"/>
        <v>March</v>
      </c>
      <c r="H5551">
        <f t="shared" si="432"/>
        <v>3</v>
      </c>
      <c r="I5551" t="str">
        <f t="shared" si="433"/>
        <v>Thursday</v>
      </c>
      <c r="J5551">
        <f t="shared" si="434"/>
        <v>16</v>
      </c>
    </row>
    <row r="5552" spans="1:10" x14ac:dyDescent="0.25">
      <c r="A5552" s="1">
        <v>45002</v>
      </c>
      <c r="B5552">
        <v>8</v>
      </c>
      <c r="C5552" s="4">
        <v>246.29</v>
      </c>
      <c r="D5552">
        <v>0</v>
      </c>
      <c r="E5552">
        <v>1</v>
      </c>
      <c r="F5552">
        <f t="shared" si="430"/>
        <v>2023</v>
      </c>
      <c r="G5552" t="str">
        <f t="shared" si="431"/>
        <v>March</v>
      </c>
      <c r="H5552">
        <f t="shared" si="432"/>
        <v>3</v>
      </c>
      <c r="I5552" t="str">
        <f t="shared" si="433"/>
        <v>Friday</v>
      </c>
      <c r="J5552">
        <f t="shared" si="434"/>
        <v>17</v>
      </c>
    </row>
    <row r="5553" spans="1:10" x14ac:dyDescent="0.25">
      <c r="A5553" s="1">
        <v>45003</v>
      </c>
      <c r="B5553">
        <v>8</v>
      </c>
      <c r="C5553" s="4">
        <v>205.42</v>
      </c>
      <c r="D5553">
        <v>0</v>
      </c>
      <c r="E5553">
        <v>0</v>
      </c>
      <c r="F5553">
        <f t="shared" si="430"/>
        <v>2023</v>
      </c>
      <c r="G5553" t="str">
        <f t="shared" si="431"/>
        <v>March</v>
      </c>
      <c r="H5553">
        <f t="shared" si="432"/>
        <v>3</v>
      </c>
      <c r="I5553" t="str">
        <f t="shared" si="433"/>
        <v>Saturday</v>
      </c>
      <c r="J5553">
        <f t="shared" si="434"/>
        <v>18</v>
      </c>
    </row>
    <row r="5554" spans="1:10" x14ac:dyDescent="0.25">
      <c r="A5554" s="1">
        <v>45004</v>
      </c>
      <c r="B5554">
        <v>8</v>
      </c>
      <c r="C5554" s="4">
        <v>199.22</v>
      </c>
      <c r="D5554">
        <v>0</v>
      </c>
      <c r="E5554">
        <v>0</v>
      </c>
      <c r="F5554">
        <f t="shared" si="430"/>
        <v>2023</v>
      </c>
      <c r="G5554" t="str">
        <f t="shared" si="431"/>
        <v>March</v>
      </c>
      <c r="H5554">
        <f t="shared" si="432"/>
        <v>3</v>
      </c>
      <c r="I5554" t="str">
        <f t="shared" si="433"/>
        <v>Sunday</v>
      </c>
      <c r="J5554">
        <f t="shared" si="434"/>
        <v>19</v>
      </c>
    </row>
    <row r="5555" spans="1:10" x14ac:dyDescent="0.25">
      <c r="A5555" s="1">
        <v>45005</v>
      </c>
      <c r="B5555">
        <v>8</v>
      </c>
      <c r="C5555" s="4">
        <v>255.11</v>
      </c>
      <c r="D5555">
        <v>1</v>
      </c>
      <c r="E5555">
        <v>0</v>
      </c>
      <c r="F5555">
        <f t="shared" si="430"/>
        <v>2023</v>
      </c>
      <c r="G5555" t="str">
        <f t="shared" si="431"/>
        <v>March</v>
      </c>
      <c r="H5555">
        <f t="shared" si="432"/>
        <v>3</v>
      </c>
      <c r="I5555" t="str">
        <f t="shared" si="433"/>
        <v>Monday</v>
      </c>
      <c r="J5555">
        <f t="shared" si="434"/>
        <v>20</v>
      </c>
    </row>
    <row r="5556" spans="1:10" x14ac:dyDescent="0.25">
      <c r="A5556" s="1">
        <v>45006</v>
      </c>
      <c r="B5556">
        <v>8</v>
      </c>
      <c r="C5556" s="4">
        <v>265.97000000000003</v>
      </c>
      <c r="D5556">
        <v>1</v>
      </c>
      <c r="E5556">
        <v>0</v>
      </c>
      <c r="F5556">
        <f t="shared" si="430"/>
        <v>2023</v>
      </c>
      <c r="G5556" t="str">
        <f t="shared" si="431"/>
        <v>March</v>
      </c>
      <c r="H5556">
        <f t="shared" si="432"/>
        <v>3</v>
      </c>
      <c r="I5556" t="str">
        <f t="shared" si="433"/>
        <v>Tuesday</v>
      </c>
      <c r="J5556">
        <f t="shared" si="434"/>
        <v>21</v>
      </c>
    </row>
    <row r="5557" spans="1:10" x14ac:dyDescent="0.25">
      <c r="A5557" s="1">
        <v>45007</v>
      </c>
      <c r="B5557">
        <v>8</v>
      </c>
      <c r="C5557" s="4">
        <v>298.73</v>
      </c>
      <c r="D5557">
        <v>1</v>
      </c>
      <c r="E5557">
        <v>1</v>
      </c>
      <c r="F5557">
        <f t="shared" si="430"/>
        <v>2023</v>
      </c>
      <c r="G5557" t="str">
        <f t="shared" si="431"/>
        <v>March</v>
      </c>
      <c r="H5557">
        <f t="shared" si="432"/>
        <v>3</v>
      </c>
      <c r="I5557" t="str">
        <f t="shared" si="433"/>
        <v>Wednesday</v>
      </c>
      <c r="J5557">
        <f t="shared" si="434"/>
        <v>22</v>
      </c>
    </row>
    <row r="5558" spans="1:10" x14ac:dyDescent="0.25">
      <c r="A5558" s="1">
        <v>45008</v>
      </c>
      <c r="B5558">
        <v>8</v>
      </c>
      <c r="C5558" s="4">
        <v>223.16</v>
      </c>
      <c r="D5558">
        <v>0</v>
      </c>
      <c r="E5558">
        <v>0</v>
      </c>
      <c r="F5558">
        <f t="shared" si="430"/>
        <v>2023</v>
      </c>
      <c r="G5558" t="str">
        <f t="shared" si="431"/>
        <v>March</v>
      </c>
      <c r="H5558">
        <f t="shared" si="432"/>
        <v>3</v>
      </c>
      <c r="I5558" t="str">
        <f t="shared" si="433"/>
        <v>Thursday</v>
      </c>
      <c r="J5558">
        <f t="shared" si="434"/>
        <v>23</v>
      </c>
    </row>
    <row r="5559" spans="1:10" x14ac:dyDescent="0.25">
      <c r="A5559" s="1">
        <v>45009</v>
      </c>
      <c r="B5559">
        <v>8</v>
      </c>
      <c r="C5559" s="4">
        <v>200.67</v>
      </c>
      <c r="D5559">
        <v>0</v>
      </c>
      <c r="E5559">
        <v>0</v>
      </c>
      <c r="F5559">
        <f t="shared" si="430"/>
        <v>2023</v>
      </c>
      <c r="G5559" t="str">
        <f t="shared" si="431"/>
        <v>March</v>
      </c>
      <c r="H5559">
        <f t="shared" si="432"/>
        <v>3</v>
      </c>
      <c r="I5559" t="str">
        <f t="shared" si="433"/>
        <v>Friday</v>
      </c>
      <c r="J5559">
        <f t="shared" si="434"/>
        <v>24</v>
      </c>
    </row>
    <row r="5560" spans="1:10" x14ac:dyDescent="0.25">
      <c r="A5560" s="1">
        <v>45010</v>
      </c>
      <c r="B5560">
        <v>8</v>
      </c>
      <c r="C5560" s="4">
        <v>204.64</v>
      </c>
      <c r="D5560">
        <v>0</v>
      </c>
      <c r="E5560">
        <v>0</v>
      </c>
      <c r="F5560">
        <f t="shared" si="430"/>
        <v>2023</v>
      </c>
      <c r="G5560" t="str">
        <f t="shared" si="431"/>
        <v>March</v>
      </c>
      <c r="H5560">
        <f t="shared" si="432"/>
        <v>3</v>
      </c>
      <c r="I5560" t="str">
        <f t="shared" si="433"/>
        <v>Saturday</v>
      </c>
      <c r="J5560">
        <f t="shared" si="434"/>
        <v>25</v>
      </c>
    </row>
    <row r="5561" spans="1:10" x14ac:dyDescent="0.25">
      <c r="A5561" s="1">
        <v>45011</v>
      </c>
      <c r="B5561">
        <v>8</v>
      </c>
      <c r="C5561" s="4">
        <v>202.61</v>
      </c>
      <c r="D5561">
        <v>0</v>
      </c>
      <c r="E5561">
        <v>0</v>
      </c>
      <c r="F5561">
        <f t="shared" si="430"/>
        <v>2023</v>
      </c>
      <c r="G5561" t="str">
        <f t="shared" si="431"/>
        <v>March</v>
      </c>
      <c r="H5561">
        <f t="shared" si="432"/>
        <v>3</v>
      </c>
      <c r="I5561" t="str">
        <f t="shared" si="433"/>
        <v>Sunday</v>
      </c>
      <c r="J5561">
        <f t="shared" si="434"/>
        <v>26</v>
      </c>
    </row>
    <row r="5562" spans="1:10" x14ac:dyDescent="0.25">
      <c r="A5562" s="1">
        <v>45012</v>
      </c>
      <c r="B5562">
        <v>8</v>
      </c>
      <c r="C5562" s="4">
        <v>207.28</v>
      </c>
      <c r="D5562">
        <v>0</v>
      </c>
      <c r="E5562">
        <v>0</v>
      </c>
      <c r="F5562">
        <f t="shared" si="430"/>
        <v>2023</v>
      </c>
      <c r="G5562" t="str">
        <f t="shared" si="431"/>
        <v>March</v>
      </c>
      <c r="H5562">
        <f t="shared" si="432"/>
        <v>3</v>
      </c>
      <c r="I5562" t="str">
        <f t="shared" si="433"/>
        <v>Monday</v>
      </c>
      <c r="J5562">
        <f t="shared" si="434"/>
        <v>27</v>
      </c>
    </row>
    <row r="5563" spans="1:10" x14ac:dyDescent="0.25">
      <c r="A5563" s="1">
        <v>45013</v>
      </c>
      <c r="B5563">
        <v>8</v>
      </c>
      <c r="C5563" s="4">
        <v>305.99</v>
      </c>
      <c r="D5563">
        <v>1</v>
      </c>
      <c r="E5563">
        <v>1</v>
      </c>
      <c r="F5563">
        <f t="shared" si="430"/>
        <v>2023</v>
      </c>
      <c r="G5563" t="str">
        <f t="shared" si="431"/>
        <v>March</v>
      </c>
      <c r="H5563">
        <f t="shared" si="432"/>
        <v>3</v>
      </c>
      <c r="I5563" t="str">
        <f t="shared" si="433"/>
        <v>Tuesday</v>
      </c>
      <c r="J5563">
        <f t="shared" si="434"/>
        <v>28</v>
      </c>
    </row>
    <row r="5564" spans="1:10" x14ac:dyDescent="0.25">
      <c r="A5564" s="1">
        <v>45014</v>
      </c>
      <c r="B5564">
        <v>8</v>
      </c>
      <c r="C5564" s="4">
        <v>265.33999999999997</v>
      </c>
      <c r="D5564">
        <v>1</v>
      </c>
      <c r="E5564">
        <v>0</v>
      </c>
      <c r="F5564">
        <f t="shared" si="430"/>
        <v>2023</v>
      </c>
      <c r="G5564" t="str">
        <f t="shared" si="431"/>
        <v>March</v>
      </c>
      <c r="H5564">
        <f t="shared" si="432"/>
        <v>3</v>
      </c>
      <c r="I5564" t="str">
        <f t="shared" si="433"/>
        <v>Wednesday</v>
      </c>
      <c r="J5564">
        <f t="shared" si="434"/>
        <v>29</v>
      </c>
    </row>
    <row r="5565" spans="1:10" x14ac:dyDescent="0.25">
      <c r="A5565" s="1">
        <v>45015</v>
      </c>
      <c r="B5565">
        <v>8</v>
      </c>
      <c r="C5565" s="4">
        <v>249.83</v>
      </c>
      <c r="D5565">
        <v>1</v>
      </c>
      <c r="E5565">
        <v>0</v>
      </c>
      <c r="F5565">
        <f t="shared" si="430"/>
        <v>2023</v>
      </c>
      <c r="G5565" t="str">
        <f t="shared" si="431"/>
        <v>March</v>
      </c>
      <c r="H5565">
        <f t="shared" si="432"/>
        <v>3</v>
      </c>
      <c r="I5565" t="str">
        <f t="shared" si="433"/>
        <v>Thursday</v>
      </c>
      <c r="J5565">
        <f t="shared" si="434"/>
        <v>30</v>
      </c>
    </row>
    <row r="5566" spans="1:10" x14ac:dyDescent="0.25">
      <c r="A5566" s="1">
        <v>45016</v>
      </c>
      <c r="B5566">
        <v>8</v>
      </c>
      <c r="C5566" s="4">
        <v>248.34</v>
      </c>
      <c r="D5566">
        <v>1</v>
      </c>
      <c r="E5566">
        <v>0</v>
      </c>
      <c r="F5566">
        <f t="shared" si="430"/>
        <v>2023</v>
      </c>
      <c r="G5566" t="str">
        <f t="shared" si="431"/>
        <v>March</v>
      </c>
      <c r="H5566">
        <f t="shared" si="432"/>
        <v>3</v>
      </c>
      <c r="I5566" t="str">
        <f t="shared" si="433"/>
        <v>Friday</v>
      </c>
      <c r="J5566">
        <f t="shared" si="434"/>
        <v>31</v>
      </c>
    </row>
    <row r="5567" spans="1:10" x14ac:dyDescent="0.25">
      <c r="A5567" s="1">
        <v>45017</v>
      </c>
      <c r="B5567">
        <v>8</v>
      </c>
      <c r="C5567" s="4">
        <v>229.71</v>
      </c>
      <c r="D5567">
        <v>1</v>
      </c>
      <c r="E5567">
        <v>0</v>
      </c>
      <c r="F5567">
        <f t="shared" si="430"/>
        <v>2023</v>
      </c>
      <c r="G5567" t="str">
        <f t="shared" si="431"/>
        <v>April</v>
      </c>
      <c r="H5567">
        <f t="shared" si="432"/>
        <v>4</v>
      </c>
      <c r="I5567" t="str">
        <f t="shared" si="433"/>
        <v>Saturday</v>
      </c>
      <c r="J5567">
        <f t="shared" si="434"/>
        <v>1</v>
      </c>
    </row>
    <row r="5568" spans="1:10" x14ac:dyDescent="0.25">
      <c r="A5568" s="1">
        <v>45018</v>
      </c>
      <c r="B5568">
        <v>8</v>
      </c>
      <c r="C5568" s="4">
        <v>201.62</v>
      </c>
      <c r="D5568">
        <v>0</v>
      </c>
      <c r="E5568">
        <v>0</v>
      </c>
      <c r="F5568">
        <f t="shared" si="430"/>
        <v>2023</v>
      </c>
      <c r="G5568" t="str">
        <f t="shared" si="431"/>
        <v>April</v>
      </c>
      <c r="H5568">
        <f t="shared" si="432"/>
        <v>4</v>
      </c>
      <c r="I5568" t="str">
        <f t="shared" si="433"/>
        <v>Sunday</v>
      </c>
      <c r="J5568">
        <f t="shared" si="434"/>
        <v>2</v>
      </c>
    </row>
    <row r="5569" spans="1:10" x14ac:dyDescent="0.25">
      <c r="A5569" s="1">
        <v>45019</v>
      </c>
      <c r="B5569">
        <v>8</v>
      </c>
      <c r="C5569" s="4">
        <v>246.78</v>
      </c>
      <c r="D5569">
        <v>1</v>
      </c>
      <c r="E5569">
        <v>0</v>
      </c>
      <c r="F5569">
        <f t="shared" si="430"/>
        <v>2023</v>
      </c>
      <c r="G5569" t="str">
        <f t="shared" si="431"/>
        <v>April</v>
      </c>
      <c r="H5569">
        <f t="shared" si="432"/>
        <v>4</v>
      </c>
      <c r="I5569" t="str">
        <f t="shared" si="433"/>
        <v>Monday</v>
      </c>
      <c r="J5569">
        <f t="shared" si="434"/>
        <v>3</v>
      </c>
    </row>
    <row r="5570" spans="1:10" x14ac:dyDescent="0.25">
      <c r="A5570" s="1">
        <v>45020</v>
      </c>
      <c r="B5570">
        <v>8</v>
      </c>
      <c r="C5570" s="4">
        <v>266.89</v>
      </c>
      <c r="D5570">
        <v>0</v>
      </c>
      <c r="E5570">
        <v>1</v>
      </c>
      <c r="F5570">
        <f t="shared" si="430"/>
        <v>2023</v>
      </c>
      <c r="G5570" t="str">
        <f t="shared" si="431"/>
        <v>April</v>
      </c>
      <c r="H5570">
        <f t="shared" si="432"/>
        <v>4</v>
      </c>
      <c r="I5570" t="str">
        <f t="shared" si="433"/>
        <v>Tuesday</v>
      </c>
      <c r="J5570">
        <f t="shared" si="434"/>
        <v>4</v>
      </c>
    </row>
    <row r="5571" spans="1:10" x14ac:dyDescent="0.25">
      <c r="A5571" s="1">
        <v>45021</v>
      </c>
      <c r="B5571">
        <v>8</v>
      </c>
      <c r="C5571" s="4">
        <v>231.85</v>
      </c>
      <c r="D5571">
        <v>0</v>
      </c>
      <c r="E5571">
        <v>0</v>
      </c>
      <c r="F5571">
        <f t="shared" ref="F5571:F5634" si="435">YEAR(A5571)</f>
        <v>2023</v>
      </c>
      <c r="G5571" t="str">
        <f t="shared" ref="G5571:G5634" si="436">TEXT(A5571, "mmmm")</f>
        <v>April</v>
      </c>
      <c r="H5571">
        <f t="shared" ref="H5571:H5634" si="437">MONTH(A5571)</f>
        <v>4</v>
      </c>
      <c r="I5571" t="str">
        <f t="shared" ref="I5571:I5634" si="438">TEXT(A5571, "dddd")</f>
        <v>Wednesday</v>
      </c>
      <c r="J5571">
        <f t="shared" ref="J5571:J5634" si="439">DAY(A5571)</f>
        <v>5</v>
      </c>
    </row>
    <row r="5572" spans="1:10" x14ac:dyDescent="0.25">
      <c r="A5572" s="1">
        <v>45022</v>
      </c>
      <c r="B5572">
        <v>8</v>
      </c>
      <c r="C5572" s="4">
        <v>234.03</v>
      </c>
      <c r="D5572">
        <v>0</v>
      </c>
      <c r="E5572">
        <v>0</v>
      </c>
      <c r="F5572">
        <f t="shared" si="435"/>
        <v>2023</v>
      </c>
      <c r="G5572" t="str">
        <f t="shared" si="436"/>
        <v>April</v>
      </c>
      <c r="H5572">
        <f t="shared" si="437"/>
        <v>4</v>
      </c>
      <c r="I5572" t="str">
        <f t="shared" si="438"/>
        <v>Thursday</v>
      </c>
      <c r="J5572">
        <f t="shared" si="439"/>
        <v>6</v>
      </c>
    </row>
    <row r="5573" spans="1:10" x14ac:dyDescent="0.25">
      <c r="A5573" s="1">
        <v>45023</v>
      </c>
      <c r="B5573">
        <v>8</v>
      </c>
      <c r="C5573" s="4">
        <v>207.93</v>
      </c>
      <c r="D5573">
        <v>0</v>
      </c>
      <c r="E5573">
        <v>0</v>
      </c>
      <c r="F5573">
        <f t="shared" si="435"/>
        <v>2023</v>
      </c>
      <c r="G5573" t="str">
        <f t="shared" si="436"/>
        <v>April</v>
      </c>
      <c r="H5573">
        <f t="shared" si="437"/>
        <v>4</v>
      </c>
      <c r="I5573" t="str">
        <f t="shared" si="438"/>
        <v>Friday</v>
      </c>
      <c r="J5573">
        <f t="shared" si="439"/>
        <v>7</v>
      </c>
    </row>
    <row r="5574" spans="1:10" x14ac:dyDescent="0.25">
      <c r="A5574" s="1">
        <v>45024</v>
      </c>
      <c r="B5574">
        <v>8</v>
      </c>
      <c r="C5574" s="4">
        <v>199.64</v>
      </c>
      <c r="D5574">
        <v>0</v>
      </c>
      <c r="E5574">
        <v>0</v>
      </c>
      <c r="F5574">
        <f t="shared" si="435"/>
        <v>2023</v>
      </c>
      <c r="G5574" t="str">
        <f t="shared" si="436"/>
        <v>April</v>
      </c>
      <c r="H5574">
        <f t="shared" si="437"/>
        <v>4</v>
      </c>
      <c r="I5574" t="str">
        <f t="shared" si="438"/>
        <v>Saturday</v>
      </c>
      <c r="J5574">
        <f t="shared" si="439"/>
        <v>8</v>
      </c>
    </row>
    <row r="5575" spans="1:10" x14ac:dyDescent="0.25">
      <c r="A5575" s="1">
        <v>45025</v>
      </c>
      <c r="B5575">
        <v>8</v>
      </c>
      <c r="C5575" s="4">
        <v>233.22</v>
      </c>
      <c r="D5575">
        <v>0</v>
      </c>
      <c r="E5575">
        <v>1</v>
      </c>
      <c r="F5575">
        <f t="shared" si="435"/>
        <v>2023</v>
      </c>
      <c r="G5575" t="str">
        <f t="shared" si="436"/>
        <v>April</v>
      </c>
      <c r="H5575">
        <f t="shared" si="437"/>
        <v>4</v>
      </c>
      <c r="I5575" t="str">
        <f t="shared" si="438"/>
        <v>Sunday</v>
      </c>
      <c r="J5575">
        <f t="shared" si="439"/>
        <v>9</v>
      </c>
    </row>
    <row r="5576" spans="1:10" x14ac:dyDescent="0.25">
      <c r="A5576" s="1">
        <v>45026</v>
      </c>
      <c r="B5576">
        <v>8</v>
      </c>
      <c r="C5576" s="4">
        <v>212.53</v>
      </c>
      <c r="D5576">
        <v>0</v>
      </c>
      <c r="E5576">
        <v>0</v>
      </c>
      <c r="F5576">
        <f t="shared" si="435"/>
        <v>2023</v>
      </c>
      <c r="G5576" t="str">
        <f t="shared" si="436"/>
        <v>April</v>
      </c>
      <c r="H5576">
        <f t="shared" si="437"/>
        <v>4</v>
      </c>
      <c r="I5576" t="str">
        <f t="shared" si="438"/>
        <v>Monday</v>
      </c>
      <c r="J5576">
        <f t="shared" si="439"/>
        <v>10</v>
      </c>
    </row>
    <row r="5577" spans="1:10" x14ac:dyDescent="0.25">
      <c r="A5577" s="1">
        <v>45027</v>
      </c>
      <c r="B5577">
        <v>8</v>
      </c>
      <c r="C5577" s="4">
        <v>267.86</v>
      </c>
      <c r="D5577">
        <v>1</v>
      </c>
      <c r="E5577">
        <v>0</v>
      </c>
      <c r="F5577">
        <f t="shared" si="435"/>
        <v>2023</v>
      </c>
      <c r="G5577" t="str">
        <f t="shared" si="436"/>
        <v>April</v>
      </c>
      <c r="H5577">
        <f t="shared" si="437"/>
        <v>4</v>
      </c>
      <c r="I5577" t="str">
        <f t="shared" si="438"/>
        <v>Tuesday</v>
      </c>
      <c r="J5577">
        <f t="shared" si="439"/>
        <v>11</v>
      </c>
    </row>
    <row r="5578" spans="1:10" x14ac:dyDescent="0.25">
      <c r="A5578" s="1">
        <v>45028</v>
      </c>
      <c r="B5578">
        <v>8</v>
      </c>
      <c r="C5578" s="4">
        <v>270.61</v>
      </c>
      <c r="D5578">
        <v>1</v>
      </c>
      <c r="E5578">
        <v>0</v>
      </c>
      <c r="F5578">
        <f t="shared" si="435"/>
        <v>2023</v>
      </c>
      <c r="G5578" t="str">
        <f t="shared" si="436"/>
        <v>April</v>
      </c>
      <c r="H5578">
        <f t="shared" si="437"/>
        <v>4</v>
      </c>
      <c r="I5578" t="str">
        <f t="shared" si="438"/>
        <v>Wednesday</v>
      </c>
      <c r="J5578">
        <f t="shared" si="439"/>
        <v>12</v>
      </c>
    </row>
    <row r="5579" spans="1:10" x14ac:dyDescent="0.25">
      <c r="A5579" s="1">
        <v>45029</v>
      </c>
      <c r="B5579">
        <v>8</v>
      </c>
      <c r="C5579" s="4">
        <v>236.72</v>
      </c>
      <c r="D5579">
        <v>0</v>
      </c>
      <c r="E5579">
        <v>0</v>
      </c>
      <c r="F5579">
        <f t="shared" si="435"/>
        <v>2023</v>
      </c>
      <c r="G5579" t="str">
        <f t="shared" si="436"/>
        <v>April</v>
      </c>
      <c r="H5579">
        <f t="shared" si="437"/>
        <v>4</v>
      </c>
      <c r="I5579" t="str">
        <f t="shared" si="438"/>
        <v>Thursday</v>
      </c>
      <c r="J5579">
        <f t="shared" si="439"/>
        <v>13</v>
      </c>
    </row>
    <row r="5580" spans="1:10" x14ac:dyDescent="0.25">
      <c r="A5580" s="1">
        <v>45030</v>
      </c>
      <c r="B5580">
        <v>8</v>
      </c>
      <c r="C5580" s="4">
        <v>217.36</v>
      </c>
      <c r="D5580">
        <v>0</v>
      </c>
      <c r="E5580">
        <v>0</v>
      </c>
      <c r="F5580">
        <f t="shared" si="435"/>
        <v>2023</v>
      </c>
      <c r="G5580" t="str">
        <f t="shared" si="436"/>
        <v>April</v>
      </c>
      <c r="H5580">
        <f t="shared" si="437"/>
        <v>4</v>
      </c>
      <c r="I5580" t="str">
        <f t="shared" si="438"/>
        <v>Friday</v>
      </c>
      <c r="J5580">
        <f t="shared" si="439"/>
        <v>14</v>
      </c>
    </row>
    <row r="5581" spans="1:10" x14ac:dyDescent="0.25">
      <c r="A5581" s="1">
        <v>45031</v>
      </c>
      <c r="B5581">
        <v>8</v>
      </c>
      <c r="C5581" s="4">
        <v>198.72</v>
      </c>
      <c r="D5581">
        <v>0</v>
      </c>
      <c r="E5581">
        <v>0</v>
      </c>
      <c r="F5581">
        <f t="shared" si="435"/>
        <v>2023</v>
      </c>
      <c r="G5581" t="str">
        <f t="shared" si="436"/>
        <v>April</v>
      </c>
      <c r="H5581">
        <f t="shared" si="437"/>
        <v>4</v>
      </c>
      <c r="I5581" t="str">
        <f t="shared" si="438"/>
        <v>Saturday</v>
      </c>
      <c r="J5581">
        <f t="shared" si="439"/>
        <v>15</v>
      </c>
    </row>
    <row r="5582" spans="1:10" x14ac:dyDescent="0.25">
      <c r="A5582" s="1">
        <v>45032</v>
      </c>
      <c r="B5582">
        <v>8</v>
      </c>
      <c r="C5582" s="4">
        <v>206.15</v>
      </c>
      <c r="D5582">
        <v>0</v>
      </c>
      <c r="E5582">
        <v>0</v>
      </c>
      <c r="F5582">
        <f t="shared" si="435"/>
        <v>2023</v>
      </c>
      <c r="G5582" t="str">
        <f t="shared" si="436"/>
        <v>April</v>
      </c>
      <c r="H5582">
        <f t="shared" si="437"/>
        <v>4</v>
      </c>
      <c r="I5582" t="str">
        <f t="shared" si="438"/>
        <v>Sunday</v>
      </c>
      <c r="J5582">
        <f t="shared" si="439"/>
        <v>16</v>
      </c>
    </row>
    <row r="5583" spans="1:10" x14ac:dyDescent="0.25">
      <c r="A5583" s="1">
        <v>45033</v>
      </c>
      <c r="B5583">
        <v>8</v>
      </c>
      <c r="C5583" s="4">
        <v>217.89</v>
      </c>
      <c r="D5583">
        <v>0</v>
      </c>
      <c r="E5583">
        <v>0</v>
      </c>
      <c r="F5583">
        <f t="shared" si="435"/>
        <v>2023</v>
      </c>
      <c r="G5583" t="str">
        <f t="shared" si="436"/>
        <v>April</v>
      </c>
      <c r="H5583">
        <f t="shared" si="437"/>
        <v>4</v>
      </c>
      <c r="I5583" t="str">
        <f t="shared" si="438"/>
        <v>Monday</v>
      </c>
      <c r="J5583">
        <f t="shared" si="439"/>
        <v>17</v>
      </c>
    </row>
    <row r="5584" spans="1:10" x14ac:dyDescent="0.25">
      <c r="A5584" s="1">
        <v>45034</v>
      </c>
      <c r="B5584">
        <v>8</v>
      </c>
      <c r="C5584" s="4">
        <v>315.43</v>
      </c>
      <c r="D5584">
        <v>1</v>
      </c>
      <c r="E5584">
        <v>1</v>
      </c>
      <c r="F5584">
        <f t="shared" si="435"/>
        <v>2023</v>
      </c>
      <c r="G5584" t="str">
        <f t="shared" si="436"/>
        <v>April</v>
      </c>
      <c r="H5584">
        <f t="shared" si="437"/>
        <v>4</v>
      </c>
      <c r="I5584" t="str">
        <f t="shared" si="438"/>
        <v>Tuesday</v>
      </c>
      <c r="J5584">
        <f t="shared" si="439"/>
        <v>18</v>
      </c>
    </row>
    <row r="5585" spans="1:10" x14ac:dyDescent="0.25">
      <c r="A5585" s="1">
        <v>45035</v>
      </c>
      <c r="B5585">
        <v>8</v>
      </c>
      <c r="C5585" s="4">
        <v>244.82</v>
      </c>
      <c r="D5585">
        <v>0</v>
      </c>
      <c r="E5585">
        <v>0</v>
      </c>
      <c r="F5585">
        <f t="shared" si="435"/>
        <v>2023</v>
      </c>
      <c r="G5585" t="str">
        <f t="shared" si="436"/>
        <v>April</v>
      </c>
      <c r="H5585">
        <f t="shared" si="437"/>
        <v>4</v>
      </c>
      <c r="I5585" t="str">
        <f t="shared" si="438"/>
        <v>Wednesday</v>
      </c>
      <c r="J5585">
        <f t="shared" si="439"/>
        <v>19</v>
      </c>
    </row>
    <row r="5586" spans="1:10" x14ac:dyDescent="0.25">
      <c r="A5586" s="1">
        <v>45036</v>
      </c>
      <c r="B5586">
        <v>8</v>
      </c>
      <c r="C5586" s="4">
        <v>229.15</v>
      </c>
      <c r="D5586">
        <v>0</v>
      </c>
      <c r="E5586">
        <v>0</v>
      </c>
      <c r="F5586">
        <f t="shared" si="435"/>
        <v>2023</v>
      </c>
      <c r="G5586" t="str">
        <f t="shared" si="436"/>
        <v>April</v>
      </c>
      <c r="H5586">
        <f t="shared" si="437"/>
        <v>4</v>
      </c>
      <c r="I5586" t="str">
        <f t="shared" si="438"/>
        <v>Thursday</v>
      </c>
      <c r="J5586">
        <f t="shared" si="439"/>
        <v>20</v>
      </c>
    </row>
    <row r="5587" spans="1:10" x14ac:dyDescent="0.25">
      <c r="A5587" s="1">
        <v>45037</v>
      </c>
      <c r="B5587">
        <v>8</v>
      </c>
      <c r="C5587" s="4">
        <v>212</v>
      </c>
      <c r="D5587">
        <v>0</v>
      </c>
      <c r="E5587">
        <v>0</v>
      </c>
      <c r="F5587">
        <f t="shared" si="435"/>
        <v>2023</v>
      </c>
      <c r="G5587" t="str">
        <f t="shared" si="436"/>
        <v>April</v>
      </c>
      <c r="H5587">
        <f t="shared" si="437"/>
        <v>4</v>
      </c>
      <c r="I5587" t="str">
        <f t="shared" si="438"/>
        <v>Friday</v>
      </c>
      <c r="J5587">
        <f t="shared" si="439"/>
        <v>21</v>
      </c>
    </row>
    <row r="5588" spans="1:10" x14ac:dyDescent="0.25">
      <c r="A5588" s="1">
        <v>45038</v>
      </c>
      <c r="B5588">
        <v>8</v>
      </c>
      <c r="C5588" s="4">
        <v>207.45</v>
      </c>
      <c r="D5588">
        <v>0</v>
      </c>
      <c r="E5588">
        <v>0</v>
      </c>
      <c r="F5588">
        <f t="shared" si="435"/>
        <v>2023</v>
      </c>
      <c r="G5588" t="str">
        <f t="shared" si="436"/>
        <v>April</v>
      </c>
      <c r="H5588">
        <f t="shared" si="437"/>
        <v>4</v>
      </c>
      <c r="I5588" t="str">
        <f t="shared" si="438"/>
        <v>Saturday</v>
      </c>
      <c r="J5588">
        <f t="shared" si="439"/>
        <v>22</v>
      </c>
    </row>
    <row r="5589" spans="1:10" x14ac:dyDescent="0.25">
      <c r="A5589" s="1">
        <v>45039</v>
      </c>
      <c r="B5589">
        <v>8</v>
      </c>
      <c r="C5589" s="4">
        <v>207.04</v>
      </c>
      <c r="D5589">
        <v>0</v>
      </c>
      <c r="E5589">
        <v>0</v>
      </c>
      <c r="F5589">
        <f t="shared" si="435"/>
        <v>2023</v>
      </c>
      <c r="G5589" t="str">
        <f t="shared" si="436"/>
        <v>April</v>
      </c>
      <c r="H5589">
        <f t="shared" si="437"/>
        <v>4</v>
      </c>
      <c r="I5589" t="str">
        <f t="shared" si="438"/>
        <v>Sunday</v>
      </c>
      <c r="J5589">
        <f t="shared" si="439"/>
        <v>23</v>
      </c>
    </row>
    <row r="5590" spans="1:10" x14ac:dyDescent="0.25">
      <c r="A5590" s="1">
        <v>45040</v>
      </c>
      <c r="B5590">
        <v>8</v>
      </c>
      <c r="C5590" s="4">
        <v>227.62</v>
      </c>
      <c r="D5590">
        <v>0</v>
      </c>
      <c r="E5590">
        <v>0</v>
      </c>
      <c r="F5590">
        <f t="shared" si="435"/>
        <v>2023</v>
      </c>
      <c r="G5590" t="str">
        <f t="shared" si="436"/>
        <v>April</v>
      </c>
      <c r="H5590">
        <f t="shared" si="437"/>
        <v>4</v>
      </c>
      <c r="I5590" t="str">
        <f t="shared" si="438"/>
        <v>Monday</v>
      </c>
      <c r="J5590">
        <f t="shared" si="439"/>
        <v>24</v>
      </c>
    </row>
    <row r="5591" spans="1:10" x14ac:dyDescent="0.25">
      <c r="A5591" s="1">
        <v>45041</v>
      </c>
      <c r="B5591">
        <v>8</v>
      </c>
      <c r="C5591" s="4">
        <v>254.54</v>
      </c>
      <c r="D5591">
        <v>1</v>
      </c>
      <c r="E5591">
        <v>0</v>
      </c>
      <c r="F5591">
        <f t="shared" si="435"/>
        <v>2023</v>
      </c>
      <c r="G5591" t="str">
        <f t="shared" si="436"/>
        <v>April</v>
      </c>
      <c r="H5591">
        <f t="shared" si="437"/>
        <v>4</v>
      </c>
      <c r="I5591" t="str">
        <f t="shared" si="438"/>
        <v>Tuesday</v>
      </c>
      <c r="J5591">
        <f t="shared" si="439"/>
        <v>25</v>
      </c>
    </row>
    <row r="5592" spans="1:10" x14ac:dyDescent="0.25">
      <c r="A5592" s="1">
        <v>45042</v>
      </c>
      <c r="B5592">
        <v>8</v>
      </c>
      <c r="C5592" s="4">
        <v>241.73</v>
      </c>
      <c r="D5592">
        <v>0</v>
      </c>
      <c r="E5592">
        <v>0</v>
      </c>
      <c r="F5592">
        <f t="shared" si="435"/>
        <v>2023</v>
      </c>
      <c r="G5592" t="str">
        <f t="shared" si="436"/>
        <v>April</v>
      </c>
      <c r="H5592">
        <f t="shared" si="437"/>
        <v>4</v>
      </c>
      <c r="I5592" t="str">
        <f t="shared" si="438"/>
        <v>Wednesday</v>
      </c>
      <c r="J5592">
        <f t="shared" si="439"/>
        <v>26</v>
      </c>
    </row>
    <row r="5593" spans="1:10" x14ac:dyDescent="0.25">
      <c r="A5593" s="1">
        <v>45043</v>
      </c>
      <c r="B5593">
        <v>8</v>
      </c>
      <c r="C5593" s="4">
        <v>226.07</v>
      </c>
      <c r="D5593">
        <v>0</v>
      </c>
      <c r="E5593">
        <v>0</v>
      </c>
      <c r="F5593">
        <f t="shared" si="435"/>
        <v>2023</v>
      </c>
      <c r="G5593" t="str">
        <f t="shared" si="436"/>
        <v>April</v>
      </c>
      <c r="H5593">
        <f t="shared" si="437"/>
        <v>4</v>
      </c>
      <c r="I5593" t="str">
        <f t="shared" si="438"/>
        <v>Thursday</v>
      </c>
      <c r="J5593">
        <f t="shared" si="439"/>
        <v>27</v>
      </c>
    </row>
    <row r="5594" spans="1:10" x14ac:dyDescent="0.25">
      <c r="A5594" s="1">
        <v>45044</v>
      </c>
      <c r="B5594">
        <v>8</v>
      </c>
      <c r="C5594" s="4">
        <v>220.13</v>
      </c>
      <c r="D5594">
        <v>0</v>
      </c>
      <c r="E5594">
        <v>0</v>
      </c>
      <c r="F5594">
        <f t="shared" si="435"/>
        <v>2023</v>
      </c>
      <c r="G5594" t="str">
        <f t="shared" si="436"/>
        <v>April</v>
      </c>
      <c r="H5594">
        <f t="shared" si="437"/>
        <v>4</v>
      </c>
      <c r="I5594" t="str">
        <f t="shared" si="438"/>
        <v>Friday</v>
      </c>
      <c r="J5594">
        <f t="shared" si="439"/>
        <v>28</v>
      </c>
    </row>
    <row r="5595" spans="1:10" x14ac:dyDescent="0.25">
      <c r="A5595" s="1">
        <v>45045</v>
      </c>
      <c r="B5595">
        <v>8</v>
      </c>
      <c r="C5595" s="4">
        <v>208.31</v>
      </c>
      <c r="D5595">
        <v>0</v>
      </c>
      <c r="E5595">
        <v>0</v>
      </c>
      <c r="F5595">
        <f t="shared" si="435"/>
        <v>2023</v>
      </c>
      <c r="G5595" t="str">
        <f t="shared" si="436"/>
        <v>April</v>
      </c>
      <c r="H5595">
        <f t="shared" si="437"/>
        <v>4</v>
      </c>
      <c r="I5595" t="str">
        <f t="shared" si="438"/>
        <v>Saturday</v>
      </c>
      <c r="J5595">
        <f t="shared" si="439"/>
        <v>29</v>
      </c>
    </row>
    <row r="5596" spans="1:10" x14ac:dyDescent="0.25">
      <c r="A5596" s="1">
        <v>45046</v>
      </c>
      <c r="B5596">
        <v>8</v>
      </c>
      <c r="C5596" s="4">
        <v>204.65</v>
      </c>
      <c r="D5596">
        <v>0</v>
      </c>
      <c r="E5596">
        <v>0</v>
      </c>
      <c r="F5596">
        <f t="shared" si="435"/>
        <v>2023</v>
      </c>
      <c r="G5596" t="str">
        <f t="shared" si="436"/>
        <v>April</v>
      </c>
      <c r="H5596">
        <f t="shared" si="437"/>
        <v>4</v>
      </c>
      <c r="I5596" t="str">
        <f t="shared" si="438"/>
        <v>Sunday</v>
      </c>
      <c r="J5596">
        <f t="shared" si="439"/>
        <v>30</v>
      </c>
    </row>
    <row r="5597" spans="1:10" x14ac:dyDescent="0.25">
      <c r="A5597" s="1">
        <v>45047</v>
      </c>
      <c r="B5597">
        <v>8</v>
      </c>
      <c r="C5597" s="4">
        <v>227.85</v>
      </c>
      <c r="D5597">
        <v>0</v>
      </c>
      <c r="E5597">
        <v>0</v>
      </c>
      <c r="F5597">
        <f t="shared" si="435"/>
        <v>2023</v>
      </c>
      <c r="G5597" t="str">
        <f t="shared" si="436"/>
        <v>May</v>
      </c>
      <c r="H5597">
        <f t="shared" si="437"/>
        <v>5</v>
      </c>
      <c r="I5597" t="str">
        <f t="shared" si="438"/>
        <v>Monday</v>
      </c>
      <c r="J5597">
        <f t="shared" si="439"/>
        <v>1</v>
      </c>
    </row>
    <row r="5598" spans="1:10" x14ac:dyDescent="0.25">
      <c r="A5598" s="1">
        <v>45048</v>
      </c>
      <c r="B5598">
        <v>8</v>
      </c>
      <c r="C5598" s="4">
        <v>244.78</v>
      </c>
      <c r="D5598">
        <v>0</v>
      </c>
      <c r="E5598">
        <v>0</v>
      </c>
      <c r="F5598">
        <f t="shared" si="435"/>
        <v>2023</v>
      </c>
      <c r="G5598" t="str">
        <f t="shared" si="436"/>
        <v>May</v>
      </c>
      <c r="H5598">
        <f t="shared" si="437"/>
        <v>5</v>
      </c>
      <c r="I5598" t="str">
        <f t="shared" si="438"/>
        <v>Tuesday</v>
      </c>
      <c r="J5598">
        <f t="shared" si="439"/>
        <v>2</v>
      </c>
    </row>
    <row r="5599" spans="1:10" x14ac:dyDescent="0.25">
      <c r="A5599" s="1">
        <v>45049</v>
      </c>
      <c r="B5599">
        <v>8</v>
      </c>
      <c r="C5599" s="4">
        <v>280.14</v>
      </c>
      <c r="D5599">
        <v>0</v>
      </c>
      <c r="E5599">
        <v>1</v>
      </c>
      <c r="F5599">
        <f t="shared" si="435"/>
        <v>2023</v>
      </c>
      <c r="G5599" t="str">
        <f t="shared" si="436"/>
        <v>May</v>
      </c>
      <c r="H5599">
        <f t="shared" si="437"/>
        <v>5</v>
      </c>
      <c r="I5599" t="str">
        <f t="shared" si="438"/>
        <v>Wednesday</v>
      </c>
      <c r="J5599">
        <f t="shared" si="439"/>
        <v>3</v>
      </c>
    </row>
    <row r="5600" spans="1:10" x14ac:dyDescent="0.25">
      <c r="A5600" s="1">
        <v>45050</v>
      </c>
      <c r="B5600">
        <v>8</v>
      </c>
      <c r="C5600" s="4">
        <v>241.36</v>
      </c>
      <c r="D5600">
        <v>0</v>
      </c>
      <c r="E5600">
        <v>0</v>
      </c>
      <c r="F5600">
        <f t="shared" si="435"/>
        <v>2023</v>
      </c>
      <c r="G5600" t="str">
        <f t="shared" si="436"/>
        <v>May</v>
      </c>
      <c r="H5600">
        <f t="shared" si="437"/>
        <v>5</v>
      </c>
      <c r="I5600" t="str">
        <f t="shared" si="438"/>
        <v>Thursday</v>
      </c>
      <c r="J5600">
        <f t="shared" si="439"/>
        <v>4</v>
      </c>
    </row>
    <row r="5601" spans="1:10" x14ac:dyDescent="0.25">
      <c r="A5601" s="1">
        <v>45051</v>
      </c>
      <c r="B5601">
        <v>8</v>
      </c>
      <c r="C5601" s="4">
        <v>211.54</v>
      </c>
      <c r="D5601">
        <v>0</v>
      </c>
      <c r="E5601">
        <v>0</v>
      </c>
      <c r="F5601">
        <f t="shared" si="435"/>
        <v>2023</v>
      </c>
      <c r="G5601" t="str">
        <f t="shared" si="436"/>
        <v>May</v>
      </c>
      <c r="H5601">
        <f t="shared" si="437"/>
        <v>5</v>
      </c>
      <c r="I5601" t="str">
        <f t="shared" si="438"/>
        <v>Friday</v>
      </c>
      <c r="J5601">
        <f t="shared" si="439"/>
        <v>5</v>
      </c>
    </row>
    <row r="5602" spans="1:10" x14ac:dyDescent="0.25">
      <c r="A5602" s="1">
        <v>45052</v>
      </c>
      <c r="B5602">
        <v>8</v>
      </c>
      <c r="C5602" s="4">
        <v>239.85</v>
      </c>
      <c r="D5602">
        <v>0</v>
      </c>
      <c r="E5602">
        <v>1</v>
      </c>
      <c r="F5602">
        <f t="shared" si="435"/>
        <v>2023</v>
      </c>
      <c r="G5602" t="str">
        <f t="shared" si="436"/>
        <v>May</v>
      </c>
      <c r="H5602">
        <f t="shared" si="437"/>
        <v>5</v>
      </c>
      <c r="I5602" t="str">
        <f t="shared" si="438"/>
        <v>Saturday</v>
      </c>
      <c r="J5602">
        <f t="shared" si="439"/>
        <v>6</v>
      </c>
    </row>
    <row r="5603" spans="1:10" x14ac:dyDescent="0.25">
      <c r="A5603" s="1">
        <v>45053</v>
      </c>
      <c r="B5603">
        <v>8</v>
      </c>
      <c r="C5603" s="4">
        <v>209.17</v>
      </c>
      <c r="D5603">
        <v>0</v>
      </c>
      <c r="E5603">
        <v>0</v>
      </c>
      <c r="F5603">
        <f t="shared" si="435"/>
        <v>2023</v>
      </c>
      <c r="G5603" t="str">
        <f t="shared" si="436"/>
        <v>May</v>
      </c>
      <c r="H5603">
        <f t="shared" si="437"/>
        <v>5</v>
      </c>
      <c r="I5603" t="str">
        <f t="shared" si="438"/>
        <v>Sunday</v>
      </c>
      <c r="J5603">
        <f t="shared" si="439"/>
        <v>7</v>
      </c>
    </row>
    <row r="5604" spans="1:10" x14ac:dyDescent="0.25">
      <c r="A5604" s="1">
        <v>45054</v>
      </c>
      <c r="B5604">
        <v>8</v>
      </c>
      <c r="C5604" s="4">
        <v>258.76</v>
      </c>
      <c r="D5604">
        <v>0</v>
      </c>
      <c r="E5604">
        <v>1</v>
      </c>
      <c r="F5604">
        <f t="shared" si="435"/>
        <v>2023</v>
      </c>
      <c r="G5604" t="str">
        <f t="shared" si="436"/>
        <v>May</v>
      </c>
      <c r="H5604">
        <f t="shared" si="437"/>
        <v>5</v>
      </c>
      <c r="I5604" t="str">
        <f t="shared" si="438"/>
        <v>Monday</v>
      </c>
      <c r="J5604">
        <f t="shared" si="439"/>
        <v>8</v>
      </c>
    </row>
    <row r="5605" spans="1:10" x14ac:dyDescent="0.25">
      <c r="A5605" s="1">
        <v>45055</v>
      </c>
      <c r="B5605">
        <v>8</v>
      </c>
      <c r="C5605" s="4">
        <v>276.64</v>
      </c>
      <c r="D5605">
        <v>0</v>
      </c>
      <c r="E5605">
        <v>1</v>
      </c>
      <c r="F5605">
        <f t="shared" si="435"/>
        <v>2023</v>
      </c>
      <c r="G5605" t="str">
        <f t="shared" si="436"/>
        <v>May</v>
      </c>
      <c r="H5605">
        <f t="shared" si="437"/>
        <v>5</v>
      </c>
      <c r="I5605" t="str">
        <f t="shared" si="438"/>
        <v>Tuesday</v>
      </c>
      <c r="J5605">
        <f t="shared" si="439"/>
        <v>9</v>
      </c>
    </row>
    <row r="5606" spans="1:10" x14ac:dyDescent="0.25">
      <c r="A5606" s="1">
        <v>45056</v>
      </c>
      <c r="B5606">
        <v>8</v>
      </c>
      <c r="C5606" s="4">
        <v>247.17</v>
      </c>
      <c r="D5606">
        <v>0</v>
      </c>
      <c r="E5606">
        <v>0</v>
      </c>
      <c r="F5606">
        <f t="shared" si="435"/>
        <v>2023</v>
      </c>
      <c r="G5606" t="str">
        <f t="shared" si="436"/>
        <v>May</v>
      </c>
      <c r="H5606">
        <f t="shared" si="437"/>
        <v>5</v>
      </c>
      <c r="I5606" t="str">
        <f t="shared" si="438"/>
        <v>Wednesday</v>
      </c>
      <c r="J5606">
        <f t="shared" si="439"/>
        <v>10</v>
      </c>
    </row>
    <row r="5607" spans="1:10" x14ac:dyDescent="0.25">
      <c r="A5607" s="1">
        <v>45057</v>
      </c>
      <c r="B5607">
        <v>8</v>
      </c>
      <c r="C5607" s="4">
        <v>229.45</v>
      </c>
      <c r="D5607">
        <v>0</v>
      </c>
      <c r="E5607">
        <v>0</v>
      </c>
      <c r="F5607">
        <f t="shared" si="435"/>
        <v>2023</v>
      </c>
      <c r="G5607" t="str">
        <f t="shared" si="436"/>
        <v>May</v>
      </c>
      <c r="H5607">
        <f t="shared" si="437"/>
        <v>5</v>
      </c>
      <c r="I5607" t="str">
        <f t="shared" si="438"/>
        <v>Thursday</v>
      </c>
      <c r="J5607">
        <f t="shared" si="439"/>
        <v>11</v>
      </c>
    </row>
    <row r="5608" spans="1:10" x14ac:dyDescent="0.25">
      <c r="A5608" s="1">
        <v>45058</v>
      </c>
      <c r="B5608">
        <v>8</v>
      </c>
      <c r="C5608" s="4">
        <v>203.57</v>
      </c>
      <c r="D5608">
        <v>0</v>
      </c>
      <c r="E5608">
        <v>0</v>
      </c>
      <c r="F5608">
        <f t="shared" si="435"/>
        <v>2023</v>
      </c>
      <c r="G5608" t="str">
        <f t="shared" si="436"/>
        <v>May</v>
      </c>
      <c r="H5608">
        <f t="shared" si="437"/>
        <v>5</v>
      </c>
      <c r="I5608" t="str">
        <f t="shared" si="438"/>
        <v>Friday</v>
      </c>
      <c r="J5608">
        <f t="shared" si="439"/>
        <v>12</v>
      </c>
    </row>
    <row r="5609" spans="1:10" x14ac:dyDescent="0.25">
      <c r="A5609" s="1">
        <v>45059</v>
      </c>
      <c r="B5609">
        <v>8</v>
      </c>
      <c r="C5609" s="4">
        <v>203.11</v>
      </c>
      <c r="D5609">
        <v>0</v>
      </c>
      <c r="E5609">
        <v>0</v>
      </c>
      <c r="F5609">
        <f t="shared" si="435"/>
        <v>2023</v>
      </c>
      <c r="G5609" t="str">
        <f t="shared" si="436"/>
        <v>May</v>
      </c>
      <c r="H5609">
        <f t="shared" si="437"/>
        <v>5</v>
      </c>
      <c r="I5609" t="str">
        <f t="shared" si="438"/>
        <v>Saturday</v>
      </c>
      <c r="J5609">
        <f t="shared" si="439"/>
        <v>13</v>
      </c>
    </row>
    <row r="5610" spans="1:10" x14ac:dyDescent="0.25">
      <c r="A5610" s="1">
        <v>45060</v>
      </c>
      <c r="B5610">
        <v>8</v>
      </c>
      <c r="C5610" s="4">
        <v>201.71</v>
      </c>
      <c r="D5610">
        <v>0</v>
      </c>
      <c r="E5610">
        <v>0</v>
      </c>
      <c r="F5610">
        <f t="shared" si="435"/>
        <v>2023</v>
      </c>
      <c r="G5610" t="str">
        <f t="shared" si="436"/>
        <v>May</v>
      </c>
      <c r="H5610">
        <f t="shared" si="437"/>
        <v>5</v>
      </c>
      <c r="I5610" t="str">
        <f t="shared" si="438"/>
        <v>Sunday</v>
      </c>
      <c r="J5610">
        <f t="shared" si="439"/>
        <v>14</v>
      </c>
    </row>
    <row r="5611" spans="1:10" x14ac:dyDescent="0.25">
      <c r="A5611" s="1">
        <v>45061</v>
      </c>
      <c r="B5611">
        <v>8</v>
      </c>
      <c r="C5611" s="4">
        <v>255.2</v>
      </c>
      <c r="D5611">
        <v>1</v>
      </c>
      <c r="E5611">
        <v>0</v>
      </c>
      <c r="F5611">
        <f t="shared" si="435"/>
        <v>2023</v>
      </c>
      <c r="G5611" t="str">
        <f t="shared" si="436"/>
        <v>May</v>
      </c>
      <c r="H5611">
        <f t="shared" si="437"/>
        <v>5</v>
      </c>
      <c r="I5611" t="str">
        <f t="shared" si="438"/>
        <v>Monday</v>
      </c>
      <c r="J5611">
        <f t="shared" si="439"/>
        <v>15</v>
      </c>
    </row>
    <row r="5612" spans="1:10" x14ac:dyDescent="0.25">
      <c r="A5612" s="1">
        <v>45062</v>
      </c>
      <c r="B5612">
        <v>8</v>
      </c>
      <c r="C5612" s="4">
        <v>280.04000000000002</v>
      </c>
      <c r="D5612">
        <v>0</v>
      </c>
      <c r="E5612">
        <v>1</v>
      </c>
      <c r="F5612">
        <f t="shared" si="435"/>
        <v>2023</v>
      </c>
      <c r="G5612" t="str">
        <f t="shared" si="436"/>
        <v>May</v>
      </c>
      <c r="H5612">
        <f t="shared" si="437"/>
        <v>5</v>
      </c>
      <c r="I5612" t="str">
        <f t="shared" si="438"/>
        <v>Tuesday</v>
      </c>
      <c r="J5612">
        <f t="shared" si="439"/>
        <v>16</v>
      </c>
    </row>
    <row r="5613" spans="1:10" x14ac:dyDescent="0.25">
      <c r="A5613" s="1">
        <v>45063</v>
      </c>
      <c r="B5613">
        <v>8</v>
      </c>
      <c r="C5613" s="4">
        <v>277.83</v>
      </c>
      <c r="D5613">
        <v>1</v>
      </c>
      <c r="E5613">
        <v>0</v>
      </c>
      <c r="F5613">
        <f t="shared" si="435"/>
        <v>2023</v>
      </c>
      <c r="G5613" t="str">
        <f t="shared" si="436"/>
        <v>May</v>
      </c>
      <c r="H5613">
        <f t="shared" si="437"/>
        <v>5</v>
      </c>
      <c r="I5613" t="str">
        <f t="shared" si="438"/>
        <v>Wednesday</v>
      </c>
      <c r="J5613">
        <f t="shared" si="439"/>
        <v>17</v>
      </c>
    </row>
    <row r="5614" spans="1:10" x14ac:dyDescent="0.25">
      <c r="A5614" s="1">
        <v>45064</v>
      </c>
      <c r="B5614">
        <v>8</v>
      </c>
      <c r="C5614" s="4">
        <v>304.24</v>
      </c>
      <c r="D5614">
        <v>1</v>
      </c>
      <c r="E5614">
        <v>1</v>
      </c>
      <c r="F5614">
        <f t="shared" si="435"/>
        <v>2023</v>
      </c>
      <c r="G5614" t="str">
        <f t="shared" si="436"/>
        <v>May</v>
      </c>
      <c r="H5614">
        <f t="shared" si="437"/>
        <v>5</v>
      </c>
      <c r="I5614" t="str">
        <f t="shared" si="438"/>
        <v>Thursday</v>
      </c>
      <c r="J5614">
        <f t="shared" si="439"/>
        <v>18</v>
      </c>
    </row>
    <row r="5615" spans="1:10" x14ac:dyDescent="0.25">
      <c r="A5615" s="1">
        <v>45065</v>
      </c>
      <c r="B5615">
        <v>8</v>
      </c>
      <c r="C5615" s="4">
        <v>247.85</v>
      </c>
      <c r="D5615">
        <v>1</v>
      </c>
      <c r="E5615">
        <v>0</v>
      </c>
      <c r="F5615">
        <f t="shared" si="435"/>
        <v>2023</v>
      </c>
      <c r="G5615" t="str">
        <f t="shared" si="436"/>
        <v>May</v>
      </c>
      <c r="H5615">
        <f t="shared" si="437"/>
        <v>5</v>
      </c>
      <c r="I5615" t="str">
        <f t="shared" si="438"/>
        <v>Friday</v>
      </c>
      <c r="J5615">
        <f t="shared" si="439"/>
        <v>19</v>
      </c>
    </row>
    <row r="5616" spans="1:10" x14ac:dyDescent="0.25">
      <c r="A5616" s="1">
        <v>45066</v>
      </c>
      <c r="B5616">
        <v>8</v>
      </c>
      <c r="C5616" s="4">
        <v>198.28</v>
      </c>
      <c r="D5616">
        <v>0</v>
      </c>
      <c r="E5616">
        <v>0</v>
      </c>
      <c r="F5616">
        <f t="shared" si="435"/>
        <v>2023</v>
      </c>
      <c r="G5616" t="str">
        <f t="shared" si="436"/>
        <v>May</v>
      </c>
      <c r="H5616">
        <f t="shared" si="437"/>
        <v>5</v>
      </c>
      <c r="I5616" t="str">
        <f t="shared" si="438"/>
        <v>Saturday</v>
      </c>
      <c r="J5616">
        <f t="shared" si="439"/>
        <v>20</v>
      </c>
    </row>
    <row r="5617" spans="1:10" x14ac:dyDescent="0.25">
      <c r="A5617" s="1">
        <v>45067</v>
      </c>
      <c r="B5617">
        <v>8</v>
      </c>
      <c r="C5617" s="4">
        <v>209.56</v>
      </c>
      <c r="D5617">
        <v>0</v>
      </c>
      <c r="E5617">
        <v>0</v>
      </c>
      <c r="F5617">
        <f t="shared" si="435"/>
        <v>2023</v>
      </c>
      <c r="G5617" t="str">
        <f t="shared" si="436"/>
        <v>May</v>
      </c>
      <c r="H5617">
        <f t="shared" si="437"/>
        <v>5</v>
      </c>
      <c r="I5617" t="str">
        <f t="shared" si="438"/>
        <v>Sunday</v>
      </c>
      <c r="J5617">
        <f t="shared" si="439"/>
        <v>21</v>
      </c>
    </row>
    <row r="5618" spans="1:10" x14ac:dyDescent="0.25">
      <c r="A5618" s="1">
        <v>45068</v>
      </c>
      <c r="B5618">
        <v>8</v>
      </c>
      <c r="C5618" s="4">
        <v>231.07</v>
      </c>
      <c r="D5618">
        <v>0</v>
      </c>
      <c r="E5618">
        <v>0</v>
      </c>
      <c r="F5618">
        <f t="shared" si="435"/>
        <v>2023</v>
      </c>
      <c r="G5618" t="str">
        <f t="shared" si="436"/>
        <v>May</v>
      </c>
      <c r="H5618">
        <f t="shared" si="437"/>
        <v>5</v>
      </c>
      <c r="I5618" t="str">
        <f t="shared" si="438"/>
        <v>Monday</v>
      </c>
      <c r="J5618">
        <f t="shared" si="439"/>
        <v>22</v>
      </c>
    </row>
    <row r="5619" spans="1:10" x14ac:dyDescent="0.25">
      <c r="A5619" s="1">
        <v>45069</v>
      </c>
      <c r="B5619">
        <v>8</v>
      </c>
      <c r="C5619" s="4">
        <v>233.47</v>
      </c>
      <c r="D5619">
        <v>0</v>
      </c>
      <c r="E5619">
        <v>0</v>
      </c>
      <c r="F5619">
        <f t="shared" si="435"/>
        <v>2023</v>
      </c>
      <c r="G5619" t="str">
        <f t="shared" si="436"/>
        <v>May</v>
      </c>
      <c r="H5619">
        <f t="shared" si="437"/>
        <v>5</v>
      </c>
      <c r="I5619" t="str">
        <f t="shared" si="438"/>
        <v>Tuesday</v>
      </c>
      <c r="J5619">
        <f t="shared" si="439"/>
        <v>23</v>
      </c>
    </row>
    <row r="5620" spans="1:10" x14ac:dyDescent="0.25">
      <c r="A5620" s="1">
        <v>45070</v>
      </c>
      <c r="B5620">
        <v>8</v>
      </c>
      <c r="C5620" s="4">
        <v>249.82</v>
      </c>
      <c r="D5620">
        <v>0</v>
      </c>
      <c r="E5620">
        <v>0</v>
      </c>
      <c r="F5620">
        <f t="shared" si="435"/>
        <v>2023</v>
      </c>
      <c r="G5620" t="str">
        <f t="shared" si="436"/>
        <v>May</v>
      </c>
      <c r="H5620">
        <f t="shared" si="437"/>
        <v>5</v>
      </c>
      <c r="I5620" t="str">
        <f t="shared" si="438"/>
        <v>Wednesday</v>
      </c>
      <c r="J5620">
        <f t="shared" si="439"/>
        <v>24</v>
      </c>
    </row>
    <row r="5621" spans="1:10" x14ac:dyDescent="0.25">
      <c r="A5621" s="1">
        <v>45071</v>
      </c>
      <c r="B5621">
        <v>8</v>
      </c>
      <c r="C5621" s="4">
        <v>297.31</v>
      </c>
      <c r="D5621">
        <v>1</v>
      </c>
      <c r="E5621">
        <v>1</v>
      </c>
      <c r="F5621">
        <f t="shared" si="435"/>
        <v>2023</v>
      </c>
      <c r="G5621" t="str">
        <f t="shared" si="436"/>
        <v>May</v>
      </c>
      <c r="H5621">
        <f t="shared" si="437"/>
        <v>5</v>
      </c>
      <c r="I5621" t="str">
        <f t="shared" si="438"/>
        <v>Thursday</v>
      </c>
      <c r="J5621">
        <f t="shared" si="439"/>
        <v>25</v>
      </c>
    </row>
    <row r="5622" spans="1:10" x14ac:dyDescent="0.25">
      <c r="A5622" s="1">
        <v>45072</v>
      </c>
      <c r="B5622">
        <v>8</v>
      </c>
      <c r="C5622" s="4">
        <v>208.49</v>
      </c>
      <c r="D5622">
        <v>0</v>
      </c>
      <c r="E5622">
        <v>0</v>
      </c>
      <c r="F5622">
        <f t="shared" si="435"/>
        <v>2023</v>
      </c>
      <c r="G5622" t="str">
        <f t="shared" si="436"/>
        <v>May</v>
      </c>
      <c r="H5622">
        <f t="shared" si="437"/>
        <v>5</v>
      </c>
      <c r="I5622" t="str">
        <f t="shared" si="438"/>
        <v>Friday</v>
      </c>
      <c r="J5622">
        <f t="shared" si="439"/>
        <v>26</v>
      </c>
    </row>
    <row r="5623" spans="1:10" x14ac:dyDescent="0.25">
      <c r="A5623" s="1">
        <v>45073</v>
      </c>
      <c r="B5623">
        <v>8</v>
      </c>
      <c r="C5623" s="4">
        <v>203.46</v>
      </c>
      <c r="D5623">
        <v>0</v>
      </c>
      <c r="E5623">
        <v>0</v>
      </c>
      <c r="F5623">
        <f t="shared" si="435"/>
        <v>2023</v>
      </c>
      <c r="G5623" t="str">
        <f t="shared" si="436"/>
        <v>May</v>
      </c>
      <c r="H5623">
        <f t="shared" si="437"/>
        <v>5</v>
      </c>
      <c r="I5623" t="str">
        <f t="shared" si="438"/>
        <v>Saturday</v>
      </c>
      <c r="J5623">
        <f t="shared" si="439"/>
        <v>27</v>
      </c>
    </row>
    <row r="5624" spans="1:10" x14ac:dyDescent="0.25">
      <c r="A5624" s="1">
        <v>45074</v>
      </c>
      <c r="B5624">
        <v>8</v>
      </c>
      <c r="C5624" s="4">
        <v>209.47</v>
      </c>
      <c r="D5624">
        <v>0</v>
      </c>
      <c r="E5624">
        <v>0</v>
      </c>
      <c r="F5624">
        <f t="shared" si="435"/>
        <v>2023</v>
      </c>
      <c r="G5624" t="str">
        <f t="shared" si="436"/>
        <v>May</v>
      </c>
      <c r="H5624">
        <f t="shared" si="437"/>
        <v>5</v>
      </c>
      <c r="I5624" t="str">
        <f t="shared" si="438"/>
        <v>Sunday</v>
      </c>
      <c r="J5624">
        <f t="shared" si="439"/>
        <v>28</v>
      </c>
    </row>
    <row r="5625" spans="1:10" x14ac:dyDescent="0.25">
      <c r="A5625" s="1">
        <v>45075</v>
      </c>
      <c r="B5625">
        <v>8</v>
      </c>
      <c r="C5625" s="4">
        <v>226.13</v>
      </c>
      <c r="D5625">
        <v>0</v>
      </c>
      <c r="E5625">
        <v>0</v>
      </c>
      <c r="F5625">
        <f t="shared" si="435"/>
        <v>2023</v>
      </c>
      <c r="G5625" t="str">
        <f t="shared" si="436"/>
        <v>May</v>
      </c>
      <c r="H5625">
        <f t="shared" si="437"/>
        <v>5</v>
      </c>
      <c r="I5625" t="str">
        <f t="shared" si="438"/>
        <v>Monday</v>
      </c>
      <c r="J5625">
        <f t="shared" si="439"/>
        <v>29</v>
      </c>
    </row>
    <row r="5626" spans="1:10" x14ac:dyDescent="0.25">
      <c r="A5626" s="1">
        <v>45076</v>
      </c>
      <c r="B5626">
        <v>8</v>
      </c>
      <c r="C5626" s="4">
        <v>232.45</v>
      </c>
      <c r="D5626">
        <v>0</v>
      </c>
      <c r="E5626">
        <v>0</v>
      </c>
      <c r="F5626">
        <f t="shared" si="435"/>
        <v>2023</v>
      </c>
      <c r="G5626" t="str">
        <f t="shared" si="436"/>
        <v>May</v>
      </c>
      <c r="H5626">
        <f t="shared" si="437"/>
        <v>5</v>
      </c>
      <c r="I5626" t="str">
        <f t="shared" si="438"/>
        <v>Tuesday</v>
      </c>
      <c r="J5626">
        <f t="shared" si="439"/>
        <v>30</v>
      </c>
    </row>
    <row r="5627" spans="1:10" x14ac:dyDescent="0.25">
      <c r="A5627" s="1">
        <v>45077</v>
      </c>
      <c r="B5627">
        <v>8</v>
      </c>
      <c r="C5627" s="4">
        <v>243.35</v>
      </c>
      <c r="D5627">
        <v>0</v>
      </c>
      <c r="E5627">
        <v>0</v>
      </c>
      <c r="F5627">
        <f t="shared" si="435"/>
        <v>2023</v>
      </c>
      <c r="G5627" t="str">
        <f t="shared" si="436"/>
        <v>May</v>
      </c>
      <c r="H5627">
        <f t="shared" si="437"/>
        <v>5</v>
      </c>
      <c r="I5627" t="str">
        <f t="shared" si="438"/>
        <v>Wednesday</v>
      </c>
      <c r="J5627">
        <f t="shared" si="439"/>
        <v>31</v>
      </c>
    </row>
    <row r="5628" spans="1:10" x14ac:dyDescent="0.25">
      <c r="A5628" s="1">
        <v>45078</v>
      </c>
      <c r="B5628">
        <v>8</v>
      </c>
      <c r="C5628" s="4">
        <v>226.97</v>
      </c>
      <c r="D5628">
        <v>0</v>
      </c>
      <c r="E5628">
        <v>0</v>
      </c>
      <c r="F5628">
        <f t="shared" si="435"/>
        <v>2023</v>
      </c>
      <c r="G5628" t="str">
        <f t="shared" si="436"/>
        <v>June</v>
      </c>
      <c r="H5628">
        <f t="shared" si="437"/>
        <v>6</v>
      </c>
      <c r="I5628" t="str">
        <f t="shared" si="438"/>
        <v>Thursday</v>
      </c>
      <c r="J5628">
        <f t="shared" si="439"/>
        <v>1</v>
      </c>
    </row>
    <row r="5629" spans="1:10" x14ac:dyDescent="0.25">
      <c r="A5629" s="1">
        <v>45079</v>
      </c>
      <c r="B5629">
        <v>8</v>
      </c>
      <c r="C5629" s="4">
        <v>205.65</v>
      </c>
      <c r="D5629">
        <v>0</v>
      </c>
      <c r="E5629">
        <v>0</v>
      </c>
      <c r="F5629">
        <f t="shared" si="435"/>
        <v>2023</v>
      </c>
      <c r="G5629" t="str">
        <f t="shared" si="436"/>
        <v>June</v>
      </c>
      <c r="H5629">
        <f t="shared" si="437"/>
        <v>6</v>
      </c>
      <c r="I5629" t="str">
        <f t="shared" si="438"/>
        <v>Friday</v>
      </c>
      <c r="J5629">
        <f t="shared" si="439"/>
        <v>2</v>
      </c>
    </row>
    <row r="5630" spans="1:10" x14ac:dyDescent="0.25">
      <c r="A5630" s="1">
        <v>45080</v>
      </c>
      <c r="B5630">
        <v>8</v>
      </c>
      <c r="C5630" s="4">
        <v>227.68</v>
      </c>
      <c r="D5630">
        <v>1</v>
      </c>
      <c r="E5630">
        <v>0</v>
      </c>
      <c r="F5630">
        <f t="shared" si="435"/>
        <v>2023</v>
      </c>
      <c r="G5630" t="str">
        <f t="shared" si="436"/>
        <v>June</v>
      </c>
      <c r="H5630">
        <f t="shared" si="437"/>
        <v>6</v>
      </c>
      <c r="I5630" t="str">
        <f t="shared" si="438"/>
        <v>Saturday</v>
      </c>
      <c r="J5630">
        <f t="shared" si="439"/>
        <v>3</v>
      </c>
    </row>
    <row r="5631" spans="1:10" x14ac:dyDescent="0.25">
      <c r="A5631" s="1">
        <v>45081</v>
      </c>
      <c r="B5631">
        <v>8</v>
      </c>
      <c r="C5631" s="4">
        <v>232.48</v>
      </c>
      <c r="D5631">
        <v>1</v>
      </c>
      <c r="E5631">
        <v>0</v>
      </c>
      <c r="F5631">
        <f t="shared" si="435"/>
        <v>2023</v>
      </c>
      <c r="G5631" t="str">
        <f t="shared" si="436"/>
        <v>June</v>
      </c>
      <c r="H5631">
        <f t="shared" si="437"/>
        <v>6</v>
      </c>
      <c r="I5631" t="str">
        <f t="shared" si="438"/>
        <v>Sunday</v>
      </c>
      <c r="J5631">
        <f t="shared" si="439"/>
        <v>4</v>
      </c>
    </row>
    <row r="5632" spans="1:10" x14ac:dyDescent="0.25">
      <c r="A5632" s="1">
        <v>45082</v>
      </c>
      <c r="B5632">
        <v>8</v>
      </c>
      <c r="C5632" s="4">
        <v>224.53</v>
      </c>
      <c r="D5632">
        <v>0</v>
      </c>
      <c r="E5632">
        <v>0</v>
      </c>
      <c r="F5632">
        <f t="shared" si="435"/>
        <v>2023</v>
      </c>
      <c r="G5632" t="str">
        <f t="shared" si="436"/>
        <v>June</v>
      </c>
      <c r="H5632">
        <f t="shared" si="437"/>
        <v>6</v>
      </c>
      <c r="I5632" t="str">
        <f t="shared" si="438"/>
        <v>Monday</v>
      </c>
      <c r="J5632">
        <f t="shared" si="439"/>
        <v>5</v>
      </c>
    </row>
    <row r="5633" spans="1:10" x14ac:dyDescent="0.25">
      <c r="A5633" s="1">
        <v>45083</v>
      </c>
      <c r="B5633">
        <v>8</v>
      </c>
      <c r="C5633" s="4">
        <v>273.37</v>
      </c>
      <c r="D5633">
        <v>1</v>
      </c>
      <c r="E5633">
        <v>0</v>
      </c>
      <c r="F5633">
        <f t="shared" si="435"/>
        <v>2023</v>
      </c>
      <c r="G5633" t="str">
        <f t="shared" si="436"/>
        <v>June</v>
      </c>
      <c r="H5633">
        <f t="shared" si="437"/>
        <v>6</v>
      </c>
      <c r="I5633" t="str">
        <f t="shared" si="438"/>
        <v>Tuesday</v>
      </c>
      <c r="J5633">
        <f t="shared" si="439"/>
        <v>6</v>
      </c>
    </row>
    <row r="5634" spans="1:10" x14ac:dyDescent="0.25">
      <c r="A5634" s="1">
        <v>45084</v>
      </c>
      <c r="B5634">
        <v>8</v>
      </c>
      <c r="C5634" s="4">
        <v>234.16</v>
      </c>
      <c r="D5634">
        <v>0</v>
      </c>
      <c r="E5634">
        <v>0</v>
      </c>
      <c r="F5634">
        <f t="shared" si="435"/>
        <v>2023</v>
      </c>
      <c r="G5634" t="str">
        <f t="shared" si="436"/>
        <v>June</v>
      </c>
      <c r="H5634">
        <f t="shared" si="437"/>
        <v>6</v>
      </c>
      <c r="I5634" t="str">
        <f t="shared" si="438"/>
        <v>Wednesday</v>
      </c>
      <c r="J5634">
        <f t="shared" si="439"/>
        <v>7</v>
      </c>
    </row>
    <row r="5635" spans="1:10" x14ac:dyDescent="0.25">
      <c r="A5635" s="1">
        <v>45085</v>
      </c>
      <c r="B5635">
        <v>8</v>
      </c>
      <c r="C5635" s="4">
        <v>232.51</v>
      </c>
      <c r="D5635">
        <v>0</v>
      </c>
      <c r="E5635">
        <v>0</v>
      </c>
      <c r="F5635">
        <f t="shared" ref="F5635:F5698" si="440">YEAR(A5635)</f>
        <v>2023</v>
      </c>
      <c r="G5635" t="str">
        <f t="shared" ref="G5635:G5698" si="441">TEXT(A5635, "mmmm")</f>
        <v>June</v>
      </c>
      <c r="H5635">
        <f t="shared" ref="H5635:H5698" si="442">MONTH(A5635)</f>
        <v>6</v>
      </c>
      <c r="I5635" t="str">
        <f t="shared" ref="I5635:I5698" si="443">TEXT(A5635, "dddd")</f>
        <v>Thursday</v>
      </c>
      <c r="J5635">
        <f t="shared" ref="J5635:J5698" si="444">DAY(A5635)</f>
        <v>8</v>
      </c>
    </row>
    <row r="5636" spans="1:10" x14ac:dyDescent="0.25">
      <c r="A5636" s="1">
        <v>45086</v>
      </c>
      <c r="B5636">
        <v>8</v>
      </c>
      <c r="C5636" s="4">
        <v>207.56</v>
      </c>
      <c r="D5636">
        <v>0</v>
      </c>
      <c r="E5636">
        <v>0</v>
      </c>
      <c r="F5636">
        <f t="shared" si="440"/>
        <v>2023</v>
      </c>
      <c r="G5636" t="str">
        <f t="shared" si="441"/>
        <v>June</v>
      </c>
      <c r="H5636">
        <f t="shared" si="442"/>
        <v>6</v>
      </c>
      <c r="I5636" t="str">
        <f t="shared" si="443"/>
        <v>Friday</v>
      </c>
      <c r="J5636">
        <f t="shared" si="444"/>
        <v>9</v>
      </c>
    </row>
    <row r="5637" spans="1:10" x14ac:dyDescent="0.25">
      <c r="A5637" s="1">
        <v>45087</v>
      </c>
      <c r="B5637">
        <v>8</v>
      </c>
      <c r="C5637" s="4">
        <v>205.82</v>
      </c>
      <c r="D5637">
        <v>0</v>
      </c>
      <c r="E5637">
        <v>0</v>
      </c>
      <c r="F5637">
        <f t="shared" si="440"/>
        <v>2023</v>
      </c>
      <c r="G5637" t="str">
        <f t="shared" si="441"/>
        <v>June</v>
      </c>
      <c r="H5637">
        <f t="shared" si="442"/>
        <v>6</v>
      </c>
      <c r="I5637" t="str">
        <f t="shared" si="443"/>
        <v>Saturday</v>
      </c>
      <c r="J5637">
        <f t="shared" si="444"/>
        <v>10</v>
      </c>
    </row>
    <row r="5638" spans="1:10" x14ac:dyDescent="0.25">
      <c r="A5638" s="1">
        <v>45088</v>
      </c>
      <c r="B5638">
        <v>8</v>
      </c>
      <c r="C5638" s="4">
        <v>203.47</v>
      </c>
      <c r="D5638">
        <v>0</v>
      </c>
      <c r="E5638">
        <v>0</v>
      </c>
      <c r="F5638">
        <f t="shared" si="440"/>
        <v>2023</v>
      </c>
      <c r="G5638" t="str">
        <f t="shared" si="441"/>
        <v>June</v>
      </c>
      <c r="H5638">
        <f t="shared" si="442"/>
        <v>6</v>
      </c>
      <c r="I5638" t="str">
        <f t="shared" si="443"/>
        <v>Sunday</v>
      </c>
      <c r="J5638">
        <f t="shared" si="444"/>
        <v>11</v>
      </c>
    </row>
    <row r="5639" spans="1:10" x14ac:dyDescent="0.25">
      <c r="A5639" s="1">
        <v>45089</v>
      </c>
      <c r="B5639">
        <v>8</v>
      </c>
      <c r="C5639" s="4">
        <v>257.02</v>
      </c>
      <c r="D5639">
        <v>0</v>
      </c>
      <c r="E5639">
        <v>1</v>
      </c>
      <c r="F5639">
        <f t="shared" si="440"/>
        <v>2023</v>
      </c>
      <c r="G5639" t="str">
        <f t="shared" si="441"/>
        <v>June</v>
      </c>
      <c r="H5639">
        <f t="shared" si="442"/>
        <v>6</v>
      </c>
      <c r="I5639" t="str">
        <f t="shared" si="443"/>
        <v>Monday</v>
      </c>
      <c r="J5639">
        <f t="shared" si="444"/>
        <v>12</v>
      </c>
    </row>
    <row r="5640" spans="1:10" x14ac:dyDescent="0.25">
      <c r="A5640" s="1">
        <v>45090</v>
      </c>
      <c r="B5640">
        <v>8</v>
      </c>
      <c r="C5640" s="4">
        <v>241.96</v>
      </c>
      <c r="D5640">
        <v>0</v>
      </c>
      <c r="E5640">
        <v>0</v>
      </c>
      <c r="F5640">
        <f t="shared" si="440"/>
        <v>2023</v>
      </c>
      <c r="G5640" t="str">
        <f t="shared" si="441"/>
        <v>June</v>
      </c>
      <c r="H5640">
        <f t="shared" si="442"/>
        <v>6</v>
      </c>
      <c r="I5640" t="str">
        <f t="shared" si="443"/>
        <v>Tuesday</v>
      </c>
      <c r="J5640">
        <f t="shared" si="444"/>
        <v>13</v>
      </c>
    </row>
    <row r="5641" spans="1:10" x14ac:dyDescent="0.25">
      <c r="A5641" s="1">
        <v>45091</v>
      </c>
      <c r="B5641">
        <v>8</v>
      </c>
      <c r="C5641" s="4">
        <v>278.94</v>
      </c>
      <c r="D5641">
        <v>0</v>
      </c>
      <c r="E5641">
        <v>1</v>
      </c>
      <c r="F5641">
        <f t="shared" si="440"/>
        <v>2023</v>
      </c>
      <c r="G5641" t="str">
        <f t="shared" si="441"/>
        <v>June</v>
      </c>
      <c r="H5641">
        <f t="shared" si="442"/>
        <v>6</v>
      </c>
      <c r="I5641" t="str">
        <f t="shared" si="443"/>
        <v>Wednesday</v>
      </c>
      <c r="J5641">
        <f t="shared" si="444"/>
        <v>14</v>
      </c>
    </row>
    <row r="5642" spans="1:10" x14ac:dyDescent="0.25">
      <c r="A5642" s="1">
        <v>45092</v>
      </c>
      <c r="B5642">
        <v>8</v>
      </c>
      <c r="C5642" s="4">
        <v>229.52</v>
      </c>
      <c r="D5642">
        <v>0</v>
      </c>
      <c r="E5642">
        <v>0</v>
      </c>
      <c r="F5642">
        <f t="shared" si="440"/>
        <v>2023</v>
      </c>
      <c r="G5642" t="str">
        <f t="shared" si="441"/>
        <v>June</v>
      </c>
      <c r="H5642">
        <f t="shared" si="442"/>
        <v>6</v>
      </c>
      <c r="I5642" t="str">
        <f t="shared" si="443"/>
        <v>Thursday</v>
      </c>
      <c r="J5642">
        <f t="shared" si="444"/>
        <v>15</v>
      </c>
    </row>
    <row r="5643" spans="1:10" x14ac:dyDescent="0.25">
      <c r="A5643" s="1">
        <v>45093</v>
      </c>
      <c r="B5643">
        <v>8</v>
      </c>
      <c r="C5643" s="4">
        <v>202.7</v>
      </c>
      <c r="D5643">
        <v>0</v>
      </c>
      <c r="E5643">
        <v>0</v>
      </c>
      <c r="F5643">
        <f t="shared" si="440"/>
        <v>2023</v>
      </c>
      <c r="G5643" t="str">
        <f t="shared" si="441"/>
        <v>June</v>
      </c>
      <c r="H5643">
        <f t="shared" si="442"/>
        <v>6</v>
      </c>
      <c r="I5643" t="str">
        <f t="shared" si="443"/>
        <v>Friday</v>
      </c>
      <c r="J5643">
        <f t="shared" si="444"/>
        <v>16</v>
      </c>
    </row>
    <row r="5644" spans="1:10" x14ac:dyDescent="0.25">
      <c r="A5644" s="1">
        <v>45094</v>
      </c>
      <c r="B5644">
        <v>8</v>
      </c>
      <c r="C5644" s="4">
        <v>207.76</v>
      </c>
      <c r="D5644">
        <v>0</v>
      </c>
      <c r="E5644">
        <v>0</v>
      </c>
      <c r="F5644">
        <f t="shared" si="440"/>
        <v>2023</v>
      </c>
      <c r="G5644" t="str">
        <f t="shared" si="441"/>
        <v>June</v>
      </c>
      <c r="H5644">
        <f t="shared" si="442"/>
        <v>6</v>
      </c>
      <c r="I5644" t="str">
        <f t="shared" si="443"/>
        <v>Saturday</v>
      </c>
      <c r="J5644">
        <f t="shared" si="444"/>
        <v>17</v>
      </c>
    </row>
    <row r="5645" spans="1:10" x14ac:dyDescent="0.25">
      <c r="A5645" s="1">
        <v>45095</v>
      </c>
      <c r="B5645">
        <v>8</v>
      </c>
      <c r="C5645" s="4">
        <v>241.04</v>
      </c>
      <c r="D5645">
        <v>1</v>
      </c>
      <c r="E5645">
        <v>0</v>
      </c>
      <c r="F5645">
        <f t="shared" si="440"/>
        <v>2023</v>
      </c>
      <c r="G5645" t="str">
        <f t="shared" si="441"/>
        <v>June</v>
      </c>
      <c r="H5645">
        <f t="shared" si="442"/>
        <v>6</v>
      </c>
      <c r="I5645" t="str">
        <f t="shared" si="443"/>
        <v>Sunday</v>
      </c>
      <c r="J5645">
        <f t="shared" si="444"/>
        <v>18</v>
      </c>
    </row>
    <row r="5646" spans="1:10" x14ac:dyDescent="0.25">
      <c r="A5646" s="1">
        <v>45096</v>
      </c>
      <c r="B5646">
        <v>8</v>
      </c>
      <c r="C5646" s="4">
        <v>222.65</v>
      </c>
      <c r="D5646">
        <v>0</v>
      </c>
      <c r="E5646">
        <v>0</v>
      </c>
      <c r="F5646">
        <f t="shared" si="440"/>
        <v>2023</v>
      </c>
      <c r="G5646" t="str">
        <f t="shared" si="441"/>
        <v>June</v>
      </c>
      <c r="H5646">
        <f t="shared" si="442"/>
        <v>6</v>
      </c>
      <c r="I5646" t="str">
        <f t="shared" si="443"/>
        <v>Monday</v>
      </c>
      <c r="J5646">
        <f t="shared" si="444"/>
        <v>19</v>
      </c>
    </row>
    <row r="5647" spans="1:10" x14ac:dyDescent="0.25">
      <c r="A5647" s="1">
        <v>45097</v>
      </c>
      <c r="B5647">
        <v>8</v>
      </c>
      <c r="C5647" s="4">
        <v>230.67</v>
      </c>
      <c r="D5647">
        <v>0</v>
      </c>
      <c r="E5647">
        <v>0</v>
      </c>
      <c r="F5647">
        <f t="shared" si="440"/>
        <v>2023</v>
      </c>
      <c r="G5647" t="str">
        <f t="shared" si="441"/>
        <v>June</v>
      </c>
      <c r="H5647">
        <f t="shared" si="442"/>
        <v>6</v>
      </c>
      <c r="I5647" t="str">
        <f t="shared" si="443"/>
        <v>Tuesday</v>
      </c>
      <c r="J5647">
        <f t="shared" si="444"/>
        <v>20</v>
      </c>
    </row>
    <row r="5648" spans="1:10" x14ac:dyDescent="0.25">
      <c r="A5648" s="1">
        <v>45098</v>
      </c>
      <c r="B5648">
        <v>8</v>
      </c>
      <c r="C5648" s="4">
        <v>248.27</v>
      </c>
      <c r="D5648">
        <v>0</v>
      </c>
      <c r="E5648">
        <v>0</v>
      </c>
      <c r="F5648">
        <f t="shared" si="440"/>
        <v>2023</v>
      </c>
      <c r="G5648" t="str">
        <f t="shared" si="441"/>
        <v>June</v>
      </c>
      <c r="H5648">
        <f t="shared" si="442"/>
        <v>6</v>
      </c>
      <c r="I5648" t="str">
        <f t="shared" si="443"/>
        <v>Wednesday</v>
      </c>
      <c r="J5648">
        <f t="shared" si="444"/>
        <v>21</v>
      </c>
    </row>
    <row r="5649" spans="1:10" x14ac:dyDescent="0.25">
      <c r="A5649" s="1">
        <v>45099</v>
      </c>
      <c r="B5649">
        <v>8</v>
      </c>
      <c r="C5649" s="4">
        <v>228.12</v>
      </c>
      <c r="D5649">
        <v>0</v>
      </c>
      <c r="E5649">
        <v>0</v>
      </c>
      <c r="F5649">
        <f t="shared" si="440"/>
        <v>2023</v>
      </c>
      <c r="G5649" t="str">
        <f t="shared" si="441"/>
        <v>June</v>
      </c>
      <c r="H5649">
        <f t="shared" si="442"/>
        <v>6</v>
      </c>
      <c r="I5649" t="str">
        <f t="shared" si="443"/>
        <v>Thursday</v>
      </c>
      <c r="J5649">
        <f t="shared" si="444"/>
        <v>22</v>
      </c>
    </row>
    <row r="5650" spans="1:10" x14ac:dyDescent="0.25">
      <c r="A5650" s="1">
        <v>45100</v>
      </c>
      <c r="B5650">
        <v>8</v>
      </c>
      <c r="C5650" s="4">
        <v>211.88</v>
      </c>
      <c r="D5650">
        <v>0</v>
      </c>
      <c r="E5650">
        <v>0</v>
      </c>
      <c r="F5650">
        <f t="shared" si="440"/>
        <v>2023</v>
      </c>
      <c r="G5650" t="str">
        <f t="shared" si="441"/>
        <v>June</v>
      </c>
      <c r="H5650">
        <f t="shared" si="442"/>
        <v>6</v>
      </c>
      <c r="I5650" t="str">
        <f t="shared" si="443"/>
        <v>Friday</v>
      </c>
      <c r="J5650">
        <f t="shared" si="444"/>
        <v>23</v>
      </c>
    </row>
    <row r="5651" spans="1:10" x14ac:dyDescent="0.25">
      <c r="A5651" s="1">
        <v>45101</v>
      </c>
      <c r="B5651">
        <v>8</v>
      </c>
      <c r="C5651" s="4">
        <v>214.94</v>
      </c>
      <c r="D5651">
        <v>0</v>
      </c>
      <c r="E5651">
        <v>0</v>
      </c>
      <c r="F5651">
        <f t="shared" si="440"/>
        <v>2023</v>
      </c>
      <c r="G5651" t="str">
        <f t="shared" si="441"/>
        <v>June</v>
      </c>
      <c r="H5651">
        <f t="shared" si="442"/>
        <v>6</v>
      </c>
      <c r="I5651" t="str">
        <f t="shared" si="443"/>
        <v>Saturday</v>
      </c>
      <c r="J5651">
        <f t="shared" si="444"/>
        <v>24</v>
      </c>
    </row>
    <row r="5652" spans="1:10" x14ac:dyDescent="0.25">
      <c r="A5652" s="1">
        <v>45102</v>
      </c>
      <c r="B5652">
        <v>8</v>
      </c>
      <c r="C5652" s="4">
        <v>243.77</v>
      </c>
      <c r="D5652">
        <v>0</v>
      </c>
      <c r="E5652">
        <v>1</v>
      </c>
      <c r="F5652">
        <f t="shared" si="440"/>
        <v>2023</v>
      </c>
      <c r="G5652" t="str">
        <f t="shared" si="441"/>
        <v>June</v>
      </c>
      <c r="H5652">
        <f t="shared" si="442"/>
        <v>6</v>
      </c>
      <c r="I5652" t="str">
        <f t="shared" si="443"/>
        <v>Sunday</v>
      </c>
      <c r="J5652">
        <f t="shared" si="444"/>
        <v>25</v>
      </c>
    </row>
    <row r="5653" spans="1:10" x14ac:dyDescent="0.25">
      <c r="A5653" s="1">
        <v>45103</v>
      </c>
      <c r="B5653">
        <v>8</v>
      </c>
      <c r="C5653" s="4">
        <v>226.69</v>
      </c>
      <c r="D5653">
        <v>0</v>
      </c>
      <c r="E5653">
        <v>0</v>
      </c>
      <c r="F5653">
        <f t="shared" si="440"/>
        <v>2023</v>
      </c>
      <c r="G5653" t="str">
        <f t="shared" si="441"/>
        <v>June</v>
      </c>
      <c r="H5653">
        <f t="shared" si="442"/>
        <v>6</v>
      </c>
      <c r="I5653" t="str">
        <f t="shared" si="443"/>
        <v>Monday</v>
      </c>
      <c r="J5653">
        <f t="shared" si="444"/>
        <v>26</v>
      </c>
    </row>
    <row r="5654" spans="1:10" x14ac:dyDescent="0.25">
      <c r="A5654" s="1">
        <v>45104</v>
      </c>
      <c r="B5654">
        <v>8</v>
      </c>
      <c r="C5654" s="4">
        <v>241.47</v>
      </c>
      <c r="D5654">
        <v>0</v>
      </c>
      <c r="E5654">
        <v>0</v>
      </c>
      <c r="F5654">
        <f t="shared" si="440"/>
        <v>2023</v>
      </c>
      <c r="G5654" t="str">
        <f t="shared" si="441"/>
        <v>June</v>
      </c>
      <c r="H5654">
        <f t="shared" si="442"/>
        <v>6</v>
      </c>
      <c r="I5654" t="str">
        <f t="shared" si="443"/>
        <v>Tuesday</v>
      </c>
      <c r="J5654">
        <f t="shared" si="444"/>
        <v>27</v>
      </c>
    </row>
    <row r="5655" spans="1:10" x14ac:dyDescent="0.25">
      <c r="A5655" s="1">
        <v>45105</v>
      </c>
      <c r="B5655">
        <v>8</v>
      </c>
      <c r="C5655" s="4">
        <v>244.52</v>
      </c>
      <c r="D5655">
        <v>0</v>
      </c>
      <c r="E5655">
        <v>0</v>
      </c>
      <c r="F5655">
        <f t="shared" si="440"/>
        <v>2023</v>
      </c>
      <c r="G5655" t="str">
        <f t="shared" si="441"/>
        <v>June</v>
      </c>
      <c r="H5655">
        <f t="shared" si="442"/>
        <v>6</v>
      </c>
      <c r="I5655" t="str">
        <f t="shared" si="443"/>
        <v>Wednesday</v>
      </c>
      <c r="J5655">
        <f t="shared" si="444"/>
        <v>28</v>
      </c>
    </row>
    <row r="5656" spans="1:10" x14ac:dyDescent="0.25">
      <c r="A5656" s="1">
        <v>45106</v>
      </c>
      <c r="B5656">
        <v>8</v>
      </c>
      <c r="C5656" s="4">
        <v>263.20999999999998</v>
      </c>
      <c r="D5656">
        <v>1</v>
      </c>
      <c r="E5656">
        <v>0</v>
      </c>
      <c r="F5656">
        <f t="shared" si="440"/>
        <v>2023</v>
      </c>
      <c r="G5656" t="str">
        <f t="shared" si="441"/>
        <v>June</v>
      </c>
      <c r="H5656">
        <f t="shared" si="442"/>
        <v>6</v>
      </c>
      <c r="I5656" t="str">
        <f t="shared" si="443"/>
        <v>Thursday</v>
      </c>
      <c r="J5656">
        <f t="shared" si="444"/>
        <v>29</v>
      </c>
    </row>
    <row r="5657" spans="1:10" x14ac:dyDescent="0.25">
      <c r="A5657" s="1">
        <v>45107</v>
      </c>
      <c r="B5657">
        <v>8</v>
      </c>
      <c r="C5657" s="4">
        <v>216.38</v>
      </c>
      <c r="D5657">
        <v>0</v>
      </c>
      <c r="E5657">
        <v>0</v>
      </c>
      <c r="F5657">
        <f t="shared" si="440"/>
        <v>2023</v>
      </c>
      <c r="G5657" t="str">
        <f t="shared" si="441"/>
        <v>June</v>
      </c>
      <c r="H5657">
        <f t="shared" si="442"/>
        <v>6</v>
      </c>
      <c r="I5657" t="str">
        <f t="shared" si="443"/>
        <v>Friday</v>
      </c>
      <c r="J5657">
        <f t="shared" si="444"/>
        <v>30</v>
      </c>
    </row>
    <row r="5658" spans="1:10" x14ac:dyDescent="0.25">
      <c r="A5658" s="1">
        <v>45108</v>
      </c>
      <c r="B5658">
        <v>8</v>
      </c>
      <c r="C5658" s="4">
        <v>205.09</v>
      </c>
      <c r="D5658">
        <v>0</v>
      </c>
      <c r="E5658">
        <v>0</v>
      </c>
      <c r="F5658">
        <f t="shared" si="440"/>
        <v>2023</v>
      </c>
      <c r="G5658" t="str">
        <f t="shared" si="441"/>
        <v>July</v>
      </c>
      <c r="H5658">
        <f t="shared" si="442"/>
        <v>7</v>
      </c>
      <c r="I5658" t="str">
        <f t="shared" si="443"/>
        <v>Saturday</v>
      </c>
      <c r="J5658">
        <f t="shared" si="444"/>
        <v>1</v>
      </c>
    </row>
    <row r="5659" spans="1:10" x14ac:dyDescent="0.25">
      <c r="A5659" s="1">
        <v>45109</v>
      </c>
      <c r="B5659">
        <v>8</v>
      </c>
      <c r="C5659" s="4">
        <v>207.38</v>
      </c>
      <c r="D5659">
        <v>0</v>
      </c>
      <c r="E5659">
        <v>0</v>
      </c>
      <c r="F5659">
        <f t="shared" si="440"/>
        <v>2023</v>
      </c>
      <c r="G5659" t="str">
        <f t="shared" si="441"/>
        <v>July</v>
      </c>
      <c r="H5659">
        <f t="shared" si="442"/>
        <v>7</v>
      </c>
      <c r="I5659" t="str">
        <f t="shared" si="443"/>
        <v>Sunday</v>
      </c>
      <c r="J5659">
        <f t="shared" si="444"/>
        <v>2</v>
      </c>
    </row>
    <row r="5660" spans="1:10" x14ac:dyDescent="0.25">
      <c r="A5660" s="1">
        <v>45110</v>
      </c>
      <c r="B5660">
        <v>8</v>
      </c>
      <c r="C5660" s="4">
        <v>260.88</v>
      </c>
      <c r="D5660">
        <v>1</v>
      </c>
      <c r="E5660">
        <v>0</v>
      </c>
      <c r="F5660">
        <f t="shared" si="440"/>
        <v>2023</v>
      </c>
      <c r="G5660" t="str">
        <f t="shared" si="441"/>
        <v>July</v>
      </c>
      <c r="H5660">
        <f t="shared" si="442"/>
        <v>7</v>
      </c>
      <c r="I5660" t="str">
        <f t="shared" si="443"/>
        <v>Monday</v>
      </c>
      <c r="J5660">
        <f t="shared" si="444"/>
        <v>3</v>
      </c>
    </row>
    <row r="5661" spans="1:10" x14ac:dyDescent="0.25">
      <c r="A5661" s="1">
        <v>45111</v>
      </c>
      <c r="B5661">
        <v>8</v>
      </c>
      <c r="C5661" s="4">
        <v>232.45</v>
      </c>
      <c r="D5661">
        <v>0</v>
      </c>
      <c r="E5661">
        <v>0</v>
      </c>
      <c r="F5661">
        <f t="shared" si="440"/>
        <v>2023</v>
      </c>
      <c r="G5661" t="str">
        <f t="shared" si="441"/>
        <v>July</v>
      </c>
      <c r="H5661">
        <f t="shared" si="442"/>
        <v>7</v>
      </c>
      <c r="I5661" t="str">
        <f t="shared" si="443"/>
        <v>Tuesday</v>
      </c>
      <c r="J5661">
        <f t="shared" si="444"/>
        <v>4</v>
      </c>
    </row>
    <row r="5662" spans="1:10" x14ac:dyDescent="0.25">
      <c r="A5662" s="1">
        <v>45112</v>
      </c>
      <c r="B5662">
        <v>8</v>
      </c>
      <c r="C5662" s="4">
        <v>248.03</v>
      </c>
      <c r="D5662">
        <v>0</v>
      </c>
      <c r="E5662">
        <v>0</v>
      </c>
      <c r="F5662">
        <f t="shared" si="440"/>
        <v>2023</v>
      </c>
      <c r="G5662" t="str">
        <f t="shared" si="441"/>
        <v>July</v>
      </c>
      <c r="H5662">
        <f t="shared" si="442"/>
        <v>7</v>
      </c>
      <c r="I5662" t="str">
        <f t="shared" si="443"/>
        <v>Wednesday</v>
      </c>
      <c r="J5662">
        <f t="shared" si="444"/>
        <v>5</v>
      </c>
    </row>
    <row r="5663" spans="1:10" x14ac:dyDescent="0.25">
      <c r="A5663" s="1">
        <v>45113</v>
      </c>
      <c r="B5663">
        <v>8</v>
      </c>
      <c r="C5663" s="4">
        <v>236.26</v>
      </c>
      <c r="D5663">
        <v>0</v>
      </c>
      <c r="E5663">
        <v>0</v>
      </c>
      <c r="F5663">
        <f t="shared" si="440"/>
        <v>2023</v>
      </c>
      <c r="G5663" t="str">
        <f t="shared" si="441"/>
        <v>July</v>
      </c>
      <c r="H5663">
        <f t="shared" si="442"/>
        <v>7</v>
      </c>
      <c r="I5663" t="str">
        <f t="shared" si="443"/>
        <v>Thursday</v>
      </c>
      <c r="J5663">
        <f t="shared" si="444"/>
        <v>6</v>
      </c>
    </row>
    <row r="5664" spans="1:10" x14ac:dyDescent="0.25">
      <c r="A5664" s="1">
        <v>45114</v>
      </c>
      <c r="B5664">
        <v>8</v>
      </c>
      <c r="C5664" s="4">
        <v>218.34</v>
      </c>
      <c r="D5664">
        <v>0</v>
      </c>
      <c r="E5664">
        <v>0</v>
      </c>
      <c r="F5664">
        <f t="shared" si="440"/>
        <v>2023</v>
      </c>
      <c r="G5664" t="str">
        <f t="shared" si="441"/>
        <v>July</v>
      </c>
      <c r="H5664">
        <f t="shared" si="442"/>
        <v>7</v>
      </c>
      <c r="I5664" t="str">
        <f t="shared" si="443"/>
        <v>Friday</v>
      </c>
      <c r="J5664">
        <f t="shared" si="444"/>
        <v>7</v>
      </c>
    </row>
    <row r="5665" spans="1:10" x14ac:dyDescent="0.25">
      <c r="A5665" s="1">
        <v>45115</v>
      </c>
      <c r="B5665">
        <v>8</v>
      </c>
      <c r="C5665" s="4">
        <v>239.66</v>
      </c>
      <c r="D5665">
        <v>1</v>
      </c>
      <c r="E5665">
        <v>0</v>
      </c>
      <c r="F5665">
        <f t="shared" si="440"/>
        <v>2023</v>
      </c>
      <c r="G5665" t="str">
        <f t="shared" si="441"/>
        <v>July</v>
      </c>
      <c r="H5665">
        <f t="shared" si="442"/>
        <v>7</v>
      </c>
      <c r="I5665" t="str">
        <f t="shared" si="443"/>
        <v>Saturday</v>
      </c>
      <c r="J5665">
        <f t="shared" si="444"/>
        <v>8</v>
      </c>
    </row>
    <row r="5666" spans="1:10" x14ac:dyDescent="0.25">
      <c r="A5666" s="1">
        <v>45116</v>
      </c>
      <c r="B5666">
        <v>8</v>
      </c>
      <c r="C5666" s="4">
        <v>247.52</v>
      </c>
      <c r="D5666">
        <v>0</v>
      </c>
      <c r="E5666">
        <v>1</v>
      </c>
      <c r="F5666">
        <f t="shared" si="440"/>
        <v>2023</v>
      </c>
      <c r="G5666" t="str">
        <f t="shared" si="441"/>
        <v>July</v>
      </c>
      <c r="H5666">
        <f t="shared" si="442"/>
        <v>7</v>
      </c>
      <c r="I5666" t="str">
        <f t="shared" si="443"/>
        <v>Sunday</v>
      </c>
      <c r="J5666">
        <f t="shared" si="444"/>
        <v>9</v>
      </c>
    </row>
    <row r="5667" spans="1:10" x14ac:dyDescent="0.25">
      <c r="A5667" s="1">
        <v>45117</v>
      </c>
      <c r="B5667">
        <v>8</v>
      </c>
      <c r="C5667" s="4">
        <v>214.33</v>
      </c>
      <c r="D5667">
        <v>0</v>
      </c>
      <c r="E5667">
        <v>0</v>
      </c>
      <c r="F5667">
        <f t="shared" si="440"/>
        <v>2023</v>
      </c>
      <c r="G5667" t="str">
        <f t="shared" si="441"/>
        <v>July</v>
      </c>
      <c r="H5667">
        <f t="shared" si="442"/>
        <v>7</v>
      </c>
      <c r="I5667" t="str">
        <f t="shared" si="443"/>
        <v>Monday</v>
      </c>
      <c r="J5667">
        <f t="shared" si="444"/>
        <v>10</v>
      </c>
    </row>
    <row r="5668" spans="1:10" x14ac:dyDescent="0.25">
      <c r="A5668" s="1">
        <v>45118</v>
      </c>
      <c r="B5668">
        <v>8</v>
      </c>
      <c r="C5668" s="4">
        <v>269</v>
      </c>
      <c r="D5668">
        <v>1</v>
      </c>
      <c r="E5668">
        <v>0</v>
      </c>
      <c r="F5668">
        <f t="shared" si="440"/>
        <v>2023</v>
      </c>
      <c r="G5668" t="str">
        <f t="shared" si="441"/>
        <v>July</v>
      </c>
      <c r="H5668">
        <f t="shared" si="442"/>
        <v>7</v>
      </c>
      <c r="I5668" t="str">
        <f t="shared" si="443"/>
        <v>Tuesday</v>
      </c>
      <c r="J5668">
        <f t="shared" si="444"/>
        <v>11</v>
      </c>
    </row>
    <row r="5669" spans="1:10" x14ac:dyDescent="0.25">
      <c r="A5669" s="1">
        <v>45119</v>
      </c>
      <c r="B5669">
        <v>8</v>
      </c>
      <c r="C5669" s="4">
        <v>268.32</v>
      </c>
      <c r="D5669">
        <v>1</v>
      </c>
      <c r="E5669">
        <v>0</v>
      </c>
      <c r="F5669">
        <f t="shared" si="440"/>
        <v>2023</v>
      </c>
      <c r="G5669" t="str">
        <f t="shared" si="441"/>
        <v>July</v>
      </c>
      <c r="H5669">
        <f t="shared" si="442"/>
        <v>7</v>
      </c>
      <c r="I5669" t="str">
        <f t="shared" si="443"/>
        <v>Wednesday</v>
      </c>
      <c r="J5669">
        <f t="shared" si="444"/>
        <v>12</v>
      </c>
    </row>
    <row r="5670" spans="1:10" x14ac:dyDescent="0.25">
      <c r="A5670" s="1">
        <v>45120</v>
      </c>
      <c r="B5670">
        <v>8</v>
      </c>
      <c r="C5670" s="4">
        <v>228.84</v>
      </c>
      <c r="D5670">
        <v>0</v>
      </c>
      <c r="E5670">
        <v>0</v>
      </c>
      <c r="F5670">
        <f t="shared" si="440"/>
        <v>2023</v>
      </c>
      <c r="G5670" t="str">
        <f t="shared" si="441"/>
        <v>July</v>
      </c>
      <c r="H5670">
        <f t="shared" si="442"/>
        <v>7</v>
      </c>
      <c r="I5670" t="str">
        <f t="shared" si="443"/>
        <v>Thursday</v>
      </c>
      <c r="J5670">
        <f t="shared" si="444"/>
        <v>13</v>
      </c>
    </row>
    <row r="5671" spans="1:10" x14ac:dyDescent="0.25">
      <c r="A5671" s="1">
        <v>45121</v>
      </c>
      <c r="B5671">
        <v>8</v>
      </c>
      <c r="C5671" s="4">
        <v>208.98</v>
      </c>
      <c r="D5671">
        <v>0</v>
      </c>
      <c r="E5671">
        <v>0</v>
      </c>
      <c r="F5671">
        <f t="shared" si="440"/>
        <v>2023</v>
      </c>
      <c r="G5671" t="str">
        <f t="shared" si="441"/>
        <v>July</v>
      </c>
      <c r="H5671">
        <f t="shared" si="442"/>
        <v>7</v>
      </c>
      <c r="I5671" t="str">
        <f t="shared" si="443"/>
        <v>Friday</v>
      </c>
      <c r="J5671">
        <f t="shared" si="444"/>
        <v>14</v>
      </c>
    </row>
    <row r="5672" spans="1:10" x14ac:dyDescent="0.25">
      <c r="A5672" s="1">
        <v>45122</v>
      </c>
      <c r="B5672">
        <v>8</v>
      </c>
      <c r="C5672" s="4">
        <v>202.04</v>
      </c>
      <c r="D5672">
        <v>0</v>
      </c>
      <c r="E5672">
        <v>0</v>
      </c>
      <c r="F5672">
        <f t="shared" si="440"/>
        <v>2023</v>
      </c>
      <c r="G5672" t="str">
        <f t="shared" si="441"/>
        <v>July</v>
      </c>
      <c r="H5672">
        <f t="shared" si="442"/>
        <v>7</v>
      </c>
      <c r="I5672" t="str">
        <f t="shared" si="443"/>
        <v>Saturday</v>
      </c>
      <c r="J5672">
        <f t="shared" si="444"/>
        <v>15</v>
      </c>
    </row>
    <row r="5673" spans="1:10" x14ac:dyDescent="0.25">
      <c r="A5673" s="1">
        <v>45123</v>
      </c>
      <c r="B5673">
        <v>8</v>
      </c>
      <c r="C5673" s="4">
        <v>205.35</v>
      </c>
      <c r="D5673">
        <v>0</v>
      </c>
      <c r="E5673">
        <v>0</v>
      </c>
      <c r="F5673">
        <f t="shared" si="440"/>
        <v>2023</v>
      </c>
      <c r="G5673" t="str">
        <f t="shared" si="441"/>
        <v>July</v>
      </c>
      <c r="H5673">
        <f t="shared" si="442"/>
        <v>7</v>
      </c>
      <c r="I5673" t="str">
        <f t="shared" si="443"/>
        <v>Sunday</v>
      </c>
      <c r="J5673">
        <f t="shared" si="444"/>
        <v>16</v>
      </c>
    </row>
    <row r="5674" spans="1:10" x14ac:dyDescent="0.25">
      <c r="A5674" s="1">
        <v>45124</v>
      </c>
      <c r="B5674">
        <v>8</v>
      </c>
      <c r="C5674" s="4">
        <v>242.14</v>
      </c>
      <c r="D5674">
        <v>1</v>
      </c>
      <c r="E5674">
        <v>0</v>
      </c>
      <c r="F5674">
        <f t="shared" si="440"/>
        <v>2023</v>
      </c>
      <c r="G5674" t="str">
        <f t="shared" si="441"/>
        <v>July</v>
      </c>
      <c r="H5674">
        <f t="shared" si="442"/>
        <v>7</v>
      </c>
      <c r="I5674" t="str">
        <f t="shared" si="443"/>
        <v>Monday</v>
      </c>
      <c r="J5674">
        <f t="shared" si="444"/>
        <v>17</v>
      </c>
    </row>
    <row r="5675" spans="1:10" x14ac:dyDescent="0.25">
      <c r="A5675" s="1">
        <v>45125</v>
      </c>
      <c r="B5675">
        <v>8</v>
      </c>
      <c r="C5675" s="4">
        <v>243.21</v>
      </c>
      <c r="D5675">
        <v>0</v>
      </c>
      <c r="E5675">
        <v>0</v>
      </c>
      <c r="F5675">
        <f t="shared" si="440"/>
        <v>2023</v>
      </c>
      <c r="G5675" t="str">
        <f t="shared" si="441"/>
        <v>July</v>
      </c>
      <c r="H5675">
        <f t="shared" si="442"/>
        <v>7</v>
      </c>
      <c r="I5675" t="str">
        <f t="shared" si="443"/>
        <v>Tuesday</v>
      </c>
      <c r="J5675">
        <f t="shared" si="444"/>
        <v>18</v>
      </c>
    </row>
    <row r="5676" spans="1:10" x14ac:dyDescent="0.25">
      <c r="A5676" s="1">
        <v>45126</v>
      </c>
      <c r="B5676">
        <v>8</v>
      </c>
      <c r="C5676" s="4">
        <v>294.72000000000003</v>
      </c>
      <c r="D5676">
        <v>0</v>
      </c>
      <c r="E5676">
        <v>1</v>
      </c>
      <c r="F5676">
        <f t="shared" si="440"/>
        <v>2023</v>
      </c>
      <c r="G5676" t="str">
        <f t="shared" si="441"/>
        <v>July</v>
      </c>
      <c r="H5676">
        <f t="shared" si="442"/>
        <v>7</v>
      </c>
      <c r="I5676" t="str">
        <f t="shared" si="443"/>
        <v>Wednesday</v>
      </c>
      <c r="J5676">
        <f t="shared" si="444"/>
        <v>19</v>
      </c>
    </row>
    <row r="5677" spans="1:10" x14ac:dyDescent="0.25">
      <c r="A5677" s="1">
        <v>45127</v>
      </c>
      <c r="B5677">
        <v>8</v>
      </c>
      <c r="C5677" s="4">
        <v>235.88</v>
      </c>
      <c r="D5677">
        <v>0</v>
      </c>
      <c r="E5677">
        <v>0</v>
      </c>
      <c r="F5677">
        <f t="shared" si="440"/>
        <v>2023</v>
      </c>
      <c r="G5677" t="str">
        <f t="shared" si="441"/>
        <v>July</v>
      </c>
      <c r="H5677">
        <f t="shared" si="442"/>
        <v>7</v>
      </c>
      <c r="I5677" t="str">
        <f t="shared" si="443"/>
        <v>Thursday</v>
      </c>
      <c r="J5677">
        <f t="shared" si="444"/>
        <v>20</v>
      </c>
    </row>
    <row r="5678" spans="1:10" x14ac:dyDescent="0.25">
      <c r="A5678" s="1">
        <v>45128</v>
      </c>
      <c r="B5678">
        <v>8</v>
      </c>
      <c r="C5678" s="4">
        <v>214.53</v>
      </c>
      <c r="D5678">
        <v>0</v>
      </c>
      <c r="E5678">
        <v>0</v>
      </c>
      <c r="F5678">
        <f t="shared" si="440"/>
        <v>2023</v>
      </c>
      <c r="G5678" t="str">
        <f t="shared" si="441"/>
        <v>July</v>
      </c>
      <c r="H5678">
        <f t="shared" si="442"/>
        <v>7</v>
      </c>
      <c r="I5678" t="str">
        <f t="shared" si="443"/>
        <v>Friday</v>
      </c>
      <c r="J5678">
        <f t="shared" si="444"/>
        <v>21</v>
      </c>
    </row>
    <row r="5679" spans="1:10" x14ac:dyDescent="0.25">
      <c r="A5679" s="1">
        <v>45129</v>
      </c>
      <c r="B5679">
        <v>8</v>
      </c>
      <c r="C5679" s="4">
        <v>204.5</v>
      </c>
      <c r="D5679">
        <v>0</v>
      </c>
      <c r="E5679">
        <v>0</v>
      </c>
      <c r="F5679">
        <f t="shared" si="440"/>
        <v>2023</v>
      </c>
      <c r="G5679" t="str">
        <f t="shared" si="441"/>
        <v>July</v>
      </c>
      <c r="H5679">
        <f t="shared" si="442"/>
        <v>7</v>
      </c>
      <c r="I5679" t="str">
        <f t="shared" si="443"/>
        <v>Saturday</v>
      </c>
      <c r="J5679">
        <f t="shared" si="444"/>
        <v>22</v>
      </c>
    </row>
    <row r="5680" spans="1:10" x14ac:dyDescent="0.25">
      <c r="A5680" s="1">
        <v>45130</v>
      </c>
      <c r="B5680">
        <v>8</v>
      </c>
      <c r="C5680" s="4">
        <v>206.58</v>
      </c>
      <c r="D5680">
        <v>0</v>
      </c>
      <c r="E5680">
        <v>0</v>
      </c>
      <c r="F5680">
        <f t="shared" si="440"/>
        <v>2023</v>
      </c>
      <c r="G5680" t="str">
        <f t="shared" si="441"/>
        <v>July</v>
      </c>
      <c r="H5680">
        <f t="shared" si="442"/>
        <v>7</v>
      </c>
      <c r="I5680" t="str">
        <f t="shared" si="443"/>
        <v>Sunday</v>
      </c>
      <c r="J5680">
        <f t="shared" si="444"/>
        <v>23</v>
      </c>
    </row>
    <row r="5681" spans="1:10" x14ac:dyDescent="0.25">
      <c r="A5681" s="1">
        <v>45131</v>
      </c>
      <c r="B5681">
        <v>8</v>
      </c>
      <c r="C5681" s="4">
        <v>224.82</v>
      </c>
      <c r="D5681">
        <v>0</v>
      </c>
      <c r="E5681">
        <v>0</v>
      </c>
      <c r="F5681">
        <f t="shared" si="440"/>
        <v>2023</v>
      </c>
      <c r="G5681" t="str">
        <f t="shared" si="441"/>
        <v>July</v>
      </c>
      <c r="H5681">
        <f t="shared" si="442"/>
        <v>7</v>
      </c>
      <c r="I5681" t="str">
        <f t="shared" si="443"/>
        <v>Monday</v>
      </c>
      <c r="J5681">
        <f t="shared" si="444"/>
        <v>24</v>
      </c>
    </row>
    <row r="5682" spans="1:10" x14ac:dyDescent="0.25">
      <c r="A5682" s="1">
        <v>45132</v>
      </c>
      <c r="B5682">
        <v>8</v>
      </c>
      <c r="C5682" s="4">
        <v>239.88</v>
      </c>
      <c r="D5682">
        <v>0</v>
      </c>
      <c r="E5682">
        <v>0</v>
      </c>
      <c r="F5682">
        <f t="shared" si="440"/>
        <v>2023</v>
      </c>
      <c r="G5682" t="str">
        <f t="shared" si="441"/>
        <v>July</v>
      </c>
      <c r="H5682">
        <f t="shared" si="442"/>
        <v>7</v>
      </c>
      <c r="I5682" t="str">
        <f t="shared" si="443"/>
        <v>Tuesday</v>
      </c>
      <c r="J5682">
        <f t="shared" si="444"/>
        <v>25</v>
      </c>
    </row>
    <row r="5683" spans="1:10" x14ac:dyDescent="0.25">
      <c r="A5683" s="1">
        <v>45133</v>
      </c>
      <c r="B5683">
        <v>8</v>
      </c>
      <c r="C5683" s="4">
        <v>309.77</v>
      </c>
      <c r="D5683">
        <v>1</v>
      </c>
      <c r="E5683">
        <v>1</v>
      </c>
      <c r="F5683">
        <f t="shared" si="440"/>
        <v>2023</v>
      </c>
      <c r="G5683" t="str">
        <f t="shared" si="441"/>
        <v>July</v>
      </c>
      <c r="H5683">
        <f t="shared" si="442"/>
        <v>7</v>
      </c>
      <c r="I5683" t="str">
        <f t="shared" si="443"/>
        <v>Wednesday</v>
      </c>
      <c r="J5683">
        <f t="shared" si="444"/>
        <v>26</v>
      </c>
    </row>
    <row r="5684" spans="1:10" x14ac:dyDescent="0.25">
      <c r="A5684" s="1">
        <v>45134</v>
      </c>
      <c r="B5684">
        <v>8</v>
      </c>
      <c r="C5684" s="4">
        <v>241.62</v>
      </c>
      <c r="D5684">
        <v>0</v>
      </c>
      <c r="E5684">
        <v>0</v>
      </c>
      <c r="F5684">
        <f t="shared" si="440"/>
        <v>2023</v>
      </c>
      <c r="G5684" t="str">
        <f t="shared" si="441"/>
        <v>July</v>
      </c>
      <c r="H5684">
        <f t="shared" si="442"/>
        <v>7</v>
      </c>
      <c r="I5684" t="str">
        <f t="shared" si="443"/>
        <v>Thursday</v>
      </c>
      <c r="J5684">
        <f t="shared" si="444"/>
        <v>27</v>
      </c>
    </row>
    <row r="5685" spans="1:10" x14ac:dyDescent="0.25">
      <c r="A5685" s="1">
        <v>45135</v>
      </c>
      <c r="B5685">
        <v>8</v>
      </c>
      <c r="C5685" s="4">
        <v>208.46</v>
      </c>
      <c r="D5685">
        <v>0</v>
      </c>
      <c r="E5685">
        <v>0</v>
      </c>
      <c r="F5685">
        <f t="shared" si="440"/>
        <v>2023</v>
      </c>
      <c r="G5685" t="str">
        <f t="shared" si="441"/>
        <v>July</v>
      </c>
      <c r="H5685">
        <f t="shared" si="442"/>
        <v>7</v>
      </c>
      <c r="I5685" t="str">
        <f t="shared" si="443"/>
        <v>Friday</v>
      </c>
      <c r="J5685">
        <f t="shared" si="444"/>
        <v>28</v>
      </c>
    </row>
    <row r="5686" spans="1:10" x14ac:dyDescent="0.25">
      <c r="A5686" s="1">
        <v>45136</v>
      </c>
      <c r="B5686">
        <v>8</v>
      </c>
      <c r="C5686" s="4">
        <v>208.72</v>
      </c>
      <c r="D5686">
        <v>0</v>
      </c>
      <c r="E5686">
        <v>0</v>
      </c>
      <c r="F5686">
        <f t="shared" si="440"/>
        <v>2023</v>
      </c>
      <c r="G5686" t="str">
        <f t="shared" si="441"/>
        <v>July</v>
      </c>
      <c r="H5686">
        <f t="shared" si="442"/>
        <v>7</v>
      </c>
      <c r="I5686" t="str">
        <f t="shared" si="443"/>
        <v>Saturday</v>
      </c>
      <c r="J5686">
        <f t="shared" si="444"/>
        <v>29</v>
      </c>
    </row>
    <row r="5687" spans="1:10" x14ac:dyDescent="0.25">
      <c r="A5687" s="1">
        <v>45137</v>
      </c>
      <c r="B5687">
        <v>8</v>
      </c>
      <c r="C5687" s="4">
        <v>208.53</v>
      </c>
      <c r="D5687">
        <v>0</v>
      </c>
      <c r="E5687">
        <v>0</v>
      </c>
      <c r="F5687">
        <f t="shared" si="440"/>
        <v>2023</v>
      </c>
      <c r="G5687" t="str">
        <f t="shared" si="441"/>
        <v>July</v>
      </c>
      <c r="H5687">
        <f t="shared" si="442"/>
        <v>7</v>
      </c>
      <c r="I5687" t="str">
        <f t="shared" si="443"/>
        <v>Sunday</v>
      </c>
      <c r="J5687">
        <f t="shared" si="444"/>
        <v>30</v>
      </c>
    </row>
    <row r="5688" spans="1:10" x14ac:dyDescent="0.25">
      <c r="A5688" s="1">
        <v>45138</v>
      </c>
      <c r="B5688">
        <v>8</v>
      </c>
      <c r="C5688" s="4">
        <v>234.23</v>
      </c>
      <c r="D5688">
        <v>0</v>
      </c>
      <c r="E5688">
        <v>0</v>
      </c>
      <c r="F5688">
        <f t="shared" si="440"/>
        <v>2023</v>
      </c>
      <c r="G5688" t="str">
        <f t="shared" si="441"/>
        <v>July</v>
      </c>
      <c r="H5688">
        <f t="shared" si="442"/>
        <v>7</v>
      </c>
      <c r="I5688" t="str">
        <f t="shared" si="443"/>
        <v>Monday</v>
      </c>
      <c r="J5688">
        <f t="shared" si="444"/>
        <v>31</v>
      </c>
    </row>
    <row r="5689" spans="1:10" x14ac:dyDescent="0.25">
      <c r="A5689" s="1">
        <v>45139</v>
      </c>
      <c r="B5689">
        <v>8</v>
      </c>
      <c r="C5689" s="4">
        <v>242.12</v>
      </c>
      <c r="D5689">
        <v>0</v>
      </c>
      <c r="E5689">
        <v>0</v>
      </c>
      <c r="F5689">
        <f t="shared" si="440"/>
        <v>2023</v>
      </c>
      <c r="G5689" t="str">
        <f t="shared" si="441"/>
        <v>August</v>
      </c>
      <c r="H5689">
        <f t="shared" si="442"/>
        <v>8</v>
      </c>
      <c r="I5689" t="str">
        <f t="shared" si="443"/>
        <v>Tuesday</v>
      </c>
      <c r="J5689">
        <f t="shared" si="444"/>
        <v>1</v>
      </c>
    </row>
    <row r="5690" spans="1:10" x14ac:dyDescent="0.25">
      <c r="A5690" s="1">
        <v>45140</v>
      </c>
      <c r="B5690">
        <v>8</v>
      </c>
      <c r="C5690" s="4">
        <v>242.52</v>
      </c>
      <c r="D5690">
        <v>0</v>
      </c>
      <c r="E5690">
        <v>0</v>
      </c>
      <c r="F5690">
        <f t="shared" si="440"/>
        <v>2023</v>
      </c>
      <c r="G5690" t="str">
        <f t="shared" si="441"/>
        <v>August</v>
      </c>
      <c r="H5690">
        <f t="shared" si="442"/>
        <v>8</v>
      </c>
      <c r="I5690" t="str">
        <f t="shared" si="443"/>
        <v>Wednesday</v>
      </c>
      <c r="J5690">
        <f t="shared" si="444"/>
        <v>2</v>
      </c>
    </row>
    <row r="5691" spans="1:10" x14ac:dyDescent="0.25">
      <c r="A5691" s="1">
        <v>45141</v>
      </c>
      <c r="B5691">
        <v>8</v>
      </c>
      <c r="C5691" s="4">
        <v>232.31</v>
      </c>
      <c r="D5691">
        <v>0</v>
      </c>
      <c r="E5691">
        <v>0</v>
      </c>
      <c r="F5691">
        <f t="shared" si="440"/>
        <v>2023</v>
      </c>
      <c r="G5691" t="str">
        <f t="shared" si="441"/>
        <v>August</v>
      </c>
      <c r="H5691">
        <f t="shared" si="442"/>
        <v>8</v>
      </c>
      <c r="I5691" t="str">
        <f t="shared" si="443"/>
        <v>Thursday</v>
      </c>
      <c r="J5691">
        <f t="shared" si="444"/>
        <v>3</v>
      </c>
    </row>
    <row r="5692" spans="1:10" x14ac:dyDescent="0.25">
      <c r="A5692" s="1">
        <v>45142</v>
      </c>
      <c r="B5692">
        <v>8</v>
      </c>
      <c r="C5692" s="4">
        <v>216.45</v>
      </c>
      <c r="D5692">
        <v>0</v>
      </c>
      <c r="E5692">
        <v>0</v>
      </c>
      <c r="F5692">
        <f t="shared" si="440"/>
        <v>2023</v>
      </c>
      <c r="G5692" t="str">
        <f t="shared" si="441"/>
        <v>August</v>
      </c>
      <c r="H5692">
        <f t="shared" si="442"/>
        <v>8</v>
      </c>
      <c r="I5692" t="str">
        <f t="shared" si="443"/>
        <v>Friday</v>
      </c>
      <c r="J5692">
        <f t="shared" si="444"/>
        <v>4</v>
      </c>
    </row>
    <row r="5693" spans="1:10" x14ac:dyDescent="0.25">
      <c r="A5693" s="1">
        <v>45143</v>
      </c>
      <c r="B5693">
        <v>8</v>
      </c>
      <c r="C5693" s="4">
        <v>199.76</v>
      </c>
      <c r="D5693">
        <v>0</v>
      </c>
      <c r="E5693">
        <v>0</v>
      </c>
      <c r="F5693">
        <f t="shared" si="440"/>
        <v>2023</v>
      </c>
      <c r="G5693" t="str">
        <f t="shared" si="441"/>
        <v>August</v>
      </c>
      <c r="H5693">
        <f t="shared" si="442"/>
        <v>8</v>
      </c>
      <c r="I5693" t="str">
        <f t="shared" si="443"/>
        <v>Saturday</v>
      </c>
      <c r="J5693">
        <f t="shared" si="444"/>
        <v>5</v>
      </c>
    </row>
    <row r="5694" spans="1:10" x14ac:dyDescent="0.25">
      <c r="A5694" s="1">
        <v>45144</v>
      </c>
      <c r="B5694">
        <v>8</v>
      </c>
      <c r="C5694" s="4">
        <v>235.55</v>
      </c>
      <c r="D5694">
        <v>1</v>
      </c>
      <c r="E5694">
        <v>0</v>
      </c>
      <c r="F5694">
        <f t="shared" si="440"/>
        <v>2023</v>
      </c>
      <c r="G5694" t="str">
        <f t="shared" si="441"/>
        <v>August</v>
      </c>
      <c r="H5694">
        <f t="shared" si="442"/>
        <v>8</v>
      </c>
      <c r="I5694" t="str">
        <f t="shared" si="443"/>
        <v>Sunday</v>
      </c>
      <c r="J5694">
        <f t="shared" si="444"/>
        <v>6</v>
      </c>
    </row>
    <row r="5695" spans="1:10" x14ac:dyDescent="0.25">
      <c r="A5695" s="1">
        <v>45145</v>
      </c>
      <c r="B5695">
        <v>8</v>
      </c>
      <c r="C5695" s="4">
        <v>256.14999999999998</v>
      </c>
      <c r="D5695">
        <v>0</v>
      </c>
      <c r="E5695">
        <v>1</v>
      </c>
      <c r="F5695">
        <f t="shared" si="440"/>
        <v>2023</v>
      </c>
      <c r="G5695" t="str">
        <f t="shared" si="441"/>
        <v>August</v>
      </c>
      <c r="H5695">
        <f t="shared" si="442"/>
        <v>8</v>
      </c>
      <c r="I5695" t="str">
        <f t="shared" si="443"/>
        <v>Monday</v>
      </c>
      <c r="J5695">
        <f t="shared" si="444"/>
        <v>7</v>
      </c>
    </row>
    <row r="5696" spans="1:10" x14ac:dyDescent="0.25">
      <c r="A5696" s="1">
        <v>45146</v>
      </c>
      <c r="B5696">
        <v>8</v>
      </c>
      <c r="C5696" s="4">
        <v>266.14999999999998</v>
      </c>
      <c r="D5696">
        <v>1</v>
      </c>
      <c r="E5696">
        <v>0</v>
      </c>
      <c r="F5696">
        <f t="shared" si="440"/>
        <v>2023</v>
      </c>
      <c r="G5696" t="str">
        <f t="shared" si="441"/>
        <v>August</v>
      </c>
      <c r="H5696">
        <f t="shared" si="442"/>
        <v>8</v>
      </c>
      <c r="I5696" t="str">
        <f t="shared" si="443"/>
        <v>Tuesday</v>
      </c>
      <c r="J5696">
        <f t="shared" si="444"/>
        <v>8</v>
      </c>
    </row>
    <row r="5697" spans="1:10" x14ac:dyDescent="0.25">
      <c r="A5697" s="1">
        <v>45147</v>
      </c>
      <c r="B5697">
        <v>8</v>
      </c>
      <c r="C5697" s="4">
        <v>275.14</v>
      </c>
      <c r="D5697">
        <v>1</v>
      </c>
      <c r="E5697">
        <v>0</v>
      </c>
      <c r="F5697">
        <f t="shared" si="440"/>
        <v>2023</v>
      </c>
      <c r="G5697" t="str">
        <f t="shared" si="441"/>
        <v>August</v>
      </c>
      <c r="H5697">
        <f t="shared" si="442"/>
        <v>8</v>
      </c>
      <c r="I5697" t="str">
        <f t="shared" si="443"/>
        <v>Wednesday</v>
      </c>
      <c r="J5697">
        <f t="shared" si="444"/>
        <v>9</v>
      </c>
    </row>
    <row r="5698" spans="1:10" x14ac:dyDescent="0.25">
      <c r="A5698" s="1">
        <v>45148</v>
      </c>
      <c r="B5698">
        <v>8</v>
      </c>
      <c r="C5698" s="4">
        <v>235.4</v>
      </c>
      <c r="D5698">
        <v>0</v>
      </c>
      <c r="E5698">
        <v>0</v>
      </c>
      <c r="F5698">
        <f t="shared" si="440"/>
        <v>2023</v>
      </c>
      <c r="G5698" t="str">
        <f t="shared" si="441"/>
        <v>August</v>
      </c>
      <c r="H5698">
        <f t="shared" si="442"/>
        <v>8</v>
      </c>
      <c r="I5698" t="str">
        <f t="shared" si="443"/>
        <v>Thursday</v>
      </c>
      <c r="J5698">
        <f t="shared" si="444"/>
        <v>10</v>
      </c>
    </row>
    <row r="5699" spans="1:10" x14ac:dyDescent="0.25">
      <c r="A5699" s="1">
        <v>45149</v>
      </c>
      <c r="B5699">
        <v>8</v>
      </c>
      <c r="C5699" s="4">
        <v>206.7</v>
      </c>
      <c r="D5699">
        <v>0</v>
      </c>
      <c r="E5699">
        <v>0</v>
      </c>
      <c r="F5699">
        <f t="shared" ref="F5699:F5762" si="445">YEAR(A5699)</f>
        <v>2023</v>
      </c>
      <c r="G5699" t="str">
        <f t="shared" ref="G5699:G5762" si="446">TEXT(A5699, "mmmm")</f>
        <v>August</v>
      </c>
      <c r="H5699">
        <f t="shared" ref="H5699:H5762" si="447">MONTH(A5699)</f>
        <v>8</v>
      </c>
      <c r="I5699" t="str">
        <f t="shared" ref="I5699:I5762" si="448">TEXT(A5699, "dddd")</f>
        <v>Friday</v>
      </c>
      <c r="J5699">
        <f t="shared" ref="J5699:J5762" si="449">DAY(A5699)</f>
        <v>11</v>
      </c>
    </row>
    <row r="5700" spans="1:10" x14ac:dyDescent="0.25">
      <c r="A5700" s="1">
        <v>45150</v>
      </c>
      <c r="B5700">
        <v>8</v>
      </c>
      <c r="C5700" s="4">
        <v>205.14</v>
      </c>
      <c r="D5700">
        <v>0</v>
      </c>
      <c r="E5700">
        <v>0</v>
      </c>
      <c r="F5700">
        <f t="shared" si="445"/>
        <v>2023</v>
      </c>
      <c r="G5700" t="str">
        <f t="shared" si="446"/>
        <v>August</v>
      </c>
      <c r="H5700">
        <f t="shared" si="447"/>
        <v>8</v>
      </c>
      <c r="I5700" t="str">
        <f t="shared" si="448"/>
        <v>Saturday</v>
      </c>
      <c r="J5700">
        <f t="shared" si="449"/>
        <v>12</v>
      </c>
    </row>
    <row r="5701" spans="1:10" x14ac:dyDescent="0.25">
      <c r="A5701" s="1">
        <v>45151</v>
      </c>
      <c r="B5701">
        <v>8</v>
      </c>
      <c r="C5701" s="4">
        <v>252.55</v>
      </c>
      <c r="D5701">
        <v>0</v>
      </c>
      <c r="E5701">
        <v>1</v>
      </c>
      <c r="F5701">
        <f t="shared" si="445"/>
        <v>2023</v>
      </c>
      <c r="G5701" t="str">
        <f t="shared" si="446"/>
        <v>August</v>
      </c>
      <c r="H5701">
        <f t="shared" si="447"/>
        <v>8</v>
      </c>
      <c r="I5701" t="str">
        <f t="shared" si="448"/>
        <v>Sunday</v>
      </c>
      <c r="J5701">
        <f t="shared" si="449"/>
        <v>13</v>
      </c>
    </row>
    <row r="5702" spans="1:10" x14ac:dyDescent="0.25">
      <c r="A5702" s="1">
        <v>45152</v>
      </c>
      <c r="B5702">
        <v>8</v>
      </c>
      <c r="C5702" s="4">
        <v>224.61</v>
      </c>
      <c r="D5702">
        <v>0</v>
      </c>
      <c r="E5702">
        <v>0</v>
      </c>
      <c r="F5702">
        <f t="shared" si="445"/>
        <v>2023</v>
      </c>
      <c r="G5702" t="str">
        <f t="shared" si="446"/>
        <v>August</v>
      </c>
      <c r="H5702">
        <f t="shared" si="447"/>
        <v>8</v>
      </c>
      <c r="I5702" t="str">
        <f t="shared" si="448"/>
        <v>Monday</v>
      </c>
      <c r="J5702">
        <f t="shared" si="449"/>
        <v>14</v>
      </c>
    </row>
    <row r="5703" spans="1:10" x14ac:dyDescent="0.25">
      <c r="A5703" s="1">
        <v>45153</v>
      </c>
      <c r="B5703">
        <v>8</v>
      </c>
      <c r="C5703" s="4">
        <v>237.94</v>
      </c>
      <c r="D5703">
        <v>0</v>
      </c>
      <c r="E5703">
        <v>0</v>
      </c>
      <c r="F5703">
        <f t="shared" si="445"/>
        <v>2023</v>
      </c>
      <c r="G5703" t="str">
        <f t="shared" si="446"/>
        <v>August</v>
      </c>
      <c r="H5703">
        <f t="shared" si="447"/>
        <v>8</v>
      </c>
      <c r="I5703" t="str">
        <f t="shared" si="448"/>
        <v>Tuesday</v>
      </c>
      <c r="J5703">
        <f t="shared" si="449"/>
        <v>15</v>
      </c>
    </row>
    <row r="5704" spans="1:10" x14ac:dyDescent="0.25">
      <c r="A5704" s="1">
        <v>45154</v>
      </c>
      <c r="B5704">
        <v>8</v>
      </c>
      <c r="C5704" s="4">
        <v>242.96</v>
      </c>
      <c r="D5704">
        <v>0</v>
      </c>
      <c r="E5704">
        <v>0</v>
      </c>
      <c r="F5704">
        <f t="shared" si="445"/>
        <v>2023</v>
      </c>
      <c r="G5704" t="str">
        <f t="shared" si="446"/>
        <v>August</v>
      </c>
      <c r="H5704">
        <f t="shared" si="447"/>
        <v>8</v>
      </c>
      <c r="I5704" t="str">
        <f t="shared" si="448"/>
        <v>Wednesday</v>
      </c>
      <c r="J5704">
        <f t="shared" si="449"/>
        <v>16</v>
      </c>
    </row>
    <row r="5705" spans="1:10" x14ac:dyDescent="0.25">
      <c r="A5705" s="1">
        <v>45155</v>
      </c>
      <c r="B5705">
        <v>8</v>
      </c>
      <c r="C5705" s="4">
        <v>231.55</v>
      </c>
      <c r="D5705">
        <v>0</v>
      </c>
      <c r="E5705">
        <v>0</v>
      </c>
      <c r="F5705">
        <f t="shared" si="445"/>
        <v>2023</v>
      </c>
      <c r="G5705" t="str">
        <f t="shared" si="446"/>
        <v>August</v>
      </c>
      <c r="H5705">
        <f t="shared" si="447"/>
        <v>8</v>
      </c>
      <c r="I5705" t="str">
        <f t="shared" si="448"/>
        <v>Thursday</v>
      </c>
      <c r="J5705">
        <f t="shared" si="449"/>
        <v>17</v>
      </c>
    </row>
    <row r="5706" spans="1:10" x14ac:dyDescent="0.25">
      <c r="A5706" s="1">
        <v>45156</v>
      </c>
      <c r="B5706">
        <v>8</v>
      </c>
      <c r="C5706" s="4">
        <v>213.76</v>
      </c>
      <c r="D5706">
        <v>0</v>
      </c>
      <c r="E5706">
        <v>0</v>
      </c>
      <c r="F5706">
        <f t="shared" si="445"/>
        <v>2023</v>
      </c>
      <c r="G5706" t="str">
        <f t="shared" si="446"/>
        <v>August</v>
      </c>
      <c r="H5706">
        <f t="shared" si="447"/>
        <v>8</v>
      </c>
      <c r="I5706" t="str">
        <f t="shared" si="448"/>
        <v>Friday</v>
      </c>
      <c r="J5706">
        <f t="shared" si="449"/>
        <v>18</v>
      </c>
    </row>
    <row r="5707" spans="1:10" x14ac:dyDescent="0.25">
      <c r="A5707" s="1">
        <v>45157</v>
      </c>
      <c r="B5707">
        <v>8</v>
      </c>
      <c r="C5707" s="4">
        <v>247.04</v>
      </c>
      <c r="D5707">
        <v>0</v>
      </c>
      <c r="E5707">
        <v>1</v>
      </c>
      <c r="F5707">
        <f t="shared" si="445"/>
        <v>2023</v>
      </c>
      <c r="G5707" t="str">
        <f t="shared" si="446"/>
        <v>August</v>
      </c>
      <c r="H5707">
        <f t="shared" si="447"/>
        <v>8</v>
      </c>
      <c r="I5707" t="str">
        <f t="shared" si="448"/>
        <v>Saturday</v>
      </c>
      <c r="J5707">
        <f t="shared" si="449"/>
        <v>19</v>
      </c>
    </row>
    <row r="5708" spans="1:10" x14ac:dyDescent="0.25">
      <c r="A5708" s="1">
        <v>45158</v>
      </c>
      <c r="B5708">
        <v>8</v>
      </c>
      <c r="C5708" s="4">
        <v>221.63</v>
      </c>
      <c r="D5708">
        <v>0</v>
      </c>
      <c r="E5708">
        <v>0</v>
      </c>
      <c r="F5708">
        <f t="shared" si="445"/>
        <v>2023</v>
      </c>
      <c r="G5708" t="str">
        <f t="shared" si="446"/>
        <v>August</v>
      </c>
      <c r="H5708">
        <f t="shared" si="447"/>
        <v>8</v>
      </c>
      <c r="I5708" t="str">
        <f t="shared" si="448"/>
        <v>Sunday</v>
      </c>
      <c r="J5708">
        <f t="shared" si="449"/>
        <v>20</v>
      </c>
    </row>
    <row r="5709" spans="1:10" x14ac:dyDescent="0.25">
      <c r="A5709" s="1">
        <v>45159</v>
      </c>
      <c r="B5709">
        <v>8</v>
      </c>
      <c r="C5709" s="4">
        <v>262.06</v>
      </c>
      <c r="D5709">
        <v>0</v>
      </c>
      <c r="E5709">
        <v>1</v>
      </c>
      <c r="F5709">
        <f t="shared" si="445"/>
        <v>2023</v>
      </c>
      <c r="G5709" t="str">
        <f t="shared" si="446"/>
        <v>August</v>
      </c>
      <c r="H5709">
        <f t="shared" si="447"/>
        <v>8</v>
      </c>
      <c r="I5709" t="str">
        <f t="shared" si="448"/>
        <v>Monday</v>
      </c>
      <c r="J5709">
        <f t="shared" si="449"/>
        <v>21</v>
      </c>
    </row>
    <row r="5710" spans="1:10" x14ac:dyDescent="0.25">
      <c r="A5710" s="1">
        <v>45160</v>
      </c>
      <c r="B5710">
        <v>8</v>
      </c>
      <c r="C5710" s="4">
        <v>239.87</v>
      </c>
      <c r="D5710">
        <v>0</v>
      </c>
      <c r="E5710">
        <v>0</v>
      </c>
      <c r="F5710">
        <f t="shared" si="445"/>
        <v>2023</v>
      </c>
      <c r="G5710" t="str">
        <f t="shared" si="446"/>
        <v>August</v>
      </c>
      <c r="H5710">
        <f t="shared" si="447"/>
        <v>8</v>
      </c>
      <c r="I5710" t="str">
        <f t="shared" si="448"/>
        <v>Tuesday</v>
      </c>
      <c r="J5710">
        <f t="shared" si="449"/>
        <v>22</v>
      </c>
    </row>
    <row r="5711" spans="1:10" x14ac:dyDescent="0.25">
      <c r="A5711" s="1">
        <v>45161</v>
      </c>
      <c r="B5711">
        <v>8</v>
      </c>
      <c r="C5711" s="4">
        <v>245.11</v>
      </c>
      <c r="D5711">
        <v>0</v>
      </c>
      <c r="E5711">
        <v>0</v>
      </c>
      <c r="F5711">
        <f t="shared" si="445"/>
        <v>2023</v>
      </c>
      <c r="G5711" t="str">
        <f t="shared" si="446"/>
        <v>August</v>
      </c>
      <c r="H5711">
        <f t="shared" si="447"/>
        <v>8</v>
      </c>
      <c r="I5711" t="str">
        <f t="shared" si="448"/>
        <v>Wednesday</v>
      </c>
      <c r="J5711">
        <f t="shared" si="449"/>
        <v>23</v>
      </c>
    </row>
    <row r="5712" spans="1:10" x14ac:dyDescent="0.25">
      <c r="A5712" s="1">
        <v>45162</v>
      </c>
      <c r="B5712">
        <v>8</v>
      </c>
      <c r="C5712" s="4">
        <v>231.17</v>
      </c>
      <c r="D5712">
        <v>0</v>
      </c>
      <c r="E5712">
        <v>0</v>
      </c>
      <c r="F5712">
        <f t="shared" si="445"/>
        <v>2023</v>
      </c>
      <c r="G5712" t="str">
        <f t="shared" si="446"/>
        <v>August</v>
      </c>
      <c r="H5712">
        <f t="shared" si="447"/>
        <v>8</v>
      </c>
      <c r="I5712" t="str">
        <f t="shared" si="448"/>
        <v>Thursday</v>
      </c>
      <c r="J5712">
        <f t="shared" si="449"/>
        <v>24</v>
      </c>
    </row>
    <row r="5713" spans="1:10" x14ac:dyDescent="0.25">
      <c r="A5713" s="1">
        <v>45163</v>
      </c>
      <c r="B5713">
        <v>8</v>
      </c>
      <c r="C5713" s="4">
        <v>222.79</v>
      </c>
      <c r="D5713">
        <v>0</v>
      </c>
      <c r="E5713">
        <v>0</v>
      </c>
      <c r="F5713">
        <f t="shared" si="445"/>
        <v>2023</v>
      </c>
      <c r="G5713" t="str">
        <f t="shared" si="446"/>
        <v>August</v>
      </c>
      <c r="H5713">
        <f t="shared" si="447"/>
        <v>8</v>
      </c>
      <c r="I5713" t="str">
        <f t="shared" si="448"/>
        <v>Friday</v>
      </c>
      <c r="J5713">
        <f t="shared" si="449"/>
        <v>25</v>
      </c>
    </row>
    <row r="5714" spans="1:10" x14ac:dyDescent="0.25">
      <c r="A5714" s="1">
        <v>45164</v>
      </c>
      <c r="B5714">
        <v>8</v>
      </c>
      <c r="C5714" s="4">
        <v>234.67</v>
      </c>
      <c r="D5714">
        <v>0</v>
      </c>
      <c r="E5714">
        <v>1</v>
      </c>
      <c r="F5714">
        <f t="shared" si="445"/>
        <v>2023</v>
      </c>
      <c r="G5714" t="str">
        <f t="shared" si="446"/>
        <v>August</v>
      </c>
      <c r="H5714">
        <f t="shared" si="447"/>
        <v>8</v>
      </c>
      <c r="I5714" t="str">
        <f t="shared" si="448"/>
        <v>Saturday</v>
      </c>
      <c r="J5714">
        <f t="shared" si="449"/>
        <v>26</v>
      </c>
    </row>
    <row r="5715" spans="1:10" x14ac:dyDescent="0.25">
      <c r="A5715" s="1">
        <v>45165</v>
      </c>
      <c r="B5715">
        <v>8</v>
      </c>
      <c r="C5715" s="4">
        <v>207.78</v>
      </c>
      <c r="D5715">
        <v>0</v>
      </c>
      <c r="E5715">
        <v>0</v>
      </c>
      <c r="F5715">
        <f t="shared" si="445"/>
        <v>2023</v>
      </c>
      <c r="G5715" t="str">
        <f t="shared" si="446"/>
        <v>August</v>
      </c>
      <c r="H5715">
        <f t="shared" si="447"/>
        <v>8</v>
      </c>
      <c r="I5715" t="str">
        <f t="shared" si="448"/>
        <v>Sunday</v>
      </c>
      <c r="J5715">
        <f t="shared" si="449"/>
        <v>27</v>
      </c>
    </row>
    <row r="5716" spans="1:10" x14ac:dyDescent="0.25">
      <c r="A5716" s="1">
        <v>45166</v>
      </c>
      <c r="B5716">
        <v>8</v>
      </c>
      <c r="C5716" s="4">
        <v>260.22000000000003</v>
      </c>
      <c r="D5716">
        <v>1</v>
      </c>
      <c r="E5716">
        <v>0</v>
      </c>
      <c r="F5716">
        <f t="shared" si="445"/>
        <v>2023</v>
      </c>
      <c r="G5716" t="str">
        <f t="shared" si="446"/>
        <v>August</v>
      </c>
      <c r="H5716">
        <f t="shared" si="447"/>
        <v>8</v>
      </c>
      <c r="I5716" t="str">
        <f t="shared" si="448"/>
        <v>Monday</v>
      </c>
      <c r="J5716">
        <f t="shared" si="449"/>
        <v>28</v>
      </c>
    </row>
    <row r="5717" spans="1:10" x14ac:dyDescent="0.25">
      <c r="A5717" s="1">
        <v>45167</v>
      </c>
      <c r="B5717">
        <v>8</v>
      </c>
      <c r="C5717" s="4">
        <v>270.33999999999997</v>
      </c>
      <c r="D5717">
        <v>1</v>
      </c>
      <c r="E5717">
        <v>0</v>
      </c>
      <c r="F5717">
        <f t="shared" si="445"/>
        <v>2023</v>
      </c>
      <c r="G5717" t="str">
        <f t="shared" si="446"/>
        <v>August</v>
      </c>
      <c r="H5717">
        <f t="shared" si="447"/>
        <v>8</v>
      </c>
      <c r="I5717" t="str">
        <f t="shared" si="448"/>
        <v>Tuesday</v>
      </c>
      <c r="J5717">
        <f t="shared" si="449"/>
        <v>29</v>
      </c>
    </row>
    <row r="5718" spans="1:10" x14ac:dyDescent="0.25">
      <c r="A5718" s="1">
        <v>45168</v>
      </c>
      <c r="B5718">
        <v>8</v>
      </c>
      <c r="C5718" s="4">
        <v>241.62</v>
      </c>
      <c r="D5718">
        <v>0</v>
      </c>
      <c r="E5718">
        <v>0</v>
      </c>
      <c r="F5718">
        <f t="shared" si="445"/>
        <v>2023</v>
      </c>
      <c r="G5718" t="str">
        <f t="shared" si="446"/>
        <v>August</v>
      </c>
      <c r="H5718">
        <f t="shared" si="447"/>
        <v>8</v>
      </c>
      <c r="I5718" t="str">
        <f t="shared" si="448"/>
        <v>Wednesday</v>
      </c>
      <c r="J5718">
        <f t="shared" si="449"/>
        <v>30</v>
      </c>
    </row>
    <row r="5719" spans="1:10" x14ac:dyDescent="0.25">
      <c r="A5719" s="1">
        <v>45169</v>
      </c>
      <c r="B5719">
        <v>8</v>
      </c>
      <c r="C5719" s="4">
        <v>277.16000000000003</v>
      </c>
      <c r="D5719">
        <v>0</v>
      </c>
      <c r="E5719">
        <v>1</v>
      </c>
      <c r="F5719">
        <f t="shared" si="445"/>
        <v>2023</v>
      </c>
      <c r="G5719" t="str">
        <f t="shared" si="446"/>
        <v>August</v>
      </c>
      <c r="H5719">
        <f t="shared" si="447"/>
        <v>8</v>
      </c>
      <c r="I5719" t="str">
        <f t="shared" si="448"/>
        <v>Thursday</v>
      </c>
      <c r="J5719">
        <f t="shared" si="449"/>
        <v>31</v>
      </c>
    </row>
    <row r="5720" spans="1:10" x14ac:dyDescent="0.25">
      <c r="A5720" s="1">
        <v>45170</v>
      </c>
      <c r="B5720">
        <v>8</v>
      </c>
      <c r="C5720" s="4">
        <v>222.18</v>
      </c>
      <c r="D5720">
        <v>0</v>
      </c>
      <c r="E5720">
        <v>0</v>
      </c>
      <c r="F5720">
        <f t="shared" si="445"/>
        <v>2023</v>
      </c>
      <c r="G5720" t="str">
        <f t="shared" si="446"/>
        <v>September</v>
      </c>
      <c r="H5720">
        <f t="shared" si="447"/>
        <v>9</v>
      </c>
      <c r="I5720" t="str">
        <f t="shared" si="448"/>
        <v>Friday</v>
      </c>
      <c r="J5720">
        <f t="shared" si="449"/>
        <v>1</v>
      </c>
    </row>
    <row r="5721" spans="1:10" x14ac:dyDescent="0.25">
      <c r="A5721" s="1">
        <v>45171</v>
      </c>
      <c r="B5721">
        <v>8</v>
      </c>
      <c r="C5721" s="4">
        <v>207.93</v>
      </c>
      <c r="D5721">
        <v>0</v>
      </c>
      <c r="E5721">
        <v>0</v>
      </c>
      <c r="F5721">
        <f t="shared" si="445"/>
        <v>2023</v>
      </c>
      <c r="G5721" t="str">
        <f t="shared" si="446"/>
        <v>September</v>
      </c>
      <c r="H5721">
        <f t="shared" si="447"/>
        <v>9</v>
      </c>
      <c r="I5721" t="str">
        <f t="shared" si="448"/>
        <v>Saturday</v>
      </c>
      <c r="J5721">
        <f t="shared" si="449"/>
        <v>2</v>
      </c>
    </row>
    <row r="5722" spans="1:10" x14ac:dyDescent="0.25">
      <c r="A5722" s="1">
        <v>45172</v>
      </c>
      <c r="B5722">
        <v>8</v>
      </c>
      <c r="C5722" s="4">
        <v>206.78</v>
      </c>
      <c r="D5722">
        <v>0</v>
      </c>
      <c r="E5722">
        <v>0</v>
      </c>
      <c r="F5722">
        <f t="shared" si="445"/>
        <v>2023</v>
      </c>
      <c r="G5722" t="str">
        <f t="shared" si="446"/>
        <v>September</v>
      </c>
      <c r="H5722">
        <f t="shared" si="447"/>
        <v>9</v>
      </c>
      <c r="I5722" t="str">
        <f t="shared" si="448"/>
        <v>Sunday</v>
      </c>
      <c r="J5722">
        <f t="shared" si="449"/>
        <v>3</v>
      </c>
    </row>
    <row r="5723" spans="1:10" x14ac:dyDescent="0.25">
      <c r="A5723" s="1">
        <v>45173</v>
      </c>
      <c r="B5723">
        <v>8</v>
      </c>
      <c r="C5723" s="4">
        <v>228.76</v>
      </c>
      <c r="D5723">
        <v>0</v>
      </c>
      <c r="E5723">
        <v>0</v>
      </c>
      <c r="F5723">
        <f t="shared" si="445"/>
        <v>2023</v>
      </c>
      <c r="G5723" t="str">
        <f t="shared" si="446"/>
        <v>September</v>
      </c>
      <c r="H5723">
        <f t="shared" si="447"/>
        <v>9</v>
      </c>
      <c r="I5723" t="str">
        <f t="shared" si="448"/>
        <v>Monday</v>
      </c>
      <c r="J5723">
        <f t="shared" si="449"/>
        <v>4</v>
      </c>
    </row>
    <row r="5724" spans="1:10" x14ac:dyDescent="0.25">
      <c r="A5724" s="1">
        <v>45174</v>
      </c>
      <c r="B5724">
        <v>8</v>
      </c>
      <c r="C5724" s="4">
        <v>240.15</v>
      </c>
      <c r="D5724">
        <v>0</v>
      </c>
      <c r="E5724">
        <v>0</v>
      </c>
      <c r="F5724">
        <f t="shared" si="445"/>
        <v>2023</v>
      </c>
      <c r="G5724" t="str">
        <f t="shared" si="446"/>
        <v>September</v>
      </c>
      <c r="H5724">
        <f t="shared" si="447"/>
        <v>9</v>
      </c>
      <c r="I5724" t="str">
        <f t="shared" si="448"/>
        <v>Tuesday</v>
      </c>
      <c r="J5724">
        <f t="shared" si="449"/>
        <v>5</v>
      </c>
    </row>
    <row r="5725" spans="1:10" x14ac:dyDescent="0.25">
      <c r="A5725" s="1">
        <v>45175</v>
      </c>
      <c r="B5725">
        <v>8</v>
      </c>
      <c r="C5725" s="4">
        <v>249.8</v>
      </c>
      <c r="D5725">
        <v>0</v>
      </c>
      <c r="E5725">
        <v>0</v>
      </c>
      <c r="F5725">
        <f t="shared" si="445"/>
        <v>2023</v>
      </c>
      <c r="G5725" t="str">
        <f t="shared" si="446"/>
        <v>September</v>
      </c>
      <c r="H5725">
        <f t="shared" si="447"/>
        <v>9</v>
      </c>
      <c r="I5725" t="str">
        <f t="shared" si="448"/>
        <v>Wednesday</v>
      </c>
      <c r="J5725">
        <f t="shared" si="449"/>
        <v>6</v>
      </c>
    </row>
    <row r="5726" spans="1:10" x14ac:dyDescent="0.25">
      <c r="A5726" s="1">
        <v>45176</v>
      </c>
      <c r="B5726">
        <v>8</v>
      </c>
      <c r="C5726" s="4">
        <v>242.72</v>
      </c>
      <c r="D5726">
        <v>0</v>
      </c>
      <c r="E5726">
        <v>0</v>
      </c>
      <c r="F5726">
        <f t="shared" si="445"/>
        <v>2023</v>
      </c>
      <c r="G5726" t="str">
        <f t="shared" si="446"/>
        <v>September</v>
      </c>
      <c r="H5726">
        <f t="shared" si="447"/>
        <v>9</v>
      </c>
      <c r="I5726" t="str">
        <f t="shared" si="448"/>
        <v>Thursday</v>
      </c>
      <c r="J5726">
        <f t="shared" si="449"/>
        <v>7</v>
      </c>
    </row>
    <row r="5727" spans="1:10" x14ac:dyDescent="0.25">
      <c r="A5727" s="1">
        <v>45177</v>
      </c>
      <c r="B5727">
        <v>8</v>
      </c>
      <c r="C5727" s="4">
        <v>204.97</v>
      </c>
      <c r="D5727">
        <v>0</v>
      </c>
      <c r="E5727">
        <v>0</v>
      </c>
      <c r="F5727">
        <f t="shared" si="445"/>
        <v>2023</v>
      </c>
      <c r="G5727" t="str">
        <f t="shared" si="446"/>
        <v>September</v>
      </c>
      <c r="H5727">
        <f t="shared" si="447"/>
        <v>9</v>
      </c>
      <c r="I5727" t="str">
        <f t="shared" si="448"/>
        <v>Friday</v>
      </c>
      <c r="J5727">
        <f t="shared" si="449"/>
        <v>8</v>
      </c>
    </row>
    <row r="5728" spans="1:10" x14ac:dyDescent="0.25">
      <c r="A5728" s="1">
        <v>45178</v>
      </c>
      <c r="B5728">
        <v>8</v>
      </c>
      <c r="C5728" s="4">
        <v>207.78</v>
      </c>
      <c r="D5728">
        <v>0</v>
      </c>
      <c r="E5728">
        <v>0</v>
      </c>
      <c r="F5728">
        <f t="shared" si="445"/>
        <v>2023</v>
      </c>
      <c r="G5728" t="str">
        <f t="shared" si="446"/>
        <v>September</v>
      </c>
      <c r="H5728">
        <f t="shared" si="447"/>
        <v>9</v>
      </c>
      <c r="I5728" t="str">
        <f t="shared" si="448"/>
        <v>Saturday</v>
      </c>
      <c r="J5728">
        <f t="shared" si="449"/>
        <v>9</v>
      </c>
    </row>
    <row r="5729" spans="1:10" x14ac:dyDescent="0.25">
      <c r="A5729" s="1">
        <v>45179</v>
      </c>
      <c r="B5729">
        <v>8</v>
      </c>
      <c r="C5729" s="4">
        <v>202.46</v>
      </c>
      <c r="D5729">
        <v>0</v>
      </c>
      <c r="E5729">
        <v>0</v>
      </c>
      <c r="F5729">
        <f t="shared" si="445"/>
        <v>2023</v>
      </c>
      <c r="G5729" t="str">
        <f t="shared" si="446"/>
        <v>September</v>
      </c>
      <c r="H5729">
        <f t="shared" si="447"/>
        <v>9</v>
      </c>
      <c r="I5729" t="str">
        <f t="shared" si="448"/>
        <v>Sunday</v>
      </c>
      <c r="J5729">
        <f t="shared" si="449"/>
        <v>10</v>
      </c>
    </row>
    <row r="5730" spans="1:10" x14ac:dyDescent="0.25">
      <c r="A5730" s="1">
        <v>45180</v>
      </c>
      <c r="B5730">
        <v>8</v>
      </c>
      <c r="C5730" s="4">
        <v>239.03</v>
      </c>
      <c r="D5730">
        <v>0</v>
      </c>
      <c r="E5730">
        <v>0</v>
      </c>
      <c r="F5730">
        <f t="shared" si="445"/>
        <v>2023</v>
      </c>
      <c r="G5730" t="str">
        <f t="shared" si="446"/>
        <v>September</v>
      </c>
      <c r="H5730">
        <f t="shared" si="447"/>
        <v>9</v>
      </c>
      <c r="I5730" t="str">
        <f t="shared" si="448"/>
        <v>Monday</v>
      </c>
      <c r="J5730">
        <f t="shared" si="449"/>
        <v>11</v>
      </c>
    </row>
    <row r="5731" spans="1:10" x14ac:dyDescent="0.25">
      <c r="A5731" s="1">
        <v>45181</v>
      </c>
      <c r="B5731">
        <v>8</v>
      </c>
      <c r="C5731" s="4">
        <v>240.17</v>
      </c>
      <c r="D5731">
        <v>0</v>
      </c>
      <c r="E5731">
        <v>0</v>
      </c>
      <c r="F5731">
        <f t="shared" si="445"/>
        <v>2023</v>
      </c>
      <c r="G5731" t="str">
        <f t="shared" si="446"/>
        <v>September</v>
      </c>
      <c r="H5731">
        <f t="shared" si="447"/>
        <v>9</v>
      </c>
      <c r="I5731" t="str">
        <f t="shared" si="448"/>
        <v>Tuesday</v>
      </c>
      <c r="J5731">
        <f t="shared" si="449"/>
        <v>12</v>
      </c>
    </row>
    <row r="5732" spans="1:10" x14ac:dyDescent="0.25">
      <c r="A5732" s="1">
        <v>45182</v>
      </c>
      <c r="B5732">
        <v>8</v>
      </c>
      <c r="C5732" s="4">
        <v>250.15</v>
      </c>
      <c r="D5732">
        <v>0</v>
      </c>
      <c r="E5732">
        <v>0</v>
      </c>
      <c r="F5732">
        <f t="shared" si="445"/>
        <v>2023</v>
      </c>
      <c r="G5732" t="str">
        <f t="shared" si="446"/>
        <v>September</v>
      </c>
      <c r="H5732">
        <f t="shared" si="447"/>
        <v>9</v>
      </c>
      <c r="I5732" t="str">
        <f t="shared" si="448"/>
        <v>Wednesday</v>
      </c>
      <c r="J5732">
        <f t="shared" si="449"/>
        <v>13</v>
      </c>
    </row>
    <row r="5733" spans="1:10" x14ac:dyDescent="0.25">
      <c r="A5733" s="1">
        <v>45183</v>
      </c>
      <c r="B5733">
        <v>8</v>
      </c>
      <c r="C5733" s="4">
        <v>235.48</v>
      </c>
      <c r="D5733">
        <v>0</v>
      </c>
      <c r="E5733">
        <v>0</v>
      </c>
      <c r="F5733">
        <f t="shared" si="445"/>
        <v>2023</v>
      </c>
      <c r="G5733" t="str">
        <f t="shared" si="446"/>
        <v>September</v>
      </c>
      <c r="H5733">
        <f t="shared" si="447"/>
        <v>9</v>
      </c>
      <c r="I5733" t="str">
        <f t="shared" si="448"/>
        <v>Thursday</v>
      </c>
      <c r="J5733">
        <f t="shared" si="449"/>
        <v>14</v>
      </c>
    </row>
    <row r="5734" spans="1:10" x14ac:dyDescent="0.25">
      <c r="A5734" s="1">
        <v>45184</v>
      </c>
      <c r="B5734">
        <v>8</v>
      </c>
      <c r="C5734" s="4">
        <v>214.33</v>
      </c>
      <c r="D5734">
        <v>0</v>
      </c>
      <c r="E5734">
        <v>0</v>
      </c>
      <c r="F5734">
        <f t="shared" si="445"/>
        <v>2023</v>
      </c>
      <c r="G5734" t="str">
        <f t="shared" si="446"/>
        <v>September</v>
      </c>
      <c r="H5734">
        <f t="shared" si="447"/>
        <v>9</v>
      </c>
      <c r="I5734" t="str">
        <f t="shared" si="448"/>
        <v>Friday</v>
      </c>
      <c r="J5734">
        <f t="shared" si="449"/>
        <v>15</v>
      </c>
    </row>
    <row r="5735" spans="1:10" x14ac:dyDescent="0.25">
      <c r="A5735" s="1">
        <v>45185</v>
      </c>
      <c r="B5735">
        <v>8</v>
      </c>
      <c r="C5735" s="4">
        <v>202.97</v>
      </c>
      <c r="D5735">
        <v>0</v>
      </c>
      <c r="E5735">
        <v>0</v>
      </c>
      <c r="F5735">
        <f t="shared" si="445"/>
        <v>2023</v>
      </c>
      <c r="G5735" t="str">
        <f t="shared" si="446"/>
        <v>September</v>
      </c>
      <c r="H5735">
        <f t="shared" si="447"/>
        <v>9</v>
      </c>
      <c r="I5735" t="str">
        <f t="shared" si="448"/>
        <v>Saturday</v>
      </c>
      <c r="J5735">
        <f t="shared" si="449"/>
        <v>16</v>
      </c>
    </row>
    <row r="5736" spans="1:10" x14ac:dyDescent="0.25">
      <c r="A5736" s="1">
        <v>45186</v>
      </c>
      <c r="B5736">
        <v>8</v>
      </c>
      <c r="C5736" s="4">
        <v>219.42</v>
      </c>
      <c r="D5736">
        <v>0</v>
      </c>
      <c r="E5736">
        <v>0</v>
      </c>
      <c r="F5736">
        <f t="shared" si="445"/>
        <v>2023</v>
      </c>
      <c r="G5736" t="str">
        <f t="shared" si="446"/>
        <v>September</v>
      </c>
      <c r="H5736">
        <f t="shared" si="447"/>
        <v>9</v>
      </c>
      <c r="I5736" t="str">
        <f t="shared" si="448"/>
        <v>Sunday</v>
      </c>
      <c r="J5736">
        <f t="shared" si="449"/>
        <v>17</v>
      </c>
    </row>
    <row r="5737" spans="1:10" x14ac:dyDescent="0.25">
      <c r="A5737" s="1">
        <v>45187</v>
      </c>
      <c r="B5737">
        <v>8</v>
      </c>
      <c r="C5737" s="4">
        <v>231.95</v>
      </c>
      <c r="D5737">
        <v>0</v>
      </c>
      <c r="E5737">
        <v>0</v>
      </c>
      <c r="F5737">
        <f t="shared" si="445"/>
        <v>2023</v>
      </c>
      <c r="G5737" t="str">
        <f t="shared" si="446"/>
        <v>September</v>
      </c>
      <c r="H5737">
        <f t="shared" si="447"/>
        <v>9</v>
      </c>
      <c r="I5737" t="str">
        <f t="shared" si="448"/>
        <v>Monday</v>
      </c>
      <c r="J5737">
        <f t="shared" si="449"/>
        <v>18</v>
      </c>
    </row>
    <row r="5738" spans="1:10" x14ac:dyDescent="0.25">
      <c r="A5738" s="1">
        <v>45188</v>
      </c>
      <c r="B5738">
        <v>8</v>
      </c>
      <c r="C5738" s="4">
        <v>252.58</v>
      </c>
      <c r="D5738">
        <v>0</v>
      </c>
      <c r="E5738">
        <v>0</v>
      </c>
      <c r="F5738">
        <f t="shared" si="445"/>
        <v>2023</v>
      </c>
      <c r="G5738" t="str">
        <f t="shared" si="446"/>
        <v>September</v>
      </c>
      <c r="H5738">
        <f t="shared" si="447"/>
        <v>9</v>
      </c>
      <c r="I5738" t="str">
        <f t="shared" si="448"/>
        <v>Tuesday</v>
      </c>
      <c r="J5738">
        <f t="shared" si="449"/>
        <v>19</v>
      </c>
    </row>
    <row r="5739" spans="1:10" x14ac:dyDescent="0.25">
      <c r="A5739" s="1">
        <v>45189</v>
      </c>
      <c r="B5739">
        <v>8</v>
      </c>
      <c r="C5739" s="4">
        <v>247.05</v>
      </c>
      <c r="D5739">
        <v>0</v>
      </c>
      <c r="E5739">
        <v>0</v>
      </c>
      <c r="F5739">
        <f t="shared" si="445"/>
        <v>2023</v>
      </c>
      <c r="G5739" t="str">
        <f t="shared" si="446"/>
        <v>September</v>
      </c>
      <c r="H5739">
        <f t="shared" si="447"/>
        <v>9</v>
      </c>
      <c r="I5739" t="str">
        <f t="shared" si="448"/>
        <v>Wednesday</v>
      </c>
      <c r="J5739">
        <f t="shared" si="449"/>
        <v>20</v>
      </c>
    </row>
    <row r="5740" spans="1:10" x14ac:dyDescent="0.25">
      <c r="A5740" s="1">
        <v>45190</v>
      </c>
      <c r="B5740">
        <v>8</v>
      </c>
      <c r="C5740" s="4">
        <v>237.44</v>
      </c>
      <c r="D5740">
        <v>0</v>
      </c>
      <c r="E5740">
        <v>0</v>
      </c>
      <c r="F5740">
        <f t="shared" si="445"/>
        <v>2023</v>
      </c>
      <c r="G5740" t="str">
        <f t="shared" si="446"/>
        <v>September</v>
      </c>
      <c r="H5740">
        <f t="shared" si="447"/>
        <v>9</v>
      </c>
      <c r="I5740" t="str">
        <f t="shared" si="448"/>
        <v>Thursday</v>
      </c>
      <c r="J5740">
        <f t="shared" si="449"/>
        <v>21</v>
      </c>
    </row>
    <row r="5741" spans="1:10" x14ac:dyDescent="0.25">
      <c r="A5741" s="1">
        <v>45191</v>
      </c>
      <c r="B5741">
        <v>8</v>
      </c>
      <c r="C5741" s="4">
        <v>217.36</v>
      </c>
      <c r="D5741">
        <v>0</v>
      </c>
      <c r="E5741">
        <v>0</v>
      </c>
      <c r="F5741">
        <f t="shared" si="445"/>
        <v>2023</v>
      </c>
      <c r="G5741" t="str">
        <f t="shared" si="446"/>
        <v>September</v>
      </c>
      <c r="H5741">
        <f t="shared" si="447"/>
        <v>9</v>
      </c>
      <c r="I5741" t="str">
        <f t="shared" si="448"/>
        <v>Friday</v>
      </c>
      <c r="J5741">
        <f t="shared" si="449"/>
        <v>22</v>
      </c>
    </row>
    <row r="5742" spans="1:10" x14ac:dyDescent="0.25">
      <c r="A5742" s="1">
        <v>45192</v>
      </c>
      <c r="B5742">
        <v>8</v>
      </c>
      <c r="C5742" s="4">
        <v>206.49</v>
      </c>
      <c r="D5742">
        <v>0</v>
      </c>
      <c r="E5742">
        <v>0</v>
      </c>
      <c r="F5742">
        <f t="shared" si="445"/>
        <v>2023</v>
      </c>
      <c r="G5742" t="str">
        <f t="shared" si="446"/>
        <v>September</v>
      </c>
      <c r="H5742">
        <f t="shared" si="447"/>
        <v>9</v>
      </c>
      <c r="I5742" t="str">
        <f t="shared" si="448"/>
        <v>Saturday</v>
      </c>
      <c r="J5742">
        <f t="shared" si="449"/>
        <v>23</v>
      </c>
    </row>
    <row r="5743" spans="1:10" x14ac:dyDescent="0.25">
      <c r="A5743" s="1">
        <v>45193</v>
      </c>
      <c r="B5743">
        <v>8</v>
      </c>
      <c r="C5743" s="4">
        <v>206.63</v>
      </c>
      <c r="D5743">
        <v>0</v>
      </c>
      <c r="E5743">
        <v>0</v>
      </c>
      <c r="F5743">
        <f t="shared" si="445"/>
        <v>2023</v>
      </c>
      <c r="G5743" t="str">
        <f t="shared" si="446"/>
        <v>September</v>
      </c>
      <c r="H5743">
        <f t="shared" si="447"/>
        <v>9</v>
      </c>
      <c r="I5743" t="str">
        <f t="shared" si="448"/>
        <v>Sunday</v>
      </c>
      <c r="J5743">
        <f t="shared" si="449"/>
        <v>24</v>
      </c>
    </row>
    <row r="5744" spans="1:10" x14ac:dyDescent="0.25">
      <c r="A5744" s="1">
        <v>45194</v>
      </c>
      <c r="B5744">
        <v>8</v>
      </c>
      <c r="C5744" s="4">
        <v>227.94</v>
      </c>
      <c r="D5744">
        <v>0</v>
      </c>
      <c r="E5744">
        <v>0</v>
      </c>
      <c r="F5744">
        <f t="shared" si="445"/>
        <v>2023</v>
      </c>
      <c r="G5744" t="str">
        <f t="shared" si="446"/>
        <v>September</v>
      </c>
      <c r="H5744">
        <f t="shared" si="447"/>
        <v>9</v>
      </c>
      <c r="I5744" t="str">
        <f t="shared" si="448"/>
        <v>Monday</v>
      </c>
      <c r="J5744">
        <f t="shared" si="449"/>
        <v>25</v>
      </c>
    </row>
    <row r="5745" spans="1:10" x14ac:dyDescent="0.25">
      <c r="A5745" s="1">
        <v>45195</v>
      </c>
      <c r="B5745">
        <v>8</v>
      </c>
      <c r="C5745" s="4">
        <v>239.26</v>
      </c>
      <c r="D5745">
        <v>0</v>
      </c>
      <c r="E5745">
        <v>0</v>
      </c>
      <c r="F5745">
        <f t="shared" si="445"/>
        <v>2023</v>
      </c>
      <c r="G5745" t="str">
        <f t="shared" si="446"/>
        <v>September</v>
      </c>
      <c r="H5745">
        <f t="shared" si="447"/>
        <v>9</v>
      </c>
      <c r="I5745" t="str">
        <f t="shared" si="448"/>
        <v>Tuesday</v>
      </c>
      <c r="J5745">
        <f t="shared" si="449"/>
        <v>26</v>
      </c>
    </row>
    <row r="5746" spans="1:10" x14ac:dyDescent="0.25">
      <c r="A5746" s="1">
        <v>45196</v>
      </c>
      <c r="B5746">
        <v>8</v>
      </c>
      <c r="C5746" s="4">
        <v>249.33</v>
      </c>
      <c r="D5746">
        <v>0</v>
      </c>
      <c r="E5746">
        <v>0</v>
      </c>
      <c r="F5746">
        <f t="shared" si="445"/>
        <v>2023</v>
      </c>
      <c r="G5746" t="str">
        <f t="shared" si="446"/>
        <v>September</v>
      </c>
      <c r="H5746">
        <f t="shared" si="447"/>
        <v>9</v>
      </c>
      <c r="I5746" t="str">
        <f t="shared" si="448"/>
        <v>Wednesday</v>
      </c>
      <c r="J5746">
        <f t="shared" si="449"/>
        <v>27</v>
      </c>
    </row>
    <row r="5747" spans="1:10" x14ac:dyDescent="0.25">
      <c r="A5747" s="1">
        <v>45197</v>
      </c>
      <c r="B5747">
        <v>8</v>
      </c>
      <c r="C5747" s="4">
        <v>237.2</v>
      </c>
      <c r="D5747">
        <v>0</v>
      </c>
      <c r="E5747">
        <v>0</v>
      </c>
      <c r="F5747">
        <f t="shared" si="445"/>
        <v>2023</v>
      </c>
      <c r="G5747" t="str">
        <f t="shared" si="446"/>
        <v>September</v>
      </c>
      <c r="H5747">
        <f t="shared" si="447"/>
        <v>9</v>
      </c>
      <c r="I5747" t="str">
        <f t="shared" si="448"/>
        <v>Thursday</v>
      </c>
      <c r="J5747">
        <f t="shared" si="449"/>
        <v>28</v>
      </c>
    </row>
    <row r="5748" spans="1:10" x14ac:dyDescent="0.25">
      <c r="A5748" s="1">
        <v>45198</v>
      </c>
      <c r="B5748">
        <v>8</v>
      </c>
      <c r="C5748" s="4">
        <v>250.48</v>
      </c>
      <c r="D5748">
        <v>1</v>
      </c>
      <c r="E5748">
        <v>0</v>
      </c>
      <c r="F5748">
        <f t="shared" si="445"/>
        <v>2023</v>
      </c>
      <c r="G5748" t="str">
        <f t="shared" si="446"/>
        <v>September</v>
      </c>
      <c r="H5748">
        <f t="shared" si="447"/>
        <v>9</v>
      </c>
      <c r="I5748" t="str">
        <f t="shared" si="448"/>
        <v>Friday</v>
      </c>
      <c r="J5748">
        <f t="shared" si="449"/>
        <v>29</v>
      </c>
    </row>
    <row r="5749" spans="1:10" x14ac:dyDescent="0.25">
      <c r="A5749" s="1">
        <v>45199</v>
      </c>
      <c r="B5749">
        <v>8</v>
      </c>
      <c r="C5749" s="4">
        <v>216.65</v>
      </c>
      <c r="D5749">
        <v>0</v>
      </c>
      <c r="E5749">
        <v>0</v>
      </c>
      <c r="F5749">
        <f t="shared" si="445"/>
        <v>2023</v>
      </c>
      <c r="G5749" t="str">
        <f t="shared" si="446"/>
        <v>September</v>
      </c>
      <c r="H5749">
        <f t="shared" si="447"/>
        <v>9</v>
      </c>
      <c r="I5749" t="str">
        <f t="shared" si="448"/>
        <v>Saturday</v>
      </c>
      <c r="J5749">
        <f t="shared" si="449"/>
        <v>30</v>
      </c>
    </row>
    <row r="5750" spans="1:10" x14ac:dyDescent="0.25">
      <c r="A5750" s="1">
        <v>45200</v>
      </c>
      <c r="B5750">
        <v>8</v>
      </c>
      <c r="C5750" s="4">
        <v>212</v>
      </c>
      <c r="D5750">
        <v>0</v>
      </c>
      <c r="E5750">
        <v>0</v>
      </c>
      <c r="F5750">
        <f t="shared" si="445"/>
        <v>2023</v>
      </c>
      <c r="G5750" t="str">
        <f t="shared" si="446"/>
        <v>October</v>
      </c>
      <c r="H5750">
        <f t="shared" si="447"/>
        <v>10</v>
      </c>
      <c r="I5750" t="str">
        <f t="shared" si="448"/>
        <v>Sunday</v>
      </c>
      <c r="J5750">
        <f t="shared" si="449"/>
        <v>1</v>
      </c>
    </row>
    <row r="5751" spans="1:10" x14ac:dyDescent="0.25">
      <c r="A5751" s="1">
        <v>45201</v>
      </c>
      <c r="B5751">
        <v>8</v>
      </c>
      <c r="C5751" s="4">
        <v>231.66</v>
      </c>
      <c r="D5751">
        <v>0</v>
      </c>
      <c r="E5751">
        <v>0</v>
      </c>
      <c r="F5751">
        <f t="shared" si="445"/>
        <v>2023</v>
      </c>
      <c r="G5751" t="str">
        <f t="shared" si="446"/>
        <v>October</v>
      </c>
      <c r="H5751">
        <f t="shared" si="447"/>
        <v>10</v>
      </c>
      <c r="I5751" t="str">
        <f t="shared" si="448"/>
        <v>Monday</v>
      </c>
      <c r="J5751">
        <f t="shared" si="449"/>
        <v>2</v>
      </c>
    </row>
    <row r="5752" spans="1:10" x14ac:dyDescent="0.25">
      <c r="A5752" s="1">
        <v>45202</v>
      </c>
      <c r="B5752">
        <v>8</v>
      </c>
      <c r="C5752" s="4">
        <v>253.82</v>
      </c>
      <c r="D5752">
        <v>0</v>
      </c>
      <c r="E5752">
        <v>0</v>
      </c>
      <c r="F5752">
        <f t="shared" si="445"/>
        <v>2023</v>
      </c>
      <c r="G5752" t="str">
        <f t="shared" si="446"/>
        <v>October</v>
      </c>
      <c r="H5752">
        <f t="shared" si="447"/>
        <v>10</v>
      </c>
      <c r="I5752" t="str">
        <f t="shared" si="448"/>
        <v>Tuesday</v>
      </c>
      <c r="J5752">
        <f t="shared" si="449"/>
        <v>3</v>
      </c>
    </row>
    <row r="5753" spans="1:10" x14ac:dyDescent="0.25">
      <c r="A5753" s="1">
        <v>45203</v>
      </c>
      <c r="B5753">
        <v>8</v>
      </c>
      <c r="C5753" s="4">
        <v>254.01</v>
      </c>
      <c r="D5753">
        <v>0</v>
      </c>
      <c r="E5753">
        <v>0</v>
      </c>
      <c r="F5753">
        <f t="shared" si="445"/>
        <v>2023</v>
      </c>
      <c r="G5753" t="str">
        <f t="shared" si="446"/>
        <v>October</v>
      </c>
      <c r="H5753">
        <f t="shared" si="447"/>
        <v>10</v>
      </c>
      <c r="I5753" t="str">
        <f t="shared" si="448"/>
        <v>Wednesday</v>
      </c>
      <c r="J5753">
        <f t="shared" si="449"/>
        <v>4</v>
      </c>
    </row>
    <row r="5754" spans="1:10" x14ac:dyDescent="0.25">
      <c r="A5754" s="1">
        <v>45204</v>
      </c>
      <c r="B5754">
        <v>8</v>
      </c>
      <c r="C5754" s="4">
        <v>242.47</v>
      </c>
      <c r="D5754">
        <v>0</v>
      </c>
      <c r="E5754">
        <v>0</v>
      </c>
      <c r="F5754">
        <f t="shared" si="445"/>
        <v>2023</v>
      </c>
      <c r="G5754" t="str">
        <f t="shared" si="446"/>
        <v>October</v>
      </c>
      <c r="H5754">
        <f t="shared" si="447"/>
        <v>10</v>
      </c>
      <c r="I5754" t="str">
        <f t="shared" si="448"/>
        <v>Thursday</v>
      </c>
      <c r="J5754">
        <f t="shared" si="449"/>
        <v>5</v>
      </c>
    </row>
    <row r="5755" spans="1:10" x14ac:dyDescent="0.25">
      <c r="A5755" s="1">
        <v>45205</v>
      </c>
      <c r="B5755">
        <v>8</v>
      </c>
      <c r="C5755" s="4">
        <v>217.86</v>
      </c>
      <c r="D5755">
        <v>0</v>
      </c>
      <c r="E5755">
        <v>0</v>
      </c>
      <c r="F5755">
        <f t="shared" si="445"/>
        <v>2023</v>
      </c>
      <c r="G5755" t="str">
        <f t="shared" si="446"/>
        <v>October</v>
      </c>
      <c r="H5755">
        <f t="shared" si="447"/>
        <v>10</v>
      </c>
      <c r="I5755" t="str">
        <f t="shared" si="448"/>
        <v>Friday</v>
      </c>
      <c r="J5755">
        <f t="shared" si="449"/>
        <v>6</v>
      </c>
    </row>
    <row r="5756" spans="1:10" x14ac:dyDescent="0.25">
      <c r="A5756" s="1">
        <v>45206</v>
      </c>
      <c r="B5756">
        <v>8</v>
      </c>
      <c r="C5756" s="4">
        <v>209.77</v>
      </c>
      <c r="D5756">
        <v>0</v>
      </c>
      <c r="E5756">
        <v>0</v>
      </c>
      <c r="F5756">
        <f t="shared" si="445"/>
        <v>2023</v>
      </c>
      <c r="G5756" t="str">
        <f t="shared" si="446"/>
        <v>October</v>
      </c>
      <c r="H5756">
        <f t="shared" si="447"/>
        <v>10</v>
      </c>
      <c r="I5756" t="str">
        <f t="shared" si="448"/>
        <v>Saturday</v>
      </c>
      <c r="J5756">
        <f t="shared" si="449"/>
        <v>7</v>
      </c>
    </row>
    <row r="5757" spans="1:10" x14ac:dyDescent="0.25">
      <c r="A5757" s="1">
        <v>45207</v>
      </c>
      <c r="B5757">
        <v>8</v>
      </c>
      <c r="C5757" s="4">
        <v>235.95</v>
      </c>
      <c r="D5757">
        <v>1</v>
      </c>
      <c r="E5757">
        <v>0</v>
      </c>
      <c r="F5757">
        <f t="shared" si="445"/>
        <v>2023</v>
      </c>
      <c r="G5757" t="str">
        <f t="shared" si="446"/>
        <v>October</v>
      </c>
      <c r="H5757">
        <f t="shared" si="447"/>
        <v>10</v>
      </c>
      <c r="I5757" t="str">
        <f t="shared" si="448"/>
        <v>Sunday</v>
      </c>
      <c r="J5757">
        <f t="shared" si="449"/>
        <v>8</v>
      </c>
    </row>
    <row r="5758" spans="1:10" x14ac:dyDescent="0.25">
      <c r="A5758" s="1">
        <v>45208</v>
      </c>
      <c r="B5758">
        <v>8</v>
      </c>
      <c r="C5758" s="4">
        <v>230.72</v>
      </c>
      <c r="D5758">
        <v>0</v>
      </c>
      <c r="E5758">
        <v>0</v>
      </c>
      <c r="F5758">
        <f t="shared" si="445"/>
        <v>2023</v>
      </c>
      <c r="G5758" t="str">
        <f t="shared" si="446"/>
        <v>October</v>
      </c>
      <c r="H5758">
        <f t="shared" si="447"/>
        <v>10</v>
      </c>
      <c r="I5758" t="str">
        <f t="shared" si="448"/>
        <v>Monday</v>
      </c>
      <c r="J5758">
        <f t="shared" si="449"/>
        <v>9</v>
      </c>
    </row>
    <row r="5759" spans="1:10" x14ac:dyDescent="0.25">
      <c r="A5759" s="1">
        <v>45209</v>
      </c>
      <c r="B5759">
        <v>8</v>
      </c>
      <c r="C5759" s="4">
        <v>245.28</v>
      </c>
      <c r="D5759">
        <v>0</v>
      </c>
      <c r="E5759">
        <v>0</v>
      </c>
      <c r="F5759">
        <f t="shared" si="445"/>
        <v>2023</v>
      </c>
      <c r="G5759" t="str">
        <f t="shared" si="446"/>
        <v>October</v>
      </c>
      <c r="H5759">
        <f t="shared" si="447"/>
        <v>10</v>
      </c>
      <c r="I5759" t="str">
        <f t="shared" si="448"/>
        <v>Tuesday</v>
      </c>
      <c r="J5759">
        <f t="shared" si="449"/>
        <v>10</v>
      </c>
    </row>
    <row r="5760" spans="1:10" x14ac:dyDescent="0.25">
      <c r="A5760" s="1">
        <v>45210</v>
      </c>
      <c r="B5760">
        <v>8</v>
      </c>
      <c r="C5760" s="4">
        <v>247.94</v>
      </c>
      <c r="D5760">
        <v>0</v>
      </c>
      <c r="E5760">
        <v>0</v>
      </c>
      <c r="F5760">
        <f t="shared" si="445"/>
        <v>2023</v>
      </c>
      <c r="G5760" t="str">
        <f t="shared" si="446"/>
        <v>October</v>
      </c>
      <c r="H5760">
        <f t="shared" si="447"/>
        <v>10</v>
      </c>
      <c r="I5760" t="str">
        <f t="shared" si="448"/>
        <v>Wednesday</v>
      </c>
      <c r="J5760">
        <f t="shared" si="449"/>
        <v>11</v>
      </c>
    </row>
    <row r="5761" spans="1:10" x14ac:dyDescent="0.25">
      <c r="A5761" s="1">
        <v>45211</v>
      </c>
      <c r="B5761">
        <v>8</v>
      </c>
      <c r="C5761" s="4">
        <v>242.19</v>
      </c>
      <c r="D5761">
        <v>0</v>
      </c>
      <c r="E5761">
        <v>0</v>
      </c>
      <c r="F5761">
        <f t="shared" si="445"/>
        <v>2023</v>
      </c>
      <c r="G5761" t="str">
        <f t="shared" si="446"/>
        <v>October</v>
      </c>
      <c r="H5761">
        <f t="shared" si="447"/>
        <v>10</v>
      </c>
      <c r="I5761" t="str">
        <f t="shared" si="448"/>
        <v>Thursday</v>
      </c>
      <c r="J5761">
        <f t="shared" si="449"/>
        <v>12</v>
      </c>
    </row>
    <row r="5762" spans="1:10" x14ac:dyDescent="0.25">
      <c r="A5762" s="1">
        <v>45212</v>
      </c>
      <c r="B5762">
        <v>8</v>
      </c>
      <c r="C5762" s="4">
        <v>213.71</v>
      </c>
      <c r="D5762">
        <v>0</v>
      </c>
      <c r="E5762">
        <v>0</v>
      </c>
      <c r="F5762">
        <f t="shared" si="445"/>
        <v>2023</v>
      </c>
      <c r="G5762" t="str">
        <f t="shared" si="446"/>
        <v>October</v>
      </c>
      <c r="H5762">
        <f t="shared" si="447"/>
        <v>10</v>
      </c>
      <c r="I5762" t="str">
        <f t="shared" si="448"/>
        <v>Friday</v>
      </c>
      <c r="J5762">
        <f t="shared" si="449"/>
        <v>13</v>
      </c>
    </row>
    <row r="5763" spans="1:10" x14ac:dyDescent="0.25">
      <c r="A5763" s="1">
        <v>45213</v>
      </c>
      <c r="B5763">
        <v>8</v>
      </c>
      <c r="C5763" s="4">
        <v>217.15</v>
      </c>
      <c r="D5763">
        <v>0</v>
      </c>
      <c r="E5763">
        <v>0</v>
      </c>
      <c r="F5763">
        <f t="shared" ref="F5763:F5826" si="450">YEAR(A5763)</f>
        <v>2023</v>
      </c>
      <c r="G5763" t="str">
        <f t="shared" ref="G5763:G5826" si="451">TEXT(A5763, "mmmm")</f>
        <v>October</v>
      </c>
      <c r="H5763">
        <f t="shared" ref="H5763:H5826" si="452">MONTH(A5763)</f>
        <v>10</v>
      </c>
      <c r="I5763" t="str">
        <f t="shared" ref="I5763:I5826" si="453">TEXT(A5763, "dddd")</f>
        <v>Saturday</v>
      </c>
      <c r="J5763">
        <f t="shared" ref="J5763:J5826" si="454">DAY(A5763)</f>
        <v>14</v>
      </c>
    </row>
    <row r="5764" spans="1:10" x14ac:dyDescent="0.25">
      <c r="A5764" s="1">
        <v>45214</v>
      </c>
      <c r="B5764">
        <v>8</v>
      </c>
      <c r="C5764" s="4">
        <v>217.4</v>
      </c>
      <c r="D5764">
        <v>0</v>
      </c>
      <c r="E5764">
        <v>0</v>
      </c>
      <c r="F5764">
        <f t="shared" si="450"/>
        <v>2023</v>
      </c>
      <c r="G5764" t="str">
        <f t="shared" si="451"/>
        <v>October</v>
      </c>
      <c r="H5764">
        <f t="shared" si="452"/>
        <v>10</v>
      </c>
      <c r="I5764" t="str">
        <f t="shared" si="453"/>
        <v>Sunday</v>
      </c>
      <c r="J5764">
        <f t="shared" si="454"/>
        <v>15</v>
      </c>
    </row>
    <row r="5765" spans="1:10" x14ac:dyDescent="0.25">
      <c r="A5765" s="1">
        <v>45215</v>
      </c>
      <c r="B5765">
        <v>8</v>
      </c>
      <c r="C5765" s="4">
        <v>228.22</v>
      </c>
      <c r="D5765">
        <v>0</v>
      </c>
      <c r="E5765">
        <v>0</v>
      </c>
      <c r="F5765">
        <f t="shared" si="450"/>
        <v>2023</v>
      </c>
      <c r="G5765" t="str">
        <f t="shared" si="451"/>
        <v>October</v>
      </c>
      <c r="H5765">
        <f t="shared" si="452"/>
        <v>10</v>
      </c>
      <c r="I5765" t="str">
        <f t="shared" si="453"/>
        <v>Monday</v>
      </c>
      <c r="J5765">
        <f t="shared" si="454"/>
        <v>16</v>
      </c>
    </row>
    <row r="5766" spans="1:10" x14ac:dyDescent="0.25">
      <c r="A5766" s="1">
        <v>45216</v>
      </c>
      <c r="B5766">
        <v>8</v>
      </c>
      <c r="C5766" s="4">
        <v>243.52</v>
      </c>
      <c r="D5766">
        <v>0</v>
      </c>
      <c r="E5766">
        <v>0</v>
      </c>
      <c r="F5766">
        <f t="shared" si="450"/>
        <v>2023</v>
      </c>
      <c r="G5766" t="str">
        <f t="shared" si="451"/>
        <v>October</v>
      </c>
      <c r="H5766">
        <f t="shared" si="452"/>
        <v>10</v>
      </c>
      <c r="I5766" t="str">
        <f t="shared" si="453"/>
        <v>Tuesday</v>
      </c>
      <c r="J5766">
        <f t="shared" si="454"/>
        <v>17</v>
      </c>
    </row>
    <row r="5767" spans="1:10" x14ac:dyDescent="0.25">
      <c r="A5767" s="1">
        <v>45217</v>
      </c>
      <c r="B5767">
        <v>8</v>
      </c>
      <c r="C5767" s="4">
        <v>250.58</v>
      </c>
      <c r="D5767">
        <v>0</v>
      </c>
      <c r="E5767">
        <v>0</v>
      </c>
      <c r="F5767">
        <f t="shared" si="450"/>
        <v>2023</v>
      </c>
      <c r="G5767" t="str">
        <f t="shared" si="451"/>
        <v>October</v>
      </c>
      <c r="H5767">
        <f t="shared" si="452"/>
        <v>10</v>
      </c>
      <c r="I5767" t="str">
        <f t="shared" si="453"/>
        <v>Wednesday</v>
      </c>
      <c r="J5767">
        <f t="shared" si="454"/>
        <v>18</v>
      </c>
    </row>
    <row r="5768" spans="1:10" x14ac:dyDescent="0.25">
      <c r="A5768" s="1">
        <v>45218</v>
      </c>
      <c r="B5768">
        <v>8</v>
      </c>
      <c r="C5768" s="4">
        <v>245.01</v>
      </c>
      <c r="D5768">
        <v>0</v>
      </c>
      <c r="E5768">
        <v>0</v>
      </c>
      <c r="F5768">
        <f t="shared" si="450"/>
        <v>2023</v>
      </c>
      <c r="G5768" t="str">
        <f t="shared" si="451"/>
        <v>October</v>
      </c>
      <c r="H5768">
        <f t="shared" si="452"/>
        <v>10</v>
      </c>
      <c r="I5768" t="str">
        <f t="shared" si="453"/>
        <v>Thursday</v>
      </c>
      <c r="J5768">
        <f t="shared" si="454"/>
        <v>19</v>
      </c>
    </row>
    <row r="5769" spans="1:10" x14ac:dyDescent="0.25">
      <c r="A5769" s="1">
        <v>45219</v>
      </c>
      <c r="B5769">
        <v>8</v>
      </c>
      <c r="C5769" s="4">
        <v>220.6</v>
      </c>
      <c r="D5769">
        <v>0</v>
      </c>
      <c r="E5769">
        <v>0</v>
      </c>
      <c r="F5769">
        <f t="shared" si="450"/>
        <v>2023</v>
      </c>
      <c r="G5769" t="str">
        <f t="shared" si="451"/>
        <v>October</v>
      </c>
      <c r="H5769">
        <f t="shared" si="452"/>
        <v>10</v>
      </c>
      <c r="I5769" t="str">
        <f t="shared" si="453"/>
        <v>Friday</v>
      </c>
      <c r="J5769">
        <f t="shared" si="454"/>
        <v>20</v>
      </c>
    </row>
    <row r="5770" spans="1:10" x14ac:dyDescent="0.25">
      <c r="A5770" s="1">
        <v>45220</v>
      </c>
      <c r="B5770">
        <v>8</v>
      </c>
      <c r="C5770" s="4">
        <v>210.05</v>
      </c>
      <c r="D5770">
        <v>0</v>
      </c>
      <c r="E5770">
        <v>0</v>
      </c>
      <c r="F5770">
        <f t="shared" si="450"/>
        <v>2023</v>
      </c>
      <c r="G5770" t="str">
        <f t="shared" si="451"/>
        <v>October</v>
      </c>
      <c r="H5770">
        <f t="shared" si="452"/>
        <v>10</v>
      </c>
      <c r="I5770" t="str">
        <f t="shared" si="453"/>
        <v>Saturday</v>
      </c>
      <c r="J5770">
        <f t="shared" si="454"/>
        <v>21</v>
      </c>
    </row>
    <row r="5771" spans="1:10" x14ac:dyDescent="0.25">
      <c r="A5771" s="1">
        <v>45221</v>
      </c>
      <c r="B5771">
        <v>8</v>
      </c>
      <c r="C5771" s="4">
        <v>213.33</v>
      </c>
      <c r="D5771">
        <v>0</v>
      </c>
      <c r="E5771">
        <v>0</v>
      </c>
      <c r="F5771">
        <f t="shared" si="450"/>
        <v>2023</v>
      </c>
      <c r="G5771" t="str">
        <f t="shared" si="451"/>
        <v>October</v>
      </c>
      <c r="H5771">
        <f t="shared" si="452"/>
        <v>10</v>
      </c>
      <c r="I5771" t="str">
        <f t="shared" si="453"/>
        <v>Sunday</v>
      </c>
      <c r="J5771">
        <f t="shared" si="454"/>
        <v>22</v>
      </c>
    </row>
    <row r="5772" spans="1:10" x14ac:dyDescent="0.25">
      <c r="A5772" s="1">
        <v>45222</v>
      </c>
      <c r="B5772">
        <v>8</v>
      </c>
      <c r="C5772" s="4">
        <v>237.83</v>
      </c>
      <c r="D5772">
        <v>0</v>
      </c>
      <c r="E5772">
        <v>0</v>
      </c>
      <c r="F5772">
        <f t="shared" si="450"/>
        <v>2023</v>
      </c>
      <c r="G5772" t="str">
        <f t="shared" si="451"/>
        <v>October</v>
      </c>
      <c r="H5772">
        <f t="shared" si="452"/>
        <v>10</v>
      </c>
      <c r="I5772" t="str">
        <f t="shared" si="453"/>
        <v>Monday</v>
      </c>
      <c r="J5772">
        <f t="shared" si="454"/>
        <v>23</v>
      </c>
    </row>
    <row r="5773" spans="1:10" x14ac:dyDescent="0.25">
      <c r="A5773" s="1">
        <v>45223</v>
      </c>
      <c r="B5773">
        <v>8</v>
      </c>
      <c r="C5773" s="4">
        <v>242.77</v>
      </c>
      <c r="D5773">
        <v>0</v>
      </c>
      <c r="E5773">
        <v>0</v>
      </c>
      <c r="F5773">
        <f t="shared" si="450"/>
        <v>2023</v>
      </c>
      <c r="G5773" t="str">
        <f t="shared" si="451"/>
        <v>October</v>
      </c>
      <c r="H5773">
        <f t="shared" si="452"/>
        <v>10</v>
      </c>
      <c r="I5773" t="str">
        <f t="shared" si="453"/>
        <v>Tuesday</v>
      </c>
      <c r="J5773">
        <f t="shared" si="454"/>
        <v>24</v>
      </c>
    </row>
    <row r="5774" spans="1:10" x14ac:dyDescent="0.25">
      <c r="A5774" s="1">
        <v>45224</v>
      </c>
      <c r="B5774">
        <v>8</v>
      </c>
      <c r="C5774" s="4">
        <v>278.38</v>
      </c>
      <c r="D5774">
        <v>1</v>
      </c>
      <c r="E5774">
        <v>0</v>
      </c>
      <c r="F5774">
        <f t="shared" si="450"/>
        <v>2023</v>
      </c>
      <c r="G5774" t="str">
        <f t="shared" si="451"/>
        <v>October</v>
      </c>
      <c r="H5774">
        <f t="shared" si="452"/>
        <v>10</v>
      </c>
      <c r="I5774" t="str">
        <f t="shared" si="453"/>
        <v>Wednesday</v>
      </c>
      <c r="J5774">
        <f t="shared" si="454"/>
        <v>25</v>
      </c>
    </row>
    <row r="5775" spans="1:10" x14ac:dyDescent="0.25">
      <c r="A5775" s="1">
        <v>45225</v>
      </c>
      <c r="B5775">
        <v>8</v>
      </c>
      <c r="C5775" s="4">
        <v>245.07</v>
      </c>
      <c r="D5775">
        <v>0</v>
      </c>
      <c r="E5775">
        <v>0</v>
      </c>
      <c r="F5775">
        <f t="shared" si="450"/>
        <v>2023</v>
      </c>
      <c r="G5775" t="str">
        <f t="shared" si="451"/>
        <v>October</v>
      </c>
      <c r="H5775">
        <f t="shared" si="452"/>
        <v>10</v>
      </c>
      <c r="I5775" t="str">
        <f t="shared" si="453"/>
        <v>Thursday</v>
      </c>
      <c r="J5775">
        <f t="shared" si="454"/>
        <v>26</v>
      </c>
    </row>
    <row r="5776" spans="1:10" x14ac:dyDescent="0.25">
      <c r="A5776" s="1">
        <v>45226</v>
      </c>
      <c r="B5776">
        <v>8</v>
      </c>
      <c r="C5776" s="4">
        <v>221.18</v>
      </c>
      <c r="D5776">
        <v>0</v>
      </c>
      <c r="E5776">
        <v>0</v>
      </c>
      <c r="F5776">
        <f t="shared" si="450"/>
        <v>2023</v>
      </c>
      <c r="G5776" t="str">
        <f t="shared" si="451"/>
        <v>October</v>
      </c>
      <c r="H5776">
        <f t="shared" si="452"/>
        <v>10</v>
      </c>
      <c r="I5776" t="str">
        <f t="shared" si="453"/>
        <v>Friday</v>
      </c>
      <c r="J5776">
        <f t="shared" si="454"/>
        <v>27</v>
      </c>
    </row>
    <row r="5777" spans="1:10" x14ac:dyDescent="0.25">
      <c r="A5777" s="1">
        <v>45227</v>
      </c>
      <c r="B5777">
        <v>8</v>
      </c>
      <c r="C5777" s="4">
        <v>215.36</v>
      </c>
      <c r="D5777">
        <v>0</v>
      </c>
      <c r="E5777">
        <v>0</v>
      </c>
      <c r="F5777">
        <f t="shared" si="450"/>
        <v>2023</v>
      </c>
      <c r="G5777" t="str">
        <f t="shared" si="451"/>
        <v>October</v>
      </c>
      <c r="H5777">
        <f t="shared" si="452"/>
        <v>10</v>
      </c>
      <c r="I5777" t="str">
        <f t="shared" si="453"/>
        <v>Saturday</v>
      </c>
      <c r="J5777">
        <f t="shared" si="454"/>
        <v>28</v>
      </c>
    </row>
    <row r="5778" spans="1:10" x14ac:dyDescent="0.25">
      <c r="A5778" s="1">
        <v>45228</v>
      </c>
      <c r="B5778">
        <v>8</v>
      </c>
      <c r="C5778" s="4">
        <v>239.03</v>
      </c>
      <c r="D5778">
        <v>1</v>
      </c>
      <c r="E5778">
        <v>0</v>
      </c>
      <c r="F5778">
        <f t="shared" si="450"/>
        <v>2023</v>
      </c>
      <c r="G5778" t="str">
        <f t="shared" si="451"/>
        <v>October</v>
      </c>
      <c r="H5778">
        <f t="shared" si="452"/>
        <v>10</v>
      </c>
      <c r="I5778" t="str">
        <f t="shared" si="453"/>
        <v>Sunday</v>
      </c>
      <c r="J5778">
        <f t="shared" si="454"/>
        <v>29</v>
      </c>
    </row>
    <row r="5779" spans="1:10" x14ac:dyDescent="0.25">
      <c r="A5779" s="1">
        <v>45229</v>
      </c>
      <c r="B5779">
        <v>8</v>
      </c>
      <c r="C5779" s="4">
        <v>228.25</v>
      </c>
      <c r="D5779">
        <v>0</v>
      </c>
      <c r="E5779">
        <v>0</v>
      </c>
      <c r="F5779">
        <f t="shared" si="450"/>
        <v>2023</v>
      </c>
      <c r="G5779" t="str">
        <f t="shared" si="451"/>
        <v>October</v>
      </c>
      <c r="H5779">
        <f t="shared" si="452"/>
        <v>10</v>
      </c>
      <c r="I5779" t="str">
        <f t="shared" si="453"/>
        <v>Monday</v>
      </c>
      <c r="J5779">
        <f t="shared" si="454"/>
        <v>30</v>
      </c>
    </row>
    <row r="5780" spans="1:10" x14ac:dyDescent="0.25">
      <c r="A5780" s="1">
        <v>45230</v>
      </c>
      <c r="B5780">
        <v>8</v>
      </c>
      <c r="C5780" s="4">
        <v>252.38</v>
      </c>
      <c r="D5780">
        <v>0</v>
      </c>
      <c r="E5780">
        <v>0</v>
      </c>
      <c r="F5780">
        <f t="shared" si="450"/>
        <v>2023</v>
      </c>
      <c r="G5780" t="str">
        <f t="shared" si="451"/>
        <v>October</v>
      </c>
      <c r="H5780">
        <f t="shared" si="452"/>
        <v>10</v>
      </c>
      <c r="I5780" t="str">
        <f t="shared" si="453"/>
        <v>Tuesday</v>
      </c>
      <c r="J5780">
        <f t="shared" si="454"/>
        <v>31</v>
      </c>
    </row>
    <row r="5781" spans="1:10" x14ac:dyDescent="0.25">
      <c r="A5781" s="1">
        <v>45231</v>
      </c>
      <c r="B5781">
        <v>8</v>
      </c>
      <c r="C5781" s="4">
        <v>275.49</v>
      </c>
      <c r="D5781">
        <v>1</v>
      </c>
      <c r="E5781">
        <v>0</v>
      </c>
      <c r="F5781">
        <f t="shared" si="450"/>
        <v>2023</v>
      </c>
      <c r="G5781" t="str">
        <f t="shared" si="451"/>
        <v>November</v>
      </c>
      <c r="H5781">
        <f t="shared" si="452"/>
        <v>11</v>
      </c>
      <c r="I5781" t="str">
        <f t="shared" si="453"/>
        <v>Wednesday</v>
      </c>
      <c r="J5781">
        <f t="shared" si="454"/>
        <v>1</v>
      </c>
    </row>
    <row r="5782" spans="1:10" x14ac:dyDescent="0.25">
      <c r="A5782" s="1">
        <v>45232</v>
      </c>
      <c r="B5782">
        <v>8</v>
      </c>
      <c r="C5782" s="4">
        <v>267.35000000000002</v>
      </c>
      <c r="D5782">
        <v>1</v>
      </c>
      <c r="E5782">
        <v>0</v>
      </c>
      <c r="F5782">
        <f t="shared" si="450"/>
        <v>2023</v>
      </c>
      <c r="G5782" t="str">
        <f t="shared" si="451"/>
        <v>November</v>
      </c>
      <c r="H5782">
        <f t="shared" si="452"/>
        <v>11</v>
      </c>
      <c r="I5782" t="str">
        <f t="shared" si="453"/>
        <v>Thursday</v>
      </c>
      <c r="J5782">
        <f t="shared" si="454"/>
        <v>2</v>
      </c>
    </row>
    <row r="5783" spans="1:10" x14ac:dyDescent="0.25">
      <c r="A5783" s="1">
        <v>45233</v>
      </c>
      <c r="B5783">
        <v>8</v>
      </c>
      <c r="C5783" s="4">
        <v>222.08</v>
      </c>
      <c r="D5783">
        <v>0</v>
      </c>
      <c r="E5783">
        <v>0</v>
      </c>
      <c r="F5783">
        <f t="shared" si="450"/>
        <v>2023</v>
      </c>
      <c r="G5783" t="str">
        <f t="shared" si="451"/>
        <v>November</v>
      </c>
      <c r="H5783">
        <f t="shared" si="452"/>
        <v>11</v>
      </c>
      <c r="I5783" t="str">
        <f t="shared" si="453"/>
        <v>Friday</v>
      </c>
      <c r="J5783">
        <f t="shared" si="454"/>
        <v>3</v>
      </c>
    </row>
    <row r="5784" spans="1:10" x14ac:dyDescent="0.25">
      <c r="A5784" s="1">
        <v>45234</v>
      </c>
      <c r="B5784">
        <v>8</v>
      </c>
      <c r="C5784" s="4">
        <v>235.08</v>
      </c>
      <c r="D5784">
        <v>1</v>
      </c>
      <c r="E5784">
        <v>0</v>
      </c>
      <c r="F5784">
        <f t="shared" si="450"/>
        <v>2023</v>
      </c>
      <c r="G5784" t="str">
        <f t="shared" si="451"/>
        <v>November</v>
      </c>
      <c r="H5784">
        <f t="shared" si="452"/>
        <v>11</v>
      </c>
      <c r="I5784" t="str">
        <f t="shared" si="453"/>
        <v>Saturday</v>
      </c>
      <c r="J5784">
        <f t="shared" si="454"/>
        <v>4</v>
      </c>
    </row>
    <row r="5785" spans="1:10" x14ac:dyDescent="0.25">
      <c r="A5785" s="1">
        <v>45235</v>
      </c>
      <c r="B5785">
        <v>8</v>
      </c>
      <c r="C5785" s="4">
        <v>211.87</v>
      </c>
      <c r="D5785">
        <v>0</v>
      </c>
      <c r="E5785">
        <v>0</v>
      </c>
      <c r="F5785">
        <f t="shared" si="450"/>
        <v>2023</v>
      </c>
      <c r="G5785" t="str">
        <f t="shared" si="451"/>
        <v>November</v>
      </c>
      <c r="H5785">
        <f t="shared" si="452"/>
        <v>11</v>
      </c>
      <c r="I5785" t="str">
        <f t="shared" si="453"/>
        <v>Sunday</v>
      </c>
      <c r="J5785">
        <f t="shared" si="454"/>
        <v>5</v>
      </c>
    </row>
    <row r="5786" spans="1:10" x14ac:dyDescent="0.25">
      <c r="A5786" s="1">
        <v>45236</v>
      </c>
      <c r="B5786">
        <v>8</v>
      </c>
      <c r="C5786" s="4">
        <v>230.19</v>
      </c>
      <c r="D5786">
        <v>0</v>
      </c>
      <c r="E5786">
        <v>0</v>
      </c>
      <c r="F5786">
        <f t="shared" si="450"/>
        <v>2023</v>
      </c>
      <c r="G5786" t="str">
        <f t="shared" si="451"/>
        <v>November</v>
      </c>
      <c r="H5786">
        <f t="shared" si="452"/>
        <v>11</v>
      </c>
      <c r="I5786" t="str">
        <f t="shared" si="453"/>
        <v>Monday</v>
      </c>
      <c r="J5786">
        <f t="shared" si="454"/>
        <v>6</v>
      </c>
    </row>
    <row r="5787" spans="1:10" x14ac:dyDescent="0.25">
      <c r="A5787" s="1">
        <v>45237</v>
      </c>
      <c r="B5787">
        <v>8</v>
      </c>
      <c r="C5787" s="4">
        <v>285.54000000000002</v>
      </c>
      <c r="D5787">
        <v>0</v>
      </c>
      <c r="E5787">
        <v>1</v>
      </c>
      <c r="F5787">
        <f t="shared" si="450"/>
        <v>2023</v>
      </c>
      <c r="G5787" t="str">
        <f t="shared" si="451"/>
        <v>November</v>
      </c>
      <c r="H5787">
        <f t="shared" si="452"/>
        <v>11</v>
      </c>
      <c r="I5787" t="str">
        <f t="shared" si="453"/>
        <v>Tuesday</v>
      </c>
      <c r="J5787">
        <f t="shared" si="454"/>
        <v>7</v>
      </c>
    </row>
    <row r="5788" spans="1:10" x14ac:dyDescent="0.25">
      <c r="A5788" s="1">
        <v>45238</v>
      </c>
      <c r="B5788">
        <v>8</v>
      </c>
      <c r="C5788" s="4">
        <v>285.62</v>
      </c>
      <c r="D5788">
        <v>1</v>
      </c>
      <c r="E5788">
        <v>0</v>
      </c>
      <c r="F5788">
        <f t="shared" si="450"/>
        <v>2023</v>
      </c>
      <c r="G5788" t="str">
        <f t="shared" si="451"/>
        <v>November</v>
      </c>
      <c r="H5788">
        <f t="shared" si="452"/>
        <v>11</v>
      </c>
      <c r="I5788" t="str">
        <f t="shared" si="453"/>
        <v>Wednesday</v>
      </c>
      <c r="J5788">
        <f t="shared" si="454"/>
        <v>8</v>
      </c>
    </row>
    <row r="5789" spans="1:10" x14ac:dyDescent="0.25">
      <c r="A5789" s="1">
        <v>45239</v>
      </c>
      <c r="B5789">
        <v>8</v>
      </c>
      <c r="C5789" s="4">
        <v>246.16</v>
      </c>
      <c r="D5789">
        <v>0</v>
      </c>
      <c r="E5789">
        <v>0</v>
      </c>
      <c r="F5789">
        <f t="shared" si="450"/>
        <v>2023</v>
      </c>
      <c r="G5789" t="str">
        <f t="shared" si="451"/>
        <v>November</v>
      </c>
      <c r="H5789">
        <f t="shared" si="452"/>
        <v>11</v>
      </c>
      <c r="I5789" t="str">
        <f t="shared" si="453"/>
        <v>Thursday</v>
      </c>
      <c r="J5789">
        <f t="shared" si="454"/>
        <v>9</v>
      </c>
    </row>
    <row r="5790" spans="1:10" x14ac:dyDescent="0.25">
      <c r="A5790" s="1">
        <v>45240</v>
      </c>
      <c r="B5790">
        <v>8</v>
      </c>
      <c r="C5790" s="4">
        <v>216.87</v>
      </c>
      <c r="D5790">
        <v>0</v>
      </c>
      <c r="E5790">
        <v>0</v>
      </c>
      <c r="F5790">
        <f t="shared" si="450"/>
        <v>2023</v>
      </c>
      <c r="G5790" t="str">
        <f t="shared" si="451"/>
        <v>November</v>
      </c>
      <c r="H5790">
        <f t="shared" si="452"/>
        <v>11</v>
      </c>
      <c r="I5790" t="str">
        <f t="shared" si="453"/>
        <v>Friday</v>
      </c>
      <c r="J5790">
        <f t="shared" si="454"/>
        <v>10</v>
      </c>
    </row>
    <row r="5791" spans="1:10" x14ac:dyDescent="0.25">
      <c r="A5791" s="1">
        <v>45241</v>
      </c>
      <c r="B5791">
        <v>8</v>
      </c>
      <c r="C5791" s="4">
        <v>240.93</v>
      </c>
      <c r="D5791">
        <v>1</v>
      </c>
      <c r="E5791">
        <v>0</v>
      </c>
      <c r="F5791">
        <f t="shared" si="450"/>
        <v>2023</v>
      </c>
      <c r="G5791" t="str">
        <f t="shared" si="451"/>
        <v>November</v>
      </c>
      <c r="H5791">
        <f t="shared" si="452"/>
        <v>11</v>
      </c>
      <c r="I5791" t="str">
        <f t="shared" si="453"/>
        <v>Saturday</v>
      </c>
      <c r="J5791">
        <f t="shared" si="454"/>
        <v>11</v>
      </c>
    </row>
    <row r="5792" spans="1:10" x14ac:dyDescent="0.25">
      <c r="A5792" s="1">
        <v>45242</v>
      </c>
      <c r="B5792">
        <v>8</v>
      </c>
      <c r="C5792" s="4">
        <v>217.66</v>
      </c>
      <c r="D5792">
        <v>0</v>
      </c>
      <c r="E5792">
        <v>0</v>
      </c>
      <c r="F5792">
        <f t="shared" si="450"/>
        <v>2023</v>
      </c>
      <c r="G5792" t="str">
        <f t="shared" si="451"/>
        <v>November</v>
      </c>
      <c r="H5792">
        <f t="shared" si="452"/>
        <v>11</v>
      </c>
      <c r="I5792" t="str">
        <f t="shared" si="453"/>
        <v>Sunday</v>
      </c>
      <c r="J5792">
        <f t="shared" si="454"/>
        <v>12</v>
      </c>
    </row>
    <row r="5793" spans="1:10" x14ac:dyDescent="0.25">
      <c r="A5793" s="1">
        <v>45243</v>
      </c>
      <c r="B5793">
        <v>8</v>
      </c>
      <c r="C5793" s="4">
        <v>237.56</v>
      </c>
      <c r="D5793">
        <v>0</v>
      </c>
      <c r="E5793">
        <v>0</v>
      </c>
      <c r="F5793">
        <f t="shared" si="450"/>
        <v>2023</v>
      </c>
      <c r="G5793" t="str">
        <f t="shared" si="451"/>
        <v>November</v>
      </c>
      <c r="H5793">
        <f t="shared" si="452"/>
        <v>11</v>
      </c>
      <c r="I5793" t="str">
        <f t="shared" si="453"/>
        <v>Monday</v>
      </c>
      <c r="J5793">
        <f t="shared" si="454"/>
        <v>13</v>
      </c>
    </row>
    <row r="5794" spans="1:10" x14ac:dyDescent="0.25">
      <c r="A5794" s="1">
        <v>45244</v>
      </c>
      <c r="B5794">
        <v>8</v>
      </c>
      <c r="C5794" s="4">
        <v>289.25</v>
      </c>
      <c r="D5794">
        <v>0</v>
      </c>
      <c r="E5794">
        <v>1</v>
      </c>
      <c r="F5794">
        <f t="shared" si="450"/>
        <v>2023</v>
      </c>
      <c r="G5794" t="str">
        <f t="shared" si="451"/>
        <v>November</v>
      </c>
      <c r="H5794">
        <f t="shared" si="452"/>
        <v>11</v>
      </c>
      <c r="I5794" t="str">
        <f t="shared" si="453"/>
        <v>Tuesday</v>
      </c>
      <c r="J5794">
        <f t="shared" si="454"/>
        <v>14</v>
      </c>
    </row>
    <row r="5795" spans="1:10" x14ac:dyDescent="0.25">
      <c r="A5795" s="1">
        <v>45245</v>
      </c>
      <c r="B5795">
        <v>8</v>
      </c>
      <c r="C5795" s="4">
        <v>251.03</v>
      </c>
      <c r="D5795">
        <v>0</v>
      </c>
      <c r="E5795">
        <v>0</v>
      </c>
      <c r="F5795">
        <f t="shared" si="450"/>
        <v>2023</v>
      </c>
      <c r="G5795" t="str">
        <f t="shared" si="451"/>
        <v>November</v>
      </c>
      <c r="H5795">
        <f t="shared" si="452"/>
        <v>11</v>
      </c>
      <c r="I5795" t="str">
        <f t="shared" si="453"/>
        <v>Wednesday</v>
      </c>
      <c r="J5795">
        <f t="shared" si="454"/>
        <v>15</v>
      </c>
    </row>
    <row r="5796" spans="1:10" x14ac:dyDescent="0.25">
      <c r="A5796" s="1">
        <v>45246</v>
      </c>
      <c r="B5796">
        <v>8</v>
      </c>
      <c r="C5796" s="4">
        <v>282.13</v>
      </c>
      <c r="D5796">
        <v>0</v>
      </c>
      <c r="E5796">
        <v>1</v>
      </c>
      <c r="F5796">
        <f t="shared" si="450"/>
        <v>2023</v>
      </c>
      <c r="G5796" t="str">
        <f t="shared" si="451"/>
        <v>November</v>
      </c>
      <c r="H5796">
        <f t="shared" si="452"/>
        <v>11</v>
      </c>
      <c r="I5796" t="str">
        <f t="shared" si="453"/>
        <v>Thursday</v>
      </c>
      <c r="J5796">
        <f t="shared" si="454"/>
        <v>16</v>
      </c>
    </row>
    <row r="5797" spans="1:10" x14ac:dyDescent="0.25">
      <c r="A5797" s="1">
        <v>45247</v>
      </c>
      <c r="B5797">
        <v>8</v>
      </c>
      <c r="C5797" s="4">
        <v>254.87</v>
      </c>
      <c r="D5797">
        <v>1</v>
      </c>
      <c r="E5797">
        <v>0</v>
      </c>
      <c r="F5797">
        <f t="shared" si="450"/>
        <v>2023</v>
      </c>
      <c r="G5797" t="str">
        <f t="shared" si="451"/>
        <v>November</v>
      </c>
      <c r="H5797">
        <f t="shared" si="452"/>
        <v>11</v>
      </c>
      <c r="I5797" t="str">
        <f t="shared" si="453"/>
        <v>Friday</v>
      </c>
      <c r="J5797">
        <f t="shared" si="454"/>
        <v>17</v>
      </c>
    </row>
    <row r="5798" spans="1:10" x14ac:dyDescent="0.25">
      <c r="A5798" s="1">
        <v>45248</v>
      </c>
      <c r="B5798">
        <v>8</v>
      </c>
      <c r="C5798" s="4">
        <v>206.09</v>
      </c>
      <c r="D5798">
        <v>0</v>
      </c>
      <c r="E5798">
        <v>0</v>
      </c>
      <c r="F5798">
        <f t="shared" si="450"/>
        <v>2023</v>
      </c>
      <c r="G5798" t="str">
        <f t="shared" si="451"/>
        <v>November</v>
      </c>
      <c r="H5798">
        <f t="shared" si="452"/>
        <v>11</v>
      </c>
      <c r="I5798" t="str">
        <f t="shared" si="453"/>
        <v>Saturday</v>
      </c>
      <c r="J5798">
        <f t="shared" si="454"/>
        <v>18</v>
      </c>
    </row>
    <row r="5799" spans="1:10" x14ac:dyDescent="0.25">
      <c r="A5799" s="1">
        <v>45249</v>
      </c>
      <c r="B5799">
        <v>8</v>
      </c>
      <c r="C5799" s="4">
        <v>215.6</v>
      </c>
      <c r="D5799">
        <v>0</v>
      </c>
      <c r="E5799">
        <v>0</v>
      </c>
      <c r="F5799">
        <f t="shared" si="450"/>
        <v>2023</v>
      </c>
      <c r="G5799" t="str">
        <f t="shared" si="451"/>
        <v>November</v>
      </c>
      <c r="H5799">
        <f t="shared" si="452"/>
        <v>11</v>
      </c>
      <c r="I5799" t="str">
        <f t="shared" si="453"/>
        <v>Sunday</v>
      </c>
      <c r="J5799">
        <f t="shared" si="454"/>
        <v>19</v>
      </c>
    </row>
    <row r="5800" spans="1:10" x14ac:dyDescent="0.25">
      <c r="A5800" s="1">
        <v>45250</v>
      </c>
      <c r="B5800">
        <v>8</v>
      </c>
      <c r="C5800" s="4">
        <v>237.62</v>
      </c>
      <c r="D5800">
        <v>0</v>
      </c>
      <c r="E5800">
        <v>0</v>
      </c>
      <c r="F5800">
        <f t="shared" si="450"/>
        <v>2023</v>
      </c>
      <c r="G5800" t="str">
        <f t="shared" si="451"/>
        <v>November</v>
      </c>
      <c r="H5800">
        <f t="shared" si="452"/>
        <v>11</v>
      </c>
      <c r="I5800" t="str">
        <f t="shared" si="453"/>
        <v>Monday</v>
      </c>
      <c r="J5800">
        <f t="shared" si="454"/>
        <v>20</v>
      </c>
    </row>
    <row r="5801" spans="1:10" x14ac:dyDescent="0.25">
      <c r="A5801" s="1">
        <v>45251</v>
      </c>
      <c r="B5801">
        <v>8</v>
      </c>
      <c r="C5801" s="4">
        <v>244.97</v>
      </c>
      <c r="D5801">
        <v>0</v>
      </c>
      <c r="E5801">
        <v>0</v>
      </c>
      <c r="F5801">
        <f t="shared" si="450"/>
        <v>2023</v>
      </c>
      <c r="G5801" t="str">
        <f t="shared" si="451"/>
        <v>November</v>
      </c>
      <c r="H5801">
        <f t="shared" si="452"/>
        <v>11</v>
      </c>
      <c r="I5801" t="str">
        <f t="shared" si="453"/>
        <v>Tuesday</v>
      </c>
      <c r="J5801">
        <f t="shared" si="454"/>
        <v>21</v>
      </c>
    </row>
    <row r="5802" spans="1:10" x14ac:dyDescent="0.25">
      <c r="A5802" s="1">
        <v>45252</v>
      </c>
      <c r="B5802">
        <v>8</v>
      </c>
      <c r="C5802" s="4">
        <v>290.57</v>
      </c>
      <c r="D5802">
        <v>0</v>
      </c>
      <c r="E5802">
        <v>1</v>
      </c>
      <c r="F5802">
        <f t="shared" si="450"/>
        <v>2023</v>
      </c>
      <c r="G5802" t="str">
        <f t="shared" si="451"/>
        <v>November</v>
      </c>
      <c r="H5802">
        <f t="shared" si="452"/>
        <v>11</v>
      </c>
      <c r="I5802" t="str">
        <f t="shared" si="453"/>
        <v>Wednesday</v>
      </c>
      <c r="J5802">
        <f t="shared" si="454"/>
        <v>22</v>
      </c>
    </row>
    <row r="5803" spans="1:10" x14ac:dyDescent="0.25">
      <c r="A5803" s="1">
        <v>45253</v>
      </c>
      <c r="B5803">
        <v>8</v>
      </c>
      <c r="C5803" s="4">
        <v>237.94</v>
      </c>
      <c r="D5803">
        <v>0</v>
      </c>
      <c r="E5803">
        <v>0</v>
      </c>
      <c r="F5803">
        <f t="shared" si="450"/>
        <v>2023</v>
      </c>
      <c r="G5803" t="str">
        <f t="shared" si="451"/>
        <v>November</v>
      </c>
      <c r="H5803">
        <f t="shared" si="452"/>
        <v>11</v>
      </c>
      <c r="I5803" t="str">
        <f t="shared" si="453"/>
        <v>Thursday</v>
      </c>
      <c r="J5803">
        <f t="shared" si="454"/>
        <v>23</v>
      </c>
    </row>
    <row r="5804" spans="1:10" x14ac:dyDescent="0.25">
      <c r="A5804" s="1">
        <v>45254</v>
      </c>
      <c r="B5804">
        <v>8</v>
      </c>
      <c r="C5804" s="4">
        <v>210.28</v>
      </c>
      <c r="D5804">
        <v>0</v>
      </c>
      <c r="E5804">
        <v>0</v>
      </c>
      <c r="F5804">
        <f t="shared" si="450"/>
        <v>2023</v>
      </c>
      <c r="G5804" t="str">
        <f t="shared" si="451"/>
        <v>November</v>
      </c>
      <c r="H5804">
        <f t="shared" si="452"/>
        <v>11</v>
      </c>
      <c r="I5804" t="str">
        <f t="shared" si="453"/>
        <v>Friday</v>
      </c>
      <c r="J5804">
        <f t="shared" si="454"/>
        <v>24</v>
      </c>
    </row>
    <row r="5805" spans="1:10" x14ac:dyDescent="0.25">
      <c r="A5805" s="1">
        <v>45255</v>
      </c>
      <c r="B5805">
        <v>8</v>
      </c>
      <c r="C5805" s="4">
        <v>241.18</v>
      </c>
      <c r="D5805">
        <v>1</v>
      </c>
      <c r="E5805">
        <v>0</v>
      </c>
      <c r="F5805">
        <f t="shared" si="450"/>
        <v>2023</v>
      </c>
      <c r="G5805" t="str">
        <f t="shared" si="451"/>
        <v>November</v>
      </c>
      <c r="H5805">
        <f t="shared" si="452"/>
        <v>11</v>
      </c>
      <c r="I5805" t="str">
        <f t="shared" si="453"/>
        <v>Saturday</v>
      </c>
      <c r="J5805">
        <f t="shared" si="454"/>
        <v>25</v>
      </c>
    </row>
    <row r="5806" spans="1:10" x14ac:dyDescent="0.25">
      <c r="A5806" s="1">
        <v>45256</v>
      </c>
      <c r="B5806">
        <v>8</v>
      </c>
      <c r="C5806" s="4">
        <v>216.5</v>
      </c>
      <c r="D5806">
        <v>0</v>
      </c>
      <c r="E5806">
        <v>0</v>
      </c>
      <c r="F5806">
        <f t="shared" si="450"/>
        <v>2023</v>
      </c>
      <c r="G5806" t="str">
        <f t="shared" si="451"/>
        <v>November</v>
      </c>
      <c r="H5806">
        <f t="shared" si="452"/>
        <v>11</v>
      </c>
      <c r="I5806" t="str">
        <f t="shared" si="453"/>
        <v>Sunday</v>
      </c>
      <c r="J5806">
        <f t="shared" si="454"/>
        <v>26</v>
      </c>
    </row>
    <row r="5807" spans="1:10" x14ac:dyDescent="0.25">
      <c r="A5807" s="1">
        <v>45257</v>
      </c>
      <c r="B5807">
        <v>8</v>
      </c>
      <c r="C5807" s="4">
        <v>228.11</v>
      </c>
      <c r="D5807">
        <v>0</v>
      </c>
      <c r="E5807">
        <v>0</v>
      </c>
      <c r="F5807">
        <f t="shared" si="450"/>
        <v>2023</v>
      </c>
      <c r="G5807" t="str">
        <f t="shared" si="451"/>
        <v>November</v>
      </c>
      <c r="H5807">
        <f t="shared" si="452"/>
        <v>11</v>
      </c>
      <c r="I5807" t="str">
        <f t="shared" si="453"/>
        <v>Monday</v>
      </c>
      <c r="J5807">
        <f t="shared" si="454"/>
        <v>27</v>
      </c>
    </row>
    <row r="5808" spans="1:10" x14ac:dyDescent="0.25">
      <c r="A5808" s="1">
        <v>45258</v>
      </c>
      <c r="B5808">
        <v>8</v>
      </c>
      <c r="C5808" s="4">
        <v>270.58999999999997</v>
      </c>
      <c r="D5808">
        <v>1</v>
      </c>
      <c r="E5808">
        <v>0</v>
      </c>
      <c r="F5808">
        <f t="shared" si="450"/>
        <v>2023</v>
      </c>
      <c r="G5808" t="str">
        <f t="shared" si="451"/>
        <v>November</v>
      </c>
      <c r="H5808">
        <f t="shared" si="452"/>
        <v>11</v>
      </c>
      <c r="I5808" t="str">
        <f t="shared" si="453"/>
        <v>Tuesday</v>
      </c>
      <c r="J5808">
        <f t="shared" si="454"/>
        <v>28</v>
      </c>
    </row>
    <row r="5809" spans="1:10" x14ac:dyDescent="0.25">
      <c r="A5809" s="1">
        <v>45259</v>
      </c>
      <c r="B5809">
        <v>8</v>
      </c>
      <c r="C5809" s="4">
        <v>245.87</v>
      </c>
      <c r="D5809">
        <v>0</v>
      </c>
      <c r="E5809">
        <v>0</v>
      </c>
      <c r="F5809">
        <f t="shared" si="450"/>
        <v>2023</v>
      </c>
      <c r="G5809" t="str">
        <f t="shared" si="451"/>
        <v>November</v>
      </c>
      <c r="H5809">
        <f t="shared" si="452"/>
        <v>11</v>
      </c>
      <c r="I5809" t="str">
        <f t="shared" si="453"/>
        <v>Wednesday</v>
      </c>
      <c r="J5809">
        <f t="shared" si="454"/>
        <v>29</v>
      </c>
    </row>
    <row r="5810" spans="1:10" x14ac:dyDescent="0.25">
      <c r="A5810" s="1">
        <v>45260</v>
      </c>
      <c r="B5810">
        <v>8</v>
      </c>
      <c r="C5810" s="4">
        <v>243.32</v>
      </c>
      <c r="D5810">
        <v>0</v>
      </c>
      <c r="E5810">
        <v>0</v>
      </c>
      <c r="F5810">
        <f t="shared" si="450"/>
        <v>2023</v>
      </c>
      <c r="G5810" t="str">
        <f t="shared" si="451"/>
        <v>November</v>
      </c>
      <c r="H5810">
        <f t="shared" si="452"/>
        <v>11</v>
      </c>
      <c r="I5810" t="str">
        <f t="shared" si="453"/>
        <v>Thursday</v>
      </c>
      <c r="J5810">
        <f t="shared" si="454"/>
        <v>30</v>
      </c>
    </row>
    <row r="5811" spans="1:10" x14ac:dyDescent="0.25">
      <c r="A5811" s="1">
        <v>45261</v>
      </c>
      <c r="B5811">
        <v>8</v>
      </c>
      <c r="C5811" s="4">
        <v>262.06</v>
      </c>
      <c r="D5811">
        <v>1</v>
      </c>
      <c r="E5811">
        <v>0</v>
      </c>
      <c r="F5811">
        <f t="shared" si="450"/>
        <v>2023</v>
      </c>
      <c r="G5811" t="str">
        <f t="shared" si="451"/>
        <v>December</v>
      </c>
      <c r="H5811">
        <f t="shared" si="452"/>
        <v>12</v>
      </c>
      <c r="I5811" t="str">
        <f t="shared" si="453"/>
        <v>Friday</v>
      </c>
      <c r="J5811">
        <f t="shared" si="454"/>
        <v>1</v>
      </c>
    </row>
    <row r="5812" spans="1:10" x14ac:dyDescent="0.25">
      <c r="A5812" s="1">
        <v>45262</v>
      </c>
      <c r="B5812">
        <v>8</v>
      </c>
      <c r="C5812" s="4">
        <v>218.34</v>
      </c>
      <c r="D5812">
        <v>0</v>
      </c>
      <c r="E5812">
        <v>0</v>
      </c>
      <c r="F5812">
        <f t="shared" si="450"/>
        <v>2023</v>
      </c>
      <c r="G5812" t="str">
        <f t="shared" si="451"/>
        <v>December</v>
      </c>
      <c r="H5812">
        <f t="shared" si="452"/>
        <v>12</v>
      </c>
      <c r="I5812" t="str">
        <f t="shared" si="453"/>
        <v>Saturday</v>
      </c>
      <c r="J5812">
        <f t="shared" si="454"/>
        <v>2</v>
      </c>
    </row>
    <row r="5813" spans="1:10" x14ac:dyDescent="0.25">
      <c r="A5813" s="1">
        <v>45263</v>
      </c>
      <c r="B5813">
        <v>8</v>
      </c>
      <c r="C5813" s="4">
        <v>208.62</v>
      </c>
      <c r="D5813">
        <v>0</v>
      </c>
      <c r="E5813">
        <v>0</v>
      </c>
      <c r="F5813">
        <f t="shared" si="450"/>
        <v>2023</v>
      </c>
      <c r="G5813" t="str">
        <f t="shared" si="451"/>
        <v>December</v>
      </c>
      <c r="H5813">
        <f t="shared" si="452"/>
        <v>12</v>
      </c>
      <c r="I5813" t="str">
        <f t="shared" si="453"/>
        <v>Sunday</v>
      </c>
      <c r="J5813">
        <f t="shared" si="454"/>
        <v>3</v>
      </c>
    </row>
    <row r="5814" spans="1:10" x14ac:dyDescent="0.25">
      <c r="A5814" s="1">
        <v>45264</v>
      </c>
      <c r="B5814">
        <v>8</v>
      </c>
      <c r="C5814" s="4">
        <v>235.3</v>
      </c>
      <c r="D5814">
        <v>0</v>
      </c>
      <c r="E5814">
        <v>0</v>
      </c>
      <c r="F5814">
        <f t="shared" si="450"/>
        <v>2023</v>
      </c>
      <c r="G5814" t="str">
        <f t="shared" si="451"/>
        <v>December</v>
      </c>
      <c r="H5814">
        <f t="shared" si="452"/>
        <v>12</v>
      </c>
      <c r="I5814" t="str">
        <f t="shared" si="453"/>
        <v>Monday</v>
      </c>
      <c r="J5814">
        <f t="shared" si="454"/>
        <v>4</v>
      </c>
    </row>
    <row r="5815" spans="1:10" x14ac:dyDescent="0.25">
      <c r="A5815" s="1">
        <v>45265</v>
      </c>
      <c r="B5815">
        <v>8</v>
      </c>
      <c r="C5815" s="4">
        <v>243.39</v>
      </c>
      <c r="D5815">
        <v>0</v>
      </c>
      <c r="E5815">
        <v>0</v>
      </c>
      <c r="F5815">
        <f t="shared" si="450"/>
        <v>2023</v>
      </c>
      <c r="G5815" t="str">
        <f t="shared" si="451"/>
        <v>December</v>
      </c>
      <c r="H5815">
        <f t="shared" si="452"/>
        <v>12</v>
      </c>
      <c r="I5815" t="str">
        <f t="shared" si="453"/>
        <v>Tuesday</v>
      </c>
      <c r="J5815">
        <f t="shared" si="454"/>
        <v>5</v>
      </c>
    </row>
    <row r="5816" spans="1:10" x14ac:dyDescent="0.25">
      <c r="A5816" s="1">
        <v>45266</v>
      </c>
      <c r="B5816">
        <v>8</v>
      </c>
      <c r="C5816" s="4">
        <v>287.70999999999998</v>
      </c>
      <c r="D5816">
        <v>0</v>
      </c>
      <c r="E5816">
        <v>1</v>
      </c>
      <c r="F5816">
        <f t="shared" si="450"/>
        <v>2023</v>
      </c>
      <c r="G5816" t="str">
        <f t="shared" si="451"/>
        <v>December</v>
      </c>
      <c r="H5816">
        <f t="shared" si="452"/>
        <v>12</v>
      </c>
      <c r="I5816" t="str">
        <f t="shared" si="453"/>
        <v>Wednesday</v>
      </c>
      <c r="J5816">
        <f t="shared" si="454"/>
        <v>6</v>
      </c>
    </row>
    <row r="5817" spans="1:10" x14ac:dyDescent="0.25">
      <c r="A5817" s="1">
        <v>45267</v>
      </c>
      <c r="B5817">
        <v>8</v>
      </c>
      <c r="C5817" s="4">
        <v>277.54000000000002</v>
      </c>
      <c r="D5817">
        <v>0</v>
      </c>
      <c r="E5817">
        <v>1</v>
      </c>
      <c r="F5817">
        <f t="shared" si="450"/>
        <v>2023</v>
      </c>
      <c r="G5817" t="str">
        <f t="shared" si="451"/>
        <v>December</v>
      </c>
      <c r="H5817">
        <f t="shared" si="452"/>
        <v>12</v>
      </c>
      <c r="I5817" t="str">
        <f t="shared" si="453"/>
        <v>Thursday</v>
      </c>
      <c r="J5817">
        <f t="shared" si="454"/>
        <v>7</v>
      </c>
    </row>
    <row r="5818" spans="1:10" x14ac:dyDescent="0.25">
      <c r="A5818" s="1">
        <v>45268</v>
      </c>
      <c r="B5818">
        <v>8</v>
      </c>
      <c r="C5818" s="4">
        <v>226.08</v>
      </c>
      <c r="D5818">
        <v>0</v>
      </c>
      <c r="E5818">
        <v>0</v>
      </c>
      <c r="F5818">
        <f t="shared" si="450"/>
        <v>2023</v>
      </c>
      <c r="G5818" t="str">
        <f t="shared" si="451"/>
        <v>December</v>
      </c>
      <c r="H5818">
        <f t="shared" si="452"/>
        <v>12</v>
      </c>
      <c r="I5818" t="str">
        <f t="shared" si="453"/>
        <v>Friday</v>
      </c>
      <c r="J5818">
        <f t="shared" si="454"/>
        <v>8</v>
      </c>
    </row>
    <row r="5819" spans="1:10" x14ac:dyDescent="0.25">
      <c r="A5819" s="1">
        <v>45269</v>
      </c>
      <c r="B5819">
        <v>8</v>
      </c>
      <c r="C5819" s="4">
        <v>256.57</v>
      </c>
      <c r="D5819">
        <v>0</v>
      </c>
      <c r="E5819">
        <v>1</v>
      </c>
      <c r="F5819">
        <f t="shared" si="450"/>
        <v>2023</v>
      </c>
      <c r="G5819" t="str">
        <f t="shared" si="451"/>
        <v>December</v>
      </c>
      <c r="H5819">
        <f t="shared" si="452"/>
        <v>12</v>
      </c>
      <c r="I5819" t="str">
        <f t="shared" si="453"/>
        <v>Saturday</v>
      </c>
      <c r="J5819">
        <f t="shared" si="454"/>
        <v>9</v>
      </c>
    </row>
    <row r="5820" spans="1:10" x14ac:dyDescent="0.25">
      <c r="A5820" s="1">
        <v>45270</v>
      </c>
      <c r="B5820">
        <v>8</v>
      </c>
      <c r="C5820" s="4">
        <v>215.2</v>
      </c>
      <c r="D5820">
        <v>0</v>
      </c>
      <c r="E5820">
        <v>0</v>
      </c>
      <c r="F5820">
        <f t="shared" si="450"/>
        <v>2023</v>
      </c>
      <c r="G5820" t="str">
        <f t="shared" si="451"/>
        <v>December</v>
      </c>
      <c r="H5820">
        <f t="shared" si="452"/>
        <v>12</v>
      </c>
      <c r="I5820" t="str">
        <f t="shared" si="453"/>
        <v>Sunday</v>
      </c>
      <c r="J5820">
        <f t="shared" si="454"/>
        <v>10</v>
      </c>
    </row>
    <row r="5821" spans="1:10" x14ac:dyDescent="0.25">
      <c r="A5821" s="1">
        <v>45271</v>
      </c>
      <c r="B5821">
        <v>8</v>
      </c>
      <c r="C5821" s="4">
        <v>230.97</v>
      </c>
      <c r="D5821">
        <v>0</v>
      </c>
      <c r="E5821">
        <v>0</v>
      </c>
      <c r="F5821">
        <f t="shared" si="450"/>
        <v>2023</v>
      </c>
      <c r="G5821" t="str">
        <f t="shared" si="451"/>
        <v>December</v>
      </c>
      <c r="H5821">
        <f t="shared" si="452"/>
        <v>12</v>
      </c>
      <c r="I5821" t="str">
        <f t="shared" si="453"/>
        <v>Monday</v>
      </c>
      <c r="J5821">
        <f t="shared" si="454"/>
        <v>11</v>
      </c>
    </row>
    <row r="5822" spans="1:10" x14ac:dyDescent="0.25">
      <c r="A5822" s="1">
        <v>45272</v>
      </c>
      <c r="B5822">
        <v>8</v>
      </c>
      <c r="C5822" s="4">
        <v>249.38</v>
      </c>
      <c r="D5822">
        <v>0</v>
      </c>
      <c r="E5822">
        <v>0</v>
      </c>
      <c r="F5822">
        <f t="shared" si="450"/>
        <v>2023</v>
      </c>
      <c r="G5822" t="str">
        <f t="shared" si="451"/>
        <v>December</v>
      </c>
      <c r="H5822">
        <f t="shared" si="452"/>
        <v>12</v>
      </c>
      <c r="I5822" t="str">
        <f t="shared" si="453"/>
        <v>Tuesday</v>
      </c>
      <c r="J5822">
        <f t="shared" si="454"/>
        <v>12</v>
      </c>
    </row>
    <row r="5823" spans="1:10" x14ac:dyDescent="0.25">
      <c r="A5823" s="1">
        <v>45273</v>
      </c>
      <c r="B5823">
        <v>8</v>
      </c>
      <c r="C5823" s="4">
        <v>293.81</v>
      </c>
      <c r="D5823">
        <v>0</v>
      </c>
      <c r="E5823">
        <v>1</v>
      </c>
      <c r="F5823">
        <f t="shared" si="450"/>
        <v>2023</v>
      </c>
      <c r="G5823" t="str">
        <f t="shared" si="451"/>
        <v>December</v>
      </c>
      <c r="H5823">
        <f t="shared" si="452"/>
        <v>12</v>
      </c>
      <c r="I5823" t="str">
        <f t="shared" si="453"/>
        <v>Wednesday</v>
      </c>
      <c r="J5823">
        <f t="shared" si="454"/>
        <v>13</v>
      </c>
    </row>
    <row r="5824" spans="1:10" x14ac:dyDescent="0.25">
      <c r="A5824" s="1">
        <v>45274</v>
      </c>
      <c r="B5824">
        <v>8</v>
      </c>
      <c r="C5824" s="4">
        <v>246.08</v>
      </c>
      <c r="D5824">
        <v>0</v>
      </c>
      <c r="E5824">
        <v>0</v>
      </c>
      <c r="F5824">
        <f t="shared" si="450"/>
        <v>2023</v>
      </c>
      <c r="G5824" t="str">
        <f t="shared" si="451"/>
        <v>December</v>
      </c>
      <c r="H5824">
        <f t="shared" si="452"/>
        <v>12</v>
      </c>
      <c r="I5824" t="str">
        <f t="shared" si="453"/>
        <v>Thursday</v>
      </c>
      <c r="J5824">
        <f t="shared" si="454"/>
        <v>14</v>
      </c>
    </row>
    <row r="5825" spans="1:10" x14ac:dyDescent="0.25">
      <c r="A5825" s="1">
        <v>45275</v>
      </c>
      <c r="B5825">
        <v>8</v>
      </c>
      <c r="C5825" s="4">
        <v>216.47</v>
      </c>
      <c r="D5825">
        <v>0</v>
      </c>
      <c r="E5825">
        <v>0</v>
      </c>
      <c r="F5825">
        <f t="shared" si="450"/>
        <v>2023</v>
      </c>
      <c r="G5825" t="str">
        <f t="shared" si="451"/>
        <v>December</v>
      </c>
      <c r="H5825">
        <f t="shared" si="452"/>
        <v>12</v>
      </c>
      <c r="I5825" t="str">
        <f t="shared" si="453"/>
        <v>Friday</v>
      </c>
      <c r="J5825">
        <f t="shared" si="454"/>
        <v>15</v>
      </c>
    </row>
    <row r="5826" spans="1:10" x14ac:dyDescent="0.25">
      <c r="A5826" s="1">
        <v>45276</v>
      </c>
      <c r="B5826">
        <v>8</v>
      </c>
      <c r="C5826" s="4">
        <v>212.23</v>
      </c>
      <c r="D5826">
        <v>0</v>
      </c>
      <c r="E5826">
        <v>0</v>
      </c>
      <c r="F5826">
        <f t="shared" si="450"/>
        <v>2023</v>
      </c>
      <c r="G5826" t="str">
        <f t="shared" si="451"/>
        <v>December</v>
      </c>
      <c r="H5826">
        <f t="shared" si="452"/>
        <v>12</v>
      </c>
      <c r="I5826" t="str">
        <f t="shared" si="453"/>
        <v>Saturday</v>
      </c>
      <c r="J5826">
        <f t="shared" si="454"/>
        <v>16</v>
      </c>
    </row>
    <row r="5827" spans="1:10" x14ac:dyDescent="0.25">
      <c r="A5827" s="1">
        <v>45277</v>
      </c>
      <c r="B5827">
        <v>8</v>
      </c>
      <c r="C5827" s="4">
        <v>210.7</v>
      </c>
      <c r="D5827">
        <v>0</v>
      </c>
      <c r="E5827">
        <v>0</v>
      </c>
      <c r="F5827">
        <f t="shared" ref="F5827:F5890" si="455">YEAR(A5827)</f>
        <v>2023</v>
      </c>
      <c r="G5827" t="str">
        <f t="shared" ref="G5827:G5890" si="456">TEXT(A5827, "mmmm")</f>
        <v>December</v>
      </c>
      <c r="H5827">
        <f t="shared" ref="H5827:H5890" si="457">MONTH(A5827)</f>
        <v>12</v>
      </c>
      <c r="I5827" t="str">
        <f t="shared" ref="I5827:I5890" si="458">TEXT(A5827, "dddd")</f>
        <v>Sunday</v>
      </c>
      <c r="J5827">
        <f t="shared" ref="J5827:J5890" si="459">DAY(A5827)</f>
        <v>17</v>
      </c>
    </row>
    <row r="5828" spans="1:10" x14ac:dyDescent="0.25">
      <c r="A5828" s="1">
        <v>45278</v>
      </c>
      <c r="B5828">
        <v>8</v>
      </c>
      <c r="C5828" s="4">
        <v>231.47</v>
      </c>
      <c r="D5828">
        <v>0</v>
      </c>
      <c r="E5828">
        <v>0</v>
      </c>
      <c r="F5828">
        <f t="shared" si="455"/>
        <v>2023</v>
      </c>
      <c r="G5828" t="str">
        <f t="shared" si="456"/>
        <v>December</v>
      </c>
      <c r="H5828">
        <f t="shared" si="457"/>
        <v>12</v>
      </c>
      <c r="I5828" t="str">
        <f t="shared" si="458"/>
        <v>Monday</v>
      </c>
      <c r="J5828">
        <f t="shared" si="459"/>
        <v>18</v>
      </c>
    </row>
    <row r="5829" spans="1:10" x14ac:dyDescent="0.25">
      <c r="A5829" s="1">
        <v>45279</v>
      </c>
      <c r="B5829">
        <v>8</v>
      </c>
      <c r="C5829" s="4">
        <v>276.27999999999997</v>
      </c>
      <c r="D5829">
        <v>1</v>
      </c>
      <c r="E5829">
        <v>0</v>
      </c>
      <c r="F5829">
        <f t="shared" si="455"/>
        <v>2023</v>
      </c>
      <c r="G5829" t="str">
        <f t="shared" si="456"/>
        <v>December</v>
      </c>
      <c r="H5829">
        <f t="shared" si="457"/>
        <v>12</v>
      </c>
      <c r="I5829" t="str">
        <f t="shared" si="458"/>
        <v>Tuesday</v>
      </c>
      <c r="J5829">
        <f t="shared" si="459"/>
        <v>19</v>
      </c>
    </row>
    <row r="5830" spans="1:10" x14ac:dyDescent="0.25">
      <c r="A5830" s="1">
        <v>45280</v>
      </c>
      <c r="B5830">
        <v>8</v>
      </c>
      <c r="C5830" s="4">
        <v>251.09</v>
      </c>
      <c r="D5830">
        <v>0</v>
      </c>
      <c r="E5830">
        <v>0</v>
      </c>
      <c r="F5830">
        <f t="shared" si="455"/>
        <v>2023</v>
      </c>
      <c r="G5830" t="str">
        <f t="shared" si="456"/>
        <v>December</v>
      </c>
      <c r="H5830">
        <f t="shared" si="457"/>
        <v>12</v>
      </c>
      <c r="I5830" t="str">
        <f t="shared" si="458"/>
        <v>Wednesday</v>
      </c>
      <c r="J5830">
        <f t="shared" si="459"/>
        <v>20</v>
      </c>
    </row>
    <row r="5831" spans="1:10" x14ac:dyDescent="0.25">
      <c r="A5831" s="1">
        <v>45281</v>
      </c>
      <c r="B5831">
        <v>8</v>
      </c>
      <c r="C5831" s="4">
        <v>236.55</v>
      </c>
      <c r="D5831">
        <v>0</v>
      </c>
      <c r="E5831">
        <v>0</v>
      </c>
      <c r="F5831">
        <f t="shared" si="455"/>
        <v>2023</v>
      </c>
      <c r="G5831" t="str">
        <f t="shared" si="456"/>
        <v>December</v>
      </c>
      <c r="H5831">
        <f t="shared" si="457"/>
        <v>12</v>
      </c>
      <c r="I5831" t="str">
        <f t="shared" si="458"/>
        <v>Thursday</v>
      </c>
      <c r="J5831">
        <f t="shared" si="459"/>
        <v>21</v>
      </c>
    </row>
    <row r="5832" spans="1:10" x14ac:dyDescent="0.25">
      <c r="A5832" s="1">
        <v>45282</v>
      </c>
      <c r="B5832">
        <v>8</v>
      </c>
      <c r="C5832" s="4">
        <v>215.81</v>
      </c>
      <c r="D5832">
        <v>0</v>
      </c>
      <c r="E5832">
        <v>0</v>
      </c>
      <c r="F5832">
        <f t="shared" si="455"/>
        <v>2023</v>
      </c>
      <c r="G5832" t="str">
        <f t="shared" si="456"/>
        <v>December</v>
      </c>
      <c r="H5832">
        <f t="shared" si="457"/>
        <v>12</v>
      </c>
      <c r="I5832" t="str">
        <f t="shared" si="458"/>
        <v>Friday</v>
      </c>
      <c r="J5832">
        <f t="shared" si="459"/>
        <v>22</v>
      </c>
    </row>
    <row r="5833" spans="1:10" x14ac:dyDescent="0.25">
      <c r="A5833" s="1">
        <v>45283</v>
      </c>
      <c r="B5833">
        <v>8</v>
      </c>
      <c r="C5833" s="4">
        <v>202</v>
      </c>
      <c r="D5833">
        <v>0</v>
      </c>
      <c r="E5833">
        <v>0</v>
      </c>
      <c r="F5833">
        <f t="shared" si="455"/>
        <v>2023</v>
      </c>
      <c r="G5833" t="str">
        <f t="shared" si="456"/>
        <v>December</v>
      </c>
      <c r="H5833">
        <f t="shared" si="457"/>
        <v>12</v>
      </c>
      <c r="I5833" t="str">
        <f t="shared" si="458"/>
        <v>Saturday</v>
      </c>
      <c r="J5833">
        <f t="shared" si="459"/>
        <v>23</v>
      </c>
    </row>
    <row r="5834" spans="1:10" x14ac:dyDescent="0.25">
      <c r="A5834" s="1">
        <v>45284</v>
      </c>
      <c r="B5834">
        <v>8</v>
      </c>
      <c r="C5834" s="4">
        <v>215.73</v>
      </c>
      <c r="D5834">
        <v>0</v>
      </c>
      <c r="E5834">
        <v>0</v>
      </c>
      <c r="F5834">
        <f t="shared" si="455"/>
        <v>2023</v>
      </c>
      <c r="G5834" t="str">
        <f t="shared" si="456"/>
        <v>December</v>
      </c>
      <c r="H5834">
        <f t="shared" si="457"/>
        <v>12</v>
      </c>
      <c r="I5834" t="str">
        <f t="shared" si="458"/>
        <v>Sunday</v>
      </c>
      <c r="J5834">
        <f t="shared" si="459"/>
        <v>24</v>
      </c>
    </row>
    <row r="5835" spans="1:10" x14ac:dyDescent="0.25">
      <c r="A5835" s="1">
        <v>45285</v>
      </c>
      <c r="B5835">
        <v>8</v>
      </c>
      <c r="C5835" s="4">
        <v>229.92</v>
      </c>
      <c r="D5835">
        <v>0</v>
      </c>
      <c r="E5835">
        <v>0</v>
      </c>
      <c r="F5835">
        <f t="shared" si="455"/>
        <v>2023</v>
      </c>
      <c r="G5835" t="str">
        <f t="shared" si="456"/>
        <v>December</v>
      </c>
      <c r="H5835">
        <f t="shared" si="457"/>
        <v>12</v>
      </c>
      <c r="I5835" t="str">
        <f t="shared" si="458"/>
        <v>Monday</v>
      </c>
      <c r="J5835">
        <f t="shared" si="459"/>
        <v>25</v>
      </c>
    </row>
    <row r="5836" spans="1:10" x14ac:dyDescent="0.25">
      <c r="A5836" s="1">
        <v>45286</v>
      </c>
      <c r="B5836">
        <v>8</v>
      </c>
      <c r="C5836" s="4">
        <v>274.38</v>
      </c>
      <c r="D5836">
        <v>1</v>
      </c>
      <c r="E5836">
        <v>0</v>
      </c>
      <c r="F5836">
        <f t="shared" si="455"/>
        <v>2023</v>
      </c>
      <c r="G5836" t="str">
        <f t="shared" si="456"/>
        <v>December</v>
      </c>
      <c r="H5836">
        <f t="shared" si="457"/>
        <v>12</v>
      </c>
      <c r="I5836" t="str">
        <f t="shared" si="458"/>
        <v>Tuesday</v>
      </c>
      <c r="J5836">
        <f t="shared" si="459"/>
        <v>26</v>
      </c>
    </row>
    <row r="5837" spans="1:10" x14ac:dyDescent="0.25">
      <c r="A5837" s="1">
        <v>45287</v>
      </c>
      <c r="B5837">
        <v>8</v>
      </c>
      <c r="C5837" s="4">
        <v>258.29000000000002</v>
      </c>
      <c r="D5837">
        <v>0</v>
      </c>
      <c r="E5837">
        <v>0</v>
      </c>
      <c r="F5837">
        <f t="shared" si="455"/>
        <v>2023</v>
      </c>
      <c r="G5837" t="str">
        <f t="shared" si="456"/>
        <v>December</v>
      </c>
      <c r="H5837">
        <f t="shared" si="457"/>
        <v>12</v>
      </c>
      <c r="I5837" t="str">
        <f t="shared" si="458"/>
        <v>Wednesday</v>
      </c>
      <c r="J5837">
        <f t="shared" si="459"/>
        <v>27</v>
      </c>
    </row>
    <row r="5838" spans="1:10" x14ac:dyDescent="0.25">
      <c r="A5838" s="1">
        <v>45288</v>
      </c>
      <c r="B5838">
        <v>8</v>
      </c>
      <c r="C5838" s="4">
        <v>236.6</v>
      </c>
      <c r="D5838">
        <v>0</v>
      </c>
      <c r="E5838">
        <v>0</v>
      </c>
      <c r="F5838">
        <f t="shared" si="455"/>
        <v>2023</v>
      </c>
      <c r="G5838" t="str">
        <f t="shared" si="456"/>
        <v>December</v>
      </c>
      <c r="H5838">
        <f t="shared" si="457"/>
        <v>12</v>
      </c>
      <c r="I5838" t="str">
        <f t="shared" si="458"/>
        <v>Thursday</v>
      </c>
      <c r="J5838">
        <f t="shared" si="459"/>
        <v>28</v>
      </c>
    </row>
    <row r="5839" spans="1:10" x14ac:dyDescent="0.25">
      <c r="A5839" s="1">
        <v>45289</v>
      </c>
      <c r="B5839">
        <v>8</v>
      </c>
      <c r="C5839" s="4">
        <v>260.68</v>
      </c>
      <c r="D5839">
        <v>1</v>
      </c>
      <c r="E5839">
        <v>0</v>
      </c>
      <c r="F5839">
        <f t="shared" si="455"/>
        <v>2023</v>
      </c>
      <c r="G5839" t="str">
        <f t="shared" si="456"/>
        <v>December</v>
      </c>
      <c r="H5839">
        <f t="shared" si="457"/>
        <v>12</v>
      </c>
      <c r="I5839" t="str">
        <f t="shared" si="458"/>
        <v>Friday</v>
      </c>
      <c r="J5839">
        <f t="shared" si="459"/>
        <v>29</v>
      </c>
    </row>
    <row r="5840" spans="1:10" x14ac:dyDescent="0.25">
      <c r="A5840" s="1">
        <v>45290</v>
      </c>
      <c r="B5840">
        <v>8</v>
      </c>
      <c r="C5840" s="4">
        <v>260.94</v>
      </c>
      <c r="D5840">
        <v>0</v>
      </c>
      <c r="E5840">
        <v>1</v>
      </c>
      <c r="F5840">
        <f t="shared" si="455"/>
        <v>2023</v>
      </c>
      <c r="G5840" t="str">
        <f t="shared" si="456"/>
        <v>December</v>
      </c>
      <c r="H5840">
        <f t="shared" si="457"/>
        <v>12</v>
      </c>
      <c r="I5840" t="str">
        <f t="shared" si="458"/>
        <v>Saturday</v>
      </c>
      <c r="J5840">
        <f t="shared" si="459"/>
        <v>30</v>
      </c>
    </row>
    <row r="5841" spans="1:10" x14ac:dyDescent="0.25">
      <c r="A5841" s="1">
        <v>45291</v>
      </c>
      <c r="B5841">
        <v>8</v>
      </c>
      <c r="C5841" s="4">
        <v>206.98</v>
      </c>
      <c r="D5841">
        <v>0</v>
      </c>
      <c r="E5841">
        <v>0</v>
      </c>
      <c r="F5841">
        <f t="shared" si="455"/>
        <v>2023</v>
      </c>
      <c r="G5841" t="str">
        <f t="shared" si="456"/>
        <v>December</v>
      </c>
      <c r="H5841">
        <f t="shared" si="457"/>
        <v>12</v>
      </c>
      <c r="I5841" t="str">
        <f t="shared" si="458"/>
        <v>Sunday</v>
      </c>
      <c r="J5841">
        <f t="shared" si="459"/>
        <v>31</v>
      </c>
    </row>
    <row r="5842" spans="1:10" x14ac:dyDescent="0.25">
      <c r="A5842" s="1">
        <v>44562</v>
      </c>
      <c r="B5842">
        <v>9</v>
      </c>
      <c r="C5842" s="4">
        <v>196.55</v>
      </c>
      <c r="D5842">
        <v>0</v>
      </c>
      <c r="E5842">
        <v>0</v>
      </c>
      <c r="F5842">
        <f t="shared" si="455"/>
        <v>2022</v>
      </c>
      <c r="G5842" t="str">
        <f t="shared" si="456"/>
        <v>January</v>
      </c>
      <c r="H5842">
        <f t="shared" si="457"/>
        <v>1</v>
      </c>
      <c r="I5842" t="str">
        <f t="shared" si="458"/>
        <v>Saturday</v>
      </c>
      <c r="J5842">
        <f t="shared" si="459"/>
        <v>1</v>
      </c>
    </row>
    <row r="5843" spans="1:10" x14ac:dyDescent="0.25">
      <c r="A5843" s="1">
        <v>44563</v>
      </c>
      <c r="B5843">
        <v>9</v>
      </c>
      <c r="C5843" s="4">
        <v>203.1</v>
      </c>
      <c r="D5843">
        <v>0</v>
      </c>
      <c r="E5843">
        <v>0</v>
      </c>
      <c r="F5843">
        <f t="shared" si="455"/>
        <v>2022</v>
      </c>
      <c r="G5843" t="str">
        <f t="shared" si="456"/>
        <v>January</v>
      </c>
      <c r="H5843">
        <f t="shared" si="457"/>
        <v>1</v>
      </c>
      <c r="I5843" t="str">
        <f t="shared" si="458"/>
        <v>Sunday</v>
      </c>
      <c r="J5843">
        <f t="shared" si="459"/>
        <v>2</v>
      </c>
    </row>
    <row r="5844" spans="1:10" x14ac:dyDescent="0.25">
      <c r="A5844" s="1">
        <v>44564</v>
      </c>
      <c r="B5844">
        <v>9</v>
      </c>
      <c r="C5844" s="4">
        <v>213.52</v>
      </c>
      <c r="D5844">
        <v>0</v>
      </c>
      <c r="E5844">
        <v>0</v>
      </c>
      <c r="F5844">
        <f t="shared" si="455"/>
        <v>2022</v>
      </c>
      <c r="G5844" t="str">
        <f t="shared" si="456"/>
        <v>January</v>
      </c>
      <c r="H5844">
        <f t="shared" si="457"/>
        <v>1</v>
      </c>
      <c r="I5844" t="str">
        <f t="shared" si="458"/>
        <v>Monday</v>
      </c>
      <c r="J5844">
        <f t="shared" si="459"/>
        <v>3</v>
      </c>
    </row>
    <row r="5845" spans="1:10" x14ac:dyDescent="0.25">
      <c r="A5845" s="1">
        <v>44565</v>
      </c>
      <c r="B5845">
        <v>9</v>
      </c>
      <c r="C5845" s="4">
        <v>272.69</v>
      </c>
      <c r="D5845">
        <v>0</v>
      </c>
      <c r="E5845">
        <v>1</v>
      </c>
      <c r="F5845">
        <f t="shared" si="455"/>
        <v>2022</v>
      </c>
      <c r="G5845" t="str">
        <f t="shared" si="456"/>
        <v>January</v>
      </c>
      <c r="H5845">
        <f t="shared" si="457"/>
        <v>1</v>
      </c>
      <c r="I5845" t="str">
        <f t="shared" si="458"/>
        <v>Tuesday</v>
      </c>
      <c r="J5845">
        <f t="shared" si="459"/>
        <v>4</v>
      </c>
    </row>
    <row r="5846" spans="1:10" x14ac:dyDescent="0.25">
      <c r="A5846" s="1">
        <v>44566</v>
      </c>
      <c r="B5846">
        <v>9</v>
      </c>
      <c r="C5846" s="4">
        <v>238.81</v>
      </c>
      <c r="D5846">
        <v>0</v>
      </c>
      <c r="E5846">
        <v>0</v>
      </c>
      <c r="F5846">
        <f t="shared" si="455"/>
        <v>2022</v>
      </c>
      <c r="G5846" t="str">
        <f t="shared" si="456"/>
        <v>January</v>
      </c>
      <c r="H5846">
        <f t="shared" si="457"/>
        <v>1</v>
      </c>
      <c r="I5846" t="str">
        <f t="shared" si="458"/>
        <v>Wednesday</v>
      </c>
      <c r="J5846">
        <f t="shared" si="459"/>
        <v>5</v>
      </c>
    </row>
    <row r="5847" spans="1:10" x14ac:dyDescent="0.25">
      <c r="A5847" s="1">
        <v>44567</v>
      </c>
      <c r="B5847">
        <v>9</v>
      </c>
      <c r="C5847" s="4">
        <v>228.11</v>
      </c>
      <c r="D5847">
        <v>0</v>
      </c>
      <c r="E5847">
        <v>0</v>
      </c>
      <c r="F5847">
        <f t="shared" si="455"/>
        <v>2022</v>
      </c>
      <c r="G5847" t="str">
        <f t="shared" si="456"/>
        <v>January</v>
      </c>
      <c r="H5847">
        <f t="shared" si="457"/>
        <v>1</v>
      </c>
      <c r="I5847" t="str">
        <f t="shared" si="458"/>
        <v>Thursday</v>
      </c>
      <c r="J5847">
        <f t="shared" si="459"/>
        <v>6</v>
      </c>
    </row>
    <row r="5848" spans="1:10" x14ac:dyDescent="0.25">
      <c r="A5848" s="1">
        <v>44568</v>
      </c>
      <c r="B5848">
        <v>9</v>
      </c>
      <c r="C5848" s="4">
        <v>211.36</v>
      </c>
      <c r="D5848">
        <v>0</v>
      </c>
      <c r="E5848">
        <v>0</v>
      </c>
      <c r="F5848">
        <f t="shared" si="455"/>
        <v>2022</v>
      </c>
      <c r="G5848" t="str">
        <f t="shared" si="456"/>
        <v>January</v>
      </c>
      <c r="H5848">
        <f t="shared" si="457"/>
        <v>1</v>
      </c>
      <c r="I5848" t="str">
        <f t="shared" si="458"/>
        <v>Friday</v>
      </c>
      <c r="J5848">
        <f t="shared" si="459"/>
        <v>7</v>
      </c>
    </row>
    <row r="5849" spans="1:10" x14ac:dyDescent="0.25">
      <c r="A5849" s="1">
        <v>44569</v>
      </c>
      <c r="B5849">
        <v>9</v>
      </c>
      <c r="C5849" s="4">
        <v>194.87</v>
      </c>
      <c r="D5849">
        <v>0</v>
      </c>
      <c r="E5849">
        <v>0</v>
      </c>
      <c r="F5849">
        <f t="shared" si="455"/>
        <v>2022</v>
      </c>
      <c r="G5849" t="str">
        <f t="shared" si="456"/>
        <v>January</v>
      </c>
      <c r="H5849">
        <f t="shared" si="457"/>
        <v>1</v>
      </c>
      <c r="I5849" t="str">
        <f t="shared" si="458"/>
        <v>Saturday</v>
      </c>
      <c r="J5849">
        <f t="shared" si="459"/>
        <v>8</v>
      </c>
    </row>
    <row r="5850" spans="1:10" x14ac:dyDescent="0.25">
      <c r="A5850" s="1">
        <v>44570</v>
      </c>
      <c r="B5850">
        <v>9</v>
      </c>
      <c r="C5850" s="4">
        <v>198.22</v>
      </c>
      <c r="D5850">
        <v>0</v>
      </c>
      <c r="E5850">
        <v>0</v>
      </c>
      <c r="F5850">
        <f t="shared" si="455"/>
        <v>2022</v>
      </c>
      <c r="G5850" t="str">
        <f t="shared" si="456"/>
        <v>January</v>
      </c>
      <c r="H5850">
        <f t="shared" si="457"/>
        <v>1</v>
      </c>
      <c r="I5850" t="str">
        <f t="shared" si="458"/>
        <v>Sunday</v>
      </c>
      <c r="J5850">
        <f t="shared" si="459"/>
        <v>9</v>
      </c>
    </row>
    <row r="5851" spans="1:10" x14ac:dyDescent="0.25">
      <c r="A5851" s="1">
        <v>44571</v>
      </c>
      <c r="B5851">
        <v>9</v>
      </c>
      <c r="C5851" s="4">
        <v>208.34</v>
      </c>
      <c r="D5851">
        <v>0</v>
      </c>
      <c r="E5851">
        <v>0</v>
      </c>
      <c r="F5851">
        <f t="shared" si="455"/>
        <v>2022</v>
      </c>
      <c r="G5851" t="str">
        <f t="shared" si="456"/>
        <v>January</v>
      </c>
      <c r="H5851">
        <f t="shared" si="457"/>
        <v>1</v>
      </c>
      <c r="I5851" t="str">
        <f t="shared" si="458"/>
        <v>Monday</v>
      </c>
      <c r="J5851">
        <f t="shared" si="459"/>
        <v>10</v>
      </c>
    </row>
    <row r="5852" spans="1:10" x14ac:dyDescent="0.25">
      <c r="A5852" s="1">
        <v>44572</v>
      </c>
      <c r="B5852">
        <v>9</v>
      </c>
      <c r="C5852" s="4">
        <v>234.61</v>
      </c>
      <c r="D5852">
        <v>0</v>
      </c>
      <c r="E5852">
        <v>0</v>
      </c>
      <c r="F5852">
        <f t="shared" si="455"/>
        <v>2022</v>
      </c>
      <c r="G5852" t="str">
        <f t="shared" si="456"/>
        <v>January</v>
      </c>
      <c r="H5852">
        <f t="shared" si="457"/>
        <v>1</v>
      </c>
      <c r="I5852" t="str">
        <f t="shared" si="458"/>
        <v>Tuesday</v>
      </c>
      <c r="J5852">
        <f t="shared" si="459"/>
        <v>11</v>
      </c>
    </row>
    <row r="5853" spans="1:10" x14ac:dyDescent="0.25">
      <c r="A5853" s="1">
        <v>44573</v>
      </c>
      <c r="B5853">
        <v>9</v>
      </c>
      <c r="C5853" s="4">
        <v>271.32</v>
      </c>
      <c r="D5853">
        <v>1</v>
      </c>
      <c r="E5853">
        <v>0</v>
      </c>
      <c r="F5853">
        <f t="shared" si="455"/>
        <v>2022</v>
      </c>
      <c r="G5853" t="str">
        <f t="shared" si="456"/>
        <v>January</v>
      </c>
      <c r="H5853">
        <f t="shared" si="457"/>
        <v>1</v>
      </c>
      <c r="I5853" t="str">
        <f t="shared" si="458"/>
        <v>Wednesday</v>
      </c>
      <c r="J5853">
        <f t="shared" si="459"/>
        <v>12</v>
      </c>
    </row>
    <row r="5854" spans="1:10" x14ac:dyDescent="0.25">
      <c r="A5854" s="1">
        <v>44574</v>
      </c>
      <c r="B5854">
        <v>9</v>
      </c>
      <c r="C5854" s="4">
        <v>273.22000000000003</v>
      </c>
      <c r="D5854">
        <v>0</v>
      </c>
      <c r="E5854">
        <v>1</v>
      </c>
      <c r="F5854">
        <f t="shared" si="455"/>
        <v>2022</v>
      </c>
      <c r="G5854" t="str">
        <f t="shared" si="456"/>
        <v>January</v>
      </c>
      <c r="H5854">
        <f t="shared" si="457"/>
        <v>1</v>
      </c>
      <c r="I5854" t="str">
        <f t="shared" si="458"/>
        <v>Thursday</v>
      </c>
      <c r="J5854">
        <f t="shared" si="459"/>
        <v>13</v>
      </c>
    </row>
    <row r="5855" spans="1:10" x14ac:dyDescent="0.25">
      <c r="A5855" s="1">
        <v>44575</v>
      </c>
      <c r="B5855">
        <v>9</v>
      </c>
      <c r="C5855" s="4">
        <v>209.36</v>
      </c>
      <c r="D5855">
        <v>0</v>
      </c>
      <c r="E5855">
        <v>0</v>
      </c>
      <c r="F5855">
        <f t="shared" si="455"/>
        <v>2022</v>
      </c>
      <c r="G5855" t="str">
        <f t="shared" si="456"/>
        <v>January</v>
      </c>
      <c r="H5855">
        <f t="shared" si="457"/>
        <v>1</v>
      </c>
      <c r="I5855" t="str">
        <f t="shared" si="458"/>
        <v>Friday</v>
      </c>
      <c r="J5855">
        <f t="shared" si="459"/>
        <v>14</v>
      </c>
    </row>
    <row r="5856" spans="1:10" x14ac:dyDescent="0.25">
      <c r="A5856" s="1">
        <v>44576</v>
      </c>
      <c r="B5856">
        <v>9</v>
      </c>
      <c r="C5856" s="4">
        <v>223.23</v>
      </c>
      <c r="D5856">
        <v>1</v>
      </c>
      <c r="E5856">
        <v>0</v>
      </c>
      <c r="F5856">
        <f t="shared" si="455"/>
        <v>2022</v>
      </c>
      <c r="G5856" t="str">
        <f t="shared" si="456"/>
        <v>January</v>
      </c>
      <c r="H5856">
        <f t="shared" si="457"/>
        <v>1</v>
      </c>
      <c r="I5856" t="str">
        <f t="shared" si="458"/>
        <v>Saturday</v>
      </c>
      <c r="J5856">
        <f t="shared" si="459"/>
        <v>15</v>
      </c>
    </row>
    <row r="5857" spans="1:10" x14ac:dyDescent="0.25">
      <c r="A5857" s="1">
        <v>44577</v>
      </c>
      <c r="B5857">
        <v>9</v>
      </c>
      <c r="C5857" s="4">
        <v>192.49</v>
      </c>
      <c r="D5857">
        <v>0</v>
      </c>
      <c r="E5857">
        <v>0</v>
      </c>
      <c r="F5857">
        <f t="shared" si="455"/>
        <v>2022</v>
      </c>
      <c r="G5857" t="str">
        <f t="shared" si="456"/>
        <v>January</v>
      </c>
      <c r="H5857">
        <f t="shared" si="457"/>
        <v>1</v>
      </c>
      <c r="I5857" t="str">
        <f t="shared" si="458"/>
        <v>Sunday</v>
      </c>
      <c r="J5857">
        <f t="shared" si="459"/>
        <v>16</v>
      </c>
    </row>
    <row r="5858" spans="1:10" x14ac:dyDescent="0.25">
      <c r="A5858" s="1">
        <v>44578</v>
      </c>
      <c r="B5858">
        <v>9</v>
      </c>
      <c r="C5858" s="4">
        <v>221.87</v>
      </c>
      <c r="D5858">
        <v>0</v>
      </c>
      <c r="E5858">
        <v>0</v>
      </c>
      <c r="F5858">
        <f t="shared" si="455"/>
        <v>2022</v>
      </c>
      <c r="G5858" t="str">
        <f t="shared" si="456"/>
        <v>January</v>
      </c>
      <c r="H5858">
        <f t="shared" si="457"/>
        <v>1</v>
      </c>
      <c r="I5858" t="str">
        <f t="shared" si="458"/>
        <v>Monday</v>
      </c>
      <c r="J5858">
        <f t="shared" si="459"/>
        <v>17</v>
      </c>
    </row>
    <row r="5859" spans="1:10" x14ac:dyDescent="0.25">
      <c r="A5859" s="1">
        <v>44579</v>
      </c>
      <c r="B5859">
        <v>9</v>
      </c>
      <c r="C5859" s="4">
        <v>223.37</v>
      </c>
      <c r="D5859">
        <v>0</v>
      </c>
      <c r="E5859">
        <v>0</v>
      </c>
      <c r="F5859">
        <f t="shared" si="455"/>
        <v>2022</v>
      </c>
      <c r="G5859" t="str">
        <f t="shared" si="456"/>
        <v>January</v>
      </c>
      <c r="H5859">
        <f t="shared" si="457"/>
        <v>1</v>
      </c>
      <c r="I5859" t="str">
        <f t="shared" si="458"/>
        <v>Tuesday</v>
      </c>
      <c r="J5859">
        <f t="shared" si="459"/>
        <v>18</v>
      </c>
    </row>
    <row r="5860" spans="1:10" x14ac:dyDescent="0.25">
      <c r="A5860" s="1">
        <v>44580</v>
      </c>
      <c r="B5860">
        <v>9</v>
      </c>
      <c r="C5860" s="4">
        <v>234.56</v>
      </c>
      <c r="D5860">
        <v>0</v>
      </c>
      <c r="E5860">
        <v>0</v>
      </c>
      <c r="F5860">
        <f t="shared" si="455"/>
        <v>2022</v>
      </c>
      <c r="G5860" t="str">
        <f t="shared" si="456"/>
        <v>January</v>
      </c>
      <c r="H5860">
        <f t="shared" si="457"/>
        <v>1</v>
      </c>
      <c r="I5860" t="str">
        <f t="shared" si="458"/>
        <v>Wednesday</v>
      </c>
      <c r="J5860">
        <f t="shared" si="459"/>
        <v>19</v>
      </c>
    </row>
    <row r="5861" spans="1:10" x14ac:dyDescent="0.25">
      <c r="A5861" s="1">
        <v>44581</v>
      </c>
      <c r="B5861">
        <v>9</v>
      </c>
      <c r="C5861" s="4">
        <v>224.37</v>
      </c>
      <c r="D5861">
        <v>0</v>
      </c>
      <c r="E5861">
        <v>0</v>
      </c>
      <c r="F5861">
        <f t="shared" si="455"/>
        <v>2022</v>
      </c>
      <c r="G5861" t="str">
        <f t="shared" si="456"/>
        <v>January</v>
      </c>
      <c r="H5861">
        <f t="shared" si="457"/>
        <v>1</v>
      </c>
      <c r="I5861" t="str">
        <f t="shared" si="458"/>
        <v>Thursday</v>
      </c>
      <c r="J5861">
        <f t="shared" si="459"/>
        <v>20</v>
      </c>
    </row>
    <row r="5862" spans="1:10" x14ac:dyDescent="0.25">
      <c r="A5862" s="1">
        <v>44582</v>
      </c>
      <c r="B5862">
        <v>9</v>
      </c>
      <c r="C5862" s="4">
        <v>207.84</v>
      </c>
      <c r="D5862">
        <v>0</v>
      </c>
      <c r="E5862">
        <v>0</v>
      </c>
      <c r="F5862">
        <f t="shared" si="455"/>
        <v>2022</v>
      </c>
      <c r="G5862" t="str">
        <f t="shared" si="456"/>
        <v>January</v>
      </c>
      <c r="H5862">
        <f t="shared" si="457"/>
        <v>1</v>
      </c>
      <c r="I5862" t="str">
        <f t="shared" si="458"/>
        <v>Friday</v>
      </c>
      <c r="J5862">
        <f t="shared" si="459"/>
        <v>21</v>
      </c>
    </row>
    <row r="5863" spans="1:10" x14ac:dyDescent="0.25">
      <c r="A5863" s="1">
        <v>44583</v>
      </c>
      <c r="B5863">
        <v>9</v>
      </c>
      <c r="C5863" s="4">
        <v>267.58999999999997</v>
      </c>
      <c r="D5863">
        <v>1</v>
      </c>
      <c r="E5863">
        <v>1</v>
      </c>
      <c r="F5863">
        <f t="shared" si="455"/>
        <v>2022</v>
      </c>
      <c r="G5863" t="str">
        <f t="shared" si="456"/>
        <v>January</v>
      </c>
      <c r="H5863">
        <f t="shared" si="457"/>
        <v>1</v>
      </c>
      <c r="I5863" t="str">
        <f t="shared" si="458"/>
        <v>Saturday</v>
      </c>
      <c r="J5863">
        <f t="shared" si="459"/>
        <v>22</v>
      </c>
    </row>
    <row r="5864" spans="1:10" x14ac:dyDescent="0.25">
      <c r="A5864" s="1">
        <v>44584</v>
      </c>
      <c r="B5864">
        <v>9</v>
      </c>
      <c r="C5864" s="4">
        <v>202.02</v>
      </c>
      <c r="D5864">
        <v>0</v>
      </c>
      <c r="E5864">
        <v>0</v>
      </c>
      <c r="F5864">
        <f t="shared" si="455"/>
        <v>2022</v>
      </c>
      <c r="G5864" t="str">
        <f t="shared" si="456"/>
        <v>January</v>
      </c>
      <c r="H5864">
        <f t="shared" si="457"/>
        <v>1</v>
      </c>
      <c r="I5864" t="str">
        <f t="shared" si="458"/>
        <v>Sunday</v>
      </c>
      <c r="J5864">
        <f t="shared" si="459"/>
        <v>23</v>
      </c>
    </row>
    <row r="5865" spans="1:10" x14ac:dyDescent="0.25">
      <c r="A5865" s="1">
        <v>44585</v>
      </c>
      <c r="B5865">
        <v>9</v>
      </c>
      <c r="C5865" s="4">
        <v>204.93</v>
      </c>
      <c r="D5865">
        <v>0</v>
      </c>
      <c r="E5865">
        <v>0</v>
      </c>
      <c r="F5865">
        <f t="shared" si="455"/>
        <v>2022</v>
      </c>
      <c r="G5865" t="str">
        <f t="shared" si="456"/>
        <v>January</v>
      </c>
      <c r="H5865">
        <f t="shared" si="457"/>
        <v>1</v>
      </c>
      <c r="I5865" t="str">
        <f t="shared" si="458"/>
        <v>Monday</v>
      </c>
      <c r="J5865">
        <f t="shared" si="459"/>
        <v>24</v>
      </c>
    </row>
    <row r="5866" spans="1:10" x14ac:dyDescent="0.25">
      <c r="A5866" s="1">
        <v>44586</v>
      </c>
      <c r="B5866">
        <v>9</v>
      </c>
      <c r="C5866" s="4">
        <v>232.77</v>
      </c>
      <c r="D5866">
        <v>0</v>
      </c>
      <c r="E5866">
        <v>0</v>
      </c>
      <c r="F5866">
        <f t="shared" si="455"/>
        <v>2022</v>
      </c>
      <c r="G5866" t="str">
        <f t="shared" si="456"/>
        <v>January</v>
      </c>
      <c r="H5866">
        <f t="shared" si="457"/>
        <v>1</v>
      </c>
      <c r="I5866" t="str">
        <f t="shared" si="458"/>
        <v>Tuesday</v>
      </c>
      <c r="J5866">
        <f t="shared" si="459"/>
        <v>25</v>
      </c>
    </row>
    <row r="5867" spans="1:10" x14ac:dyDescent="0.25">
      <c r="A5867" s="1">
        <v>44587</v>
      </c>
      <c r="B5867">
        <v>9</v>
      </c>
      <c r="C5867" s="4">
        <v>295.45999999999998</v>
      </c>
      <c r="D5867">
        <v>1</v>
      </c>
      <c r="E5867">
        <v>1</v>
      </c>
      <c r="F5867">
        <f t="shared" si="455"/>
        <v>2022</v>
      </c>
      <c r="G5867" t="str">
        <f t="shared" si="456"/>
        <v>January</v>
      </c>
      <c r="H5867">
        <f t="shared" si="457"/>
        <v>1</v>
      </c>
      <c r="I5867" t="str">
        <f t="shared" si="458"/>
        <v>Wednesday</v>
      </c>
      <c r="J5867">
        <f t="shared" si="459"/>
        <v>26</v>
      </c>
    </row>
    <row r="5868" spans="1:10" x14ac:dyDescent="0.25">
      <c r="A5868" s="1">
        <v>44588</v>
      </c>
      <c r="B5868">
        <v>9</v>
      </c>
      <c r="C5868" s="4">
        <v>229.5</v>
      </c>
      <c r="D5868">
        <v>0</v>
      </c>
      <c r="E5868">
        <v>0</v>
      </c>
      <c r="F5868">
        <f t="shared" si="455"/>
        <v>2022</v>
      </c>
      <c r="G5868" t="str">
        <f t="shared" si="456"/>
        <v>January</v>
      </c>
      <c r="H5868">
        <f t="shared" si="457"/>
        <v>1</v>
      </c>
      <c r="I5868" t="str">
        <f t="shared" si="458"/>
        <v>Thursday</v>
      </c>
      <c r="J5868">
        <f t="shared" si="459"/>
        <v>27</v>
      </c>
    </row>
    <row r="5869" spans="1:10" x14ac:dyDescent="0.25">
      <c r="A5869" s="1">
        <v>44589</v>
      </c>
      <c r="B5869">
        <v>9</v>
      </c>
      <c r="C5869" s="4">
        <v>205.76</v>
      </c>
      <c r="D5869">
        <v>0</v>
      </c>
      <c r="E5869">
        <v>0</v>
      </c>
      <c r="F5869">
        <f t="shared" si="455"/>
        <v>2022</v>
      </c>
      <c r="G5869" t="str">
        <f t="shared" si="456"/>
        <v>January</v>
      </c>
      <c r="H5869">
        <f t="shared" si="457"/>
        <v>1</v>
      </c>
      <c r="I5869" t="str">
        <f t="shared" si="458"/>
        <v>Friday</v>
      </c>
      <c r="J5869">
        <f t="shared" si="459"/>
        <v>28</v>
      </c>
    </row>
    <row r="5870" spans="1:10" x14ac:dyDescent="0.25">
      <c r="A5870" s="1">
        <v>44590</v>
      </c>
      <c r="B5870">
        <v>9</v>
      </c>
      <c r="C5870" s="4">
        <v>186.98</v>
      </c>
      <c r="D5870">
        <v>0</v>
      </c>
      <c r="E5870">
        <v>0</v>
      </c>
      <c r="F5870">
        <f t="shared" si="455"/>
        <v>2022</v>
      </c>
      <c r="G5870" t="str">
        <f t="shared" si="456"/>
        <v>January</v>
      </c>
      <c r="H5870">
        <f t="shared" si="457"/>
        <v>1</v>
      </c>
      <c r="I5870" t="str">
        <f t="shared" si="458"/>
        <v>Saturday</v>
      </c>
      <c r="J5870">
        <f t="shared" si="459"/>
        <v>29</v>
      </c>
    </row>
    <row r="5871" spans="1:10" x14ac:dyDescent="0.25">
      <c r="A5871" s="1">
        <v>44591</v>
      </c>
      <c r="B5871">
        <v>9</v>
      </c>
      <c r="C5871" s="4">
        <v>197.6</v>
      </c>
      <c r="D5871">
        <v>0</v>
      </c>
      <c r="E5871">
        <v>0</v>
      </c>
      <c r="F5871">
        <f t="shared" si="455"/>
        <v>2022</v>
      </c>
      <c r="G5871" t="str">
        <f t="shared" si="456"/>
        <v>January</v>
      </c>
      <c r="H5871">
        <f t="shared" si="457"/>
        <v>1</v>
      </c>
      <c r="I5871" t="str">
        <f t="shared" si="458"/>
        <v>Sunday</v>
      </c>
      <c r="J5871">
        <f t="shared" si="459"/>
        <v>30</v>
      </c>
    </row>
    <row r="5872" spans="1:10" x14ac:dyDescent="0.25">
      <c r="A5872" s="1">
        <v>44592</v>
      </c>
      <c r="B5872">
        <v>9</v>
      </c>
      <c r="C5872" s="4">
        <v>214.51</v>
      </c>
      <c r="D5872">
        <v>0</v>
      </c>
      <c r="E5872">
        <v>0</v>
      </c>
      <c r="F5872">
        <f t="shared" si="455"/>
        <v>2022</v>
      </c>
      <c r="G5872" t="str">
        <f t="shared" si="456"/>
        <v>January</v>
      </c>
      <c r="H5872">
        <f t="shared" si="457"/>
        <v>1</v>
      </c>
      <c r="I5872" t="str">
        <f t="shared" si="458"/>
        <v>Monday</v>
      </c>
      <c r="J5872">
        <f t="shared" si="459"/>
        <v>31</v>
      </c>
    </row>
    <row r="5873" spans="1:10" x14ac:dyDescent="0.25">
      <c r="A5873" s="1">
        <v>44593</v>
      </c>
      <c r="B5873">
        <v>9</v>
      </c>
      <c r="C5873" s="4">
        <v>269</v>
      </c>
      <c r="D5873">
        <v>1</v>
      </c>
      <c r="E5873">
        <v>0</v>
      </c>
      <c r="F5873">
        <f t="shared" si="455"/>
        <v>2022</v>
      </c>
      <c r="G5873" t="str">
        <f t="shared" si="456"/>
        <v>February</v>
      </c>
      <c r="H5873">
        <f t="shared" si="457"/>
        <v>2</v>
      </c>
      <c r="I5873" t="str">
        <f t="shared" si="458"/>
        <v>Tuesday</v>
      </c>
      <c r="J5873">
        <f t="shared" si="459"/>
        <v>1</v>
      </c>
    </row>
    <row r="5874" spans="1:10" x14ac:dyDescent="0.25">
      <c r="A5874" s="1">
        <v>44594</v>
      </c>
      <c r="B5874">
        <v>9</v>
      </c>
      <c r="C5874" s="4">
        <v>237.94</v>
      </c>
      <c r="D5874">
        <v>0</v>
      </c>
      <c r="E5874">
        <v>0</v>
      </c>
      <c r="F5874">
        <f t="shared" si="455"/>
        <v>2022</v>
      </c>
      <c r="G5874" t="str">
        <f t="shared" si="456"/>
        <v>February</v>
      </c>
      <c r="H5874">
        <f t="shared" si="457"/>
        <v>2</v>
      </c>
      <c r="I5874" t="str">
        <f t="shared" si="458"/>
        <v>Wednesday</v>
      </c>
      <c r="J5874">
        <f t="shared" si="459"/>
        <v>2</v>
      </c>
    </row>
    <row r="5875" spans="1:10" x14ac:dyDescent="0.25">
      <c r="A5875" s="1">
        <v>44595</v>
      </c>
      <c r="B5875">
        <v>9</v>
      </c>
      <c r="C5875" s="4">
        <v>227.91</v>
      </c>
      <c r="D5875">
        <v>0</v>
      </c>
      <c r="E5875">
        <v>0</v>
      </c>
      <c r="F5875">
        <f t="shared" si="455"/>
        <v>2022</v>
      </c>
      <c r="G5875" t="str">
        <f t="shared" si="456"/>
        <v>February</v>
      </c>
      <c r="H5875">
        <f t="shared" si="457"/>
        <v>2</v>
      </c>
      <c r="I5875" t="str">
        <f t="shared" si="458"/>
        <v>Thursday</v>
      </c>
      <c r="J5875">
        <f t="shared" si="459"/>
        <v>3</v>
      </c>
    </row>
    <row r="5876" spans="1:10" x14ac:dyDescent="0.25">
      <c r="A5876" s="1">
        <v>44596</v>
      </c>
      <c r="B5876">
        <v>9</v>
      </c>
      <c r="C5876" s="4">
        <v>244.79</v>
      </c>
      <c r="D5876">
        <v>1</v>
      </c>
      <c r="E5876">
        <v>0</v>
      </c>
      <c r="F5876">
        <f t="shared" si="455"/>
        <v>2022</v>
      </c>
      <c r="G5876" t="str">
        <f t="shared" si="456"/>
        <v>February</v>
      </c>
      <c r="H5876">
        <f t="shared" si="457"/>
        <v>2</v>
      </c>
      <c r="I5876" t="str">
        <f t="shared" si="458"/>
        <v>Friday</v>
      </c>
      <c r="J5876">
        <f t="shared" si="459"/>
        <v>4</v>
      </c>
    </row>
    <row r="5877" spans="1:10" x14ac:dyDescent="0.25">
      <c r="A5877" s="1">
        <v>44597</v>
      </c>
      <c r="B5877">
        <v>9</v>
      </c>
      <c r="C5877" s="4">
        <v>197.63</v>
      </c>
      <c r="D5877">
        <v>0</v>
      </c>
      <c r="E5877">
        <v>0</v>
      </c>
      <c r="F5877">
        <f t="shared" si="455"/>
        <v>2022</v>
      </c>
      <c r="G5877" t="str">
        <f t="shared" si="456"/>
        <v>February</v>
      </c>
      <c r="H5877">
        <f t="shared" si="457"/>
        <v>2</v>
      </c>
      <c r="I5877" t="str">
        <f t="shared" si="458"/>
        <v>Saturday</v>
      </c>
      <c r="J5877">
        <f t="shared" si="459"/>
        <v>5</v>
      </c>
    </row>
    <row r="5878" spans="1:10" x14ac:dyDescent="0.25">
      <c r="A5878" s="1">
        <v>44598</v>
      </c>
      <c r="B5878">
        <v>9</v>
      </c>
      <c r="C5878" s="4">
        <v>205.8</v>
      </c>
      <c r="D5878">
        <v>0</v>
      </c>
      <c r="E5878">
        <v>0</v>
      </c>
      <c r="F5878">
        <f t="shared" si="455"/>
        <v>2022</v>
      </c>
      <c r="G5878" t="str">
        <f t="shared" si="456"/>
        <v>February</v>
      </c>
      <c r="H5878">
        <f t="shared" si="457"/>
        <v>2</v>
      </c>
      <c r="I5878" t="str">
        <f t="shared" si="458"/>
        <v>Sunday</v>
      </c>
      <c r="J5878">
        <f t="shared" si="459"/>
        <v>6</v>
      </c>
    </row>
    <row r="5879" spans="1:10" x14ac:dyDescent="0.25">
      <c r="A5879" s="1">
        <v>44599</v>
      </c>
      <c r="B5879">
        <v>9</v>
      </c>
      <c r="C5879" s="4">
        <v>221.13</v>
      </c>
      <c r="D5879">
        <v>0</v>
      </c>
      <c r="E5879">
        <v>0</v>
      </c>
      <c r="F5879">
        <f t="shared" si="455"/>
        <v>2022</v>
      </c>
      <c r="G5879" t="str">
        <f t="shared" si="456"/>
        <v>February</v>
      </c>
      <c r="H5879">
        <f t="shared" si="457"/>
        <v>2</v>
      </c>
      <c r="I5879" t="str">
        <f t="shared" si="458"/>
        <v>Monday</v>
      </c>
      <c r="J5879">
        <f t="shared" si="459"/>
        <v>7</v>
      </c>
    </row>
    <row r="5880" spans="1:10" x14ac:dyDescent="0.25">
      <c r="A5880" s="1">
        <v>44600</v>
      </c>
      <c r="B5880">
        <v>9</v>
      </c>
      <c r="C5880" s="4">
        <v>226.97</v>
      </c>
      <c r="D5880">
        <v>0</v>
      </c>
      <c r="E5880">
        <v>0</v>
      </c>
      <c r="F5880">
        <f t="shared" si="455"/>
        <v>2022</v>
      </c>
      <c r="G5880" t="str">
        <f t="shared" si="456"/>
        <v>February</v>
      </c>
      <c r="H5880">
        <f t="shared" si="457"/>
        <v>2</v>
      </c>
      <c r="I5880" t="str">
        <f t="shared" si="458"/>
        <v>Tuesday</v>
      </c>
      <c r="J5880">
        <f t="shared" si="459"/>
        <v>8</v>
      </c>
    </row>
    <row r="5881" spans="1:10" x14ac:dyDescent="0.25">
      <c r="A5881" s="1">
        <v>44601</v>
      </c>
      <c r="B5881">
        <v>9</v>
      </c>
      <c r="C5881" s="4">
        <v>244.67</v>
      </c>
      <c r="D5881">
        <v>0</v>
      </c>
      <c r="E5881">
        <v>0</v>
      </c>
      <c r="F5881">
        <f t="shared" si="455"/>
        <v>2022</v>
      </c>
      <c r="G5881" t="str">
        <f t="shared" si="456"/>
        <v>February</v>
      </c>
      <c r="H5881">
        <f t="shared" si="457"/>
        <v>2</v>
      </c>
      <c r="I5881" t="str">
        <f t="shared" si="458"/>
        <v>Wednesday</v>
      </c>
      <c r="J5881">
        <f t="shared" si="459"/>
        <v>9</v>
      </c>
    </row>
    <row r="5882" spans="1:10" x14ac:dyDescent="0.25">
      <c r="A5882" s="1">
        <v>44602</v>
      </c>
      <c r="B5882">
        <v>9</v>
      </c>
      <c r="C5882" s="4">
        <v>249.44</v>
      </c>
      <c r="D5882">
        <v>1</v>
      </c>
      <c r="E5882">
        <v>0</v>
      </c>
      <c r="F5882">
        <f t="shared" si="455"/>
        <v>2022</v>
      </c>
      <c r="G5882" t="str">
        <f t="shared" si="456"/>
        <v>February</v>
      </c>
      <c r="H5882">
        <f t="shared" si="457"/>
        <v>2</v>
      </c>
      <c r="I5882" t="str">
        <f t="shared" si="458"/>
        <v>Thursday</v>
      </c>
      <c r="J5882">
        <f t="shared" si="459"/>
        <v>10</v>
      </c>
    </row>
    <row r="5883" spans="1:10" x14ac:dyDescent="0.25">
      <c r="A5883" s="1">
        <v>44603</v>
      </c>
      <c r="B5883">
        <v>9</v>
      </c>
      <c r="C5883" s="4">
        <v>213.82</v>
      </c>
      <c r="D5883">
        <v>0</v>
      </c>
      <c r="E5883">
        <v>0</v>
      </c>
      <c r="F5883">
        <f t="shared" si="455"/>
        <v>2022</v>
      </c>
      <c r="G5883" t="str">
        <f t="shared" si="456"/>
        <v>February</v>
      </c>
      <c r="H5883">
        <f t="shared" si="457"/>
        <v>2</v>
      </c>
      <c r="I5883" t="str">
        <f t="shared" si="458"/>
        <v>Friday</v>
      </c>
      <c r="J5883">
        <f t="shared" si="459"/>
        <v>11</v>
      </c>
    </row>
    <row r="5884" spans="1:10" x14ac:dyDescent="0.25">
      <c r="A5884" s="1">
        <v>44604</v>
      </c>
      <c r="B5884">
        <v>9</v>
      </c>
      <c r="C5884" s="4">
        <v>230.88</v>
      </c>
      <c r="D5884">
        <v>0</v>
      </c>
      <c r="E5884">
        <v>1</v>
      </c>
      <c r="F5884">
        <f t="shared" si="455"/>
        <v>2022</v>
      </c>
      <c r="G5884" t="str">
        <f t="shared" si="456"/>
        <v>February</v>
      </c>
      <c r="H5884">
        <f t="shared" si="457"/>
        <v>2</v>
      </c>
      <c r="I5884" t="str">
        <f t="shared" si="458"/>
        <v>Saturday</v>
      </c>
      <c r="J5884">
        <f t="shared" si="459"/>
        <v>12</v>
      </c>
    </row>
    <row r="5885" spans="1:10" x14ac:dyDescent="0.25">
      <c r="A5885" s="1">
        <v>44605</v>
      </c>
      <c r="B5885">
        <v>9</v>
      </c>
      <c r="C5885" s="4">
        <v>205.38</v>
      </c>
      <c r="D5885">
        <v>0</v>
      </c>
      <c r="E5885">
        <v>0</v>
      </c>
      <c r="F5885">
        <f t="shared" si="455"/>
        <v>2022</v>
      </c>
      <c r="G5885" t="str">
        <f t="shared" si="456"/>
        <v>February</v>
      </c>
      <c r="H5885">
        <f t="shared" si="457"/>
        <v>2</v>
      </c>
      <c r="I5885" t="str">
        <f t="shared" si="458"/>
        <v>Sunday</v>
      </c>
      <c r="J5885">
        <f t="shared" si="459"/>
        <v>13</v>
      </c>
    </row>
    <row r="5886" spans="1:10" x14ac:dyDescent="0.25">
      <c r="A5886" s="1">
        <v>44606</v>
      </c>
      <c r="B5886">
        <v>9</v>
      </c>
      <c r="C5886" s="4">
        <v>227.37</v>
      </c>
      <c r="D5886">
        <v>0</v>
      </c>
      <c r="E5886">
        <v>0</v>
      </c>
      <c r="F5886">
        <f t="shared" si="455"/>
        <v>2022</v>
      </c>
      <c r="G5886" t="str">
        <f t="shared" si="456"/>
        <v>February</v>
      </c>
      <c r="H5886">
        <f t="shared" si="457"/>
        <v>2</v>
      </c>
      <c r="I5886" t="str">
        <f t="shared" si="458"/>
        <v>Monday</v>
      </c>
      <c r="J5886">
        <f t="shared" si="459"/>
        <v>14</v>
      </c>
    </row>
    <row r="5887" spans="1:10" x14ac:dyDescent="0.25">
      <c r="A5887" s="1">
        <v>44607</v>
      </c>
      <c r="B5887">
        <v>9</v>
      </c>
      <c r="C5887" s="4">
        <v>232.68</v>
      </c>
      <c r="D5887">
        <v>0</v>
      </c>
      <c r="E5887">
        <v>0</v>
      </c>
      <c r="F5887">
        <f t="shared" si="455"/>
        <v>2022</v>
      </c>
      <c r="G5887" t="str">
        <f t="shared" si="456"/>
        <v>February</v>
      </c>
      <c r="H5887">
        <f t="shared" si="457"/>
        <v>2</v>
      </c>
      <c r="I5887" t="str">
        <f t="shared" si="458"/>
        <v>Tuesday</v>
      </c>
      <c r="J5887">
        <f t="shared" si="459"/>
        <v>15</v>
      </c>
    </row>
    <row r="5888" spans="1:10" x14ac:dyDescent="0.25">
      <c r="A5888" s="1">
        <v>44608</v>
      </c>
      <c r="B5888">
        <v>9</v>
      </c>
      <c r="C5888" s="4">
        <v>236.38</v>
      </c>
      <c r="D5888">
        <v>0</v>
      </c>
      <c r="E5888">
        <v>0</v>
      </c>
      <c r="F5888">
        <f t="shared" si="455"/>
        <v>2022</v>
      </c>
      <c r="G5888" t="str">
        <f t="shared" si="456"/>
        <v>February</v>
      </c>
      <c r="H5888">
        <f t="shared" si="457"/>
        <v>2</v>
      </c>
      <c r="I5888" t="str">
        <f t="shared" si="458"/>
        <v>Wednesday</v>
      </c>
      <c r="J5888">
        <f t="shared" si="459"/>
        <v>16</v>
      </c>
    </row>
    <row r="5889" spans="1:10" x14ac:dyDescent="0.25">
      <c r="A5889" s="1">
        <v>44609</v>
      </c>
      <c r="B5889">
        <v>9</v>
      </c>
      <c r="C5889" s="4">
        <v>229.94</v>
      </c>
      <c r="D5889">
        <v>0</v>
      </c>
      <c r="E5889">
        <v>0</v>
      </c>
      <c r="F5889">
        <f t="shared" si="455"/>
        <v>2022</v>
      </c>
      <c r="G5889" t="str">
        <f t="shared" si="456"/>
        <v>February</v>
      </c>
      <c r="H5889">
        <f t="shared" si="457"/>
        <v>2</v>
      </c>
      <c r="I5889" t="str">
        <f t="shared" si="458"/>
        <v>Thursday</v>
      </c>
      <c r="J5889">
        <f t="shared" si="459"/>
        <v>17</v>
      </c>
    </row>
    <row r="5890" spans="1:10" x14ac:dyDescent="0.25">
      <c r="A5890" s="1">
        <v>44610</v>
      </c>
      <c r="B5890">
        <v>9</v>
      </c>
      <c r="C5890" s="4">
        <v>207.94</v>
      </c>
      <c r="D5890">
        <v>0</v>
      </c>
      <c r="E5890">
        <v>0</v>
      </c>
      <c r="F5890">
        <f t="shared" si="455"/>
        <v>2022</v>
      </c>
      <c r="G5890" t="str">
        <f t="shared" si="456"/>
        <v>February</v>
      </c>
      <c r="H5890">
        <f t="shared" si="457"/>
        <v>2</v>
      </c>
      <c r="I5890" t="str">
        <f t="shared" si="458"/>
        <v>Friday</v>
      </c>
      <c r="J5890">
        <f t="shared" si="459"/>
        <v>18</v>
      </c>
    </row>
    <row r="5891" spans="1:10" x14ac:dyDescent="0.25">
      <c r="A5891" s="1">
        <v>44611</v>
      </c>
      <c r="B5891">
        <v>9</v>
      </c>
      <c r="C5891" s="4">
        <v>207.9</v>
      </c>
      <c r="D5891">
        <v>0</v>
      </c>
      <c r="E5891">
        <v>0</v>
      </c>
      <c r="F5891">
        <f t="shared" ref="F5891:F5954" si="460">YEAR(A5891)</f>
        <v>2022</v>
      </c>
      <c r="G5891" t="str">
        <f t="shared" ref="G5891:G5954" si="461">TEXT(A5891, "mmmm")</f>
        <v>February</v>
      </c>
      <c r="H5891">
        <f t="shared" ref="H5891:H5954" si="462">MONTH(A5891)</f>
        <v>2</v>
      </c>
      <c r="I5891" t="str">
        <f t="shared" ref="I5891:I5954" si="463">TEXT(A5891, "dddd")</f>
        <v>Saturday</v>
      </c>
      <c r="J5891">
        <f t="shared" ref="J5891:J5954" si="464">DAY(A5891)</f>
        <v>19</v>
      </c>
    </row>
    <row r="5892" spans="1:10" x14ac:dyDescent="0.25">
      <c r="A5892" s="1">
        <v>44612</v>
      </c>
      <c r="B5892">
        <v>9</v>
      </c>
      <c r="C5892" s="4">
        <v>203.69</v>
      </c>
      <c r="D5892">
        <v>0</v>
      </c>
      <c r="E5892">
        <v>0</v>
      </c>
      <c r="F5892">
        <f t="shared" si="460"/>
        <v>2022</v>
      </c>
      <c r="G5892" t="str">
        <f t="shared" si="461"/>
        <v>February</v>
      </c>
      <c r="H5892">
        <f t="shared" si="462"/>
        <v>2</v>
      </c>
      <c r="I5892" t="str">
        <f t="shared" si="463"/>
        <v>Sunday</v>
      </c>
      <c r="J5892">
        <f t="shared" si="464"/>
        <v>20</v>
      </c>
    </row>
    <row r="5893" spans="1:10" x14ac:dyDescent="0.25">
      <c r="A5893" s="1">
        <v>44613</v>
      </c>
      <c r="B5893">
        <v>9</v>
      </c>
      <c r="C5893" s="4">
        <v>216.81</v>
      </c>
      <c r="D5893">
        <v>0</v>
      </c>
      <c r="E5893">
        <v>0</v>
      </c>
      <c r="F5893">
        <f t="shared" si="460"/>
        <v>2022</v>
      </c>
      <c r="G5893" t="str">
        <f t="shared" si="461"/>
        <v>February</v>
      </c>
      <c r="H5893">
        <f t="shared" si="462"/>
        <v>2</v>
      </c>
      <c r="I5893" t="str">
        <f t="shared" si="463"/>
        <v>Monday</v>
      </c>
      <c r="J5893">
        <f t="shared" si="464"/>
        <v>21</v>
      </c>
    </row>
    <row r="5894" spans="1:10" x14ac:dyDescent="0.25">
      <c r="A5894" s="1">
        <v>44614</v>
      </c>
      <c r="B5894">
        <v>9</v>
      </c>
      <c r="C5894" s="4">
        <v>271.39999999999998</v>
      </c>
      <c r="D5894">
        <v>0</v>
      </c>
      <c r="E5894">
        <v>1</v>
      </c>
      <c r="F5894">
        <f t="shared" si="460"/>
        <v>2022</v>
      </c>
      <c r="G5894" t="str">
        <f t="shared" si="461"/>
        <v>February</v>
      </c>
      <c r="H5894">
        <f t="shared" si="462"/>
        <v>2</v>
      </c>
      <c r="I5894" t="str">
        <f t="shared" si="463"/>
        <v>Tuesday</v>
      </c>
      <c r="J5894">
        <f t="shared" si="464"/>
        <v>22</v>
      </c>
    </row>
    <row r="5895" spans="1:10" x14ac:dyDescent="0.25">
      <c r="A5895" s="1">
        <v>44615</v>
      </c>
      <c r="B5895">
        <v>9</v>
      </c>
      <c r="C5895" s="4">
        <v>233.34</v>
      </c>
      <c r="D5895">
        <v>0</v>
      </c>
      <c r="E5895">
        <v>0</v>
      </c>
      <c r="F5895">
        <f t="shared" si="460"/>
        <v>2022</v>
      </c>
      <c r="G5895" t="str">
        <f t="shared" si="461"/>
        <v>February</v>
      </c>
      <c r="H5895">
        <f t="shared" si="462"/>
        <v>2</v>
      </c>
      <c r="I5895" t="str">
        <f t="shared" si="463"/>
        <v>Wednesday</v>
      </c>
      <c r="J5895">
        <f t="shared" si="464"/>
        <v>23</v>
      </c>
    </row>
    <row r="5896" spans="1:10" x14ac:dyDescent="0.25">
      <c r="A5896" s="1">
        <v>44616</v>
      </c>
      <c r="B5896">
        <v>9</v>
      </c>
      <c r="C5896" s="4">
        <v>224.1</v>
      </c>
      <c r="D5896">
        <v>0</v>
      </c>
      <c r="E5896">
        <v>0</v>
      </c>
      <c r="F5896">
        <f t="shared" si="460"/>
        <v>2022</v>
      </c>
      <c r="G5896" t="str">
        <f t="shared" si="461"/>
        <v>February</v>
      </c>
      <c r="H5896">
        <f t="shared" si="462"/>
        <v>2</v>
      </c>
      <c r="I5896" t="str">
        <f t="shared" si="463"/>
        <v>Thursday</v>
      </c>
      <c r="J5896">
        <f t="shared" si="464"/>
        <v>24</v>
      </c>
    </row>
    <row r="5897" spans="1:10" x14ac:dyDescent="0.25">
      <c r="A5897" s="1">
        <v>44617</v>
      </c>
      <c r="B5897">
        <v>9</v>
      </c>
      <c r="C5897" s="4">
        <v>208.18</v>
      </c>
      <c r="D5897">
        <v>0</v>
      </c>
      <c r="E5897">
        <v>0</v>
      </c>
      <c r="F5897">
        <f t="shared" si="460"/>
        <v>2022</v>
      </c>
      <c r="G5897" t="str">
        <f t="shared" si="461"/>
        <v>February</v>
      </c>
      <c r="H5897">
        <f t="shared" si="462"/>
        <v>2</v>
      </c>
      <c r="I5897" t="str">
        <f t="shared" si="463"/>
        <v>Friday</v>
      </c>
      <c r="J5897">
        <f t="shared" si="464"/>
        <v>25</v>
      </c>
    </row>
    <row r="5898" spans="1:10" x14ac:dyDescent="0.25">
      <c r="A5898" s="1">
        <v>44618</v>
      </c>
      <c r="B5898">
        <v>9</v>
      </c>
      <c r="C5898" s="4">
        <v>196.72</v>
      </c>
      <c r="D5898">
        <v>0</v>
      </c>
      <c r="E5898">
        <v>0</v>
      </c>
      <c r="F5898">
        <f t="shared" si="460"/>
        <v>2022</v>
      </c>
      <c r="G5898" t="str">
        <f t="shared" si="461"/>
        <v>February</v>
      </c>
      <c r="H5898">
        <f t="shared" si="462"/>
        <v>2</v>
      </c>
      <c r="I5898" t="str">
        <f t="shared" si="463"/>
        <v>Saturday</v>
      </c>
      <c r="J5898">
        <f t="shared" si="464"/>
        <v>26</v>
      </c>
    </row>
    <row r="5899" spans="1:10" x14ac:dyDescent="0.25">
      <c r="A5899" s="1">
        <v>44619</v>
      </c>
      <c r="B5899">
        <v>9</v>
      </c>
      <c r="C5899" s="4">
        <v>199.78</v>
      </c>
      <c r="D5899">
        <v>0</v>
      </c>
      <c r="E5899">
        <v>0</v>
      </c>
      <c r="F5899">
        <f t="shared" si="460"/>
        <v>2022</v>
      </c>
      <c r="G5899" t="str">
        <f t="shared" si="461"/>
        <v>February</v>
      </c>
      <c r="H5899">
        <f t="shared" si="462"/>
        <v>2</v>
      </c>
      <c r="I5899" t="str">
        <f t="shared" si="463"/>
        <v>Sunday</v>
      </c>
      <c r="J5899">
        <f t="shared" si="464"/>
        <v>27</v>
      </c>
    </row>
    <row r="5900" spans="1:10" x14ac:dyDescent="0.25">
      <c r="A5900" s="1">
        <v>44620</v>
      </c>
      <c r="B5900">
        <v>9</v>
      </c>
      <c r="C5900" s="4">
        <v>229.26</v>
      </c>
      <c r="D5900">
        <v>0</v>
      </c>
      <c r="E5900">
        <v>0</v>
      </c>
      <c r="F5900">
        <f t="shared" si="460"/>
        <v>2022</v>
      </c>
      <c r="G5900" t="str">
        <f t="shared" si="461"/>
        <v>February</v>
      </c>
      <c r="H5900">
        <f t="shared" si="462"/>
        <v>2</v>
      </c>
      <c r="I5900" t="str">
        <f t="shared" si="463"/>
        <v>Monday</v>
      </c>
      <c r="J5900">
        <f t="shared" si="464"/>
        <v>28</v>
      </c>
    </row>
    <row r="5901" spans="1:10" x14ac:dyDescent="0.25">
      <c r="A5901" s="1">
        <v>44621</v>
      </c>
      <c r="B5901">
        <v>9</v>
      </c>
      <c r="C5901" s="4">
        <v>229.3</v>
      </c>
      <c r="D5901">
        <v>0</v>
      </c>
      <c r="E5901">
        <v>0</v>
      </c>
      <c r="F5901">
        <f t="shared" si="460"/>
        <v>2022</v>
      </c>
      <c r="G5901" t="str">
        <f t="shared" si="461"/>
        <v>March</v>
      </c>
      <c r="H5901">
        <f t="shared" si="462"/>
        <v>3</v>
      </c>
      <c r="I5901" t="str">
        <f t="shared" si="463"/>
        <v>Tuesday</v>
      </c>
      <c r="J5901">
        <f t="shared" si="464"/>
        <v>1</v>
      </c>
    </row>
    <row r="5902" spans="1:10" x14ac:dyDescent="0.25">
      <c r="A5902" s="1">
        <v>44622</v>
      </c>
      <c r="B5902">
        <v>9</v>
      </c>
      <c r="C5902" s="4">
        <v>239.09</v>
      </c>
      <c r="D5902">
        <v>0</v>
      </c>
      <c r="E5902">
        <v>0</v>
      </c>
      <c r="F5902">
        <f t="shared" si="460"/>
        <v>2022</v>
      </c>
      <c r="G5902" t="str">
        <f t="shared" si="461"/>
        <v>March</v>
      </c>
      <c r="H5902">
        <f t="shared" si="462"/>
        <v>3</v>
      </c>
      <c r="I5902" t="str">
        <f t="shared" si="463"/>
        <v>Wednesday</v>
      </c>
      <c r="J5902">
        <f t="shared" si="464"/>
        <v>2</v>
      </c>
    </row>
    <row r="5903" spans="1:10" x14ac:dyDescent="0.25">
      <c r="A5903" s="1">
        <v>44623</v>
      </c>
      <c r="B5903">
        <v>9</v>
      </c>
      <c r="C5903" s="4">
        <v>230.55</v>
      </c>
      <c r="D5903">
        <v>0</v>
      </c>
      <c r="E5903">
        <v>0</v>
      </c>
      <c r="F5903">
        <f t="shared" si="460"/>
        <v>2022</v>
      </c>
      <c r="G5903" t="str">
        <f t="shared" si="461"/>
        <v>March</v>
      </c>
      <c r="H5903">
        <f t="shared" si="462"/>
        <v>3</v>
      </c>
      <c r="I5903" t="str">
        <f t="shared" si="463"/>
        <v>Thursday</v>
      </c>
      <c r="J5903">
        <f t="shared" si="464"/>
        <v>3</v>
      </c>
    </row>
    <row r="5904" spans="1:10" x14ac:dyDescent="0.25">
      <c r="A5904" s="1">
        <v>44624</v>
      </c>
      <c r="B5904">
        <v>9</v>
      </c>
      <c r="C5904" s="4">
        <v>213.43</v>
      </c>
      <c r="D5904">
        <v>0</v>
      </c>
      <c r="E5904">
        <v>0</v>
      </c>
      <c r="F5904">
        <f t="shared" si="460"/>
        <v>2022</v>
      </c>
      <c r="G5904" t="str">
        <f t="shared" si="461"/>
        <v>March</v>
      </c>
      <c r="H5904">
        <f t="shared" si="462"/>
        <v>3</v>
      </c>
      <c r="I5904" t="str">
        <f t="shared" si="463"/>
        <v>Friday</v>
      </c>
      <c r="J5904">
        <f t="shared" si="464"/>
        <v>4</v>
      </c>
    </row>
    <row r="5905" spans="1:10" x14ac:dyDescent="0.25">
      <c r="A5905" s="1">
        <v>44625</v>
      </c>
      <c r="B5905">
        <v>9</v>
      </c>
      <c r="C5905" s="4">
        <v>199.22</v>
      </c>
      <c r="D5905">
        <v>0</v>
      </c>
      <c r="E5905">
        <v>0</v>
      </c>
      <c r="F5905">
        <f t="shared" si="460"/>
        <v>2022</v>
      </c>
      <c r="G5905" t="str">
        <f t="shared" si="461"/>
        <v>March</v>
      </c>
      <c r="H5905">
        <f t="shared" si="462"/>
        <v>3</v>
      </c>
      <c r="I5905" t="str">
        <f t="shared" si="463"/>
        <v>Saturday</v>
      </c>
      <c r="J5905">
        <f t="shared" si="464"/>
        <v>5</v>
      </c>
    </row>
    <row r="5906" spans="1:10" x14ac:dyDescent="0.25">
      <c r="A5906" s="1">
        <v>44626</v>
      </c>
      <c r="B5906">
        <v>9</v>
      </c>
      <c r="C5906" s="4">
        <v>202.22</v>
      </c>
      <c r="D5906">
        <v>0</v>
      </c>
      <c r="E5906">
        <v>0</v>
      </c>
      <c r="F5906">
        <f t="shared" si="460"/>
        <v>2022</v>
      </c>
      <c r="G5906" t="str">
        <f t="shared" si="461"/>
        <v>March</v>
      </c>
      <c r="H5906">
        <f t="shared" si="462"/>
        <v>3</v>
      </c>
      <c r="I5906" t="str">
        <f t="shared" si="463"/>
        <v>Sunday</v>
      </c>
      <c r="J5906">
        <f t="shared" si="464"/>
        <v>6</v>
      </c>
    </row>
    <row r="5907" spans="1:10" x14ac:dyDescent="0.25">
      <c r="A5907" s="1">
        <v>44627</v>
      </c>
      <c r="B5907">
        <v>9</v>
      </c>
      <c r="C5907" s="4">
        <v>221.37</v>
      </c>
      <c r="D5907">
        <v>0</v>
      </c>
      <c r="E5907">
        <v>0</v>
      </c>
      <c r="F5907">
        <f t="shared" si="460"/>
        <v>2022</v>
      </c>
      <c r="G5907" t="str">
        <f t="shared" si="461"/>
        <v>March</v>
      </c>
      <c r="H5907">
        <f t="shared" si="462"/>
        <v>3</v>
      </c>
      <c r="I5907" t="str">
        <f t="shared" si="463"/>
        <v>Monday</v>
      </c>
      <c r="J5907">
        <f t="shared" si="464"/>
        <v>7</v>
      </c>
    </row>
    <row r="5908" spans="1:10" x14ac:dyDescent="0.25">
      <c r="A5908" s="1">
        <v>44628</v>
      </c>
      <c r="B5908">
        <v>9</v>
      </c>
      <c r="C5908" s="4">
        <v>276.13</v>
      </c>
      <c r="D5908">
        <v>0</v>
      </c>
      <c r="E5908">
        <v>1</v>
      </c>
      <c r="F5908">
        <f t="shared" si="460"/>
        <v>2022</v>
      </c>
      <c r="G5908" t="str">
        <f t="shared" si="461"/>
        <v>March</v>
      </c>
      <c r="H5908">
        <f t="shared" si="462"/>
        <v>3</v>
      </c>
      <c r="I5908" t="str">
        <f t="shared" si="463"/>
        <v>Tuesday</v>
      </c>
      <c r="J5908">
        <f t="shared" si="464"/>
        <v>8</v>
      </c>
    </row>
    <row r="5909" spans="1:10" x14ac:dyDescent="0.25">
      <c r="A5909" s="1">
        <v>44629</v>
      </c>
      <c r="B5909">
        <v>9</v>
      </c>
      <c r="C5909" s="4">
        <v>237.41</v>
      </c>
      <c r="D5909">
        <v>0</v>
      </c>
      <c r="E5909">
        <v>0</v>
      </c>
      <c r="F5909">
        <f t="shared" si="460"/>
        <v>2022</v>
      </c>
      <c r="G5909" t="str">
        <f t="shared" si="461"/>
        <v>March</v>
      </c>
      <c r="H5909">
        <f t="shared" si="462"/>
        <v>3</v>
      </c>
      <c r="I5909" t="str">
        <f t="shared" si="463"/>
        <v>Wednesday</v>
      </c>
      <c r="J5909">
        <f t="shared" si="464"/>
        <v>9</v>
      </c>
    </row>
    <row r="5910" spans="1:10" x14ac:dyDescent="0.25">
      <c r="A5910" s="1">
        <v>44630</v>
      </c>
      <c r="B5910">
        <v>9</v>
      </c>
      <c r="C5910" s="4">
        <v>220.13</v>
      </c>
      <c r="D5910">
        <v>0</v>
      </c>
      <c r="E5910">
        <v>0</v>
      </c>
      <c r="F5910">
        <f t="shared" si="460"/>
        <v>2022</v>
      </c>
      <c r="G5910" t="str">
        <f t="shared" si="461"/>
        <v>March</v>
      </c>
      <c r="H5910">
        <f t="shared" si="462"/>
        <v>3</v>
      </c>
      <c r="I5910" t="str">
        <f t="shared" si="463"/>
        <v>Thursday</v>
      </c>
      <c r="J5910">
        <f t="shared" si="464"/>
        <v>10</v>
      </c>
    </row>
    <row r="5911" spans="1:10" x14ac:dyDescent="0.25">
      <c r="A5911" s="1">
        <v>44631</v>
      </c>
      <c r="B5911">
        <v>9</v>
      </c>
      <c r="C5911" s="4">
        <v>208.29</v>
      </c>
      <c r="D5911">
        <v>0</v>
      </c>
      <c r="E5911">
        <v>0</v>
      </c>
      <c r="F5911">
        <f t="shared" si="460"/>
        <v>2022</v>
      </c>
      <c r="G5911" t="str">
        <f t="shared" si="461"/>
        <v>March</v>
      </c>
      <c r="H5911">
        <f t="shared" si="462"/>
        <v>3</v>
      </c>
      <c r="I5911" t="str">
        <f t="shared" si="463"/>
        <v>Friday</v>
      </c>
      <c r="J5911">
        <f t="shared" si="464"/>
        <v>11</v>
      </c>
    </row>
    <row r="5912" spans="1:10" x14ac:dyDescent="0.25">
      <c r="A5912" s="1">
        <v>44632</v>
      </c>
      <c r="B5912">
        <v>9</v>
      </c>
      <c r="C5912" s="4">
        <v>194.13</v>
      </c>
      <c r="D5912">
        <v>0</v>
      </c>
      <c r="E5912">
        <v>0</v>
      </c>
      <c r="F5912">
        <f t="shared" si="460"/>
        <v>2022</v>
      </c>
      <c r="G5912" t="str">
        <f t="shared" si="461"/>
        <v>March</v>
      </c>
      <c r="H5912">
        <f t="shared" si="462"/>
        <v>3</v>
      </c>
      <c r="I5912" t="str">
        <f t="shared" si="463"/>
        <v>Saturday</v>
      </c>
      <c r="J5912">
        <f t="shared" si="464"/>
        <v>12</v>
      </c>
    </row>
    <row r="5913" spans="1:10" x14ac:dyDescent="0.25">
      <c r="A5913" s="1">
        <v>44633</v>
      </c>
      <c r="B5913">
        <v>9</v>
      </c>
      <c r="C5913" s="4">
        <v>200.44</v>
      </c>
      <c r="D5913">
        <v>0</v>
      </c>
      <c r="E5913">
        <v>0</v>
      </c>
      <c r="F5913">
        <f t="shared" si="460"/>
        <v>2022</v>
      </c>
      <c r="G5913" t="str">
        <f t="shared" si="461"/>
        <v>March</v>
      </c>
      <c r="H5913">
        <f t="shared" si="462"/>
        <v>3</v>
      </c>
      <c r="I5913" t="str">
        <f t="shared" si="463"/>
        <v>Sunday</v>
      </c>
      <c r="J5913">
        <f t="shared" si="464"/>
        <v>13</v>
      </c>
    </row>
    <row r="5914" spans="1:10" x14ac:dyDescent="0.25">
      <c r="A5914" s="1">
        <v>44634</v>
      </c>
      <c r="B5914">
        <v>9</v>
      </c>
      <c r="C5914" s="4">
        <v>259.63</v>
      </c>
      <c r="D5914">
        <v>0</v>
      </c>
      <c r="E5914">
        <v>1</v>
      </c>
      <c r="F5914">
        <f t="shared" si="460"/>
        <v>2022</v>
      </c>
      <c r="G5914" t="str">
        <f t="shared" si="461"/>
        <v>March</v>
      </c>
      <c r="H5914">
        <f t="shared" si="462"/>
        <v>3</v>
      </c>
      <c r="I5914" t="str">
        <f t="shared" si="463"/>
        <v>Monday</v>
      </c>
      <c r="J5914">
        <f t="shared" si="464"/>
        <v>14</v>
      </c>
    </row>
    <row r="5915" spans="1:10" x14ac:dyDescent="0.25">
      <c r="A5915" s="1">
        <v>44635</v>
      </c>
      <c r="B5915">
        <v>9</v>
      </c>
      <c r="C5915" s="4">
        <v>236.94</v>
      </c>
      <c r="D5915">
        <v>0</v>
      </c>
      <c r="E5915">
        <v>0</v>
      </c>
      <c r="F5915">
        <f t="shared" si="460"/>
        <v>2022</v>
      </c>
      <c r="G5915" t="str">
        <f t="shared" si="461"/>
        <v>March</v>
      </c>
      <c r="H5915">
        <f t="shared" si="462"/>
        <v>3</v>
      </c>
      <c r="I5915" t="str">
        <f t="shared" si="463"/>
        <v>Tuesday</v>
      </c>
      <c r="J5915">
        <f t="shared" si="464"/>
        <v>15</v>
      </c>
    </row>
    <row r="5916" spans="1:10" x14ac:dyDescent="0.25">
      <c r="A5916" s="1">
        <v>44636</v>
      </c>
      <c r="B5916">
        <v>9</v>
      </c>
      <c r="C5916" s="4">
        <v>277.95999999999998</v>
      </c>
      <c r="D5916">
        <v>1</v>
      </c>
      <c r="E5916">
        <v>0</v>
      </c>
      <c r="F5916">
        <f t="shared" si="460"/>
        <v>2022</v>
      </c>
      <c r="G5916" t="str">
        <f t="shared" si="461"/>
        <v>March</v>
      </c>
      <c r="H5916">
        <f t="shared" si="462"/>
        <v>3</v>
      </c>
      <c r="I5916" t="str">
        <f t="shared" si="463"/>
        <v>Wednesday</v>
      </c>
      <c r="J5916">
        <f t="shared" si="464"/>
        <v>16</v>
      </c>
    </row>
    <row r="5917" spans="1:10" x14ac:dyDescent="0.25">
      <c r="A5917" s="1">
        <v>44637</v>
      </c>
      <c r="B5917">
        <v>9</v>
      </c>
      <c r="C5917" s="4">
        <v>265.60000000000002</v>
      </c>
      <c r="D5917">
        <v>0</v>
      </c>
      <c r="E5917">
        <v>1</v>
      </c>
      <c r="F5917">
        <f t="shared" si="460"/>
        <v>2022</v>
      </c>
      <c r="G5917" t="str">
        <f t="shared" si="461"/>
        <v>March</v>
      </c>
      <c r="H5917">
        <f t="shared" si="462"/>
        <v>3</v>
      </c>
      <c r="I5917" t="str">
        <f t="shared" si="463"/>
        <v>Thursday</v>
      </c>
      <c r="J5917">
        <f t="shared" si="464"/>
        <v>17</v>
      </c>
    </row>
    <row r="5918" spans="1:10" x14ac:dyDescent="0.25">
      <c r="A5918" s="1">
        <v>44638</v>
      </c>
      <c r="B5918">
        <v>9</v>
      </c>
      <c r="C5918" s="4">
        <v>244.86</v>
      </c>
      <c r="D5918">
        <v>1</v>
      </c>
      <c r="E5918">
        <v>0</v>
      </c>
      <c r="F5918">
        <f t="shared" si="460"/>
        <v>2022</v>
      </c>
      <c r="G5918" t="str">
        <f t="shared" si="461"/>
        <v>March</v>
      </c>
      <c r="H5918">
        <f t="shared" si="462"/>
        <v>3</v>
      </c>
      <c r="I5918" t="str">
        <f t="shared" si="463"/>
        <v>Friday</v>
      </c>
      <c r="J5918">
        <f t="shared" si="464"/>
        <v>18</v>
      </c>
    </row>
    <row r="5919" spans="1:10" x14ac:dyDescent="0.25">
      <c r="A5919" s="1">
        <v>44639</v>
      </c>
      <c r="B5919">
        <v>9</v>
      </c>
      <c r="C5919" s="4">
        <v>201.74</v>
      </c>
      <c r="D5919">
        <v>0</v>
      </c>
      <c r="E5919">
        <v>0</v>
      </c>
      <c r="F5919">
        <f t="shared" si="460"/>
        <v>2022</v>
      </c>
      <c r="G5919" t="str">
        <f t="shared" si="461"/>
        <v>March</v>
      </c>
      <c r="H5919">
        <f t="shared" si="462"/>
        <v>3</v>
      </c>
      <c r="I5919" t="str">
        <f t="shared" si="463"/>
        <v>Saturday</v>
      </c>
      <c r="J5919">
        <f t="shared" si="464"/>
        <v>19</v>
      </c>
    </row>
    <row r="5920" spans="1:10" x14ac:dyDescent="0.25">
      <c r="A5920" s="1">
        <v>44640</v>
      </c>
      <c r="B5920">
        <v>9</v>
      </c>
      <c r="C5920" s="4">
        <v>250.6</v>
      </c>
      <c r="D5920">
        <v>0</v>
      </c>
      <c r="E5920">
        <v>1</v>
      </c>
      <c r="F5920">
        <f t="shared" si="460"/>
        <v>2022</v>
      </c>
      <c r="G5920" t="str">
        <f t="shared" si="461"/>
        <v>March</v>
      </c>
      <c r="H5920">
        <f t="shared" si="462"/>
        <v>3</v>
      </c>
      <c r="I5920" t="str">
        <f t="shared" si="463"/>
        <v>Sunday</v>
      </c>
      <c r="J5920">
        <f t="shared" si="464"/>
        <v>20</v>
      </c>
    </row>
    <row r="5921" spans="1:10" x14ac:dyDescent="0.25">
      <c r="A5921" s="1">
        <v>44641</v>
      </c>
      <c r="B5921">
        <v>9</v>
      </c>
      <c r="C5921" s="4">
        <v>222.69</v>
      </c>
      <c r="D5921">
        <v>0</v>
      </c>
      <c r="E5921">
        <v>0</v>
      </c>
      <c r="F5921">
        <f t="shared" si="460"/>
        <v>2022</v>
      </c>
      <c r="G5921" t="str">
        <f t="shared" si="461"/>
        <v>March</v>
      </c>
      <c r="H5921">
        <f t="shared" si="462"/>
        <v>3</v>
      </c>
      <c r="I5921" t="str">
        <f t="shared" si="463"/>
        <v>Monday</v>
      </c>
      <c r="J5921">
        <f t="shared" si="464"/>
        <v>21</v>
      </c>
    </row>
    <row r="5922" spans="1:10" x14ac:dyDescent="0.25">
      <c r="A5922" s="1">
        <v>44642</v>
      </c>
      <c r="B5922">
        <v>9</v>
      </c>
      <c r="C5922" s="4">
        <v>230.46</v>
      </c>
      <c r="D5922">
        <v>0</v>
      </c>
      <c r="E5922">
        <v>0</v>
      </c>
      <c r="F5922">
        <f t="shared" si="460"/>
        <v>2022</v>
      </c>
      <c r="G5922" t="str">
        <f t="shared" si="461"/>
        <v>March</v>
      </c>
      <c r="H5922">
        <f t="shared" si="462"/>
        <v>3</v>
      </c>
      <c r="I5922" t="str">
        <f t="shared" si="463"/>
        <v>Tuesday</v>
      </c>
      <c r="J5922">
        <f t="shared" si="464"/>
        <v>22</v>
      </c>
    </row>
    <row r="5923" spans="1:10" x14ac:dyDescent="0.25">
      <c r="A5923" s="1">
        <v>44643</v>
      </c>
      <c r="B5923">
        <v>9</v>
      </c>
      <c r="C5923" s="4">
        <v>230.79</v>
      </c>
      <c r="D5923">
        <v>0</v>
      </c>
      <c r="E5923">
        <v>0</v>
      </c>
      <c r="F5923">
        <f t="shared" si="460"/>
        <v>2022</v>
      </c>
      <c r="G5923" t="str">
        <f t="shared" si="461"/>
        <v>March</v>
      </c>
      <c r="H5923">
        <f t="shared" si="462"/>
        <v>3</v>
      </c>
      <c r="I5923" t="str">
        <f t="shared" si="463"/>
        <v>Wednesday</v>
      </c>
      <c r="J5923">
        <f t="shared" si="464"/>
        <v>23</v>
      </c>
    </row>
    <row r="5924" spans="1:10" x14ac:dyDescent="0.25">
      <c r="A5924" s="1">
        <v>44644</v>
      </c>
      <c r="B5924">
        <v>9</v>
      </c>
      <c r="C5924" s="4">
        <v>260.2</v>
      </c>
      <c r="D5924">
        <v>1</v>
      </c>
      <c r="E5924">
        <v>0</v>
      </c>
      <c r="F5924">
        <f t="shared" si="460"/>
        <v>2022</v>
      </c>
      <c r="G5924" t="str">
        <f t="shared" si="461"/>
        <v>March</v>
      </c>
      <c r="H5924">
        <f t="shared" si="462"/>
        <v>3</v>
      </c>
      <c r="I5924" t="str">
        <f t="shared" si="463"/>
        <v>Thursday</v>
      </c>
      <c r="J5924">
        <f t="shared" si="464"/>
        <v>24</v>
      </c>
    </row>
    <row r="5925" spans="1:10" x14ac:dyDescent="0.25">
      <c r="A5925" s="1">
        <v>44645</v>
      </c>
      <c r="B5925">
        <v>9</v>
      </c>
      <c r="C5925" s="4">
        <v>238.69</v>
      </c>
      <c r="D5925">
        <v>1</v>
      </c>
      <c r="E5925">
        <v>0</v>
      </c>
      <c r="F5925">
        <f t="shared" si="460"/>
        <v>2022</v>
      </c>
      <c r="G5925" t="str">
        <f t="shared" si="461"/>
        <v>March</v>
      </c>
      <c r="H5925">
        <f t="shared" si="462"/>
        <v>3</v>
      </c>
      <c r="I5925" t="str">
        <f t="shared" si="463"/>
        <v>Friday</v>
      </c>
      <c r="J5925">
        <f t="shared" si="464"/>
        <v>25</v>
      </c>
    </row>
    <row r="5926" spans="1:10" x14ac:dyDescent="0.25">
      <c r="A5926" s="1">
        <v>44646</v>
      </c>
      <c r="B5926">
        <v>9</v>
      </c>
      <c r="C5926" s="4">
        <v>195.66</v>
      </c>
      <c r="D5926">
        <v>0</v>
      </c>
      <c r="E5926">
        <v>0</v>
      </c>
      <c r="F5926">
        <f t="shared" si="460"/>
        <v>2022</v>
      </c>
      <c r="G5926" t="str">
        <f t="shared" si="461"/>
        <v>March</v>
      </c>
      <c r="H5926">
        <f t="shared" si="462"/>
        <v>3</v>
      </c>
      <c r="I5926" t="str">
        <f t="shared" si="463"/>
        <v>Saturday</v>
      </c>
      <c r="J5926">
        <f t="shared" si="464"/>
        <v>26</v>
      </c>
    </row>
    <row r="5927" spans="1:10" x14ac:dyDescent="0.25">
      <c r="A5927" s="1">
        <v>44647</v>
      </c>
      <c r="B5927">
        <v>9</v>
      </c>
      <c r="C5927" s="4">
        <v>198.14</v>
      </c>
      <c r="D5927">
        <v>0</v>
      </c>
      <c r="E5927">
        <v>0</v>
      </c>
      <c r="F5927">
        <f t="shared" si="460"/>
        <v>2022</v>
      </c>
      <c r="G5927" t="str">
        <f t="shared" si="461"/>
        <v>March</v>
      </c>
      <c r="H5927">
        <f t="shared" si="462"/>
        <v>3</v>
      </c>
      <c r="I5927" t="str">
        <f t="shared" si="463"/>
        <v>Sunday</v>
      </c>
      <c r="J5927">
        <f t="shared" si="464"/>
        <v>27</v>
      </c>
    </row>
    <row r="5928" spans="1:10" x14ac:dyDescent="0.25">
      <c r="A5928" s="1">
        <v>44648</v>
      </c>
      <c r="B5928">
        <v>9</v>
      </c>
      <c r="C5928" s="4">
        <v>250.97</v>
      </c>
      <c r="D5928">
        <v>1</v>
      </c>
      <c r="E5928">
        <v>0</v>
      </c>
      <c r="F5928">
        <f t="shared" si="460"/>
        <v>2022</v>
      </c>
      <c r="G5928" t="str">
        <f t="shared" si="461"/>
        <v>March</v>
      </c>
      <c r="H5928">
        <f t="shared" si="462"/>
        <v>3</v>
      </c>
      <c r="I5928" t="str">
        <f t="shared" si="463"/>
        <v>Monday</v>
      </c>
      <c r="J5928">
        <f t="shared" si="464"/>
        <v>28</v>
      </c>
    </row>
    <row r="5929" spans="1:10" x14ac:dyDescent="0.25">
      <c r="A5929" s="1">
        <v>44649</v>
      </c>
      <c r="B5929">
        <v>9</v>
      </c>
      <c r="C5929" s="4">
        <v>273.39</v>
      </c>
      <c r="D5929">
        <v>1</v>
      </c>
      <c r="E5929">
        <v>0</v>
      </c>
      <c r="F5929">
        <f t="shared" si="460"/>
        <v>2022</v>
      </c>
      <c r="G5929" t="str">
        <f t="shared" si="461"/>
        <v>March</v>
      </c>
      <c r="H5929">
        <f t="shared" si="462"/>
        <v>3</v>
      </c>
      <c r="I5929" t="str">
        <f t="shared" si="463"/>
        <v>Tuesday</v>
      </c>
      <c r="J5929">
        <f t="shared" si="464"/>
        <v>29</v>
      </c>
    </row>
    <row r="5930" spans="1:10" x14ac:dyDescent="0.25">
      <c r="A5930" s="1">
        <v>44650</v>
      </c>
      <c r="B5930">
        <v>9</v>
      </c>
      <c r="C5930" s="4">
        <v>237.72</v>
      </c>
      <c r="D5930">
        <v>0</v>
      </c>
      <c r="E5930">
        <v>0</v>
      </c>
      <c r="F5930">
        <f t="shared" si="460"/>
        <v>2022</v>
      </c>
      <c r="G5930" t="str">
        <f t="shared" si="461"/>
        <v>March</v>
      </c>
      <c r="H5930">
        <f t="shared" si="462"/>
        <v>3</v>
      </c>
      <c r="I5930" t="str">
        <f t="shared" si="463"/>
        <v>Wednesday</v>
      </c>
      <c r="J5930">
        <f t="shared" si="464"/>
        <v>30</v>
      </c>
    </row>
    <row r="5931" spans="1:10" x14ac:dyDescent="0.25">
      <c r="A5931" s="1">
        <v>44651</v>
      </c>
      <c r="B5931">
        <v>9</v>
      </c>
      <c r="C5931" s="4">
        <v>271.94</v>
      </c>
      <c r="D5931">
        <v>0</v>
      </c>
      <c r="E5931">
        <v>1</v>
      </c>
      <c r="F5931">
        <f t="shared" si="460"/>
        <v>2022</v>
      </c>
      <c r="G5931" t="str">
        <f t="shared" si="461"/>
        <v>March</v>
      </c>
      <c r="H5931">
        <f t="shared" si="462"/>
        <v>3</v>
      </c>
      <c r="I5931" t="str">
        <f t="shared" si="463"/>
        <v>Thursday</v>
      </c>
      <c r="J5931">
        <f t="shared" si="464"/>
        <v>31</v>
      </c>
    </row>
    <row r="5932" spans="1:10" x14ac:dyDescent="0.25">
      <c r="A5932" s="1">
        <v>44652</v>
      </c>
      <c r="B5932">
        <v>9</v>
      </c>
      <c r="C5932" s="4">
        <v>251.17</v>
      </c>
      <c r="D5932">
        <v>0</v>
      </c>
      <c r="E5932">
        <v>1</v>
      </c>
      <c r="F5932">
        <f t="shared" si="460"/>
        <v>2022</v>
      </c>
      <c r="G5932" t="str">
        <f t="shared" si="461"/>
        <v>April</v>
      </c>
      <c r="H5932">
        <f t="shared" si="462"/>
        <v>4</v>
      </c>
      <c r="I5932" t="str">
        <f t="shared" si="463"/>
        <v>Friday</v>
      </c>
      <c r="J5932">
        <f t="shared" si="464"/>
        <v>1</v>
      </c>
    </row>
    <row r="5933" spans="1:10" x14ac:dyDescent="0.25">
      <c r="A5933" s="1">
        <v>44653</v>
      </c>
      <c r="B5933">
        <v>9</v>
      </c>
      <c r="C5933" s="4">
        <v>234.47</v>
      </c>
      <c r="D5933">
        <v>0</v>
      </c>
      <c r="E5933">
        <v>1</v>
      </c>
      <c r="F5933">
        <f t="shared" si="460"/>
        <v>2022</v>
      </c>
      <c r="G5933" t="str">
        <f t="shared" si="461"/>
        <v>April</v>
      </c>
      <c r="H5933">
        <f t="shared" si="462"/>
        <v>4</v>
      </c>
      <c r="I5933" t="str">
        <f t="shared" si="463"/>
        <v>Saturday</v>
      </c>
      <c r="J5933">
        <f t="shared" si="464"/>
        <v>2</v>
      </c>
    </row>
    <row r="5934" spans="1:10" x14ac:dyDescent="0.25">
      <c r="A5934" s="1">
        <v>44654</v>
      </c>
      <c r="B5934">
        <v>9</v>
      </c>
      <c r="C5934" s="4">
        <v>208.5</v>
      </c>
      <c r="D5934">
        <v>0</v>
      </c>
      <c r="E5934">
        <v>0</v>
      </c>
      <c r="F5934">
        <f t="shared" si="460"/>
        <v>2022</v>
      </c>
      <c r="G5934" t="str">
        <f t="shared" si="461"/>
        <v>April</v>
      </c>
      <c r="H5934">
        <f t="shared" si="462"/>
        <v>4</v>
      </c>
      <c r="I5934" t="str">
        <f t="shared" si="463"/>
        <v>Sunday</v>
      </c>
      <c r="J5934">
        <f t="shared" si="464"/>
        <v>3</v>
      </c>
    </row>
    <row r="5935" spans="1:10" x14ac:dyDescent="0.25">
      <c r="A5935" s="1">
        <v>44655</v>
      </c>
      <c r="B5935">
        <v>9</v>
      </c>
      <c r="C5935" s="4">
        <v>215.04</v>
      </c>
      <c r="D5935">
        <v>0</v>
      </c>
      <c r="E5935">
        <v>0</v>
      </c>
      <c r="F5935">
        <f t="shared" si="460"/>
        <v>2022</v>
      </c>
      <c r="G5935" t="str">
        <f t="shared" si="461"/>
        <v>April</v>
      </c>
      <c r="H5935">
        <f t="shared" si="462"/>
        <v>4</v>
      </c>
      <c r="I5935" t="str">
        <f t="shared" si="463"/>
        <v>Monday</v>
      </c>
      <c r="J5935">
        <f t="shared" si="464"/>
        <v>4</v>
      </c>
    </row>
    <row r="5936" spans="1:10" x14ac:dyDescent="0.25">
      <c r="A5936" s="1">
        <v>44656</v>
      </c>
      <c r="B5936">
        <v>9</v>
      </c>
      <c r="C5936" s="4">
        <v>236.31</v>
      </c>
      <c r="D5936">
        <v>0</v>
      </c>
      <c r="E5936">
        <v>0</v>
      </c>
      <c r="F5936">
        <f t="shared" si="460"/>
        <v>2022</v>
      </c>
      <c r="G5936" t="str">
        <f t="shared" si="461"/>
        <v>April</v>
      </c>
      <c r="H5936">
        <f t="shared" si="462"/>
        <v>4</v>
      </c>
      <c r="I5936" t="str">
        <f t="shared" si="463"/>
        <v>Tuesday</v>
      </c>
      <c r="J5936">
        <f t="shared" si="464"/>
        <v>5</v>
      </c>
    </row>
    <row r="5937" spans="1:10" x14ac:dyDescent="0.25">
      <c r="A5937" s="1">
        <v>44657</v>
      </c>
      <c r="B5937">
        <v>9</v>
      </c>
      <c r="C5937" s="4">
        <v>238.4</v>
      </c>
      <c r="D5937">
        <v>0</v>
      </c>
      <c r="E5937">
        <v>0</v>
      </c>
      <c r="F5937">
        <f t="shared" si="460"/>
        <v>2022</v>
      </c>
      <c r="G5937" t="str">
        <f t="shared" si="461"/>
        <v>April</v>
      </c>
      <c r="H5937">
        <f t="shared" si="462"/>
        <v>4</v>
      </c>
      <c r="I5937" t="str">
        <f t="shared" si="463"/>
        <v>Wednesday</v>
      </c>
      <c r="J5937">
        <f t="shared" si="464"/>
        <v>6</v>
      </c>
    </row>
    <row r="5938" spans="1:10" x14ac:dyDescent="0.25">
      <c r="A5938" s="1">
        <v>44658</v>
      </c>
      <c r="B5938">
        <v>9</v>
      </c>
      <c r="C5938" s="4">
        <v>233.8</v>
      </c>
      <c r="D5938">
        <v>0</v>
      </c>
      <c r="E5938">
        <v>0</v>
      </c>
      <c r="F5938">
        <f t="shared" si="460"/>
        <v>2022</v>
      </c>
      <c r="G5938" t="str">
        <f t="shared" si="461"/>
        <v>April</v>
      </c>
      <c r="H5938">
        <f t="shared" si="462"/>
        <v>4</v>
      </c>
      <c r="I5938" t="str">
        <f t="shared" si="463"/>
        <v>Thursday</v>
      </c>
      <c r="J5938">
        <f t="shared" si="464"/>
        <v>7</v>
      </c>
    </row>
    <row r="5939" spans="1:10" x14ac:dyDescent="0.25">
      <c r="A5939" s="1">
        <v>44659</v>
      </c>
      <c r="B5939">
        <v>9</v>
      </c>
      <c r="C5939" s="4">
        <v>236.74</v>
      </c>
      <c r="D5939">
        <v>1</v>
      </c>
      <c r="E5939">
        <v>0</v>
      </c>
      <c r="F5939">
        <f t="shared" si="460"/>
        <v>2022</v>
      </c>
      <c r="G5939" t="str">
        <f t="shared" si="461"/>
        <v>April</v>
      </c>
      <c r="H5939">
        <f t="shared" si="462"/>
        <v>4</v>
      </c>
      <c r="I5939" t="str">
        <f t="shared" si="463"/>
        <v>Friday</v>
      </c>
      <c r="J5939">
        <f t="shared" si="464"/>
        <v>8</v>
      </c>
    </row>
    <row r="5940" spans="1:10" x14ac:dyDescent="0.25">
      <c r="A5940" s="1">
        <v>44660</v>
      </c>
      <c r="B5940">
        <v>9</v>
      </c>
      <c r="C5940" s="4">
        <v>233.22</v>
      </c>
      <c r="D5940">
        <v>1</v>
      </c>
      <c r="E5940">
        <v>0</v>
      </c>
      <c r="F5940">
        <f t="shared" si="460"/>
        <v>2022</v>
      </c>
      <c r="G5940" t="str">
        <f t="shared" si="461"/>
        <v>April</v>
      </c>
      <c r="H5940">
        <f t="shared" si="462"/>
        <v>4</v>
      </c>
      <c r="I5940" t="str">
        <f t="shared" si="463"/>
        <v>Saturday</v>
      </c>
      <c r="J5940">
        <f t="shared" si="464"/>
        <v>9</v>
      </c>
    </row>
    <row r="5941" spans="1:10" x14ac:dyDescent="0.25">
      <c r="A5941" s="1">
        <v>44661</v>
      </c>
      <c r="B5941">
        <v>9</v>
      </c>
      <c r="C5941" s="4">
        <v>240.98</v>
      </c>
      <c r="D5941">
        <v>0</v>
      </c>
      <c r="E5941">
        <v>1</v>
      </c>
      <c r="F5941">
        <f t="shared" si="460"/>
        <v>2022</v>
      </c>
      <c r="G5941" t="str">
        <f t="shared" si="461"/>
        <v>April</v>
      </c>
      <c r="H5941">
        <f t="shared" si="462"/>
        <v>4</v>
      </c>
      <c r="I5941" t="str">
        <f t="shared" si="463"/>
        <v>Sunday</v>
      </c>
      <c r="J5941">
        <f t="shared" si="464"/>
        <v>10</v>
      </c>
    </row>
    <row r="5942" spans="1:10" x14ac:dyDescent="0.25">
      <c r="A5942" s="1">
        <v>44662</v>
      </c>
      <c r="B5942">
        <v>9</v>
      </c>
      <c r="C5942" s="4">
        <v>258.31</v>
      </c>
      <c r="D5942">
        <v>0</v>
      </c>
      <c r="E5942">
        <v>1</v>
      </c>
      <c r="F5942">
        <f t="shared" si="460"/>
        <v>2022</v>
      </c>
      <c r="G5942" t="str">
        <f t="shared" si="461"/>
        <v>April</v>
      </c>
      <c r="H5942">
        <f t="shared" si="462"/>
        <v>4</v>
      </c>
      <c r="I5942" t="str">
        <f t="shared" si="463"/>
        <v>Monday</v>
      </c>
      <c r="J5942">
        <f t="shared" si="464"/>
        <v>11</v>
      </c>
    </row>
    <row r="5943" spans="1:10" x14ac:dyDescent="0.25">
      <c r="A5943" s="1">
        <v>44663</v>
      </c>
      <c r="B5943">
        <v>9</v>
      </c>
      <c r="C5943" s="4">
        <v>218.37</v>
      </c>
      <c r="D5943">
        <v>0</v>
      </c>
      <c r="E5943">
        <v>0</v>
      </c>
      <c r="F5943">
        <f t="shared" si="460"/>
        <v>2022</v>
      </c>
      <c r="G5943" t="str">
        <f t="shared" si="461"/>
        <v>April</v>
      </c>
      <c r="H5943">
        <f t="shared" si="462"/>
        <v>4</v>
      </c>
      <c r="I5943" t="str">
        <f t="shared" si="463"/>
        <v>Tuesday</v>
      </c>
      <c r="J5943">
        <f t="shared" si="464"/>
        <v>12</v>
      </c>
    </row>
    <row r="5944" spans="1:10" x14ac:dyDescent="0.25">
      <c r="A5944" s="1">
        <v>44664</v>
      </c>
      <c r="B5944">
        <v>9</v>
      </c>
      <c r="C5944" s="4">
        <v>250.92</v>
      </c>
      <c r="D5944">
        <v>0</v>
      </c>
      <c r="E5944">
        <v>0</v>
      </c>
      <c r="F5944">
        <f t="shared" si="460"/>
        <v>2022</v>
      </c>
      <c r="G5944" t="str">
        <f t="shared" si="461"/>
        <v>April</v>
      </c>
      <c r="H5944">
        <f t="shared" si="462"/>
        <v>4</v>
      </c>
      <c r="I5944" t="str">
        <f t="shared" si="463"/>
        <v>Wednesday</v>
      </c>
      <c r="J5944">
        <f t="shared" si="464"/>
        <v>13</v>
      </c>
    </row>
    <row r="5945" spans="1:10" x14ac:dyDescent="0.25">
      <c r="A5945" s="1">
        <v>44665</v>
      </c>
      <c r="B5945">
        <v>9</v>
      </c>
      <c r="C5945" s="4">
        <v>232.44</v>
      </c>
      <c r="D5945">
        <v>0</v>
      </c>
      <c r="E5945">
        <v>0</v>
      </c>
      <c r="F5945">
        <f t="shared" si="460"/>
        <v>2022</v>
      </c>
      <c r="G5945" t="str">
        <f t="shared" si="461"/>
        <v>April</v>
      </c>
      <c r="H5945">
        <f t="shared" si="462"/>
        <v>4</v>
      </c>
      <c r="I5945" t="str">
        <f t="shared" si="463"/>
        <v>Thursday</v>
      </c>
      <c r="J5945">
        <f t="shared" si="464"/>
        <v>14</v>
      </c>
    </row>
    <row r="5946" spans="1:10" x14ac:dyDescent="0.25">
      <c r="A5946" s="1">
        <v>44666</v>
      </c>
      <c r="B5946">
        <v>9</v>
      </c>
      <c r="C5946" s="4">
        <v>208.55</v>
      </c>
      <c r="D5946">
        <v>0</v>
      </c>
      <c r="E5946">
        <v>0</v>
      </c>
      <c r="F5946">
        <f t="shared" si="460"/>
        <v>2022</v>
      </c>
      <c r="G5946" t="str">
        <f t="shared" si="461"/>
        <v>April</v>
      </c>
      <c r="H5946">
        <f t="shared" si="462"/>
        <v>4</v>
      </c>
      <c r="I5946" t="str">
        <f t="shared" si="463"/>
        <v>Friday</v>
      </c>
      <c r="J5946">
        <f t="shared" si="464"/>
        <v>15</v>
      </c>
    </row>
    <row r="5947" spans="1:10" x14ac:dyDescent="0.25">
      <c r="A5947" s="1">
        <v>44667</v>
      </c>
      <c r="B5947">
        <v>9</v>
      </c>
      <c r="C5947" s="4">
        <v>195.99</v>
      </c>
      <c r="D5947">
        <v>0</v>
      </c>
      <c r="E5947">
        <v>0</v>
      </c>
      <c r="F5947">
        <f t="shared" si="460"/>
        <v>2022</v>
      </c>
      <c r="G5947" t="str">
        <f t="shared" si="461"/>
        <v>April</v>
      </c>
      <c r="H5947">
        <f t="shared" si="462"/>
        <v>4</v>
      </c>
      <c r="I5947" t="str">
        <f t="shared" si="463"/>
        <v>Saturday</v>
      </c>
      <c r="J5947">
        <f t="shared" si="464"/>
        <v>16</v>
      </c>
    </row>
    <row r="5948" spans="1:10" x14ac:dyDescent="0.25">
      <c r="A5948" s="1">
        <v>44668</v>
      </c>
      <c r="B5948">
        <v>9</v>
      </c>
      <c r="C5948" s="4">
        <v>203.05</v>
      </c>
      <c r="D5948">
        <v>0</v>
      </c>
      <c r="E5948">
        <v>0</v>
      </c>
      <c r="F5948">
        <f t="shared" si="460"/>
        <v>2022</v>
      </c>
      <c r="G5948" t="str">
        <f t="shared" si="461"/>
        <v>April</v>
      </c>
      <c r="H5948">
        <f t="shared" si="462"/>
        <v>4</v>
      </c>
      <c r="I5948" t="str">
        <f t="shared" si="463"/>
        <v>Sunday</v>
      </c>
      <c r="J5948">
        <f t="shared" si="464"/>
        <v>17</v>
      </c>
    </row>
    <row r="5949" spans="1:10" x14ac:dyDescent="0.25">
      <c r="A5949" s="1">
        <v>44669</v>
      </c>
      <c r="B5949">
        <v>9</v>
      </c>
      <c r="C5949" s="4">
        <v>224.8</v>
      </c>
      <c r="D5949">
        <v>0</v>
      </c>
      <c r="E5949">
        <v>0</v>
      </c>
      <c r="F5949">
        <f t="shared" si="460"/>
        <v>2022</v>
      </c>
      <c r="G5949" t="str">
        <f t="shared" si="461"/>
        <v>April</v>
      </c>
      <c r="H5949">
        <f t="shared" si="462"/>
        <v>4</v>
      </c>
      <c r="I5949" t="str">
        <f t="shared" si="463"/>
        <v>Monday</v>
      </c>
      <c r="J5949">
        <f t="shared" si="464"/>
        <v>18</v>
      </c>
    </row>
    <row r="5950" spans="1:10" x14ac:dyDescent="0.25">
      <c r="A5950" s="1">
        <v>44670</v>
      </c>
      <c r="B5950">
        <v>9</v>
      </c>
      <c r="C5950" s="4">
        <v>257.44</v>
      </c>
      <c r="D5950">
        <v>1</v>
      </c>
      <c r="E5950">
        <v>0</v>
      </c>
      <c r="F5950">
        <f t="shared" si="460"/>
        <v>2022</v>
      </c>
      <c r="G5950" t="str">
        <f t="shared" si="461"/>
        <v>April</v>
      </c>
      <c r="H5950">
        <f t="shared" si="462"/>
        <v>4</v>
      </c>
      <c r="I5950" t="str">
        <f t="shared" si="463"/>
        <v>Tuesday</v>
      </c>
      <c r="J5950">
        <f t="shared" si="464"/>
        <v>19</v>
      </c>
    </row>
    <row r="5951" spans="1:10" x14ac:dyDescent="0.25">
      <c r="A5951" s="1">
        <v>44671</v>
      </c>
      <c r="B5951">
        <v>9</v>
      </c>
      <c r="C5951" s="4">
        <v>280.10000000000002</v>
      </c>
      <c r="D5951">
        <v>0</v>
      </c>
      <c r="E5951">
        <v>1</v>
      </c>
      <c r="F5951">
        <f t="shared" si="460"/>
        <v>2022</v>
      </c>
      <c r="G5951" t="str">
        <f t="shared" si="461"/>
        <v>April</v>
      </c>
      <c r="H5951">
        <f t="shared" si="462"/>
        <v>4</v>
      </c>
      <c r="I5951" t="str">
        <f t="shared" si="463"/>
        <v>Wednesday</v>
      </c>
      <c r="J5951">
        <f t="shared" si="464"/>
        <v>20</v>
      </c>
    </row>
    <row r="5952" spans="1:10" x14ac:dyDescent="0.25">
      <c r="A5952" s="1">
        <v>44672</v>
      </c>
      <c r="B5952">
        <v>9</v>
      </c>
      <c r="C5952" s="4">
        <v>238.89</v>
      </c>
      <c r="D5952">
        <v>0</v>
      </c>
      <c r="E5952">
        <v>0</v>
      </c>
      <c r="F5952">
        <f t="shared" si="460"/>
        <v>2022</v>
      </c>
      <c r="G5952" t="str">
        <f t="shared" si="461"/>
        <v>April</v>
      </c>
      <c r="H5952">
        <f t="shared" si="462"/>
        <v>4</v>
      </c>
      <c r="I5952" t="str">
        <f t="shared" si="463"/>
        <v>Thursday</v>
      </c>
      <c r="J5952">
        <f t="shared" si="464"/>
        <v>21</v>
      </c>
    </row>
    <row r="5953" spans="1:10" x14ac:dyDescent="0.25">
      <c r="A5953" s="1">
        <v>44673</v>
      </c>
      <c r="B5953">
        <v>9</v>
      </c>
      <c r="C5953" s="4">
        <v>207.06</v>
      </c>
      <c r="D5953">
        <v>0</v>
      </c>
      <c r="E5953">
        <v>0</v>
      </c>
      <c r="F5953">
        <f t="shared" si="460"/>
        <v>2022</v>
      </c>
      <c r="G5953" t="str">
        <f t="shared" si="461"/>
        <v>April</v>
      </c>
      <c r="H5953">
        <f t="shared" si="462"/>
        <v>4</v>
      </c>
      <c r="I5953" t="str">
        <f t="shared" si="463"/>
        <v>Friday</v>
      </c>
      <c r="J5953">
        <f t="shared" si="464"/>
        <v>22</v>
      </c>
    </row>
    <row r="5954" spans="1:10" x14ac:dyDescent="0.25">
      <c r="A5954" s="1">
        <v>44674</v>
      </c>
      <c r="B5954">
        <v>9</v>
      </c>
      <c r="C5954" s="4">
        <v>202.36</v>
      </c>
      <c r="D5954">
        <v>0</v>
      </c>
      <c r="E5954">
        <v>0</v>
      </c>
      <c r="F5954">
        <f t="shared" si="460"/>
        <v>2022</v>
      </c>
      <c r="G5954" t="str">
        <f t="shared" si="461"/>
        <v>April</v>
      </c>
      <c r="H5954">
        <f t="shared" si="462"/>
        <v>4</v>
      </c>
      <c r="I5954" t="str">
        <f t="shared" si="463"/>
        <v>Saturday</v>
      </c>
      <c r="J5954">
        <f t="shared" si="464"/>
        <v>23</v>
      </c>
    </row>
    <row r="5955" spans="1:10" x14ac:dyDescent="0.25">
      <c r="A5955" s="1">
        <v>44675</v>
      </c>
      <c r="B5955">
        <v>9</v>
      </c>
      <c r="C5955" s="4">
        <v>216.89</v>
      </c>
      <c r="D5955">
        <v>0</v>
      </c>
      <c r="E5955">
        <v>0</v>
      </c>
      <c r="F5955">
        <f t="shared" ref="F5955:F6018" si="465">YEAR(A5955)</f>
        <v>2022</v>
      </c>
      <c r="G5955" t="str">
        <f t="shared" ref="G5955:G6018" si="466">TEXT(A5955, "mmmm")</f>
        <v>April</v>
      </c>
      <c r="H5955">
        <f t="shared" ref="H5955:H6018" si="467">MONTH(A5955)</f>
        <v>4</v>
      </c>
      <c r="I5955" t="str">
        <f t="shared" ref="I5955:I6018" si="468">TEXT(A5955, "dddd")</f>
        <v>Sunday</v>
      </c>
      <c r="J5955">
        <f t="shared" ref="J5955:J6018" si="469">DAY(A5955)</f>
        <v>24</v>
      </c>
    </row>
    <row r="5956" spans="1:10" x14ac:dyDescent="0.25">
      <c r="A5956" s="1">
        <v>44676</v>
      </c>
      <c r="B5956">
        <v>9</v>
      </c>
      <c r="C5956" s="4">
        <v>224.72</v>
      </c>
      <c r="D5956">
        <v>0</v>
      </c>
      <c r="E5956">
        <v>0</v>
      </c>
      <c r="F5956">
        <f t="shared" si="465"/>
        <v>2022</v>
      </c>
      <c r="G5956" t="str">
        <f t="shared" si="466"/>
        <v>April</v>
      </c>
      <c r="H5956">
        <f t="shared" si="467"/>
        <v>4</v>
      </c>
      <c r="I5956" t="str">
        <f t="shared" si="468"/>
        <v>Monday</v>
      </c>
      <c r="J5956">
        <f t="shared" si="469"/>
        <v>25</v>
      </c>
    </row>
    <row r="5957" spans="1:10" x14ac:dyDescent="0.25">
      <c r="A5957" s="1">
        <v>44677</v>
      </c>
      <c r="B5957">
        <v>9</v>
      </c>
      <c r="C5957" s="4">
        <v>237.88</v>
      </c>
      <c r="D5957">
        <v>0</v>
      </c>
      <c r="E5957">
        <v>0</v>
      </c>
      <c r="F5957">
        <f t="shared" si="465"/>
        <v>2022</v>
      </c>
      <c r="G5957" t="str">
        <f t="shared" si="466"/>
        <v>April</v>
      </c>
      <c r="H5957">
        <f t="shared" si="467"/>
        <v>4</v>
      </c>
      <c r="I5957" t="str">
        <f t="shared" si="468"/>
        <v>Tuesday</v>
      </c>
      <c r="J5957">
        <f t="shared" si="469"/>
        <v>26</v>
      </c>
    </row>
    <row r="5958" spans="1:10" x14ac:dyDescent="0.25">
      <c r="A5958" s="1">
        <v>44678</v>
      </c>
      <c r="B5958">
        <v>9</v>
      </c>
      <c r="C5958" s="4">
        <v>273.69</v>
      </c>
      <c r="D5958">
        <v>1</v>
      </c>
      <c r="E5958">
        <v>0</v>
      </c>
      <c r="F5958">
        <f t="shared" si="465"/>
        <v>2022</v>
      </c>
      <c r="G5958" t="str">
        <f t="shared" si="466"/>
        <v>April</v>
      </c>
      <c r="H5958">
        <f t="shared" si="467"/>
        <v>4</v>
      </c>
      <c r="I5958" t="str">
        <f t="shared" si="468"/>
        <v>Wednesday</v>
      </c>
      <c r="J5958">
        <f t="shared" si="469"/>
        <v>27</v>
      </c>
    </row>
    <row r="5959" spans="1:10" x14ac:dyDescent="0.25">
      <c r="A5959" s="1">
        <v>44679</v>
      </c>
      <c r="B5959">
        <v>9</v>
      </c>
      <c r="C5959" s="4">
        <v>228.38</v>
      </c>
      <c r="D5959">
        <v>0</v>
      </c>
      <c r="E5959">
        <v>0</v>
      </c>
      <c r="F5959">
        <f t="shared" si="465"/>
        <v>2022</v>
      </c>
      <c r="G5959" t="str">
        <f t="shared" si="466"/>
        <v>April</v>
      </c>
      <c r="H5959">
        <f t="shared" si="467"/>
        <v>4</v>
      </c>
      <c r="I5959" t="str">
        <f t="shared" si="468"/>
        <v>Thursday</v>
      </c>
      <c r="J5959">
        <f t="shared" si="469"/>
        <v>28</v>
      </c>
    </row>
    <row r="5960" spans="1:10" x14ac:dyDescent="0.25">
      <c r="A5960" s="1">
        <v>44680</v>
      </c>
      <c r="B5960">
        <v>9</v>
      </c>
      <c r="C5960" s="4">
        <v>219.58</v>
      </c>
      <c r="D5960">
        <v>0</v>
      </c>
      <c r="E5960">
        <v>0</v>
      </c>
      <c r="F5960">
        <f t="shared" si="465"/>
        <v>2022</v>
      </c>
      <c r="G5960" t="str">
        <f t="shared" si="466"/>
        <v>April</v>
      </c>
      <c r="H5960">
        <f t="shared" si="467"/>
        <v>4</v>
      </c>
      <c r="I5960" t="str">
        <f t="shared" si="468"/>
        <v>Friday</v>
      </c>
      <c r="J5960">
        <f t="shared" si="469"/>
        <v>29</v>
      </c>
    </row>
    <row r="5961" spans="1:10" x14ac:dyDescent="0.25">
      <c r="A5961" s="1">
        <v>44681</v>
      </c>
      <c r="B5961">
        <v>9</v>
      </c>
      <c r="C5961" s="4">
        <v>200.32</v>
      </c>
      <c r="D5961">
        <v>0</v>
      </c>
      <c r="E5961">
        <v>0</v>
      </c>
      <c r="F5961">
        <f t="shared" si="465"/>
        <v>2022</v>
      </c>
      <c r="G5961" t="str">
        <f t="shared" si="466"/>
        <v>April</v>
      </c>
      <c r="H5961">
        <f t="shared" si="467"/>
        <v>4</v>
      </c>
      <c r="I5961" t="str">
        <f t="shared" si="468"/>
        <v>Saturday</v>
      </c>
      <c r="J5961">
        <f t="shared" si="469"/>
        <v>30</v>
      </c>
    </row>
    <row r="5962" spans="1:10" x14ac:dyDescent="0.25">
      <c r="A5962" s="1">
        <v>44682</v>
      </c>
      <c r="B5962">
        <v>9</v>
      </c>
      <c r="C5962" s="4">
        <v>196.43</v>
      </c>
      <c r="D5962">
        <v>0</v>
      </c>
      <c r="E5962">
        <v>0</v>
      </c>
      <c r="F5962">
        <f t="shared" si="465"/>
        <v>2022</v>
      </c>
      <c r="G5962" t="str">
        <f t="shared" si="466"/>
        <v>May</v>
      </c>
      <c r="H5962">
        <f t="shared" si="467"/>
        <v>5</v>
      </c>
      <c r="I5962" t="str">
        <f t="shared" si="468"/>
        <v>Sunday</v>
      </c>
      <c r="J5962">
        <f t="shared" si="469"/>
        <v>1</v>
      </c>
    </row>
    <row r="5963" spans="1:10" x14ac:dyDescent="0.25">
      <c r="A5963" s="1">
        <v>44683</v>
      </c>
      <c r="B5963">
        <v>9</v>
      </c>
      <c r="C5963" s="4">
        <v>219.95</v>
      </c>
      <c r="D5963">
        <v>0</v>
      </c>
      <c r="E5963">
        <v>0</v>
      </c>
      <c r="F5963">
        <f t="shared" si="465"/>
        <v>2022</v>
      </c>
      <c r="G5963" t="str">
        <f t="shared" si="466"/>
        <v>May</v>
      </c>
      <c r="H5963">
        <f t="shared" si="467"/>
        <v>5</v>
      </c>
      <c r="I5963" t="str">
        <f t="shared" si="468"/>
        <v>Monday</v>
      </c>
      <c r="J5963">
        <f t="shared" si="469"/>
        <v>2</v>
      </c>
    </row>
    <row r="5964" spans="1:10" x14ac:dyDescent="0.25">
      <c r="A5964" s="1">
        <v>44684</v>
      </c>
      <c r="B5964">
        <v>9</v>
      </c>
      <c r="C5964" s="4">
        <v>302.76</v>
      </c>
      <c r="D5964">
        <v>1</v>
      </c>
      <c r="E5964">
        <v>1</v>
      </c>
      <c r="F5964">
        <f t="shared" si="465"/>
        <v>2022</v>
      </c>
      <c r="G5964" t="str">
        <f t="shared" si="466"/>
        <v>May</v>
      </c>
      <c r="H5964">
        <f t="shared" si="467"/>
        <v>5</v>
      </c>
      <c r="I5964" t="str">
        <f t="shared" si="468"/>
        <v>Tuesday</v>
      </c>
      <c r="J5964">
        <f t="shared" si="469"/>
        <v>3</v>
      </c>
    </row>
    <row r="5965" spans="1:10" x14ac:dyDescent="0.25">
      <c r="A5965" s="1">
        <v>44685</v>
      </c>
      <c r="B5965">
        <v>9</v>
      </c>
      <c r="C5965" s="4">
        <v>240.1</v>
      </c>
      <c r="D5965">
        <v>0</v>
      </c>
      <c r="E5965">
        <v>0</v>
      </c>
      <c r="F5965">
        <f t="shared" si="465"/>
        <v>2022</v>
      </c>
      <c r="G5965" t="str">
        <f t="shared" si="466"/>
        <v>May</v>
      </c>
      <c r="H5965">
        <f t="shared" si="467"/>
        <v>5</v>
      </c>
      <c r="I5965" t="str">
        <f t="shared" si="468"/>
        <v>Wednesday</v>
      </c>
      <c r="J5965">
        <f t="shared" si="469"/>
        <v>4</v>
      </c>
    </row>
    <row r="5966" spans="1:10" x14ac:dyDescent="0.25">
      <c r="A5966" s="1">
        <v>44686</v>
      </c>
      <c r="B5966">
        <v>9</v>
      </c>
      <c r="C5966" s="4">
        <v>269.44</v>
      </c>
      <c r="D5966">
        <v>0</v>
      </c>
      <c r="E5966">
        <v>1</v>
      </c>
      <c r="F5966">
        <f t="shared" si="465"/>
        <v>2022</v>
      </c>
      <c r="G5966" t="str">
        <f t="shared" si="466"/>
        <v>May</v>
      </c>
      <c r="H5966">
        <f t="shared" si="467"/>
        <v>5</v>
      </c>
      <c r="I5966" t="str">
        <f t="shared" si="468"/>
        <v>Thursday</v>
      </c>
      <c r="J5966">
        <f t="shared" si="469"/>
        <v>5</v>
      </c>
    </row>
    <row r="5967" spans="1:10" x14ac:dyDescent="0.25">
      <c r="A5967" s="1">
        <v>44687</v>
      </c>
      <c r="B5967">
        <v>9</v>
      </c>
      <c r="C5967" s="4">
        <v>249.42</v>
      </c>
      <c r="D5967">
        <v>1</v>
      </c>
      <c r="E5967">
        <v>0</v>
      </c>
      <c r="F5967">
        <f t="shared" si="465"/>
        <v>2022</v>
      </c>
      <c r="G5967" t="str">
        <f t="shared" si="466"/>
        <v>May</v>
      </c>
      <c r="H5967">
        <f t="shared" si="467"/>
        <v>5</v>
      </c>
      <c r="I5967" t="str">
        <f t="shared" si="468"/>
        <v>Friday</v>
      </c>
      <c r="J5967">
        <f t="shared" si="469"/>
        <v>6</v>
      </c>
    </row>
    <row r="5968" spans="1:10" x14ac:dyDescent="0.25">
      <c r="A5968" s="1">
        <v>44688</v>
      </c>
      <c r="B5968">
        <v>9</v>
      </c>
      <c r="C5968" s="4">
        <v>206.14</v>
      </c>
      <c r="D5968">
        <v>0</v>
      </c>
      <c r="E5968">
        <v>0</v>
      </c>
      <c r="F5968">
        <f t="shared" si="465"/>
        <v>2022</v>
      </c>
      <c r="G5968" t="str">
        <f t="shared" si="466"/>
        <v>May</v>
      </c>
      <c r="H5968">
        <f t="shared" si="467"/>
        <v>5</v>
      </c>
      <c r="I5968" t="str">
        <f t="shared" si="468"/>
        <v>Saturday</v>
      </c>
      <c r="J5968">
        <f t="shared" si="469"/>
        <v>7</v>
      </c>
    </row>
    <row r="5969" spans="1:10" x14ac:dyDescent="0.25">
      <c r="A5969" s="1">
        <v>44689</v>
      </c>
      <c r="B5969">
        <v>9</v>
      </c>
      <c r="C5969" s="4">
        <v>207.89</v>
      </c>
      <c r="D5969">
        <v>0</v>
      </c>
      <c r="E5969">
        <v>0</v>
      </c>
      <c r="F5969">
        <f t="shared" si="465"/>
        <v>2022</v>
      </c>
      <c r="G5969" t="str">
        <f t="shared" si="466"/>
        <v>May</v>
      </c>
      <c r="H5969">
        <f t="shared" si="467"/>
        <v>5</v>
      </c>
      <c r="I5969" t="str">
        <f t="shared" si="468"/>
        <v>Sunday</v>
      </c>
      <c r="J5969">
        <f t="shared" si="469"/>
        <v>8</v>
      </c>
    </row>
    <row r="5970" spans="1:10" x14ac:dyDescent="0.25">
      <c r="A5970" s="1">
        <v>44690</v>
      </c>
      <c r="B5970">
        <v>9</v>
      </c>
      <c r="C5970" s="4">
        <v>222.25</v>
      </c>
      <c r="D5970">
        <v>0</v>
      </c>
      <c r="E5970">
        <v>0</v>
      </c>
      <c r="F5970">
        <f t="shared" si="465"/>
        <v>2022</v>
      </c>
      <c r="G5970" t="str">
        <f t="shared" si="466"/>
        <v>May</v>
      </c>
      <c r="H5970">
        <f t="shared" si="467"/>
        <v>5</v>
      </c>
      <c r="I5970" t="str">
        <f t="shared" si="468"/>
        <v>Monday</v>
      </c>
      <c r="J5970">
        <f t="shared" si="469"/>
        <v>9</v>
      </c>
    </row>
    <row r="5971" spans="1:10" x14ac:dyDescent="0.25">
      <c r="A5971" s="1">
        <v>44691</v>
      </c>
      <c r="B5971">
        <v>9</v>
      </c>
      <c r="C5971" s="4">
        <v>232.65</v>
      </c>
      <c r="D5971">
        <v>0</v>
      </c>
      <c r="E5971">
        <v>0</v>
      </c>
      <c r="F5971">
        <f t="shared" si="465"/>
        <v>2022</v>
      </c>
      <c r="G5971" t="str">
        <f t="shared" si="466"/>
        <v>May</v>
      </c>
      <c r="H5971">
        <f t="shared" si="467"/>
        <v>5</v>
      </c>
      <c r="I5971" t="str">
        <f t="shared" si="468"/>
        <v>Tuesday</v>
      </c>
      <c r="J5971">
        <f t="shared" si="469"/>
        <v>10</v>
      </c>
    </row>
    <row r="5972" spans="1:10" x14ac:dyDescent="0.25">
      <c r="A5972" s="1">
        <v>44692</v>
      </c>
      <c r="B5972">
        <v>9</v>
      </c>
      <c r="C5972" s="4">
        <v>230.95</v>
      </c>
      <c r="D5972">
        <v>0</v>
      </c>
      <c r="E5972">
        <v>0</v>
      </c>
      <c r="F5972">
        <f t="shared" si="465"/>
        <v>2022</v>
      </c>
      <c r="G5972" t="str">
        <f t="shared" si="466"/>
        <v>May</v>
      </c>
      <c r="H5972">
        <f t="shared" si="467"/>
        <v>5</v>
      </c>
      <c r="I5972" t="str">
        <f t="shared" si="468"/>
        <v>Wednesday</v>
      </c>
      <c r="J5972">
        <f t="shared" si="469"/>
        <v>11</v>
      </c>
    </row>
    <row r="5973" spans="1:10" x14ac:dyDescent="0.25">
      <c r="A5973" s="1">
        <v>44693</v>
      </c>
      <c r="B5973">
        <v>9</v>
      </c>
      <c r="C5973" s="4">
        <v>231.65</v>
      </c>
      <c r="D5973">
        <v>0</v>
      </c>
      <c r="E5973">
        <v>0</v>
      </c>
      <c r="F5973">
        <f t="shared" si="465"/>
        <v>2022</v>
      </c>
      <c r="G5973" t="str">
        <f t="shared" si="466"/>
        <v>May</v>
      </c>
      <c r="H5973">
        <f t="shared" si="467"/>
        <v>5</v>
      </c>
      <c r="I5973" t="str">
        <f t="shared" si="468"/>
        <v>Thursday</v>
      </c>
      <c r="J5973">
        <f t="shared" si="469"/>
        <v>12</v>
      </c>
    </row>
    <row r="5974" spans="1:10" x14ac:dyDescent="0.25">
      <c r="A5974" s="1">
        <v>44694</v>
      </c>
      <c r="B5974">
        <v>9</v>
      </c>
      <c r="C5974" s="4">
        <v>257.76</v>
      </c>
      <c r="D5974">
        <v>0</v>
      </c>
      <c r="E5974">
        <v>1</v>
      </c>
      <c r="F5974">
        <f t="shared" si="465"/>
        <v>2022</v>
      </c>
      <c r="G5974" t="str">
        <f t="shared" si="466"/>
        <v>May</v>
      </c>
      <c r="H5974">
        <f t="shared" si="467"/>
        <v>5</v>
      </c>
      <c r="I5974" t="str">
        <f t="shared" si="468"/>
        <v>Friday</v>
      </c>
      <c r="J5974">
        <f t="shared" si="469"/>
        <v>13</v>
      </c>
    </row>
    <row r="5975" spans="1:10" x14ac:dyDescent="0.25">
      <c r="A5975" s="1">
        <v>44695</v>
      </c>
      <c r="B5975">
        <v>9</v>
      </c>
      <c r="C5975" s="4">
        <v>202.47</v>
      </c>
      <c r="D5975">
        <v>0</v>
      </c>
      <c r="E5975">
        <v>0</v>
      </c>
      <c r="F5975">
        <f t="shared" si="465"/>
        <v>2022</v>
      </c>
      <c r="G5975" t="str">
        <f t="shared" si="466"/>
        <v>May</v>
      </c>
      <c r="H5975">
        <f t="shared" si="467"/>
        <v>5</v>
      </c>
      <c r="I5975" t="str">
        <f t="shared" si="468"/>
        <v>Saturday</v>
      </c>
      <c r="J5975">
        <f t="shared" si="469"/>
        <v>14</v>
      </c>
    </row>
    <row r="5976" spans="1:10" x14ac:dyDescent="0.25">
      <c r="A5976" s="1">
        <v>44696</v>
      </c>
      <c r="B5976">
        <v>9</v>
      </c>
      <c r="C5976" s="4">
        <v>204.25</v>
      </c>
      <c r="D5976">
        <v>0</v>
      </c>
      <c r="E5976">
        <v>0</v>
      </c>
      <c r="F5976">
        <f t="shared" si="465"/>
        <v>2022</v>
      </c>
      <c r="G5976" t="str">
        <f t="shared" si="466"/>
        <v>May</v>
      </c>
      <c r="H5976">
        <f t="shared" si="467"/>
        <v>5</v>
      </c>
      <c r="I5976" t="str">
        <f t="shared" si="468"/>
        <v>Sunday</v>
      </c>
      <c r="J5976">
        <f t="shared" si="469"/>
        <v>15</v>
      </c>
    </row>
    <row r="5977" spans="1:10" x14ac:dyDescent="0.25">
      <c r="A5977" s="1">
        <v>44697</v>
      </c>
      <c r="B5977">
        <v>9</v>
      </c>
      <c r="C5977" s="4">
        <v>224.93</v>
      </c>
      <c r="D5977">
        <v>0</v>
      </c>
      <c r="E5977">
        <v>0</v>
      </c>
      <c r="F5977">
        <f t="shared" si="465"/>
        <v>2022</v>
      </c>
      <c r="G5977" t="str">
        <f t="shared" si="466"/>
        <v>May</v>
      </c>
      <c r="H5977">
        <f t="shared" si="467"/>
        <v>5</v>
      </c>
      <c r="I5977" t="str">
        <f t="shared" si="468"/>
        <v>Monday</v>
      </c>
      <c r="J5977">
        <f t="shared" si="469"/>
        <v>16</v>
      </c>
    </row>
    <row r="5978" spans="1:10" x14ac:dyDescent="0.25">
      <c r="A5978" s="1">
        <v>44698</v>
      </c>
      <c r="B5978">
        <v>9</v>
      </c>
      <c r="C5978" s="4">
        <v>237.88</v>
      </c>
      <c r="D5978">
        <v>0</v>
      </c>
      <c r="E5978">
        <v>0</v>
      </c>
      <c r="F5978">
        <f t="shared" si="465"/>
        <v>2022</v>
      </c>
      <c r="G5978" t="str">
        <f t="shared" si="466"/>
        <v>May</v>
      </c>
      <c r="H5978">
        <f t="shared" si="467"/>
        <v>5</v>
      </c>
      <c r="I5978" t="str">
        <f t="shared" si="468"/>
        <v>Tuesday</v>
      </c>
      <c r="J5978">
        <f t="shared" si="469"/>
        <v>17</v>
      </c>
    </row>
    <row r="5979" spans="1:10" x14ac:dyDescent="0.25">
      <c r="A5979" s="1">
        <v>44699</v>
      </c>
      <c r="B5979">
        <v>9</v>
      </c>
      <c r="C5979" s="4">
        <v>280.64</v>
      </c>
      <c r="D5979">
        <v>1</v>
      </c>
      <c r="E5979">
        <v>0</v>
      </c>
      <c r="F5979">
        <f t="shared" si="465"/>
        <v>2022</v>
      </c>
      <c r="G5979" t="str">
        <f t="shared" si="466"/>
        <v>May</v>
      </c>
      <c r="H5979">
        <f t="shared" si="467"/>
        <v>5</v>
      </c>
      <c r="I5979" t="str">
        <f t="shared" si="468"/>
        <v>Wednesday</v>
      </c>
      <c r="J5979">
        <f t="shared" si="469"/>
        <v>18</v>
      </c>
    </row>
    <row r="5980" spans="1:10" x14ac:dyDescent="0.25">
      <c r="A5980" s="1">
        <v>44700</v>
      </c>
      <c r="B5980">
        <v>9</v>
      </c>
      <c r="C5980" s="4">
        <v>237.6</v>
      </c>
      <c r="D5980">
        <v>0</v>
      </c>
      <c r="E5980">
        <v>0</v>
      </c>
      <c r="F5980">
        <f t="shared" si="465"/>
        <v>2022</v>
      </c>
      <c r="G5980" t="str">
        <f t="shared" si="466"/>
        <v>May</v>
      </c>
      <c r="H5980">
        <f t="shared" si="467"/>
        <v>5</v>
      </c>
      <c r="I5980" t="str">
        <f t="shared" si="468"/>
        <v>Thursday</v>
      </c>
      <c r="J5980">
        <f t="shared" si="469"/>
        <v>19</v>
      </c>
    </row>
    <row r="5981" spans="1:10" x14ac:dyDescent="0.25">
      <c r="A5981" s="1">
        <v>44701</v>
      </c>
      <c r="B5981">
        <v>9</v>
      </c>
      <c r="C5981" s="4">
        <v>258.93</v>
      </c>
      <c r="D5981">
        <v>0</v>
      </c>
      <c r="E5981">
        <v>1</v>
      </c>
      <c r="F5981">
        <f t="shared" si="465"/>
        <v>2022</v>
      </c>
      <c r="G5981" t="str">
        <f t="shared" si="466"/>
        <v>May</v>
      </c>
      <c r="H5981">
        <f t="shared" si="467"/>
        <v>5</v>
      </c>
      <c r="I5981" t="str">
        <f t="shared" si="468"/>
        <v>Friday</v>
      </c>
      <c r="J5981">
        <f t="shared" si="469"/>
        <v>20</v>
      </c>
    </row>
    <row r="5982" spans="1:10" x14ac:dyDescent="0.25">
      <c r="A5982" s="1">
        <v>44702</v>
      </c>
      <c r="B5982">
        <v>9</v>
      </c>
      <c r="C5982" s="4">
        <v>207.15</v>
      </c>
      <c r="D5982">
        <v>0</v>
      </c>
      <c r="E5982">
        <v>0</v>
      </c>
      <c r="F5982">
        <f t="shared" si="465"/>
        <v>2022</v>
      </c>
      <c r="G5982" t="str">
        <f t="shared" si="466"/>
        <v>May</v>
      </c>
      <c r="H5982">
        <f t="shared" si="467"/>
        <v>5</v>
      </c>
      <c r="I5982" t="str">
        <f t="shared" si="468"/>
        <v>Saturday</v>
      </c>
      <c r="J5982">
        <f t="shared" si="469"/>
        <v>21</v>
      </c>
    </row>
    <row r="5983" spans="1:10" x14ac:dyDescent="0.25">
      <c r="A5983" s="1">
        <v>44703</v>
      </c>
      <c r="B5983">
        <v>9</v>
      </c>
      <c r="C5983" s="4">
        <v>200.82</v>
      </c>
      <c r="D5983">
        <v>0</v>
      </c>
      <c r="E5983">
        <v>0</v>
      </c>
      <c r="F5983">
        <f t="shared" si="465"/>
        <v>2022</v>
      </c>
      <c r="G5983" t="str">
        <f t="shared" si="466"/>
        <v>May</v>
      </c>
      <c r="H5983">
        <f t="shared" si="467"/>
        <v>5</v>
      </c>
      <c r="I5983" t="str">
        <f t="shared" si="468"/>
        <v>Sunday</v>
      </c>
      <c r="J5983">
        <f t="shared" si="469"/>
        <v>22</v>
      </c>
    </row>
    <row r="5984" spans="1:10" x14ac:dyDescent="0.25">
      <c r="A5984" s="1">
        <v>44704</v>
      </c>
      <c r="B5984">
        <v>9</v>
      </c>
      <c r="C5984" s="4">
        <v>226.28</v>
      </c>
      <c r="D5984">
        <v>0</v>
      </c>
      <c r="E5984">
        <v>0</v>
      </c>
      <c r="F5984">
        <f t="shared" si="465"/>
        <v>2022</v>
      </c>
      <c r="G5984" t="str">
        <f t="shared" si="466"/>
        <v>May</v>
      </c>
      <c r="H5984">
        <f t="shared" si="467"/>
        <v>5</v>
      </c>
      <c r="I5984" t="str">
        <f t="shared" si="468"/>
        <v>Monday</v>
      </c>
      <c r="J5984">
        <f t="shared" si="469"/>
        <v>23</v>
      </c>
    </row>
    <row r="5985" spans="1:10" x14ac:dyDescent="0.25">
      <c r="A5985" s="1">
        <v>44705</v>
      </c>
      <c r="B5985">
        <v>9</v>
      </c>
      <c r="C5985" s="4">
        <v>270.52999999999997</v>
      </c>
      <c r="D5985">
        <v>1</v>
      </c>
      <c r="E5985">
        <v>0</v>
      </c>
      <c r="F5985">
        <f t="shared" si="465"/>
        <v>2022</v>
      </c>
      <c r="G5985" t="str">
        <f t="shared" si="466"/>
        <v>May</v>
      </c>
      <c r="H5985">
        <f t="shared" si="467"/>
        <v>5</v>
      </c>
      <c r="I5985" t="str">
        <f t="shared" si="468"/>
        <v>Tuesday</v>
      </c>
      <c r="J5985">
        <f t="shared" si="469"/>
        <v>24</v>
      </c>
    </row>
    <row r="5986" spans="1:10" x14ac:dyDescent="0.25">
      <c r="A5986" s="1">
        <v>44706</v>
      </c>
      <c r="B5986">
        <v>9</v>
      </c>
      <c r="C5986" s="4">
        <v>245.59</v>
      </c>
      <c r="D5986">
        <v>0</v>
      </c>
      <c r="E5986">
        <v>0</v>
      </c>
      <c r="F5986">
        <f t="shared" si="465"/>
        <v>2022</v>
      </c>
      <c r="G5986" t="str">
        <f t="shared" si="466"/>
        <v>May</v>
      </c>
      <c r="H5986">
        <f t="shared" si="467"/>
        <v>5</v>
      </c>
      <c r="I5986" t="str">
        <f t="shared" si="468"/>
        <v>Wednesday</v>
      </c>
      <c r="J5986">
        <f t="shared" si="469"/>
        <v>25</v>
      </c>
    </row>
    <row r="5987" spans="1:10" x14ac:dyDescent="0.25">
      <c r="A5987" s="1">
        <v>44707</v>
      </c>
      <c r="B5987">
        <v>9</v>
      </c>
      <c r="C5987" s="4">
        <v>264.25</v>
      </c>
      <c r="D5987">
        <v>1</v>
      </c>
      <c r="E5987">
        <v>0</v>
      </c>
      <c r="F5987">
        <f t="shared" si="465"/>
        <v>2022</v>
      </c>
      <c r="G5987" t="str">
        <f t="shared" si="466"/>
        <v>May</v>
      </c>
      <c r="H5987">
        <f t="shared" si="467"/>
        <v>5</v>
      </c>
      <c r="I5987" t="str">
        <f t="shared" si="468"/>
        <v>Thursday</v>
      </c>
      <c r="J5987">
        <f t="shared" si="469"/>
        <v>26</v>
      </c>
    </row>
    <row r="5988" spans="1:10" x14ac:dyDescent="0.25">
      <c r="A5988" s="1">
        <v>44708</v>
      </c>
      <c r="B5988">
        <v>9</v>
      </c>
      <c r="C5988" s="4">
        <v>246.75</v>
      </c>
      <c r="D5988">
        <v>1</v>
      </c>
      <c r="E5988">
        <v>0</v>
      </c>
      <c r="F5988">
        <f t="shared" si="465"/>
        <v>2022</v>
      </c>
      <c r="G5988" t="str">
        <f t="shared" si="466"/>
        <v>May</v>
      </c>
      <c r="H5988">
        <f t="shared" si="467"/>
        <v>5</v>
      </c>
      <c r="I5988" t="str">
        <f t="shared" si="468"/>
        <v>Friday</v>
      </c>
      <c r="J5988">
        <f t="shared" si="469"/>
        <v>27</v>
      </c>
    </row>
    <row r="5989" spans="1:10" x14ac:dyDescent="0.25">
      <c r="A5989" s="1">
        <v>44709</v>
      </c>
      <c r="B5989">
        <v>9</v>
      </c>
      <c r="C5989" s="4">
        <v>217.22</v>
      </c>
      <c r="D5989">
        <v>0</v>
      </c>
      <c r="E5989">
        <v>0</v>
      </c>
      <c r="F5989">
        <f t="shared" si="465"/>
        <v>2022</v>
      </c>
      <c r="G5989" t="str">
        <f t="shared" si="466"/>
        <v>May</v>
      </c>
      <c r="H5989">
        <f t="shared" si="467"/>
        <v>5</v>
      </c>
      <c r="I5989" t="str">
        <f t="shared" si="468"/>
        <v>Saturday</v>
      </c>
      <c r="J5989">
        <f t="shared" si="469"/>
        <v>28</v>
      </c>
    </row>
    <row r="5990" spans="1:10" x14ac:dyDescent="0.25">
      <c r="A5990" s="1">
        <v>44710</v>
      </c>
      <c r="B5990">
        <v>9</v>
      </c>
      <c r="C5990" s="4">
        <v>207.24</v>
      </c>
      <c r="D5990">
        <v>0</v>
      </c>
      <c r="E5990">
        <v>0</v>
      </c>
      <c r="F5990">
        <f t="shared" si="465"/>
        <v>2022</v>
      </c>
      <c r="G5990" t="str">
        <f t="shared" si="466"/>
        <v>May</v>
      </c>
      <c r="H5990">
        <f t="shared" si="467"/>
        <v>5</v>
      </c>
      <c r="I5990" t="str">
        <f t="shared" si="468"/>
        <v>Sunday</v>
      </c>
      <c r="J5990">
        <f t="shared" si="469"/>
        <v>29</v>
      </c>
    </row>
    <row r="5991" spans="1:10" x14ac:dyDescent="0.25">
      <c r="A5991" s="1">
        <v>44711</v>
      </c>
      <c r="B5991">
        <v>9</v>
      </c>
      <c r="C5991" s="4">
        <v>227.99</v>
      </c>
      <c r="D5991">
        <v>0</v>
      </c>
      <c r="E5991">
        <v>0</v>
      </c>
      <c r="F5991">
        <f t="shared" si="465"/>
        <v>2022</v>
      </c>
      <c r="G5991" t="str">
        <f t="shared" si="466"/>
        <v>May</v>
      </c>
      <c r="H5991">
        <f t="shared" si="467"/>
        <v>5</v>
      </c>
      <c r="I5991" t="str">
        <f t="shared" si="468"/>
        <v>Monday</v>
      </c>
      <c r="J5991">
        <f t="shared" si="469"/>
        <v>30</v>
      </c>
    </row>
    <row r="5992" spans="1:10" x14ac:dyDescent="0.25">
      <c r="A5992" s="1">
        <v>44712</v>
      </c>
      <c r="B5992">
        <v>9</v>
      </c>
      <c r="C5992" s="4">
        <v>236.64</v>
      </c>
      <c r="D5992">
        <v>0</v>
      </c>
      <c r="E5992">
        <v>0</v>
      </c>
      <c r="F5992">
        <f t="shared" si="465"/>
        <v>2022</v>
      </c>
      <c r="G5992" t="str">
        <f t="shared" si="466"/>
        <v>May</v>
      </c>
      <c r="H5992">
        <f t="shared" si="467"/>
        <v>5</v>
      </c>
      <c r="I5992" t="str">
        <f t="shared" si="468"/>
        <v>Tuesday</v>
      </c>
      <c r="J5992">
        <f t="shared" si="469"/>
        <v>31</v>
      </c>
    </row>
    <row r="5993" spans="1:10" x14ac:dyDescent="0.25">
      <c r="A5993" s="1">
        <v>44713</v>
      </c>
      <c r="B5993">
        <v>9</v>
      </c>
      <c r="C5993" s="4">
        <v>286.86</v>
      </c>
      <c r="D5993">
        <v>0</v>
      </c>
      <c r="E5993">
        <v>1</v>
      </c>
      <c r="F5993">
        <f t="shared" si="465"/>
        <v>2022</v>
      </c>
      <c r="G5993" t="str">
        <f t="shared" si="466"/>
        <v>June</v>
      </c>
      <c r="H5993">
        <f t="shared" si="467"/>
        <v>6</v>
      </c>
      <c r="I5993" t="str">
        <f t="shared" si="468"/>
        <v>Wednesday</v>
      </c>
      <c r="J5993">
        <f t="shared" si="469"/>
        <v>1</v>
      </c>
    </row>
    <row r="5994" spans="1:10" x14ac:dyDescent="0.25">
      <c r="A5994" s="1">
        <v>44714</v>
      </c>
      <c r="B5994">
        <v>9</v>
      </c>
      <c r="C5994" s="4">
        <v>266.83999999999997</v>
      </c>
      <c r="D5994">
        <v>1</v>
      </c>
      <c r="E5994">
        <v>0</v>
      </c>
      <c r="F5994">
        <f t="shared" si="465"/>
        <v>2022</v>
      </c>
      <c r="G5994" t="str">
        <f t="shared" si="466"/>
        <v>June</v>
      </c>
      <c r="H5994">
        <f t="shared" si="467"/>
        <v>6</v>
      </c>
      <c r="I5994" t="str">
        <f t="shared" si="468"/>
        <v>Thursday</v>
      </c>
      <c r="J5994">
        <f t="shared" si="469"/>
        <v>2</v>
      </c>
    </row>
    <row r="5995" spans="1:10" x14ac:dyDescent="0.25">
      <c r="A5995" s="1">
        <v>44715</v>
      </c>
      <c r="B5995">
        <v>9</v>
      </c>
      <c r="C5995" s="4">
        <v>216.66</v>
      </c>
      <c r="D5995">
        <v>0</v>
      </c>
      <c r="E5995">
        <v>0</v>
      </c>
      <c r="F5995">
        <f t="shared" si="465"/>
        <v>2022</v>
      </c>
      <c r="G5995" t="str">
        <f t="shared" si="466"/>
        <v>June</v>
      </c>
      <c r="H5995">
        <f t="shared" si="467"/>
        <v>6</v>
      </c>
      <c r="I5995" t="str">
        <f t="shared" si="468"/>
        <v>Friday</v>
      </c>
      <c r="J5995">
        <f t="shared" si="469"/>
        <v>3</v>
      </c>
    </row>
    <row r="5996" spans="1:10" x14ac:dyDescent="0.25">
      <c r="A5996" s="1">
        <v>44716</v>
      </c>
      <c r="B5996">
        <v>9</v>
      </c>
      <c r="C5996" s="4">
        <v>212.41</v>
      </c>
      <c r="D5996">
        <v>0</v>
      </c>
      <c r="E5996">
        <v>0</v>
      </c>
      <c r="F5996">
        <f t="shared" si="465"/>
        <v>2022</v>
      </c>
      <c r="G5996" t="str">
        <f t="shared" si="466"/>
        <v>June</v>
      </c>
      <c r="H5996">
        <f t="shared" si="467"/>
        <v>6</v>
      </c>
      <c r="I5996" t="str">
        <f t="shared" si="468"/>
        <v>Saturday</v>
      </c>
      <c r="J5996">
        <f t="shared" si="469"/>
        <v>4</v>
      </c>
    </row>
    <row r="5997" spans="1:10" x14ac:dyDescent="0.25">
      <c r="A5997" s="1">
        <v>44717</v>
      </c>
      <c r="B5997">
        <v>9</v>
      </c>
      <c r="C5997" s="4">
        <v>203.55</v>
      </c>
      <c r="D5997">
        <v>0</v>
      </c>
      <c r="E5997">
        <v>0</v>
      </c>
      <c r="F5997">
        <f t="shared" si="465"/>
        <v>2022</v>
      </c>
      <c r="G5997" t="str">
        <f t="shared" si="466"/>
        <v>June</v>
      </c>
      <c r="H5997">
        <f t="shared" si="467"/>
        <v>6</v>
      </c>
      <c r="I5997" t="str">
        <f t="shared" si="468"/>
        <v>Sunday</v>
      </c>
      <c r="J5997">
        <f t="shared" si="469"/>
        <v>5</v>
      </c>
    </row>
    <row r="5998" spans="1:10" x14ac:dyDescent="0.25">
      <c r="A5998" s="1">
        <v>44718</v>
      </c>
      <c r="B5998">
        <v>9</v>
      </c>
      <c r="C5998" s="4">
        <v>251.23</v>
      </c>
      <c r="D5998">
        <v>1</v>
      </c>
      <c r="E5998">
        <v>0</v>
      </c>
      <c r="F5998">
        <f t="shared" si="465"/>
        <v>2022</v>
      </c>
      <c r="G5998" t="str">
        <f t="shared" si="466"/>
        <v>June</v>
      </c>
      <c r="H5998">
        <f t="shared" si="467"/>
        <v>6</v>
      </c>
      <c r="I5998" t="str">
        <f t="shared" si="468"/>
        <v>Monday</v>
      </c>
      <c r="J5998">
        <f t="shared" si="469"/>
        <v>6</v>
      </c>
    </row>
    <row r="5999" spans="1:10" x14ac:dyDescent="0.25">
      <c r="A5999" s="1">
        <v>44719</v>
      </c>
      <c r="B5999">
        <v>9</v>
      </c>
      <c r="C5999" s="4">
        <v>280.41000000000003</v>
      </c>
      <c r="D5999">
        <v>0</v>
      </c>
      <c r="E5999">
        <v>1</v>
      </c>
      <c r="F5999">
        <f t="shared" si="465"/>
        <v>2022</v>
      </c>
      <c r="G5999" t="str">
        <f t="shared" si="466"/>
        <v>June</v>
      </c>
      <c r="H5999">
        <f t="shared" si="467"/>
        <v>6</v>
      </c>
      <c r="I5999" t="str">
        <f t="shared" si="468"/>
        <v>Tuesday</v>
      </c>
      <c r="J5999">
        <f t="shared" si="469"/>
        <v>7</v>
      </c>
    </row>
    <row r="6000" spans="1:10" x14ac:dyDescent="0.25">
      <c r="A6000" s="1">
        <v>44720</v>
      </c>
      <c r="B6000">
        <v>9</v>
      </c>
      <c r="C6000" s="4">
        <v>277.66000000000003</v>
      </c>
      <c r="D6000">
        <v>1</v>
      </c>
      <c r="E6000">
        <v>0</v>
      </c>
      <c r="F6000">
        <f t="shared" si="465"/>
        <v>2022</v>
      </c>
      <c r="G6000" t="str">
        <f t="shared" si="466"/>
        <v>June</v>
      </c>
      <c r="H6000">
        <f t="shared" si="467"/>
        <v>6</v>
      </c>
      <c r="I6000" t="str">
        <f t="shared" si="468"/>
        <v>Wednesday</v>
      </c>
      <c r="J6000">
        <f t="shared" si="469"/>
        <v>8</v>
      </c>
    </row>
    <row r="6001" spans="1:10" x14ac:dyDescent="0.25">
      <c r="A6001" s="1">
        <v>44721</v>
      </c>
      <c r="B6001">
        <v>9</v>
      </c>
      <c r="C6001" s="4">
        <v>263.39</v>
      </c>
      <c r="D6001">
        <v>1</v>
      </c>
      <c r="E6001">
        <v>0</v>
      </c>
      <c r="F6001">
        <f t="shared" si="465"/>
        <v>2022</v>
      </c>
      <c r="G6001" t="str">
        <f t="shared" si="466"/>
        <v>June</v>
      </c>
      <c r="H6001">
        <f t="shared" si="467"/>
        <v>6</v>
      </c>
      <c r="I6001" t="str">
        <f t="shared" si="468"/>
        <v>Thursday</v>
      </c>
      <c r="J6001">
        <f t="shared" si="469"/>
        <v>9</v>
      </c>
    </row>
    <row r="6002" spans="1:10" x14ac:dyDescent="0.25">
      <c r="A6002" s="1">
        <v>44722</v>
      </c>
      <c r="B6002">
        <v>9</v>
      </c>
      <c r="C6002" s="4">
        <v>221.61</v>
      </c>
      <c r="D6002">
        <v>0</v>
      </c>
      <c r="E6002">
        <v>0</v>
      </c>
      <c r="F6002">
        <f t="shared" si="465"/>
        <v>2022</v>
      </c>
      <c r="G6002" t="str">
        <f t="shared" si="466"/>
        <v>June</v>
      </c>
      <c r="H6002">
        <f t="shared" si="467"/>
        <v>6</v>
      </c>
      <c r="I6002" t="str">
        <f t="shared" si="468"/>
        <v>Friday</v>
      </c>
      <c r="J6002">
        <f t="shared" si="469"/>
        <v>10</v>
      </c>
    </row>
    <row r="6003" spans="1:10" x14ac:dyDescent="0.25">
      <c r="A6003" s="1">
        <v>44723</v>
      </c>
      <c r="B6003">
        <v>9</v>
      </c>
      <c r="C6003" s="4">
        <v>201.1</v>
      </c>
      <c r="D6003">
        <v>0</v>
      </c>
      <c r="E6003">
        <v>0</v>
      </c>
      <c r="F6003">
        <f t="shared" si="465"/>
        <v>2022</v>
      </c>
      <c r="G6003" t="str">
        <f t="shared" si="466"/>
        <v>June</v>
      </c>
      <c r="H6003">
        <f t="shared" si="467"/>
        <v>6</v>
      </c>
      <c r="I6003" t="str">
        <f t="shared" si="468"/>
        <v>Saturday</v>
      </c>
      <c r="J6003">
        <f t="shared" si="469"/>
        <v>11</v>
      </c>
    </row>
    <row r="6004" spans="1:10" x14ac:dyDescent="0.25">
      <c r="A6004" s="1">
        <v>44724</v>
      </c>
      <c r="B6004">
        <v>9</v>
      </c>
      <c r="C6004" s="4">
        <v>202.62</v>
      </c>
      <c r="D6004">
        <v>0</v>
      </c>
      <c r="E6004">
        <v>0</v>
      </c>
      <c r="F6004">
        <f t="shared" si="465"/>
        <v>2022</v>
      </c>
      <c r="G6004" t="str">
        <f t="shared" si="466"/>
        <v>June</v>
      </c>
      <c r="H6004">
        <f t="shared" si="467"/>
        <v>6</v>
      </c>
      <c r="I6004" t="str">
        <f t="shared" si="468"/>
        <v>Sunday</v>
      </c>
      <c r="J6004">
        <f t="shared" si="469"/>
        <v>12</v>
      </c>
    </row>
    <row r="6005" spans="1:10" x14ac:dyDescent="0.25">
      <c r="A6005" s="1">
        <v>44725</v>
      </c>
      <c r="B6005">
        <v>9</v>
      </c>
      <c r="C6005" s="4">
        <v>225.55</v>
      </c>
      <c r="D6005">
        <v>0</v>
      </c>
      <c r="E6005">
        <v>0</v>
      </c>
      <c r="F6005">
        <f t="shared" si="465"/>
        <v>2022</v>
      </c>
      <c r="G6005" t="str">
        <f t="shared" si="466"/>
        <v>June</v>
      </c>
      <c r="H6005">
        <f t="shared" si="467"/>
        <v>6</v>
      </c>
      <c r="I6005" t="str">
        <f t="shared" si="468"/>
        <v>Monday</v>
      </c>
      <c r="J6005">
        <f t="shared" si="469"/>
        <v>13</v>
      </c>
    </row>
    <row r="6006" spans="1:10" x14ac:dyDescent="0.25">
      <c r="A6006" s="1">
        <v>44726</v>
      </c>
      <c r="B6006">
        <v>9</v>
      </c>
      <c r="C6006" s="4">
        <v>239.31</v>
      </c>
      <c r="D6006">
        <v>0</v>
      </c>
      <c r="E6006">
        <v>0</v>
      </c>
      <c r="F6006">
        <f t="shared" si="465"/>
        <v>2022</v>
      </c>
      <c r="G6006" t="str">
        <f t="shared" si="466"/>
        <v>June</v>
      </c>
      <c r="H6006">
        <f t="shared" si="467"/>
        <v>6</v>
      </c>
      <c r="I6006" t="str">
        <f t="shared" si="468"/>
        <v>Tuesday</v>
      </c>
      <c r="J6006">
        <f t="shared" si="469"/>
        <v>14</v>
      </c>
    </row>
    <row r="6007" spans="1:10" x14ac:dyDescent="0.25">
      <c r="A6007" s="1">
        <v>44727</v>
      </c>
      <c r="B6007">
        <v>9</v>
      </c>
      <c r="C6007" s="4">
        <v>246.32</v>
      </c>
      <c r="D6007">
        <v>0</v>
      </c>
      <c r="E6007">
        <v>0</v>
      </c>
      <c r="F6007">
        <f t="shared" si="465"/>
        <v>2022</v>
      </c>
      <c r="G6007" t="str">
        <f t="shared" si="466"/>
        <v>June</v>
      </c>
      <c r="H6007">
        <f t="shared" si="467"/>
        <v>6</v>
      </c>
      <c r="I6007" t="str">
        <f t="shared" si="468"/>
        <v>Wednesday</v>
      </c>
      <c r="J6007">
        <f t="shared" si="469"/>
        <v>15</v>
      </c>
    </row>
    <row r="6008" spans="1:10" x14ac:dyDescent="0.25">
      <c r="A6008" s="1">
        <v>44728</v>
      </c>
      <c r="B6008">
        <v>9</v>
      </c>
      <c r="C6008" s="4">
        <v>272.7</v>
      </c>
      <c r="D6008">
        <v>0</v>
      </c>
      <c r="E6008">
        <v>1</v>
      </c>
      <c r="F6008">
        <f t="shared" si="465"/>
        <v>2022</v>
      </c>
      <c r="G6008" t="str">
        <f t="shared" si="466"/>
        <v>June</v>
      </c>
      <c r="H6008">
        <f t="shared" si="467"/>
        <v>6</v>
      </c>
      <c r="I6008" t="str">
        <f t="shared" si="468"/>
        <v>Thursday</v>
      </c>
      <c r="J6008">
        <f t="shared" si="469"/>
        <v>16</v>
      </c>
    </row>
    <row r="6009" spans="1:10" x14ac:dyDescent="0.25">
      <c r="A6009" s="1">
        <v>44729</v>
      </c>
      <c r="B6009">
        <v>9</v>
      </c>
      <c r="C6009" s="4">
        <v>213.83</v>
      </c>
      <c r="D6009">
        <v>0</v>
      </c>
      <c r="E6009">
        <v>0</v>
      </c>
      <c r="F6009">
        <f t="shared" si="465"/>
        <v>2022</v>
      </c>
      <c r="G6009" t="str">
        <f t="shared" si="466"/>
        <v>June</v>
      </c>
      <c r="H6009">
        <f t="shared" si="467"/>
        <v>6</v>
      </c>
      <c r="I6009" t="str">
        <f t="shared" si="468"/>
        <v>Friday</v>
      </c>
      <c r="J6009">
        <f t="shared" si="469"/>
        <v>17</v>
      </c>
    </row>
    <row r="6010" spans="1:10" x14ac:dyDescent="0.25">
      <c r="A6010" s="1">
        <v>44730</v>
      </c>
      <c r="B6010">
        <v>9</v>
      </c>
      <c r="C6010" s="4">
        <v>204.39</v>
      </c>
      <c r="D6010">
        <v>0</v>
      </c>
      <c r="E6010">
        <v>0</v>
      </c>
      <c r="F6010">
        <f t="shared" si="465"/>
        <v>2022</v>
      </c>
      <c r="G6010" t="str">
        <f t="shared" si="466"/>
        <v>June</v>
      </c>
      <c r="H6010">
        <f t="shared" si="467"/>
        <v>6</v>
      </c>
      <c r="I6010" t="str">
        <f t="shared" si="468"/>
        <v>Saturday</v>
      </c>
      <c r="J6010">
        <f t="shared" si="469"/>
        <v>18</v>
      </c>
    </row>
    <row r="6011" spans="1:10" x14ac:dyDescent="0.25">
      <c r="A6011" s="1">
        <v>44731</v>
      </c>
      <c r="B6011">
        <v>9</v>
      </c>
      <c r="C6011" s="4">
        <v>208.82</v>
      </c>
      <c r="D6011">
        <v>0</v>
      </c>
      <c r="E6011">
        <v>0</v>
      </c>
      <c r="F6011">
        <f t="shared" si="465"/>
        <v>2022</v>
      </c>
      <c r="G6011" t="str">
        <f t="shared" si="466"/>
        <v>June</v>
      </c>
      <c r="H6011">
        <f t="shared" si="467"/>
        <v>6</v>
      </c>
      <c r="I6011" t="str">
        <f t="shared" si="468"/>
        <v>Sunday</v>
      </c>
      <c r="J6011">
        <f t="shared" si="469"/>
        <v>19</v>
      </c>
    </row>
    <row r="6012" spans="1:10" x14ac:dyDescent="0.25">
      <c r="A6012" s="1">
        <v>44732</v>
      </c>
      <c r="B6012">
        <v>9</v>
      </c>
      <c r="C6012" s="4">
        <v>262.83999999999997</v>
      </c>
      <c r="D6012">
        <v>0</v>
      </c>
      <c r="E6012">
        <v>1</v>
      </c>
      <c r="F6012">
        <f t="shared" si="465"/>
        <v>2022</v>
      </c>
      <c r="G6012" t="str">
        <f t="shared" si="466"/>
        <v>June</v>
      </c>
      <c r="H6012">
        <f t="shared" si="467"/>
        <v>6</v>
      </c>
      <c r="I6012" t="str">
        <f t="shared" si="468"/>
        <v>Monday</v>
      </c>
      <c r="J6012">
        <f t="shared" si="469"/>
        <v>20</v>
      </c>
    </row>
    <row r="6013" spans="1:10" x14ac:dyDescent="0.25">
      <c r="A6013" s="1">
        <v>44733</v>
      </c>
      <c r="B6013">
        <v>9</v>
      </c>
      <c r="C6013" s="4">
        <v>269.02999999999997</v>
      </c>
      <c r="D6013">
        <v>1</v>
      </c>
      <c r="E6013">
        <v>0</v>
      </c>
      <c r="F6013">
        <f t="shared" si="465"/>
        <v>2022</v>
      </c>
      <c r="G6013" t="str">
        <f t="shared" si="466"/>
        <v>June</v>
      </c>
      <c r="H6013">
        <f t="shared" si="467"/>
        <v>6</v>
      </c>
      <c r="I6013" t="str">
        <f t="shared" si="468"/>
        <v>Tuesday</v>
      </c>
      <c r="J6013">
        <f t="shared" si="469"/>
        <v>21</v>
      </c>
    </row>
    <row r="6014" spans="1:10" x14ac:dyDescent="0.25">
      <c r="A6014" s="1">
        <v>44734</v>
      </c>
      <c r="B6014">
        <v>9</v>
      </c>
      <c r="C6014" s="4">
        <v>241.94</v>
      </c>
      <c r="D6014">
        <v>0</v>
      </c>
      <c r="E6014">
        <v>0</v>
      </c>
      <c r="F6014">
        <f t="shared" si="465"/>
        <v>2022</v>
      </c>
      <c r="G6014" t="str">
        <f t="shared" si="466"/>
        <v>June</v>
      </c>
      <c r="H6014">
        <f t="shared" si="467"/>
        <v>6</v>
      </c>
      <c r="I6014" t="str">
        <f t="shared" si="468"/>
        <v>Wednesday</v>
      </c>
      <c r="J6014">
        <f t="shared" si="469"/>
        <v>22</v>
      </c>
    </row>
    <row r="6015" spans="1:10" x14ac:dyDescent="0.25">
      <c r="A6015" s="1">
        <v>44735</v>
      </c>
      <c r="B6015">
        <v>9</v>
      </c>
      <c r="C6015" s="4">
        <v>237.47</v>
      </c>
      <c r="D6015">
        <v>0</v>
      </c>
      <c r="E6015">
        <v>0</v>
      </c>
      <c r="F6015">
        <f t="shared" si="465"/>
        <v>2022</v>
      </c>
      <c r="G6015" t="str">
        <f t="shared" si="466"/>
        <v>June</v>
      </c>
      <c r="H6015">
        <f t="shared" si="467"/>
        <v>6</v>
      </c>
      <c r="I6015" t="str">
        <f t="shared" si="468"/>
        <v>Thursday</v>
      </c>
      <c r="J6015">
        <f t="shared" si="469"/>
        <v>23</v>
      </c>
    </row>
    <row r="6016" spans="1:10" x14ac:dyDescent="0.25">
      <c r="A6016" s="1">
        <v>44736</v>
      </c>
      <c r="B6016">
        <v>9</v>
      </c>
      <c r="C6016" s="4">
        <v>216.85</v>
      </c>
      <c r="D6016">
        <v>0</v>
      </c>
      <c r="E6016">
        <v>0</v>
      </c>
      <c r="F6016">
        <f t="shared" si="465"/>
        <v>2022</v>
      </c>
      <c r="G6016" t="str">
        <f t="shared" si="466"/>
        <v>June</v>
      </c>
      <c r="H6016">
        <f t="shared" si="467"/>
        <v>6</v>
      </c>
      <c r="I6016" t="str">
        <f t="shared" si="468"/>
        <v>Friday</v>
      </c>
      <c r="J6016">
        <f t="shared" si="469"/>
        <v>24</v>
      </c>
    </row>
    <row r="6017" spans="1:10" x14ac:dyDescent="0.25">
      <c r="A6017" s="1">
        <v>44737</v>
      </c>
      <c r="B6017">
        <v>9</v>
      </c>
      <c r="C6017" s="4">
        <v>246.4</v>
      </c>
      <c r="D6017">
        <v>1</v>
      </c>
      <c r="E6017">
        <v>0</v>
      </c>
      <c r="F6017">
        <f t="shared" si="465"/>
        <v>2022</v>
      </c>
      <c r="G6017" t="str">
        <f t="shared" si="466"/>
        <v>June</v>
      </c>
      <c r="H6017">
        <f t="shared" si="467"/>
        <v>6</v>
      </c>
      <c r="I6017" t="str">
        <f t="shared" si="468"/>
        <v>Saturday</v>
      </c>
      <c r="J6017">
        <f t="shared" si="469"/>
        <v>25</v>
      </c>
    </row>
    <row r="6018" spans="1:10" x14ac:dyDescent="0.25">
      <c r="A6018" s="1">
        <v>44738</v>
      </c>
      <c r="B6018">
        <v>9</v>
      </c>
      <c r="C6018" s="4">
        <v>209.83</v>
      </c>
      <c r="D6018">
        <v>0</v>
      </c>
      <c r="E6018">
        <v>0</v>
      </c>
      <c r="F6018">
        <f t="shared" si="465"/>
        <v>2022</v>
      </c>
      <c r="G6018" t="str">
        <f t="shared" si="466"/>
        <v>June</v>
      </c>
      <c r="H6018">
        <f t="shared" si="467"/>
        <v>6</v>
      </c>
      <c r="I6018" t="str">
        <f t="shared" si="468"/>
        <v>Sunday</v>
      </c>
      <c r="J6018">
        <f t="shared" si="469"/>
        <v>26</v>
      </c>
    </row>
    <row r="6019" spans="1:10" x14ac:dyDescent="0.25">
      <c r="A6019" s="1">
        <v>44739</v>
      </c>
      <c r="B6019">
        <v>9</v>
      </c>
      <c r="C6019" s="4">
        <v>221.96</v>
      </c>
      <c r="D6019">
        <v>0</v>
      </c>
      <c r="E6019">
        <v>0</v>
      </c>
      <c r="F6019">
        <f t="shared" ref="F6019:F6082" si="470">YEAR(A6019)</f>
        <v>2022</v>
      </c>
      <c r="G6019" t="str">
        <f t="shared" ref="G6019:G6082" si="471">TEXT(A6019, "mmmm")</f>
        <v>June</v>
      </c>
      <c r="H6019">
        <f t="shared" ref="H6019:H6082" si="472">MONTH(A6019)</f>
        <v>6</v>
      </c>
      <c r="I6019" t="str">
        <f t="shared" ref="I6019:I6082" si="473">TEXT(A6019, "dddd")</f>
        <v>Monday</v>
      </c>
      <c r="J6019">
        <f t="shared" ref="J6019:J6082" si="474">DAY(A6019)</f>
        <v>27</v>
      </c>
    </row>
    <row r="6020" spans="1:10" x14ac:dyDescent="0.25">
      <c r="A6020" s="1">
        <v>44740</v>
      </c>
      <c r="B6020">
        <v>9</v>
      </c>
      <c r="C6020" s="4">
        <v>253.75</v>
      </c>
      <c r="D6020">
        <v>0</v>
      </c>
      <c r="E6020">
        <v>0</v>
      </c>
      <c r="F6020">
        <f t="shared" si="470"/>
        <v>2022</v>
      </c>
      <c r="G6020" t="str">
        <f t="shared" si="471"/>
        <v>June</v>
      </c>
      <c r="H6020">
        <f t="shared" si="472"/>
        <v>6</v>
      </c>
      <c r="I6020" t="str">
        <f t="shared" si="473"/>
        <v>Tuesday</v>
      </c>
      <c r="J6020">
        <f t="shared" si="474"/>
        <v>28</v>
      </c>
    </row>
    <row r="6021" spans="1:10" x14ac:dyDescent="0.25">
      <c r="A6021" s="1">
        <v>44741</v>
      </c>
      <c r="B6021">
        <v>9</v>
      </c>
      <c r="C6021" s="4">
        <v>246.38</v>
      </c>
      <c r="D6021">
        <v>0</v>
      </c>
      <c r="E6021">
        <v>0</v>
      </c>
      <c r="F6021">
        <f t="shared" si="470"/>
        <v>2022</v>
      </c>
      <c r="G6021" t="str">
        <f t="shared" si="471"/>
        <v>June</v>
      </c>
      <c r="H6021">
        <f t="shared" si="472"/>
        <v>6</v>
      </c>
      <c r="I6021" t="str">
        <f t="shared" si="473"/>
        <v>Wednesday</v>
      </c>
      <c r="J6021">
        <f t="shared" si="474"/>
        <v>29</v>
      </c>
    </row>
    <row r="6022" spans="1:10" x14ac:dyDescent="0.25">
      <c r="A6022" s="1">
        <v>44742</v>
      </c>
      <c r="B6022">
        <v>9</v>
      </c>
      <c r="C6022" s="4">
        <v>268.49</v>
      </c>
      <c r="D6022">
        <v>1</v>
      </c>
      <c r="E6022">
        <v>0</v>
      </c>
      <c r="F6022">
        <f t="shared" si="470"/>
        <v>2022</v>
      </c>
      <c r="G6022" t="str">
        <f t="shared" si="471"/>
        <v>June</v>
      </c>
      <c r="H6022">
        <f t="shared" si="472"/>
        <v>6</v>
      </c>
      <c r="I6022" t="str">
        <f t="shared" si="473"/>
        <v>Thursday</v>
      </c>
      <c r="J6022">
        <f t="shared" si="474"/>
        <v>30</v>
      </c>
    </row>
    <row r="6023" spans="1:10" x14ac:dyDescent="0.25">
      <c r="A6023" s="1">
        <v>44743</v>
      </c>
      <c r="B6023">
        <v>9</v>
      </c>
      <c r="C6023" s="4">
        <v>219.19</v>
      </c>
      <c r="D6023">
        <v>0</v>
      </c>
      <c r="E6023">
        <v>0</v>
      </c>
      <c r="F6023">
        <f t="shared" si="470"/>
        <v>2022</v>
      </c>
      <c r="G6023" t="str">
        <f t="shared" si="471"/>
        <v>July</v>
      </c>
      <c r="H6023">
        <f t="shared" si="472"/>
        <v>7</v>
      </c>
      <c r="I6023" t="str">
        <f t="shared" si="473"/>
        <v>Friday</v>
      </c>
      <c r="J6023">
        <f t="shared" si="474"/>
        <v>1</v>
      </c>
    </row>
    <row r="6024" spans="1:10" x14ac:dyDescent="0.25">
      <c r="A6024" s="1">
        <v>44744</v>
      </c>
      <c r="B6024">
        <v>9</v>
      </c>
      <c r="C6024" s="4">
        <v>208.58</v>
      </c>
      <c r="D6024">
        <v>0</v>
      </c>
      <c r="E6024">
        <v>0</v>
      </c>
      <c r="F6024">
        <f t="shared" si="470"/>
        <v>2022</v>
      </c>
      <c r="G6024" t="str">
        <f t="shared" si="471"/>
        <v>July</v>
      </c>
      <c r="H6024">
        <f t="shared" si="472"/>
        <v>7</v>
      </c>
      <c r="I6024" t="str">
        <f t="shared" si="473"/>
        <v>Saturday</v>
      </c>
      <c r="J6024">
        <f t="shared" si="474"/>
        <v>2</v>
      </c>
    </row>
    <row r="6025" spans="1:10" x14ac:dyDescent="0.25">
      <c r="A6025" s="1">
        <v>44745</v>
      </c>
      <c r="B6025">
        <v>9</v>
      </c>
      <c r="C6025" s="4">
        <v>212.05</v>
      </c>
      <c r="D6025">
        <v>0</v>
      </c>
      <c r="E6025">
        <v>0</v>
      </c>
      <c r="F6025">
        <f t="shared" si="470"/>
        <v>2022</v>
      </c>
      <c r="G6025" t="str">
        <f t="shared" si="471"/>
        <v>July</v>
      </c>
      <c r="H6025">
        <f t="shared" si="472"/>
        <v>7</v>
      </c>
      <c r="I6025" t="str">
        <f t="shared" si="473"/>
        <v>Sunday</v>
      </c>
      <c r="J6025">
        <f t="shared" si="474"/>
        <v>3</v>
      </c>
    </row>
    <row r="6026" spans="1:10" x14ac:dyDescent="0.25">
      <c r="A6026" s="1">
        <v>44746</v>
      </c>
      <c r="B6026">
        <v>9</v>
      </c>
      <c r="C6026" s="4">
        <v>219.55</v>
      </c>
      <c r="D6026">
        <v>0</v>
      </c>
      <c r="E6026">
        <v>0</v>
      </c>
      <c r="F6026">
        <f t="shared" si="470"/>
        <v>2022</v>
      </c>
      <c r="G6026" t="str">
        <f t="shared" si="471"/>
        <v>July</v>
      </c>
      <c r="H6026">
        <f t="shared" si="472"/>
        <v>7</v>
      </c>
      <c r="I6026" t="str">
        <f t="shared" si="473"/>
        <v>Monday</v>
      </c>
      <c r="J6026">
        <f t="shared" si="474"/>
        <v>4</v>
      </c>
    </row>
    <row r="6027" spans="1:10" x14ac:dyDescent="0.25">
      <c r="A6027" s="1">
        <v>44747</v>
      </c>
      <c r="B6027">
        <v>9</v>
      </c>
      <c r="C6027" s="4">
        <v>242.59</v>
      </c>
      <c r="D6027">
        <v>0</v>
      </c>
      <c r="E6027">
        <v>0</v>
      </c>
      <c r="F6027">
        <f t="shared" si="470"/>
        <v>2022</v>
      </c>
      <c r="G6027" t="str">
        <f t="shared" si="471"/>
        <v>July</v>
      </c>
      <c r="H6027">
        <f t="shared" si="472"/>
        <v>7</v>
      </c>
      <c r="I6027" t="str">
        <f t="shared" si="473"/>
        <v>Tuesday</v>
      </c>
      <c r="J6027">
        <f t="shared" si="474"/>
        <v>5</v>
      </c>
    </row>
    <row r="6028" spans="1:10" x14ac:dyDescent="0.25">
      <c r="A6028" s="1">
        <v>44748</v>
      </c>
      <c r="B6028">
        <v>9</v>
      </c>
      <c r="C6028" s="4">
        <v>238.04</v>
      </c>
      <c r="D6028">
        <v>0</v>
      </c>
      <c r="E6028">
        <v>0</v>
      </c>
      <c r="F6028">
        <f t="shared" si="470"/>
        <v>2022</v>
      </c>
      <c r="G6028" t="str">
        <f t="shared" si="471"/>
        <v>July</v>
      </c>
      <c r="H6028">
        <f t="shared" si="472"/>
        <v>7</v>
      </c>
      <c r="I6028" t="str">
        <f t="shared" si="473"/>
        <v>Wednesday</v>
      </c>
      <c r="J6028">
        <f t="shared" si="474"/>
        <v>6</v>
      </c>
    </row>
    <row r="6029" spans="1:10" x14ac:dyDescent="0.25">
      <c r="A6029" s="1">
        <v>44749</v>
      </c>
      <c r="B6029">
        <v>9</v>
      </c>
      <c r="C6029" s="4">
        <v>233.02</v>
      </c>
      <c r="D6029">
        <v>0</v>
      </c>
      <c r="E6029">
        <v>0</v>
      </c>
      <c r="F6029">
        <f t="shared" si="470"/>
        <v>2022</v>
      </c>
      <c r="G6029" t="str">
        <f t="shared" si="471"/>
        <v>July</v>
      </c>
      <c r="H6029">
        <f t="shared" si="472"/>
        <v>7</v>
      </c>
      <c r="I6029" t="str">
        <f t="shared" si="473"/>
        <v>Thursday</v>
      </c>
      <c r="J6029">
        <f t="shared" si="474"/>
        <v>7</v>
      </c>
    </row>
    <row r="6030" spans="1:10" x14ac:dyDescent="0.25">
      <c r="A6030" s="1">
        <v>44750</v>
      </c>
      <c r="B6030">
        <v>9</v>
      </c>
      <c r="C6030" s="4">
        <v>212.96</v>
      </c>
      <c r="D6030">
        <v>0</v>
      </c>
      <c r="E6030">
        <v>0</v>
      </c>
      <c r="F6030">
        <f t="shared" si="470"/>
        <v>2022</v>
      </c>
      <c r="G6030" t="str">
        <f t="shared" si="471"/>
        <v>July</v>
      </c>
      <c r="H6030">
        <f t="shared" si="472"/>
        <v>7</v>
      </c>
      <c r="I6030" t="str">
        <f t="shared" si="473"/>
        <v>Friday</v>
      </c>
      <c r="J6030">
        <f t="shared" si="474"/>
        <v>8</v>
      </c>
    </row>
    <row r="6031" spans="1:10" x14ac:dyDescent="0.25">
      <c r="A6031" s="1">
        <v>44751</v>
      </c>
      <c r="B6031">
        <v>9</v>
      </c>
      <c r="C6031" s="4">
        <v>207.6</v>
      </c>
      <c r="D6031">
        <v>0</v>
      </c>
      <c r="E6031">
        <v>0</v>
      </c>
      <c r="F6031">
        <f t="shared" si="470"/>
        <v>2022</v>
      </c>
      <c r="G6031" t="str">
        <f t="shared" si="471"/>
        <v>July</v>
      </c>
      <c r="H6031">
        <f t="shared" si="472"/>
        <v>7</v>
      </c>
      <c r="I6031" t="str">
        <f t="shared" si="473"/>
        <v>Saturday</v>
      </c>
      <c r="J6031">
        <f t="shared" si="474"/>
        <v>9</v>
      </c>
    </row>
    <row r="6032" spans="1:10" x14ac:dyDescent="0.25">
      <c r="A6032" s="1">
        <v>44752</v>
      </c>
      <c r="B6032">
        <v>9</v>
      </c>
      <c r="C6032" s="4">
        <v>241.4</v>
      </c>
      <c r="D6032">
        <v>1</v>
      </c>
      <c r="E6032">
        <v>0</v>
      </c>
      <c r="F6032">
        <f t="shared" si="470"/>
        <v>2022</v>
      </c>
      <c r="G6032" t="str">
        <f t="shared" si="471"/>
        <v>July</v>
      </c>
      <c r="H6032">
        <f t="shared" si="472"/>
        <v>7</v>
      </c>
      <c r="I6032" t="str">
        <f t="shared" si="473"/>
        <v>Sunday</v>
      </c>
      <c r="J6032">
        <f t="shared" si="474"/>
        <v>10</v>
      </c>
    </row>
    <row r="6033" spans="1:10" x14ac:dyDescent="0.25">
      <c r="A6033" s="1">
        <v>44753</v>
      </c>
      <c r="B6033">
        <v>9</v>
      </c>
      <c r="C6033" s="4">
        <v>227.82</v>
      </c>
      <c r="D6033">
        <v>0</v>
      </c>
      <c r="E6033">
        <v>0</v>
      </c>
      <c r="F6033">
        <f t="shared" si="470"/>
        <v>2022</v>
      </c>
      <c r="G6033" t="str">
        <f t="shared" si="471"/>
        <v>July</v>
      </c>
      <c r="H6033">
        <f t="shared" si="472"/>
        <v>7</v>
      </c>
      <c r="I6033" t="str">
        <f t="shared" si="473"/>
        <v>Monday</v>
      </c>
      <c r="J6033">
        <f t="shared" si="474"/>
        <v>11</v>
      </c>
    </row>
    <row r="6034" spans="1:10" x14ac:dyDescent="0.25">
      <c r="A6034" s="1">
        <v>44754</v>
      </c>
      <c r="B6034">
        <v>9</v>
      </c>
      <c r="C6034" s="4">
        <v>282.52999999999997</v>
      </c>
      <c r="D6034">
        <v>0</v>
      </c>
      <c r="E6034">
        <v>1</v>
      </c>
      <c r="F6034">
        <f t="shared" si="470"/>
        <v>2022</v>
      </c>
      <c r="G6034" t="str">
        <f t="shared" si="471"/>
        <v>July</v>
      </c>
      <c r="H6034">
        <f t="shared" si="472"/>
        <v>7</v>
      </c>
      <c r="I6034" t="str">
        <f t="shared" si="473"/>
        <v>Tuesday</v>
      </c>
      <c r="J6034">
        <f t="shared" si="474"/>
        <v>12</v>
      </c>
    </row>
    <row r="6035" spans="1:10" x14ac:dyDescent="0.25">
      <c r="A6035" s="1">
        <v>44755</v>
      </c>
      <c r="B6035">
        <v>9</v>
      </c>
      <c r="C6035" s="4">
        <v>241.98</v>
      </c>
      <c r="D6035">
        <v>0</v>
      </c>
      <c r="E6035">
        <v>0</v>
      </c>
      <c r="F6035">
        <f t="shared" si="470"/>
        <v>2022</v>
      </c>
      <c r="G6035" t="str">
        <f t="shared" si="471"/>
        <v>July</v>
      </c>
      <c r="H6035">
        <f t="shared" si="472"/>
        <v>7</v>
      </c>
      <c r="I6035" t="str">
        <f t="shared" si="473"/>
        <v>Wednesday</v>
      </c>
      <c r="J6035">
        <f t="shared" si="474"/>
        <v>13</v>
      </c>
    </row>
    <row r="6036" spans="1:10" x14ac:dyDescent="0.25">
      <c r="A6036" s="1">
        <v>44756</v>
      </c>
      <c r="B6036">
        <v>9</v>
      </c>
      <c r="C6036" s="4">
        <v>232.93</v>
      </c>
      <c r="D6036">
        <v>0</v>
      </c>
      <c r="E6036">
        <v>0</v>
      </c>
      <c r="F6036">
        <f t="shared" si="470"/>
        <v>2022</v>
      </c>
      <c r="G6036" t="str">
        <f t="shared" si="471"/>
        <v>July</v>
      </c>
      <c r="H6036">
        <f t="shared" si="472"/>
        <v>7</v>
      </c>
      <c r="I6036" t="str">
        <f t="shared" si="473"/>
        <v>Thursday</v>
      </c>
      <c r="J6036">
        <f t="shared" si="474"/>
        <v>14</v>
      </c>
    </row>
    <row r="6037" spans="1:10" x14ac:dyDescent="0.25">
      <c r="A6037" s="1">
        <v>44757</v>
      </c>
      <c r="B6037">
        <v>9</v>
      </c>
      <c r="C6037" s="4">
        <v>251.54</v>
      </c>
      <c r="D6037">
        <v>1</v>
      </c>
      <c r="E6037">
        <v>0</v>
      </c>
      <c r="F6037">
        <f t="shared" si="470"/>
        <v>2022</v>
      </c>
      <c r="G6037" t="str">
        <f t="shared" si="471"/>
        <v>July</v>
      </c>
      <c r="H6037">
        <f t="shared" si="472"/>
        <v>7</v>
      </c>
      <c r="I6037" t="str">
        <f t="shared" si="473"/>
        <v>Friday</v>
      </c>
      <c r="J6037">
        <f t="shared" si="474"/>
        <v>15</v>
      </c>
    </row>
    <row r="6038" spans="1:10" x14ac:dyDescent="0.25">
      <c r="A6038" s="1">
        <v>44758</v>
      </c>
      <c r="B6038">
        <v>9</v>
      </c>
      <c r="C6038" s="4">
        <v>251.5</v>
      </c>
      <c r="D6038">
        <v>0</v>
      </c>
      <c r="E6038">
        <v>1</v>
      </c>
      <c r="F6038">
        <f t="shared" si="470"/>
        <v>2022</v>
      </c>
      <c r="G6038" t="str">
        <f t="shared" si="471"/>
        <v>July</v>
      </c>
      <c r="H6038">
        <f t="shared" si="472"/>
        <v>7</v>
      </c>
      <c r="I6038" t="str">
        <f t="shared" si="473"/>
        <v>Saturday</v>
      </c>
      <c r="J6038">
        <f t="shared" si="474"/>
        <v>16</v>
      </c>
    </row>
    <row r="6039" spans="1:10" x14ac:dyDescent="0.25">
      <c r="A6039" s="1">
        <v>44759</v>
      </c>
      <c r="B6039">
        <v>9</v>
      </c>
      <c r="C6039" s="4">
        <v>274.33999999999997</v>
      </c>
      <c r="D6039">
        <v>1</v>
      </c>
      <c r="E6039">
        <v>1</v>
      </c>
      <c r="F6039">
        <f t="shared" si="470"/>
        <v>2022</v>
      </c>
      <c r="G6039" t="str">
        <f t="shared" si="471"/>
        <v>July</v>
      </c>
      <c r="H6039">
        <f t="shared" si="472"/>
        <v>7</v>
      </c>
      <c r="I6039" t="str">
        <f t="shared" si="473"/>
        <v>Sunday</v>
      </c>
      <c r="J6039">
        <f t="shared" si="474"/>
        <v>17</v>
      </c>
    </row>
    <row r="6040" spans="1:10" x14ac:dyDescent="0.25">
      <c r="A6040" s="1">
        <v>44760</v>
      </c>
      <c r="B6040">
        <v>9</v>
      </c>
      <c r="C6040" s="4">
        <v>218.11</v>
      </c>
      <c r="D6040">
        <v>0</v>
      </c>
      <c r="E6040">
        <v>0</v>
      </c>
      <c r="F6040">
        <f t="shared" si="470"/>
        <v>2022</v>
      </c>
      <c r="G6040" t="str">
        <f t="shared" si="471"/>
        <v>July</v>
      </c>
      <c r="H6040">
        <f t="shared" si="472"/>
        <v>7</v>
      </c>
      <c r="I6040" t="str">
        <f t="shared" si="473"/>
        <v>Monday</v>
      </c>
      <c r="J6040">
        <f t="shared" si="474"/>
        <v>18</v>
      </c>
    </row>
    <row r="6041" spans="1:10" x14ac:dyDescent="0.25">
      <c r="A6041" s="1">
        <v>44761</v>
      </c>
      <c r="B6041">
        <v>9</v>
      </c>
      <c r="C6041" s="4">
        <v>267.81</v>
      </c>
      <c r="D6041">
        <v>1</v>
      </c>
      <c r="E6041">
        <v>0</v>
      </c>
      <c r="F6041">
        <f t="shared" si="470"/>
        <v>2022</v>
      </c>
      <c r="G6041" t="str">
        <f t="shared" si="471"/>
        <v>July</v>
      </c>
      <c r="H6041">
        <f t="shared" si="472"/>
        <v>7</v>
      </c>
      <c r="I6041" t="str">
        <f t="shared" si="473"/>
        <v>Tuesday</v>
      </c>
      <c r="J6041">
        <f t="shared" si="474"/>
        <v>19</v>
      </c>
    </row>
    <row r="6042" spans="1:10" x14ac:dyDescent="0.25">
      <c r="A6042" s="1">
        <v>44762</v>
      </c>
      <c r="B6042">
        <v>9</v>
      </c>
      <c r="C6042" s="4">
        <v>250.59</v>
      </c>
      <c r="D6042">
        <v>0</v>
      </c>
      <c r="E6042">
        <v>0</v>
      </c>
      <c r="F6042">
        <f t="shared" si="470"/>
        <v>2022</v>
      </c>
      <c r="G6042" t="str">
        <f t="shared" si="471"/>
        <v>July</v>
      </c>
      <c r="H6042">
        <f t="shared" si="472"/>
        <v>7</v>
      </c>
      <c r="I6042" t="str">
        <f t="shared" si="473"/>
        <v>Wednesday</v>
      </c>
      <c r="J6042">
        <f t="shared" si="474"/>
        <v>20</v>
      </c>
    </row>
    <row r="6043" spans="1:10" x14ac:dyDescent="0.25">
      <c r="A6043" s="1">
        <v>44763</v>
      </c>
      <c r="B6043">
        <v>9</v>
      </c>
      <c r="C6043" s="4">
        <v>280.66000000000003</v>
      </c>
      <c r="D6043">
        <v>0</v>
      </c>
      <c r="E6043">
        <v>1</v>
      </c>
      <c r="F6043">
        <f t="shared" si="470"/>
        <v>2022</v>
      </c>
      <c r="G6043" t="str">
        <f t="shared" si="471"/>
        <v>July</v>
      </c>
      <c r="H6043">
        <f t="shared" si="472"/>
        <v>7</v>
      </c>
      <c r="I6043" t="str">
        <f t="shared" si="473"/>
        <v>Thursday</v>
      </c>
      <c r="J6043">
        <f t="shared" si="474"/>
        <v>21</v>
      </c>
    </row>
    <row r="6044" spans="1:10" x14ac:dyDescent="0.25">
      <c r="A6044" s="1">
        <v>44764</v>
      </c>
      <c r="B6044">
        <v>9</v>
      </c>
      <c r="C6044" s="4">
        <v>212.66</v>
      </c>
      <c r="D6044">
        <v>0</v>
      </c>
      <c r="E6044">
        <v>0</v>
      </c>
      <c r="F6044">
        <f t="shared" si="470"/>
        <v>2022</v>
      </c>
      <c r="G6044" t="str">
        <f t="shared" si="471"/>
        <v>July</v>
      </c>
      <c r="H6044">
        <f t="shared" si="472"/>
        <v>7</v>
      </c>
      <c r="I6044" t="str">
        <f t="shared" si="473"/>
        <v>Friday</v>
      </c>
      <c r="J6044">
        <f t="shared" si="474"/>
        <v>22</v>
      </c>
    </row>
    <row r="6045" spans="1:10" x14ac:dyDescent="0.25">
      <c r="A6045" s="1">
        <v>44765</v>
      </c>
      <c r="B6045">
        <v>9</v>
      </c>
      <c r="C6045" s="4">
        <v>248.05</v>
      </c>
      <c r="D6045">
        <v>0</v>
      </c>
      <c r="E6045">
        <v>1</v>
      </c>
      <c r="F6045">
        <f t="shared" si="470"/>
        <v>2022</v>
      </c>
      <c r="G6045" t="str">
        <f t="shared" si="471"/>
        <v>July</v>
      </c>
      <c r="H6045">
        <f t="shared" si="472"/>
        <v>7</v>
      </c>
      <c r="I6045" t="str">
        <f t="shared" si="473"/>
        <v>Saturday</v>
      </c>
      <c r="J6045">
        <f t="shared" si="474"/>
        <v>23</v>
      </c>
    </row>
    <row r="6046" spans="1:10" x14ac:dyDescent="0.25">
      <c r="A6046" s="1">
        <v>44766</v>
      </c>
      <c r="B6046">
        <v>9</v>
      </c>
      <c r="C6046" s="4">
        <v>219.6</v>
      </c>
      <c r="D6046">
        <v>0</v>
      </c>
      <c r="E6046">
        <v>0</v>
      </c>
      <c r="F6046">
        <f t="shared" si="470"/>
        <v>2022</v>
      </c>
      <c r="G6046" t="str">
        <f t="shared" si="471"/>
        <v>July</v>
      </c>
      <c r="H6046">
        <f t="shared" si="472"/>
        <v>7</v>
      </c>
      <c r="I6046" t="str">
        <f t="shared" si="473"/>
        <v>Sunday</v>
      </c>
      <c r="J6046">
        <f t="shared" si="474"/>
        <v>24</v>
      </c>
    </row>
    <row r="6047" spans="1:10" x14ac:dyDescent="0.25">
      <c r="A6047" s="1">
        <v>44767</v>
      </c>
      <c r="B6047">
        <v>9</v>
      </c>
      <c r="C6047" s="4">
        <v>258.19</v>
      </c>
      <c r="D6047">
        <v>1</v>
      </c>
      <c r="E6047">
        <v>0</v>
      </c>
      <c r="F6047">
        <f t="shared" si="470"/>
        <v>2022</v>
      </c>
      <c r="G6047" t="str">
        <f t="shared" si="471"/>
        <v>July</v>
      </c>
      <c r="H6047">
        <f t="shared" si="472"/>
        <v>7</v>
      </c>
      <c r="I6047" t="str">
        <f t="shared" si="473"/>
        <v>Monday</v>
      </c>
      <c r="J6047">
        <f t="shared" si="474"/>
        <v>25</v>
      </c>
    </row>
    <row r="6048" spans="1:10" x14ac:dyDescent="0.25">
      <c r="A6048" s="1">
        <v>44768</v>
      </c>
      <c r="B6048">
        <v>9</v>
      </c>
      <c r="C6048" s="4">
        <v>248.91</v>
      </c>
      <c r="D6048">
        <v>0</v>
      </c>
      <c r="E6048">
        <v>0</v>
      </c>
      <c r="F6048">
        <f t="shared" si="470"/>
        <v>2022</v>
      </c>
      <c r="G6048" t="str">
        <f t="shared" si="471"/>
        <v>July</v>
      </c>
      <c r="H6048">
        <f t="shared" si="472"/>
        <v>7</v>
      </c>
      <c r="I6048" t="str">
        <f t="shared" si="473"/>
        <v>Tuesday</v>
      </c>
      <c r="J6048">
        <f t="shared" si="474"/>
        <v>26</v>
      </c>
    </row>
    <row r="6049" spans="1:10" x14ac:dyDescent="0.25">
      <c r="A6049" s="1">
        <v>44769</v>
      </c>
      <c r="B6049">
        <v>9</v>
      </c>
      <c r="C6049" s="4">
        <v>250.7</v>
      </c>
      <c r="D6049">
        <v>0</v>
      </c>
      <c r="E6049">
        <v>0</v>
      </c>
      <c r="F6049">
        <f t="shared" si="470"/>
        <v>2022</v>
      </c>
      <c r="G6049" t="str">
        <f t="shared" si="471"/>
        <v>July</v>
      </c>
      <c r="H6049">
        <f t="shared" si="472"/>
        <v>7</v>
      </c>
      <c r="I6049" t="str">
        <f t="shared" si="473"/>
        <v>Wednesday</v>
      </c>
      <c r="J6049">
        <f t="shared" si="474"/>
        <v>27</v>
      </c>
    </row>
    <row r="6050" spans="1:10" x14ac:dyDescent="0.25">
      <c r="A6050" s="1">
        <v>44770</v>
      </c>
      <c r="B6050">
        <v>9</v>
      </c>
      <c r="C6050" s="4">
        <v>300.39</v>
      </c>
      <c r="D6050">
        <v>1</v>
      </c>
      <c r="E6050">
        <v>1</v>
      </c>
      <c r="F6050">
        <f t="shared" si="470"/>
        <v>2022</v>
      </c>
      <c r="G6050" t="str">
        <f t="shared" si="471"/>
        <v>July</v>
      </c>
      <c r="H6050">
        <f t="shared" si="472"/>
        <v>7</v>
      </c>
      <c r="I6050" t="str">
        <f t="shared" si="473"/>
        <v>Thursday</v>
      </c>
      <c r="J6050">
        <f t="shared" si="474"/>
        <v>28</v>
      </c>
    </row>
    <row r="6051" spans="1:10" x14ac:dyDescent="0.25">
      <c r="A6051" s="1">
        <v>44771</v>
      </c>
      <c r="B6051">
        <v>9</v>
      </c>
      <c r="C6051" s="4">
        <v>216.68</v>
      </c>
      <c r="D6051">
        <v>0</v>
      </c>
      <c r="E6051">
        <v>0</v>
      </c>
      <c r="F6051">
        <f t="shared" si="470"/>
        <v>2022</v>
      </c>
      <c r="G6051" t="str">
        <f t="shared" si="471"/>
        <v>July</v>
      </c>
      <c r="H6051">
        <f t="shared" si="472"/>
        <v>7</v>
      </c>
      <c r="I6051" t="str">
        <f t="shared" si="473"/>
        <v>Friday</v>
      </c>
      <c r="J6051">
        <f t="shared" si="474"/>
        <v>29</v>
      </c>
    </row>
    <row r="6052" spans="1:10" x14ac:dyDescent="0.25">
      <c r="A6052" s="1">
        <v>44772</v>
      </c>
      <c r="B6052">
        <v>9</v>
      </c>
      <c r="C6052" s="4">
        <v>247.04</v>
      </c>
      <c r="D6052">
        <v>0</v>
      </c>
      <c r="E6052">
        <v>1</v>
      </c>
      <c r="F6052">
        <f t="shared" si="470"/>
        <v>2022</v>
      </c>
      <c r="G6052" t="str">
        <f t="shared" si="471"/>
        <v>July</v>
      </c>
      <c r="H6052">
        <f t="shared" si="472"/>
        <v>7</v>
      </c>
      <c r="I6052" t="str">
        <f t="shared" si="473"/>
        <v>Saturday</v>
      </c>
      <c r="J6052">
        <f t="shared" si="474"/>
        <v>30</v>
      </c>
    </row>
    <row r="6053" spans="1:10" x14ac:dyDescent="0.25">
      <c r="A6053" s="1">
        <v>44773</v>
      </c>
      <c r="B6053">
        <v>9</v>
      </c>
      <c r="C6053" s="4">
        <v>211.3</v>
      </c>
      <c r="D6053">
        <v>0</v>
      </c>
      <c r="E6053">
        <v>0</v>
      </c>
      <c r="F6053">
        <f t="shared" si="470"/>
        <v>2022</v>
      </c>
      <c r="G6053" t="str">
        <f t="shared" si="471"/>
        <v>July</v>
      </c>
      <c r="H6053">
        <f t="shared" si="472"/>
        <v>7</v>
      </c>
      <c r="I6053" t="str">
        <f t="shared" si="473"/>
        <v>Sunday</v>
      </c>
      <c r="J6053">
        <f t="shared" si="474"/>
        <v>31</v>
      </c>
    </row>
    <row r="6054" spans="1:10" x14ac:dyDescent="0.25">
      <c r="A6054" s="1">
        <v>44774</v>
      </c>
      <c r="B6054">
        <v>9</v>
      </c>
      <c r="C6054" s="4">
        <v>231.04</v>
      </c>
      <c r="D6054">
        <v>0</v>
      </c>
      <c r="E6054">
        <v>0</v>
      </c>
      <c r="F6054">
        <f t="shared" si="470"/>
        <v>2022</v>
      </c>
      <c r="G6054" t="str">
        <f t="shared" si="471"/>
        <v>August</v>
      </c>
      <c r="H6054">
        <f t="shared" si="472"/>
        <v>8</v>
      </c>
      <c r="I6054" t="str">
        <f t="shared" si="473"/>
        <v>Monday</v>
      </c>
      <c r="J6054">
        <f t="shared" si="474"/>
        <v>1</v>
      </c>
    </row>
    <row r="6055" spans="1:10" x14ac:dyDescent="0.25">
      <c r="A6055" s="1">
        <v>44775</v>
      </c>
      <c r="B6055">
        <v>9</v>
      </c>
      <c r="C6055" s="4">
        <v>274.19</v>
      </c>
      <c r="D6055">
        <v>1</v>
      </c>
      <c r="E6055">
        <v>0</v>
      </c>
      <c r="F6055">
        <f t="shared" si="470"/>
        <v>2022</v>
      </c>
      <c r="G6055" t="str">
        <f t="shared" si="471"/>
        <v>August</v>
      </c>
      <c r="H6055">
        <f t="shared" si="472"/>
        <v>8</v>
      </c>
      <c r="I6055" t="str">
        <f t="shared" si="473"/>
        <v>Tuesday</v>
      </c>
      <c r="J6055">
        <f t="shared" si="474"/>
        <v>2</v>
      </c>
    </row>
    <row r="6056" spans="1:10" x14ac:dyDescent="0.25">
      <c r="A6056" s="1">
        <v>44776</v>
      </c>
      <c r="B6056">
        <v>9</v>
      </c>
      <c r="C6056" s="4">
        <v>261.38</v>
      </c>
      <c r="D6056">
        <v>1</v>
      </c>
      <c r="E6056">
        <v>0</v>
      </c>
      <c r="F6056">
        <f t="shared" si="470"/>
        <v>2022</v>
      </c>
      <c r="G6056" t="str">
        <f t="shared" si="471"/>
        <v>August</v>
      </c>
      <c r="H6056">
        <f t="shared" si="472"/>
        <v>8</v>
      </c>
      <c r="I6056" t="str">
        <f t="shared" si="473"/>
        <v>Wednesday</v>
      </c>
      <c r="J6056">
        <f t="shared" si="474"/>
        <v>3</v>
      </c>
    </row>
    <row r="6057" spans="1:10" x14ac:dyDescent="0.25">
      <c r="A6057" s="1">
        <v>44777</v>
      </c>
      <c r="B6057">
        <v>9</v>
      </c>
      <c r="C6057" s="4">
        <v>228.72</v>
      </c>
      <c r="D6057">
        <v>0</v>
      </c>
      <c r="E6057">
        <v>0</v>
      </c>
      <c r="F6057">
        <f t="shared" si="470"/>
        <v>2022</v>
      </c>
      <c r="G6057" t="str">
        <f t="shared" si="471"/>
        <v>August</v>
      </c>
      <c r="H6057">
        <f t="shared" si="472"/>
        <v>8</v>
      </c>
      <c r="I6057" t="str">
        <f t="shared" si="473"/>
        <v>Thursday</v>
      </c>
      <c r="J6057">
        <f t="shared" si="474"/>
        <v>4</v>
      </c>
    </row>
    <row r="6058" spans="1:10" x14ac:dyDescent="0.25">
      <c r="A6058" s="1">
        <v>44778</v>
      </c>
      <c r="B6058">
        <v>9</v>
      </c>
      <c r="C6058" s="4">
        <v>247.05</v>
      </c>
      <c r="D6058">
        <v>0</v>
      </c>
      <c r="E6058">
        <v>1</v>
      </c>
      <c r="F6058">
        <f t="shared" si="470"/>
        <v>2022</v>
      </c>
      <c r="G6058" t="str">
        <f t="shared" si="471"/>
        <v>August</v>
      </c>
      <c r="H6058">
        <f t="shared" si="472"/>
        <v>8</v>
      </c>
      <c r="I6058" t="str">
        <f t="shared" si="473"/>
        <v>Friday</v>
      </c>
      <c r="J6058">
        <f t="shared" si="474"/>
        <v>5</v>
      </c>
    </row>
    <row r="6059" spans="1:10" x14ac:dyDescent="0.25">
      <c r="A6059" s="1">
        <v>44779</v>
      </c>
      <c r="B6059">
        <v>9</v>
      </c>
      <c r="C6059" s="4">
        <v>208.09</v>
      </c>
      <c r="D6059">
        <v>0</v>
      </c>
      <c r="E6059">
        <v>0</v>
      </c>
      <c r="F6059">
        <f t="shared" si="470"/>
        <v>2022</v>
      </c>
      <c r="G6059" t="str">
        <f t="shared" si="471"/>
        <v>August</v>
      </c>
      <c r="H6059">
        <f t="shared" si="472"/>
        <v>8</v>
      </c>
      <c r="I6059" t="str">
        <f t="shared" si="473"/>
        <v>Saturday</v>
      </c>
      <c r="J6059">
        <f t="shared" si="474"/>
        <v>6</v>
      </c>
    </row>
    <row r="6060" spans="1:10" x14ac:dyDescent="0.25">
      <c r="A6060" s="1">
        <v>44780</v>
      </c>
      <c r="B6060">
        <v>9</v>
      </c>
      <c r="C6060" s="4">
        <v>242.33</v>
      </c>
      <c r="D6060">
        <v>1</v>
      </c>
      <c r="E6060">
        <v>0</v>
      </c>
      <c r="F6060">
        <f t="shared" si="470"/>
        <v>2022</v>
      </c>
      <c r="G6060" t="str">
        <f t="shared" si="471"/>
        <v>August</v>
      </c>
      <c r="H6060">
        <f t="shared" si="472"/>
        <v>8</v>
      </c>
      <c r="I6060" t="str">
        <f t="shared" si="473"/>
        <v>Sunday</v>
      </c>
      <c r="J6060">
        <f t="shared" si="474"/>
        <v>7</v>
      </c>
    </row>
    <row r="6061" spans="1:10" x14ac:dyDescent="0.25">
      <c r="A6061" s="1">
        <v>44781</v>
      </c>
      <c r="B6061">
        <v>9</v>
      </c>
      <c r="C6061" s="4">
        <v>268.23</v>
      </c>
      <c r="D6061">
        <v>0</v>
      </c>
      <c r="E6061">
        <v>1</v>
      </c>
      <c r="F6061">
        <f t="shared" si="470"/>
        <v>2022</v>
      </c>
      <c r="G6061" t="str">
        <f t="shared" si="471"/>
        <v>August</v>
      </c>
      <c r="H6061">
        <f t="shared" si="472"/>
        <v>8</v>
      </c>
      <c r="I6061" t="str">
        <f t="shared" si="473"/>
        <v>Monday</v>
      </c>
      <c r="J6061">
        <f t="shared" si="474"/>
        <v>8</v>
      </c>
    </row>
    <row r="6062" spans="1:10" x14ac:dyDescent="0.25">
      <c r="A6062" s="1">
        <v>44782</v>
      </c>
      <c r="B6062">
        <v>9</v>
      </c>
      <c r="C6062" s="4">
        <v>237.7</v>
      </c>
      <c r="D6062">
        <v>0</v>
      </c>
      <c r="E6062">
        <v>0</v>
      </c>
      <c r="F6062">
        <f t="shared" si="470"/>
        <v>2022</v>
      </c>
      <c r="G6062" t="str">
        <f t="shared" si="471"/>
        <v>August</v>
      </c>
      <c r="H6062">
        <f t="shared" si="472"/>
        <v>8</v>
      </c>
      <c r="I6062" t="str">
        <f t="shared" si="473"/>
        <v>Tuesday</v>
      </c>
      <c r="J6062">
        <f t="shared" si="474"/>
        <v>9</v>
      </c>
    </row>
    <row r="6063" spans="1:10" x14ac:dyDescent="0.25">
      <c r="A6063" s="1">
        <v>44783</v>
      </c>
      <c r="B6063">
        <v>9</v>
      </c>
      <c r="C6063" s="4">
        <v>249.78</v>
      </c>
      <c r="D6063">
        <v>0</v>
      </c>
      <c r="E6063">
        <v>0</v>
      </c>
      <c r="F6063">
        <f t="shared" si="470"/>
        <v>2022</v>
      </c>
      <c r="G6063" t="str">
        <f t="shared" si="471"/>
        <v>August</v>
      </c>
      <c r="H6063">
        <f t="shared" si="472"/>
        <v>8</v>
      </c>
      <c r="I6063" t="str">
        <f t="shared" si="473"/>
        <v>Wednesday</v>
      </c>
      <c r="J6063">
        <f t="shared" si="474"/>
        <v>10</v>
      </c>
    </row>
    <row r="6064" spans="1:10" x14ac:dyDescent="0.25">
      <c r="A6064" s="1">
        <v>44784</v>
      </c>
      <c r="B6064">
        <v>9</v>
      </c>
      <c r="C6064" s="4">
        <v>239.22</v>
      </c>
      <c r="D6064">
        <v>0</v>
      </c>
      <c r="E6064">
        <v>0</v>
      </c>
      <c r="F6064">
        <f t="shared" si="470"/>
        <v>2022</v>
      </c>
      <c r="G6064" t="str">
        <f t="shared" si="471"/>
        <v>August</v>
      </c>
      <c r="H6064">
        <f t="shared" si="472"/>
        <v>8</v>
      </c>
      <c r="I6064" t="str">
        <f t="shared" si="473"/>
        <v>Thursday</v>
      </c>
      <c r="J6064">
        <f t="shared" si="474"/>
        <v>11</v>
      </c>
    </row>
    <row r="6065" spans="1:10" x14ac:dyDescent="0.25">
      <c r="A6065" s="1">
        <v>44785</v>
      </c>
      <c r="B6065">
        <v>9</v>
      </c>
      <c r="C6065" s="4">
        <v>212.06</v>
      </c>
      <c r="D6065">
        <v>0</v>
      </c>
      <c r="E6065">
        <v>0</v>
      </c>
      <c r="F6065">
        <f t="shared" si="470"/>
        <v>2022</v>
      </c>
      <c r="G6065" t="str">
        <f t="shared" si="471"/>
        <v>August</v>
      </c>
      <c r="H6065">
        <f t="shared" si="472"/>
        <v>8</v>
      </c>
      <c r="I6065" t="str">
        <f t="shared" si="473"/>
        <v>Friday</v>
      </c>
      <c r="J6065">
        <f t="shared" si="474"/>
        <v>12</v>
      </c>
    </row>
    <row r="6066" spans="1:10" x14ac:dyDescent="0.25">
      <c r="A6066" s="1">
        <v>44786</v>
      </c>
      <c r="B6066">
        <v>9</v>
      </c>
      <c r="C6066" s="4">
        <v>230.23</v>
      </c>
      <c r="D6066">
        <v>1</v>
      </c>
      <c r="E6066">
        <v>0</v>
      </c>
      <c r="F6066">
        <f t="shared" si="470"/>
        <v>2022</v>
      </c>
      <c r="G6066" t="str">
        <f t="shared" si="471"/>
        <v>August</v>
      </c>
      <c r="H6066">
        <f t="shared" si="472"/>
        <v>8</v>
      </c>
      <c r="I6066" t="str">
        <f t="shared" si="473"/>
        <v>Saturday</v>
      </c>
      <c r="J6066">
        <f t="shared" si="474"/>
        <v>13</v>
      </c>
    </row>
    <row r="6067" spans="1:10" x14ac:dyDescent="0.25">
      <c r="A6067" s="1">
        <v>44787</v>
      </c>
      <c r="B6067">
        <v>9</v>
      </c>
      <c r="C6067" s="4">
        <v>211.47</v>
      </c>
      <c r="D6067">
        <v>0</v>
      </c>
      <c r="E6067">
        <v>0</v>
      </c>
      <c r="F6067">
        <f t="shared" si="470"/>
        <v>2022</v>
      </c>
      <c r="G6067" t="str">
        <f t="shared" si="471"/>
        <v>August</v>
      </c>
      <c r="H6067">
        <f t="shared" si="472"/>
        <v>8</v>
      </c>
      <c r="I6067" t="str">
        <f t="shared" si="473"/>
        <v>Sunday</v>
      </c>
      <c r="J6067">
        <f t="shared" si="474"/>
        <v>14</v>
      </c>
    </row>
    <row r="6068" spans="1:10" x14ac:dyDescent="0.25">
      <c r="A6068" s="1">
        <v>44788</v>
      </c>
      <c r="B6068">
        <v>9</v>
      </c>
      <c r="C6068" s="4">
        <v>306.12</v>
      </c>
      <c r="D6068">
        <v>1</v>
      </c>
      <c r="E6068">
        <v>1</v>
      </c>
      <c r="F6068">
        <f t="shared" si="470"/>
        <v>2022</v>
      </c>
      <c r="G6068" t="str">
        <f t="shared" si="471"/>
        <v>August</v>
      </c>
      <c r="H6068">
        <f t="shared" si="472"/>
        <v>8</v>
      </c>
      <c r="I6068" t="str">
        <f t="shared" si="473"/>
        <v>Monday</v>
      </c>
      <c r="J6068">
        <f t="shared" si="474"/>
        <v>15</v>
      </c>
    </row>
    <row r="6069" spans="1:10" x14ac:dyDescent="0.25">
      <c r="A6069" s="1">
        <v>44789</v>
      </c>
      <c r="B6069">
        <v>9</v>
      </c>
      <c r="C6069" s="4">
        <v>251.35</v>
      </c>
      <c r="D6069">
        <v>0</v>
      </c>
      <c r="E6069">
        <v>0</v>
      </c>
      <c r="F6069">
        <f t="shared" si="470"/>
        <v>2022</v>
      </c>
      <c r="G6069" t="str">
        <f t="shared" si="471"/>
        <v>August</v>
      </c>
      <c r="H6069">
        <f t="shared" si="472"/>
        <v>8</v>
      </c>
      <c r="I6069" t="str">
        <f t="shared" si="473"/>
        <v>Tuesday</v>
      </c>
      <c r="J6069">
        <f t="shared" si="474"/>
        <v>16</v>
      </c>
    </row>
    <row r="6070" spans="1:10" x14ac:dyDescent="0.25">
      <c r="A6070" s="1">
        <v>44790</v>
      </c>
      <c r="B6070">
        <v>9</v>
      </c>
      <c r="C6070" s="4">
        <v>279.58</v>
      </c>
      <c r="D6070">
        <v>1</v>
      </c>
      <c r="E6070">
        <v>0</v>
      </c>
      <c r="F6070">
        <f t="shared" si="470"/>
        <v>2022</v>
      </c>
      <c r="G6070" t="str">
        <f t="shared" si="471"/>
        <v>August</v>
      </c>
      <c r="H6070">
        <f t="shared" si="472"/>
        <v>8</v>
      </c>
      <c r="I6070" t="str">
        <f t="shared" si="473"/>
        <v>Wednesday</v>
      </c>
      <c r="J6070">
        <f t="shared" si="474"/>
        <v>17</v>
      </c>
    </row>
    <row r="6071" spans="1:10" x14ac:dyDescent="0.25">
      <c r="A6071" s="1">
        <v>44791</v>
      </c>
      <c r="B6071">
        <v>9</v>
      </c>
      <c r="C6071" s="4">
        <v>232.34</v>
      </c>
      <c r="D6071">
        <v>0</v>
      </c>
      <c r="E6071">
        <v>0</v>
      </c>
      <c r="F6071">
        <f t="shared" si="470"/>
        <v>2022</v>
      </c>
      <c r="G6071" t="str">
        <f t="shared" si="471"/>
        <v>August</v>
      </c>
      <c r="H6071">
        <f t="shared" si="472"/>
        <v>8</v>
      </c>
      <c r="I6071" t="str">
        <f t="shared" si="473"/>
        <v>Thursday</v>
      </c>
      <c r="J6071">
        <f t="shared" si="474"/>
        <v>18</v>
      </c>
    </row>
    <row r="6072" spans="1:10" x14ac:dyDescent="0.25">
      <c r="A6072" s="1">
        <v>44792</v>
      </c>
      <c r="B6072">
        <v>9</v>
      </c>
      <c r="C6072" s="4">
        <v>263.12</v>
      </c>
      <c r="D6072">
        <v>0</v>
      </c>
      <c r="E6072">
        <v>1</v>
      </c>
      <c r="F6072">
        <f t="shared" si="470"/>
        <v>2022</v>
      </c>
      <c r="G6072" t="str">
        <f t="shared" si="471"/>
        <v>August</v>
      </c>
      <c r="H6072">
        <f t="shared" si="472"/>
        <v>8</v>
      </c>
      <c r="I6072" t="str">
        <f t="shared" si="473"/>
        <v>Friday</v>
      </c>
      <c r="J6072">
        <f t="shared" si="474"/>
        <v>19</v>
      </c>
    </row>
    <row r="6073" spans="1:10" x14ac:dyDescent="0.25">
      <c r="A6073" s="1">
        <v>44793</v>
      </c>
      <c r="B6073">
        <v>9</v>
      </c>
      <c r="C6073" s="4">
        <v>205.65</v>
      </c>
      <c r="D6073">
        <v>0</v>
      </c>
      <c r="E6073">
        <v>0</v>
      </c>
      <c r="F6073">
        <f t="shared" si="470"/>
        <v>2022</v>
      </c>
      <c r="G6073" t="str">
        <f t="shared" si="471"/>
        <v>August</v>
      </c>
      <c r="H6073">
        <f t="shared" si="472"/>
        <v>8</v>
      </c>
      <c r="I6073" t="str">
        <f t="shared" si="473"/>
        <v>Saturday</v>
      </c>
      <c r="J6073">
        <f t="shared" si="474"/>
        <v>20</v>
      </c>
    </row>
    <row r="6074" spans="1:10" x14ac:dyDescent="0.25">
      <c r="A6074" s="1">
        <v>44794</v>
      </c>
      <c r="B6074">
        <v>9</v>
      </c>
      <c r="C6074" s="4">
        <v>207.99</v>
      </c>
      <c r="D6074">
        <v>0</v>
      </c>
      <c r="E6074">
        <v>0</v>
      </c>
      <c r="F6074">
        <f t="shared" si="470"/>
        <v>2022</v>
      </c>
      <c r="G6074" t="str">
        <f t="shared" si="471"/>
        <v>August</v>
      </c>
      <c r="H6074">
        <f t="shared" si="472"/>
        <v>8</v>
      </c>
      <c r="I6074" t="str">
        <f t="shared" si="473"/>
        <v>Sunday</v>
      </c>
      <c r="J6074">
        <f t="shared" si="474"/>
        <v>21</v>
      </c>
    </row>
    <row r="6075" spans="1:10" x14ac:dyDescent="0.25">
      <c r="A6075" s="1">
        <v>44795</v>
      </c>
      <c r="B6075">
        <v>9</v>
      </c>
      <c r="C6075" s="4">
        <v>246.79</v>
      </c>
      <c r="D6075">
        <v>1</v>
      </c>
      <c r="E6075">
        <v>0</v>
      </c>
      <c r="F6075">
        <f t="shared" si="470"/>
        <v>2022</v>
      </c>
      <c r="G6075" t="str">
        <f t="shared" si="471"/>
        <v>August</v>
      </c>
      <c r="H6075">
        <f t="shared" si="472"/>
        <v>8</v>
      </c>
      <c r="I6075" t="str">
        <f t="shared" si="473"/>
        <v>Monday</v>
      </c>
      <c r="J6075">
        <f t="shared" si="474"/>
        <v>22</v>
      </c>
    </row>
    <row r="6076" spans="1:10" x14ac:dyDescent="0.25">
      <c r="A6076" s="1">
        <v>44796</v>
      </c>
      <c r="B6076">
        <v>9</v>
      </c>
      <c r="C6076" s="4">
        <v>243.71</v>
      </c>
      <c r="D6076">
        <v>0</v>
      </c>
      <c r="E6076">
        <v>0</v>
      </c>
      <c r="F6076">
        <f t="shared" si="470"/>
        <v>2022</v>
      </c>
      <c r="G6076" t="str">
        <f t="shared" si="471"/>
        <v>August</v>
      </c>
      <c r="H6076">
        <f t="shared" si="472"/>
        <v>8</v>
      </c>
      <c r="I6076" t="str">
        <f t="shared" si="473"/>
        <v>Tuesday</v>
      </c>
      <c r="J6076">
        <f t="shared" si="474"/>
        <v>23</v>
      </c>
    </row>
    <row r="6077" spans="1:10" x14ac:dyDescent="0.25">
      <c r="A6077" s="1">
        <v>44797</v>
      </c>
      <c r="B6077">
        <v>9</v>
      </c>
      <c r="C6077" s="4">
        <v>243.96</v>
      </c>
      <c r="D6077">
        <v>0</v>
      </c>
      <c r="E6077">
        <v>0</v>
      </c>
      <c r="F6077">
        <f t="shared" si="470"/>
        <v>2022</v>
      </c>
      <c r="G6077" t="str">
        <f t="shared" si="471"/>
        <v>August</v>
      </c>
      <c r="H6077">
        <f t="shared" si="472"/>
        <v>8</v>
      </c>
      <c r="I6077" t="str">
        <f t="shared" si="473"/>
        <v>Wednesday</v>
      </c>
      <c r="J6077">
        <f t="shared" si="474"/>
        <v>24</v>
      </c>
    </row>
    <row r="6078" spans="1:10" x14ac:dyDescent="0.25">
      <c r="A6078" s="1">
        <v>44798</v>
      </c>
      <c r="B6078">
        <v>9</v>
      </c>
      <c r="C6078" s="4">
        <v>266.82</v>
      </c>
      <c r="D6078">
        <v>1</v>
      </c>
      <c r="E6078">
        <v>0</v>
      </c>
      <c r="F6078">
        <f t="shared" si="470"/>
        <v>2022</v>
      </c>
      <c r="G6078" t="str">
        <f t="shared" si="471"/>
        <v>August</v>
      </c>
      <c r="H6078">
        <f t="shared" si="472"/>
        <v>8</v>
      </c>
      <c r="I6078" t="str">
        <f t="shared" si="473"/>
        <v>Thursday</v>
      </c>
      <c r="J6078">
        <f t="shared" si="474"/>
        <v>25</v>
      </c>
    </row>
    <row r="6079" spans="1:10" x14ac:dyDescent="0.25">
      <c r="A6079" s="1">
        <v>44799</v>
      </c>
      <c r="B6079">
        <v>9</v>
      </c>
      <c r="C6079" s="4">
        <v>237.54</v>
      </c>
      <c r="D6079">
        <v>1</v>
      </c>
      <c r="E6079">
        <v>0</v>
      </c>
      <c r="F6079">
        <f t="shared" si="470"/>
        <v>2022</v>
      </c>
      <c r="G6079" t="str">
        <f t="shared" si="471"/>
        <v>August</v>
      </c>
      <c r="H6079">
        <f t="shared" si="472"/>
        <v>8</v>
      </c>
      <c r="I6079" t="str">
        <f t="shared" si="473"/>
        <v>Friday</v>
      </c>
      <c r="J6079">
        <f t="shared" si="474"/>
        <v>26</v>
      </c>
    </row>
    <row r="6080" spans="1:10" x14ac:dyDescent="0.25">
      <c r="A6080" s="1">
        <v>44800</v>
      </c>
      <c r="B6080">
        <v>9</v>
      </c>
      <c r="C6080" s="4">
        <v>209.11</v>
      </c>
      <c r="D6080">
        <v>0</v>
      </c>
      <c r="E6080">
        <v>0</v>
      </c>
      <c r="F6080">
        <f t="shared" si="470"/>
        <v>2022</v>
      </c>
      <c r="G6080" t="str">
        <f t="shared" si="471"/>
        <v>August</v>
      </c>
      <c r="H6080">
        <f t="shared" si="472"/>
        <v>8</v>
      </c>
      <c r="I6080" t="str">
        <f t="shared" si="473"/>
        <v>Saturday</v>
      </c>
      <c r="J6080">
        <f t="shared" si="474"/>
        <v>27</v>
      </c>
    </row>
    <row r="6081" spans="1:10" x14ac:dyDescent="0.25">
      <c r="A6081" s="1">
        <v>44801</v>
      </c>
      <c r="B6081">
        <v>9</v>
      </c>
      <c r="C6081" s="4">
        <v>230.02</v>
      </c>
      <c r="D6081">
        <v>1</v>
      </c>
      <c r="E6081">
        <v>0</v>
      </c>
      <c r="F6081">
        <f t="shared" si="470"/>
        <v>2022</v>
      </c>
      <c r="G6081" t="str">
        <f t="shared" si="471"/>
        <v>August</v>
      </c>
      <c r="H6081">
        <f t="shared" si="472"/>
        <v>8</v>
      </c>
      <c r="I6081" t="str">
        <f t="shared" si="473"/>
        <v>Sunday</v>
      </c>
      <c r="J6081">
        <f t="shared" si="474"/>
        <v>28</v>
      </c>
    </row>
    <row r="6082" spans="1:10" x14ac:dyDescent="0.25">
      <c r="A6082" s="1">
        <v>44802</v>
      </c>
      <c r="B6082">
        <v>9</v>
      </c>
      <c r="C6082" s="4">
        <v>233.3</v>
      </c>
      <c r="D6082">
        <v>0</v>
      </c>
      <c r="E6082">
        <v>0</v>
      </c>
      <c r="F6082">
        <f t="shared" si="470"/>
        <v>2022</v>
      </c>
      <c r="G6082" t="str">
        <f t="shared" si="471"/>
        <v>August</v>
      </c>
      <c r="H6082">
        <f t="shared" si="472"/>
        <v>8</v>
      </c>
      <c r="I6082" t="str">
        <f t="shared" si="473"/>
        <v>Monday</v>
      </c>
      <c r="J6082">
        <f t="shared" si="474"/>
        <v>29</v>
      </c>
    </row>
    <row r="6083" spans="1:10" x14ac:dyDescent="0.25">
      <c r="A6083" s="1">
        <v>44803</v>
      </c>
      <c r="B6083">
        <v>9</v>
      </c>
      <c r="C6083" s="4">
        <v>246.16</v>
      </c>
      <c r="D6083">
        <v>0</v>
      </c>
      <c r="E6083">
        <v>0</v>
      </c>
      <c r="F6083">
        <f t="shared" ref="F6083:F6146" si="475">YEAR(A6083)</f>
        <v>2022</v>
      </c>
      <c r="G6083" t="str">
        <f t="shared" ref="G6083:G6146" si="476">TEXT(A6083, "mmmm")</f>
        <v>August</v>
      </c>
      <c r="H6083">
        <f t="shared" ref="H6083:H6146" si="477">MONTH(A6083)</f>
        <v>8</v>
      </c>
      <c r="I6083" t="str">
        <f t="shared" ref="I6083:I6146" si="478">TEXT(A6083, "dddd")</f>
        <v>Tuesday</v>
      </c>
      <c r="J6083">
        <f t="shared" ref="J6083:J6146" si="479">DAY(A6083)</f>
        <v>30</v>
      </c>
    </row>
    <row r="6084" spans="1:10" x14ac:dyDescent="0.25">
      <c r="A6084" s="1">
        <v>44804</v>
      </c>
      <c r="B6084">
        <v>9</v>
      </c>
      <c r="C6084" s="4">
        <v>246.07</v>
      </c>
      <c r="D6084">
        <v>0</v>
      </c>
      <c r="E6084">
        <v>0</v>
      </c>
      <c r="F6084">
        <f t="shared" si="475"/>
        <v>2022</v>
      </c>
      <c r="G6084" t="str">
        <f t="shared" si="476"/>
        <v>August</v>
      </c>
      <c r="H6084">
        <f t="shared" si="477"/>
        <v>8</v>
      </c>
      <c r="I6084" t="str">
        <f t="shared" si="478"/>
        <v>Wednesday</v>
      </c>
      <c r="J6084">
        <f t="shared" si="479"/>
        <v>31</v>
      </c>
    </row>
    <row r="6085" spans="1:10" x14ac:dyDescent="0.25">
      <c r="A6085" s="1">
        <v>44805</v>
      </c>
      <c r="B6085">
        <v>9</v>
      </c>
      <c r="C6085" s="4">
        <v>239.5</v>
      </c>
      <c r="D6085">
        <v>0</v>
      </c>
      <c r="E6085">
        <v>0</v>
      </c>
      <c r="F6085">
        <f t="shared" si="475"/>
        <v>2022</v>
      </c>
      <c r="G6085" t="str">
        <f t="shared" si="476"/>
        <v>September</v>
      </c>
      <c r="H6085">
        <f t="shared" si="477"/>
        <v>9</v>
      </c>
      <c r="I6085" t="str">
        <f t="shared" si="478"/>
        <v>Thursday</v>
      </c>
      <c r="J6085">
        <f t="shared" si="479"/>
        <v>1</v>
      </c>
    </row>
    <row r="6086" spans="1:10" x14ac:dyDescent="0.25">
      <c r="A6086" s="1">
        <v>44806</v>
      </c>
      <c r="B6086">
        <v>9</v>
      </c>
      <c r="C6086" s="4">
        <v>214.49</v>
      </c>
      <c r="D6086">
        <v>0</v>
      </c>
      <c r="E6086">
        <v>0</v>
      </c>
      <c r="F6086">
        <f t="shared" si="475"/>
        <v>2022</v>
      </c>
      <c r="G6086" t="str">
        <f t="shared" si="476"/>
        <v>September</v>
      </c>
      <c r="H6086">
        <f t="shared" si="477"/>
        <v>9</v>
      </c>
      <c r="I6086" t="str">
        <f t="shared" si="478"/>
        <v>Friday</v>
      </c>
      <c r="J6086">
        <f t="shared" si="479"/>
        <v>2</v>
      </c>
    </row>
    <row r="6087" spans="1:10" x14ac:dyDescent="0.25">
      <c r="A6087" s="1">
        <v>44807</v>
      </c>
      <c r="B6087">
        <v>9</v>
      </c>
      <c r="C6087" s="4">
        <v>208.97</v>
      </c>
      <c r="D6087">
        <v>0</v>
      </c>
      <c r="E6087">
        <v>0</v>
      </c>
      <c r="F6087">
        <f t="shared" si="475"/>
        <v>2022</v>
      </c>
      <c r="G6087" t="str">
        <f t="shared" si="476"/>
        <v>September</v>
      </c>
      <c r="H6087">
        <f t="shared" si="477"/>
        <v>9</v>
      </c>
      <c r="I6087" t="str">
        <f t="shared" si="478"/>
        <v>Saturday</v>
      </c>
      <c r="J6087">
        <f t="shared" si="479"/>
        <v>3</v>
      </c>
    </row>
    <row r="6088" spans="1:10" x14ac:dyDescent="0.25">
      <c r="A6088" s="1">
        <v>44808</v>
      </c>
      <c r="B6088">
        <v>9</v>
      </c>
      <c r="C6088" s="4">
        <v>216.5</v>
      </c>
      <c r="D6088">
        <v>0</v>
      </c>
      <c r="E6088">
        <v>0</v>
      </c>
      <c r="F6088">
        <f t="shared" si="475"/>
        <v>2022</v>
      </c>
      <c r="G6088" t="str">
        <f t="shared" si="476"/>
        <v>September</v>
      </c>
      <c r="H6088">
        <f t="shared" si="477"/>
        <v>9</v>
      </c>
      <c r="I6088" t="str">
        <f t="shared" si="478"/>
        <v>Sunday</v>
      </c>
      <c r="J6088">
        <f t="shared" si="479"/>
        <v>4</v>
      </c>
    </row>
    <row r="6089" spans="1:10" x14ac:dyDescent="0.25">
      <c r="A6089" s="1">
        <v>44809</v>
      </c>
      <c r="B6089">
        <v>9</v>
      </c>
      <c r="C6089" s="4">
        <v>242.74</v>
      </c>
      <c r="D6089">
        <v>1</v>
      </c>
      <c r="E6089">
        <v>0</v>
      </c>
      <c r="F6089">
        <f t="shared" si="475"/>
        <v>2022</v>
      </c>
      <c r="G6089" t="str">
        <f t="shared" si="476"/>
        <v>September</v>
      </c>
      <c r="H6089">
        <f t="shared" si="477"/>
        <v>9</v>
      </c>
      <c r="I6089" t="str">
        <f t="shared" si="478"/>
        <v>Monday</v>
      </c>
      <c r="J6089">
        <f t="shared" si="479"/>
        <v>5</v>
      </c>
    </row>
    <row r="6090" spans="1:10" x14ac:dyDescent="0.25">
      <c r="A6090" s="1">
        <v>44810</v>
      </c>
      <c r="B6090">
        <v>9</v>
      </c>
      <c r="C6090" s="4">
        <v>241.66</v>
      </c>
      <c r="D6090">
        <v>0</v>
      </c>
      <c r="E6090">
        <v>0</v>
      </c>
      <c r="F6090">
        <f t="shared" si="475"/>
        <v>2022</v>
      </c>
      <c r="G6090" t="str">
        <f t="shared" si="476"/>
        <v>September</v>
      </c>
      <c r="H6090">
        <f t="shared" si="477"/>
        <v>9</v>
      </c>
      <c r="I6090" t="str">
        <f t="shared" si="478"/>
        <v>Tuesday</v>
      </c>
      <c r="J6090">
        <f t="shared" si="479"/>
        <v>6</v>
      </c>
    </row>
    <row r="6091" spans="1:10" x14ac:dyDescent="0.25">
      <c r="A6091" s="1">
        <v>44811</v>
      </c>
      <c r="B6091">
        <v>9</v>
      </c>
      <c r="C6091" s="4">
        <v>277.7</v>
      </c>
      <c r="D6091">
        <v>1</v>
      </c>
      <c r="E6091">
        <v>0</v>
      </c>
      <c r="F6091">
        <f t="shared" si="475"/>
        <v>2022</v>
      </c>
      <c r="G6091" t="str">
        <f t="shared" si="476"/>
        <v>September</v>
      </c>
      <c r="H6091">
        <f t="shared" si="477"/>
        <v>9</v>
      </c>
      <c r="I6091" t="str">
        <f t="shared" si="478"/>
        <v>Wednesday</v>
      </c>
      <c r="J6091">
        <f t="shared" si="479"/>
        <v>7</v>
      </c>
    </row>
    <row r="6092" spans="1:10" x14ac:dyDescent="0.25">
      <c r="A6092" s="1">
        <v>44812</v>
      </c>
      <c r="B6092">
        <v>9</v>
      </c>
      <c r="C6092" s="4">
        <v>236.06</v>
      </c>
      <c r="D6092">
        <v>0</v>
      </c>
      <c r="E6092">
        <v>0</v>
      </c>
      <c r="F6092">
        <f t="shared" si="475"/>
        <v>2022</v>
      </c>
      <c r="G6092" t="str">
        <f t="shared" si="476"/>
        <v>September</v>
      </c>
      <c r="H6092">
        <f t="shared" si="477"/>
        <v>9</v>
      </c>
      <c r="I6092" t="str">
        <f t="shared" si="478"/>
        <v>Thursday</v>
      </c>
      <c r="J6092">
        <f t="shared" si="479"/>
        <v>8</v>
      </c>
    </row>
    <row r="6093" spans="1:10" x14ac:dyDescent="0.25">
      <c r="A6093" s="1">
        <v>44813</v>
      </c>
      <c r="B6093">
        <v>9</v>
      </c>
      <c r="C6093" s="4">
        <v>227.02</v>
      </c>
      <c r="D6093">
        <v>0</v>
      </c>
      <c r="E6093">
        <v>0</v>
      </c>
      <c r="F6093">
        <f t="shared" si="475"/>
        <v>2022</v>
      </c>
      <c r="G6093" t="str">
        <f t="shared" si="476"/>
        <v>September</v>
      </c>
      <c r="H6093">
        <f t="shared" si="477"/>
        <v>9</v>
      </c>
      <c r="I6093" t="str">
        <f t="shared" si="478"/>
        <v>Friday</v>
      </c>
      <c r="J6093">
        <f t="shared" si="479"/>
        <v>9</v>
      </c>
    </row>
    <row r="6094" spans="1:10" x14ac:dyDescent="0.25">
      <c r="A6094" s="1">
        <v>44814</v>
      </c>
      <c r="B6094">
        <v>9</v>
      </c>
      <c r="C6094" s="4">
        <v>243.34</v>
      </c>
      <c r="D6094">
        <v>0</v>
      </c>
      <c r="E6094">
        <v>1</v>
      </c>
      <c r="F6094">
        <f t="shared" si="475"/>
        <v>2022</v>
      </c>
      <c r="G6094" t="str">
        <f t="shared" si="476"/>
        <v>September</v>
      </c>
      <c r="H6094">
        <f t="shared" si="477"/>
        <v>9</v>
      </c>
      <c r="I6094" t="str">
        <f t="shared" si="478"/>
        <v>Saturday</v>
      </c>
      <c r="J6094">
        <f t="shared" si="479"/>
        <v>10</v>
      </c>
    </row>
    <row r="6095" spans="1:10" x14ac:dyDescent="0.25">
      <c r="A6095" s="1">
        <v>44815</v>
      </c>
      <c r="B6095">
        <v>9</v>
      </c>
      <c r="C6095" s="4">
        <v>209.77</v>
      </c>
      <c r="D6095">
        <v>0</v>
      </c>
      <c r="E6095">
        <v>0</v>
      </c>
      <c r="F6095">
        <f t="shared" si="475"/>
        <v>2022</v>
      </c>
      <c r="G6095" t="str">
        <f t="shared" si="476"/>
        <v>September</v>
      </c>
      <c r="H6095">
        <f t="shared" si="477"/>
        <v>9</v>
      </c>
      <c r="I6095" t="str">
        <f t="shared" si="478"/>
        <v>Sunday</v>
      </c>
      <c r="J6095">
        <f t="shared" si="479"/>
        <v>11</v>
      </c>
    </row>
    <row r="6096" spans="1:10" x14ac:dyDescent="0.25">
      <c r="A6096" s="1">
        <v>44816</v>
      </c>
      <c r="B6096">
        <v>9</v>
      </c>
      <c r="C6096" s="4">
        <v>248.98</v>
      </c>
      <c r="D6096">
        <v>1</v>
      </c>
      <c r="E6096">
        <v>0</v>
      </c>
      <c r="F6096">
        <f t="shared" si="475"/>
        <v>2022</v>
      </c>
      <c r="G6096" t="str">
        <f t="shared" si="476"/>
        <v>September</v>
      </c>
      <c r="H6096">
        <f t="shared" si="477"/>
        <v>9</v>
      </c>
      <c r="I6096" t="str">
        <f t="shared" si="478"/>
        <v>Monday</v>
      </c>
      <c r="J6096">
        <f t="shared" si="479"/>
        <v>12</v>
      </c>
    </row>
    <row r="6097" spans="1:10" x14ac:dyDescent="0.25">
      <c r="A6097" s="1">
        <v>44817</v>
      </c>
      <c r="B6097">
        <v>9</v>
      </c>
      <c r="C6097" s="4">
        <v>251.8</v>
      </c>
      <c r="D6097">
        <v>0</v>
      </c>
      <c r="E6097">
        <v>0</v>
      </c>
      <c r="F6097">
        <f t="shared" si="475"/>
        <v>2022</v>
      </c>
      <c r="G6097" t="str">
        <f t="shared" si="476"/>
        <v>September</v>
      </c>
      <c r="H6097">
        <f t="shared" si="477"/>
        <v>9</v>
      </c>
      <c r="I6097" t="str">
        <f t="shared" si="478"/>
        <v>Tuesday</v>
      </c>
      <c r="J6097">
        <f t="shared" si="479"/>
        <v>13</v>
      </c>
    </row>
    <row r="6098" spans="1:10" x14ac:dyDescent="0.25">
      <c r="A6098" s="1">
        <v>44818</v>
      </c>
      <c r="B6098">
        <v>9</v>
      </c>
      <c r="C6098" s="4">
        <v>246.93</v>
      </c>
      <c r="D6098">
        <v>0</v>
      </c>
      <c r="E6098">
        <v>0</v>
      </c>
      <c r="F6098">
        <f t="shared" si="475"/>
        <v>2022</v>
      </c>
      <c r="G6098" t="str">
        <f t="shared" si="476"/>
        <v>September</v>
      </c>
      <c r="H6098">
        <f t="shared" si="477"/>
        <v>9</v>
      </c>
      <c r="I6098" t="str">
        <f t="shared" si="478"/>
        <v>Wednesday</v>
      </c>
      <c r="J6098">
        <f t="shared" si="479"/>
        <v>14</v>
      </c>
    </row>
    <row r="6099" spans="1:10" x14ac:dyDescent="0.25">
      <c r="A6099" s="1">
        <v>44819</v>
      </c>
      <c r="B6099">
        <v>9</v>
      </c>
      <c r="C6099" s="4">
        <v>265.2</v>
      </c>
      <c r="D6099">
        <v>1</v>
      </c>
      <c r="E6099">
        <v>0</v>
      </c>
      <c r="F6099">
        <f t="shared" si="475"/>
        <v>2022</v>
      </c>
      <c r="G6099" t="str">
        <f t="shared" si="476"/>
        <v>September</v>
      </c>
      <c r="H6099">
        <f t="shared" si="477"/>
        <v>9</v>
      </c>
      <c r="I6099" t="str">
        <f t="shared" si="478"/>
        <v>Thursday</v>
      </c>
      <c r="J6099">
        <f t="shared" si="479"/>
        <v>15</v>
      </c>
    </row>
    <row r="6100" spans="1:10" x14ac:dyDescent="0.25">
      <c r="A6100" s="1">
        <v>44820</v>
      </c>
      <c r="B6100">
        <v>9</v>
      </c>
      <c r="C6100" s="4">
        <v>219.82</v>
      </c>
      <c r="D6100">
        <v>0</v>
      </c>
      <c r="E6100">
        <v>0</v>
      </c>
      <c r="F6100">
        <f t="shared" si="475"/>
        <v>2022</v>
      </c>
      <c r="G6100" t="str">
        <f t="shared" si="476"/>
        <v>September</v>
      </c>
      <c r="H6100">
        <f t="shared" si="477"/>
        <v>9</v>
      </c>
      <c r="I6100" t="str">
        <f t="shared" si="478"/>
        <v>Friday</v>
      </c>
      <c r="J6100">
        <f t="shared" si="479"/>
        <v>16</v>
      </c>
    </row>
    <row r="6101" spans="1:10" x14ac:dyDescent="0.25">
      <c r="A6101" s="1">
        <v>44821</v>
      </c>
      <c r="B6101">
        <v>9</v>
      </c>
      <c r="C6101" s="4">
        <v>212.49</v>
      </c>
      <c r="D6101">
        <v>0</v>
      </c>
      <c r="E6101">
        <v>0</v>
      </c>
      <c r="F6101">
        <f t="shared" si="475"/>
        <v>2022</v>
      </c>
      <c r="G6101" t="str">
        <f t="shared" si="476"/>
        <v>September</v>
      </c>
      <c r="H6101">
        <f t="shared" si="477"/>
        <v>9</v>
      </c>
      <c r="I6101" t="str">
        <f t="shared" si="478"/>
        <v>Saturday</v>
      </c>
      <c r="J6101">
        <f t="shared" si="479"/>
        <v>17</v>
      </c>
    </row>
    <row r="6102" spans="1:10" x14ac:dyDescent="0.25">
      <c r="A6102" s="1">
        <v>44822</v>
      </c>
      <c r="B6102">
        <v>9</v>
      </c>
      <c r="C6102" s="4">
        <v>214.96</v>
      </c>
      <c r="D6102">
        <v>0</v>
      </c>
      <c r="E6102">
        <v>0</v>
      </c>
      <c r="F6102">
        <f t="shared" si="475"/>
        <v>2022</v>
      </c>
      <c r="G6102" t="str">
        <f t="shared" si="476"/>
        <v>September</v>
      </c>
      <c r="H6102">
        <f t="shared" si="477"/>
        <v>9</v>
      </c>
      <c r="I6102" t="str">
        <f t="shared" si="478"/>
        <v>Sunday</v>
      </c>
      <c r="J6102">
        <f t="shared" si="479"/>
        <v>18</v>
      </c>
    </row>
    <row r="6103" spans="1:10" x14ac:dyDescent="0.25">
      <c r="A6103" s="1">
        <v>44823</v>
      </c>
      <c r="B6103">
        <v>9</v>
      </c>
      <c r="C6103" s="4">
        <v>272.14999999999998</v>
      </c>
      <c r="D6103">
        <v>1</v>
      </c>
      <c r="E6103">
        <v>0</v>
      </c>
      <c r="F6103">
        <f t="shared" si="475"/>
        <v>2022</v>
      </c>
      <c r="G6103" t="str">
        <f t="shared" si="476"/>
        <v>September</v>
      </c>
      <c r="H6103">
        <f t="shared" si="477"/>
        <v>9</v>
      </c>
      <c r="I6103" t="str">
        <f t="shared" si="478"/>
        <v>Monday</v>
      </c>
      <c r="J6103">
        <f t="shared" si="479"/>
        <v>19</v>
      </c>
    </row>
    <row r="6104" spans="1:10" x14ac:dyDescent="0.25">
      <c r="A6104" s="1">
        <v>44824</v>
      </c>
      <c r="B6104">
        <v>9</v>
      </c>
      <c r="C6104" s="4">
        <v>276.87</v>
      </c>
      <c r="D6104">
        <v>1</v>
      </c>
      <c r="E6104">
        <v>0</v>
      </c>
      <c r="F6104">
        <f t="shared" si="475"/>
        <v>2022</v>
      </c>
      <c r="G6104" t="str">
        <f t="shared" si="476"/>
        <v>September</v>
      </c>
      <c r="H6104">
        <f t="shared" si="477"/>
        <v>9</v>
      </c>
      <c r="I6104" t="str">
        <f t="shared" si="478"/>
        <v>Tuesday</v>
      </c>
      <c r="J6104">
        <f t="shared" si="479"/>
        <v>20</v>
      </c>
    </row>
    <row r="6105" spans="1:10" x14ac:dyDescent="0.25">
      <c r="A6105" s="1">
        <v>44825</v>
      </c>
      <c r="B6105">
        <v>9</v>
      </c>
      <c r="C6105" s="4">
        <v>246.18</v>
      </c>
      <c r="D6105">
        <v>0</v>
      </c>
      <c r="E6105">
        <v>0</v>
      </c>
      <c r="F6105">
        <f t="shared" si="475"/>
        <v>2022</v>
      </c>
      <c r="G6105" t="str">
        <f t="shared" si="476"/>
        <v>September</v>
      </c>
      <c r="H6105">
        <f t="shared" si="477"/>
        <v>9</v>
      </c>
      <c r="I6105" t="str">
        <f t="shared" si="478"/>
        <v>Wednesday</v>
      </c>
      <c r="J6105">
        <f t="shared" si="479"/>
        <v>21</v>
      </c>
    </row>
    <row r="6106" spans="1:10" x14ac:dyDescent="0.25">
      <c r="A6106" s="1">
        <v>44826</v>
      </c>
      <c r="B6106">
        <v>9</v>
      </c>
      <c r="C6106" s="4">
        <v>234.93</v>
      </c>
      <c r="D6106">
        <v>0</v>
      </c>
      <c r="E6106">
        <v>0</v>
      </c>
      <c r="F6106">
        <f t="shared" si="475"/>
        <v>2022</v>
      </c>
      <c r="G6106" t="str">
        <f t="shared" si="476"/>
        <v>September</v>
      </c>
      <c r="H6106">
        <f t="shared" si="477"/>
        <v>9</v>
      </c>
      <c r="I6106" t="str">
        <f t="shared" si="478"/>
        <v>Thursday</v>
      </c>
      <c r="J6106">
        <f t="shared" si="479"/>
        <v>22</v>
      </c>
    </row>
    <row r="6107" spans="1:10" x14ac:dyDescent="0.25">
      <c r="A6107" s="1">
        <v>44827</v>
      </c>
      <c r="B6107">
        <v>9</v>
      </c>
      <c r="C6107" s="4">
        <v>288.47000000000003</v>
      </c>
      <c r="D6107">
        <v>1</v>
      </c>
      <c r="E6107">
        <v>1</v>
      </c>
      <c r="F6107">
        <f t="shared" si="475"/>
        <v>2022</v>
      </c>
      <c r="G6107" t="str">
        <f t="shared" si="476"/>
        <v>September</v>
      </c>
      <c r="H6107">
        <f t="shared" si="477"/>
        <v>9</v>
      </c>
      <c r="I6107" t="str">
        <f t="shared" si="478"/>
        <v>Friday</v>
      </c>
      <c r="J6107">
        <f t="shared" si="479"/>
        <v>23</v>
      </c>
    </row>
    <row r="6108" spans="1:10" x14ac:dyDescent="0.25">
      <c r="A6108" s="1">
        <v>44828</v>
      </c>
      <c r="B6108">
        <v>9</v>
      </c>
      <c r="C6108" s="4">
        <v>202.15</v>
      </c>
      <c r="D6108">
        <v>0</v>
      </c>
      <c r="E6108">
        <v>0</v>
      </c>
      <c r="F6108">
        <f t="shared" si="475"/>
        <v>2022</v>
      </c>
      <c r="G6108" t="str">
        <f t="shared" si="476"/>
        <v>September</v>
      </c>
      <c r="H6108">
        <f t="shared" si="477"/>
        <v>9</v>
      </c>
      <c r="I6108" t="str">
        <f t="shared" si="478"/>
        <v>Saturday</v>
      </c>
      <c r="J6108">
        <f t="shared" si="479"/>
        <v>24</v>
      </c>
    </row>
    <row r="6109" spans="1:10" x14ac:dyDescent="0.25">
      <c r="A6109" s="1">
        <v>44829</v>
      </c>
      <c r="B6109">
        <v>9</v>
      </c>
      <c r="C6109" s="4">
        <v>243.77</v>
      </c>
      <c r="D6109">
        <v>1</v>
      </c>
      <c r="E6109">
        <v>0</v>
      </c>
      <c r="F6109">
        <f t="shared" si="475"/>
        <v>2022</v>
      </c>
      <c r="G6109" t="str">
        <f t="shared" si="476"/>
        <v>September</v>
      </c>
      <c r="H6109">
        <f t="shared" si="477"/>
        <v>9</v>
      </c>
      <c r="I6109" t="str">
        <f t="shared" si="478"/>
        <v>Sunday</v>
      </c>
      <c r="J6109">
        <f t="shared" si="479"/>
        <v>25</v>
      </c>
    </row>
    <row r="6110" spans="1:10" x14ac:dyDescent="0.25">
      <c r="A6110" s="1">
        <v>44830</v>
      </c>
      <c r="B6110">
        <v>9</v>
      </c>
      <c r="C6110" s="4">
        <v>233.18</v>
      </c>
      <c r="D6110">
        <v>0</v>
      </c>
      <c r="E6110">
        <v>0</v>
      </c>
      <c r="F6110">
        <f t="shared" si="475"/>
        <v>2022</v>
      </c>
      <c r="G6110" t="str">
        <f t="shared" si="476"/>
        <v>September</v>
      </c>
      <c r="H6110">
        <f t="shared" si="477"/>
        <v>9</v>
      </c>
      <c r="I6110" t="str">
        <f t="shared" si="478"/>
        <v>Monday</v>
      </c>
      <c r="J6110">
        <f t="shared" si="479"/>
        <v>26</v>
      </c>
    </row>
    <row r="6111" spans="1:10" x14ac:dyDescent="0.25">
      <c r="A6111" s="1">
        <v>44831</v>
      </c>
      <c r="B6111">
        <v>9</v>
      </c>
      <c r="C6111" s="4">
        <v>271.88</v>
      </c>
      <c r="D6111">
        <v>1</v>
      </c>
      <c r="E6111">
        <v>0</v>
      </c>
      <c r="F6111">
        <f t="shared" si="475"/>
        <v>2022</v>
      </c>
      <c r="G6111" t="str">
        <f t="shared" si="476"/>
        <v>September</v>
      </c>
      <c r="H6111">
        <f t="shared" si="477"/>
        <v>9</v>
      </c>
      <c r="I6111" t="str">
        <f t="shared" si="478"/>
        <v>Tuesday</v>
      </c>
      <c r="J6111">
        <f t="shared" si="479"/>
        <v>27</v>
      </c>
    </row>
    <row r="6112" spans="1:10" x14ac:dyDescent="0.25">
      <c r="A6112" s="1">
        <v>44832</v>
      </c>
      <c r="B6112">
        <v>9</v>
      </c>
      <c r="C6112" s="4">
        <v>244.82</v>
      </c>
      <c r="D6112">
        <v>0</v>
      </c>
      <c r="E6112">
        <v>0</v>
      </c>
      <c r="F6112">
        <f t="shared" si="475"/>
        <v>2022</v>
      </c>
      <c r="G6112" t="str">
        <f t="shared" si="476"/>
        <v>September</v>
      </c>
      <c r="H6112">
        <f t="shared" si="477"/>
        <v>9</v>
      </c>
      <c r="I6112" t="str">
        <f t="shared" si="478"/>
        <v>Wednesday</v>
      </c>
      <c r="J6112">
        <f t="shared" si="479"/>
        <v>28</v>
      </c>
    </row>
    <row r="6113" spans="1:10" x14ac:dyDescent="0.25">
      <c r="A6113" s="1">
        <v>44833</v>
      </c>
      <c r="B6113">
        <v>9</v>
      </c>
      <c r="C6113" s="4">
        <v>245.67</v>
      </c>
      <c r="D6113">
        <v>0</v>
      </c>
      <c r="E6113">
        <v>0</v>
      </c>
      <c r="F6113">
        <f t="shared" si="475"/>
        <v>2022</v>
      </c>
      <c r="G6113" t="str">
        <f t="shared" si="476"/>
        <v>September</v>
      </c>
      <c r="H6113">
        <f t="shared" si="477"/>
        <v>9</v>
      </c>
      <c r="I6113" t="str">
        <f t="shared" si="478"/>
        <v>Thursday</v>
      </c>
      <c r="J6113">
        <f t="shared" si="479"/>
        <v>29</v>
      </c>
    </row>
    <row r="6114" spans="1:10" x14ac:dyDescent="0.25">
      <c r="A6114" s="1">
        <v>44834</v>
      </c>
      <c r="B6114">
        <v>9</v>
      </c>
      <c r="C6114" s="4">
        <v>213.65</v>
      </c>
      <c r="D6114">
        <v>0</v>
      </c>
      <c r="E6114">
        <v>0</v>
      </c>
      <c r="F6114">
        <f t="shared" si="475"/>
        <v>2022</v>
      </c>
      <c r="G6114" t="str">
        <f t="shared" si="476"/>
        <v>September</v>
      </c>
      <c r="H6114">
        <f t="shared" si="477"/>
        <v>9</v>
      </c>
      <c r="I6114" t="str">
        <f t="shared" si="478"/>
        <v>Friday</v>
      </c>
      <c r="J6114">
        <f t="shared" si="479"/>
        <v>30</v>
      </c>
    </row>
    <row r="6115" spans="1:10" x14ac:dyDescent="0.25">
      <c r="A6115" s="1">
        <v>44835</v>
      </c>
      <c r="B6115">
        <v>9</v>
      </c>
      <c r="C6115" s="4">
        <v>199.67</v>
      </c>
      <c r="D6115">
        <v>0</v>
      </c>
      <c r="E6115">
        <v>0</v>
      </c>
      <c r="F6115">
        <f t="shared" si="475"/>
        <v>2022</v>
      </c>
      <c r="G6115" t="str">
        <f t="shared" si="476"/>
        <v>October</v>
      </c>
      <c r="H6115">
        <f t="shared" si="477"/>
        <v>10</v>
      </c>
      <c r="I6115" t="str">
        <f t="shared" si="478"/>
        <v>Saturday</v>
      </c>
      <c r="J6115">
        <f t="shared" si="479"/>
        <v>1</v>
      </c>
    </row>
    <row r="6116" spans="1:10" x14ac:dyDescent="0.25">
      <c r="A6116" s="1">
        <v>44836</v>
      </c>
      <c r="B6116">
        <v>9</v>
      </c>
      <c r="C6116" s="4">
        <v>238.16</v>
      </c>
      <c r="D6116">
        <v>1</v>
      </c>
      <c r="E6116">
        <v>0</v>
      </c>
      <c r="F6116">
        <f t="shared" si="475"/>
        <v>2022</v>
      </c>
      <c r="G6116" t="str">
        <f t="shared" si="476"/>
        <v>October</v>
      </c>
      <c r="H6116">
        <f t="shared" si="477"/>
        <v>10</v>
      </c>
      <c r="I6116" t="str">
        <f t="shared" si="478"/>
        <v>Sunday</v>
      </c>
      <c r="J6116">
        <f t="shared" si="479"/>
        <v>2</v>
      </c>
    </row>
    <row r="6117" spans="1:10" x14ac:dyDescent="0.25">
      <c r="A6117" s="1">
        <v>44837</v>
      </c>
      <c r="B6117">
        <v>9</v>
      </c>
      <c r="C6117" s="4">
        <v>221.91</v>
      </c>
      <c r="D6117">
        <v>0</v>
      </c>
      <c r="E6117">
        <v>0</v>
      </c>
      <c r="F6117">
        <f t="shared" si="475"/>
        <v>2022</v>
      </c>
      <c r="G6117" t="str">
        <f t="shared" si="476"/>
        <v>October</v>
      </c>
      <c r="H6117">
        <f t="shared" si="477"/>
        <v>10</v>
      </c>
      <c r="I6117" t="str">
        <f t="shared" si="478"/>
        <v>Monday</v>
      </c>
      <c r="J6117">
        <f t="shared" si="479"/>
        <v>3</v>
      </c>
    </row>
    <row r="6118" spans="1:10" x14ac:dyDescent="0.25">
      <c r="A6118" s="1">
        <v>44838</v>
      </c>
      <c r="B6118">
        <v>9</v>
      </c>
      <c r="C6118" s="4">
        <v>277.23</v>
      </c>
      <c r="D6118">
        <v>1</v>
      </c>
      <c r="E6118">
        <v>0</v>
      </c>
      <c r="F6118">
        <f t="shared" si="475"/>
        <v>2022</v>
      </c>
      <c r="G6118" t="str">
        <f t="shared" si="476"/>
        <v>October</v>
      </c>
      <c r="H6118">
        <f t="shared" si="477"/>
        <v>10</v>
      </c>
      <c r="I6118" t="str">
        <f t="shared" si="478"/>
        <v>Tuesday</v>
      </c>
      <c r="J6118">
        <f t="shared" si="479"/>
        <v>4</v>
      </c>
    </row>
    <row r="6119" spans="1:10" x14ac:dyDescent="0.25">
      <c r="A6119" s="1">
        <v>44839</v>
      </c>
      <c r="B6119">
        <v>9</v>
      </c>
      <c r="C6119" s="4">
        <v>247.41</v>
      </c>
      <c r="D6119">
        <v>0</v>
      </c>
      <c r="E6119">
        <v>0</v>
      </c>
      <c r="F6119">
        <f t="shared" si="475"/>
        <v>2022</v>
      </c>
      <c r="G6119" t="str">
        <f t="shared" si="476"/>
        <v>October</v>
      </c>
      <c r="H6119">
        <f t="shared" si="477"/>
        <v>10</v>
      </c>
      <c r="I6119" t="str">
        <f t="shared" si="478"/>
        <v>Wednesday</v>
      </c>
      <c r="J6119">
        <f t="shared" si="479"/>
        <v>5</v>
      </c>
    </row>
    <row r="6120" spans="1:10" x14ac:dyDescent="0.25">
      <c r="A6120" s="1">
        <v>44840</v>
      </c>
      <c r="B6120">
        <v>9</v>
      </c>
      <c r="C6120" s="4">
        <v>237.34</v>
      </c>
      <c r="D6120">
        <v>0</v>
      </c>
      <c r="E6120">
        <v>0</v>
      </c>
      <c r="F6120">
        <f t="shared" si="475"/>
        <v>2022</v>
      </c>
      <c r="G6120" t="str">
        <f t="shared" si="476"/>
        <v>October</v>
      </c>
      <c r="H6120">
        <f t="shared" si="477"/>
        <v>10</v>
      </c>
      <c r="I6120" t="str">
        <f t="shared" si="478"/>
        <v>Thursday</v>
      </c>
      <c r="J6120">
        <f t="shared" si="479"/>
        <v>6</v>
      </c>
    </row>
    <row r="6121" spans="1:10" x14ac:dyDescent="0.25">
      <c r="A6121" s="1">
        <v>44841</v>
      </c>
      <c r="B6121">
        <v>9</v>
      </c>
      <c r="C6121" s="4">
        <v>226.9</v>
      </c>
      <c r="D6121">
        <v>0</v>
      </c>
      <c r="E6121">
        <v>0</v>
      </c>
      <c r="F6121">
        <f t="shared" si="475"/>
        <v>2022</v>
      </c>
      <c r="G6121" t="str">
        <f t="shared" si="476"/>
        <v>October</v>
      </c>
      <c r="H6121">
        <f t="shared" si="477"/>
        <v>10</v>
      </c>
      <c r="I6121" t="str">
        <f t="shared" si="478"/>
        <v>Friday</v>
      </c>
      <c r="J6121">
        <f t="shared" si="479"/>
        <v>7</v>
      </c>
    </row>
    <row r="6122" spans="1:10" x14ac:dyDescent="0.25">
      <c r="A6122" s="1">
        <v>44842</v>
      </c>
      <c r="B6122">
        <v>9</v>
      </c>
      <c r="C6122" s="4">
        <v>206.91</v>
      </c>
      <c r="D6122">
        <v>0</v>
      </c>
      <c r="E6122">
        <v>0</v>
      </c>
      <c r="F6122">
        <f t="shared" si="475"/>
        <v>2022</v>
      </c>
      <c r="G6122" t="str">
        <f t="shared" si="476"/>
        <v>October</v>
      </c>
      <c r="H6122">
        <f t="shared" si="477"/>
        <v>10</v>
      </c>
      <c r="I6122" t="str">
        <f t="shared" si="478"/>
        <v>Saturday</v>
      </c>
      <c r="J6122">
        <f t="shared" si="479"/>
        <v>8</v>
      </c>
    </row>
    <row r="6123" spans="1:10" x14ac:dyDescent="0.25">
      <c r="A6123" s="1">
        <v>44843</v>
      </c>
      <c r="B6123">
        <v>9</v>
      </c>
      <c r="C6123" s="4">
        <v>218.15</v>
      </c>
      <c r="D6123">
        <v>0</v>
      </c>
      <c r="E6123">
        <v>0</v>
      </c>
      <c r="F6123">
        <f t="shared" si="475"/>
        <v>2022</v>
      </c>
      <c r="G6123" t="str">
        <f t="shared" si="476"/>
        <v>October</v>
      </c>
      <c r="H6123">
        <f t="shared" si="477"/>
        <v>10</v>
      </c>
      <c r="I6123" t="str">
        <f t="shared" si="478"/>
        <v>Sunday</v>
      </c>
      <c r="J6123">
        <f t="shared" si="479"/>
        <v>9</v>
      </c>
    </row>
    <row r="6124" spans="1:10" x14ac:dyDescent="0.25">
      <c r="A6124" s="1">
        <v>44844</v>
      </c>
      <c r="B6124">
        <v>9</v>
      </c>
      <c r="C6124" s="4">
        <v>237.52</v>
      </c>
      <c r="D6124">
        <v>0</v>
      </c>
      <c r="E6124">
        <v>0</v>
      </c>
      <c r="F6124">
        <f t="shared" si="475"/>
        <v>2022</v>
      </c>
      <c r="G6124" t="str">
        <f t="shared" si="476"/>
        <v>October</v>
      </c>
      <c r="H6124">
        <f t="shared" si="477"/>
        <v>10</v>
      </c>
      <c r="I6124" t="str">
        <f t="shared" si="478"/>
        <v>Monday</v>
      </c>
      <c r="J6124">
        <f t="shared" si="479"/>
        <v>10</v>
      </c>
    </row>
    <row r="6125" spans="1:10" x14ac:dyDescent="0.25">
      <c r="A6125" s="1">
        <v>44845</v>
      </c>
      <c r="B6125">
        <v>9</v>
      </c>
      <c r="C6125" s="4">
        <v>243.37</v>
      </c>
      <c r="D6125">
        <v>0</v>
      </c>
      <c r="E6125">
        <v>0</v>
      </c>
      <c r="F6125">
        <f t="shared" si="475"/>
        <v>2022</v>
      </c>
      <c r="G6125" t="str">
        <f t="shared" si="476"/>
        <v>October</v>
      </c>
      <c r="H6125">
        <f t="shared" si="477"/>
        <v>10</v>
      </c>
      <c r="I6125" t="str">
        <f t="shared" si="478"/>
        <v>Tuesday</v>
      </c>
      <c r="J6125">
        <f t="shared" si="479"/>
        <v>11</v>
      </c>
    </row>
    <row r="6126" spans="1:10" x14ac:dyDescent="0.25">
      <c r="A6126" s="1">
        <v>44846</v>
      </c>
      <c r="B6126">
        <v>9</v>
      </c>
      <c r="C6126" s="4">
        <v>253.24</v>
      </c>
      <c r="D6126">
        <v>0</v>
      </c>
      <c r="E6126">
        <v>0</v>
      </c>
      <c r="F6126">
        <f t="shared" si="475"/>
        <v>2022</v>
      </c>
      <c r="G6126" t="str">
        <f t="shared" si="476"/>
        <v>October</v>
      </c>
      <c r="H6126">
        <f t="shared" si="477"/>
        <v>10</v>
      </c>
      <c r="I6126" t="str">
        <f t="shared" si="478"/>
        <v>Wednesday</v>
      </c>
      <c r="J6126">
        <f t="shared" si="479"/>
        <v>12</v>
      </c>
    </row>
    <row r="6127" spans="1:10" x14ac:dyDescent="0.25">
      <c r="A6127" s="1">
        <v>44847</v>
      </c>
      <c r="B6127">
        <v>9</v>
      </c>
      <c r="C6127" s="4">
        <v>267.58</v>
      </c>
      <c r="D6127">
        <v>1</v>
      </c>
      <c r="E6127">
        <v>0</v>
      </c>
      <c r="F6127">
        <f t="shared" si="475"/>
        <v>2022</v>
      </c>
      <c r="G6127" t="str">
        <f t="shared" si="476"/>
        <v>October</v>
      </c>
      <c r="H6127">
        <f t="shared" si="477"/>
        <v>10</v>
      </c>
      <c r="I6127" t="str">
        <f t="shared" si="478"/>
        <v>Thursday</v>
      </c>
      <c r="J6127">
        <f t="shared" si="479"/>
        <v>13</v>
      </c>
    </row>
    <row r="6128" spans="1:10" x14ac:dyDescent="0.25">
      <c r="A6128" s="1">
        <v>44848</v>
      </c>
      <c r="B6128">
        <v>9</v>
      </c>
      <c r="C6128" s="4">
        <v>226.1</v>
      </c>
      <c r="D6128">
        <v>0</v>
      </c>
      <c r="E6128">
        <v>0</v>
      </c>
      <c r="F6128">
        <f t="shared" si="475"/>
        <v>2022</v>
      </c>
      <c r="G6128" t="str">
        <f t="shared" si="476"/>
        <v>October</v>
      </c>
      <c r="H6128">
        <f t="shared" si="477"/>
        <v>10</v>
      </c>
      <c r="I6128" t="str">
        <f t="shared" si="478"/>
        <v>Friday</v>
      </c>
      <c r="J6128">
        <f t="shared" si="479"/>
        <v>14</v>
      </c>
    </row>
    <row r="6129" spans="1:10" x14ac:dyDescent="0.25">
      <c r="A6129" s="1">
        <v>44849</v>
      </c>
      <c r="B6129">
        <v>9</v>
      </c>
      <c r="C6129" s="4">
        <v>202.86</v>
      </c>
      <c r="D6129">
        <v>0</v>
      </c>
      <c r="E6129">
        <v>0</v>
      </c>
      <c r="F6129">
        <f t="shared" si="475"/>
        <v>2022</v>
      </c>
      <c r="G6129" t="str">
        <f t="shared" si="476"/>
        <v>October</v>
      </c>
      <c r="H6129">
        <f t="shared" si="477"/>
        <v>10</v>
      </c>
      <c r="I6129" t="str">
        <f t="shared" si="478"/>
        <v>Saturday</v>
      </c>
      <c r="J6129">
        <f t="shared" si="479"/>
        <v>15</v>
      </c>
    </row>
    <row r="6130" spans="1:10" x14ac:dyDescent="0.25">
      <c r="A6130" s="1">
        <v>44850</v>
      </c>
      <c r="B6130">
        <v>9</v>
      </c>
      <c r="C6130" s="4">
        <v>246.4</v>
      </c>
      <c r="D6130">
        <v>0</v>
      </c>
      <c r="E6130">
        <v>1</v>
      </c>
      <c r="F6130">
        <f t="shared" si="475"/>
        <v>2022</v>
      </c>
      <c r="G6130" t="str">
        <f t="shared" si="476"/>
        <v>October</v>
      </c>
      <c r="H6130">
        <f t="shared" si="477"/>
        <v>10</v>
      </c>
      <c r="I6130" t="str">
        <f t="shared" si="478"/>
        <v>Sunday</v>
      </c>
      <c r="J6130">
        <f t="shared" si="479"/>
        <v>16</v>
      </c>
    </row>
    <row r="6131" spans="1:10" x14ac:dyDescent="0.25">
      <c r="A6131" s="1">
        <v>44851</v>
      </c>
      <c r="B6131">
        <v>9</v>
      </c>
      <c r="C6131" s="4">
        <v>298.35000000000002</v>
      </c>
      <c r="D6131">
        <v>1</v>
      </c>
      <c r="E6131">
        <v>1</v>
      </c>
      <c r="F6131">
        <f t="shared" si="475"/>
        <v>2022</v>
      </c>
      <c r="G6131" t="str">
        <f t="shared" si="476"/>
        <v>October</v>
      </c>
      <c r="H6131">
        <f t="shared" si="477"/>
        <v>10</v>
      </c>
      <c r="I6131" t="str">
        <f t="shared" si="478"/>
        <v>Monday</v>
      </c>
      <c r="J6131">
        <f t="shared" si="479"/>
        <v>17</v>
      </c>
    </row>
    <row r="6132" spans="1:10" x14ac:dyDescent="0.25">
      <c r="A6132" s="1">
        <v>44852</v>
      </c>
      <c r="B6132">
        <v>9</v>
      </c>
      <c r="C6132" s="4">
        <v>241.55</v>
      </c>
      <c r="D6132">
        <v>0</v>
      </c>
      <c r="E6132">
        <v>0</v>
      </c>
      <c r="F6132">
        <f t="shared" si="475"/>
        <v>2022</v>
      </c>
      <c r="G6132" t="str">
        <f t="shared" si="476"/>
        <v>October</v>
      </c>
      <c r="H6132">
        <f t="shared" si="477"/>
        <v>10</v>
      </c>
      <c r="I6132" t="str">
        <f t="shared" si="478"/>
        <v>Tuesday</v>
      </c>
      <c r="J6132">
        <f t="shared" si="479"/>
        <v>18</v>
      </c>
    </row>
    <row r="6133" spans="1:10" x14ac:dyDescent="0.25">
      <c r="A6133" s="1">
        <v>44853</v>
      </c>
      <c r="B6133">
        <v>9</v>
      </c>
      <c r="C6133" s="4">
        <v>247.33</v>
      </c>
      <c r="D6133">
        <v>0</v>
      </c>
      <c r="E6133">
        <v>0</v>
      </c>
      <c r="F6133">
        <f t="shared" si="475"/>
        <v>2022</v>
      </c>
      <c r="G6133" t="str">
        <f t="shared" si="476"/>
        <v>October</v>
      </c>
      <c r="H6133">
        <f t="shared" si="477"/>
        <v>10</v>
      </c>
      <c r="I6133" t="str">
        <f t="shared" si="478"/>
        <v>Wednesday</v>
      </c>
      <c r="J6133">
        <f t="shared" si="479"/>
        <v>19</v>
      </c>
    </row>
    <row r="6134" spans="1:10" x14ac:dyDescent="0.25">
      <c r="A6134" s="1">
        <v>44854</v>
      </c>
      <c r="B6134">
        <v>9</v>
      </c>
      <c r="C6134" s="4">
        <v>238.04</v>
      </c>
      <c r="D6134">
        <v>0</v>
      </c>
      <c r="E6134">
        <v>0</v>
      </c>
      <c r="F6134">
        <f t="shared" si="475"/>
        <v>2022</v>
      </c>
      <c r="G6134" t="str">
        <f t="shared" si="476"/>
        <v>October</v>
      </c>
      <c r="H6134">
        <f t="shared" si="477"/>
        <v>10</v>
      </c>
      <c r="I6134" t="str">
        <f t="shared" si="478"/>
        <v>Thursday</v>
      </c>
      <c r="J6134">
        <f t="shared" si="479"/>
        <v>20</v>
      </c>
    </row>
    <row r="6135" spans="1:10" x14ac:dyDescent="0.25">
      <c r="A6135" s="1">
        <v>44855</v>
      </c>
      <c r="B6135">
        <v>9</v>
      </c>
      <c r="C6135" s="4">
        <v>225.43</v>
      </c>
      <c r="D6135">
        <v>0</v>
      </c>
      <c r="E6135">
        <v>0</v>
      </c>
      <c r="F6135">
        <f t="shared" si="475"/>
        <v>2022</v>
      </c>
      <c r="G6135" t="str">
        <f t="shared" si="476"/>
        <v>October</v>
      </c>
      <c r="H6135">
        <f t="shared" si="477"/>
        <v>10</v>
      </c>
      <c r="I6135" t="str">
        <f t="shared" si="478"/>
        <v>Friday</v>
      </c>
      <c r="J6135">
        <f t="shared" si="479"/>
        <v>21</v>
      </c>
    </row>
    <row r="6136" spans="1:10" x14ac:dyDescent="0.25">
      <c r="A6136" s="1">
        <v>44856</v>
      </c>
      <c r="B6136">
        <v>9</v>
      </c>
      <c r="C6136" s="4">
        <v>249.02</v>
      </c>
      <c r="D6136">
        <v>0</v>
      </c>
      <c r="E6136">
        <v>1</v>
      </c>
      <c r="F6136">
        <f t="shared" si="475"/>
        <v>2022</v>
      </c>
      <c r="G6136" t="str">
        <f t="shared" si="476"/>
        <v>October</v>
      </c>
      <c r="H6136">
        <f t="shared" si="477"/>
        <v>10</v>
      </c>
      <c r="I6136" t="str">
        <f t="shared" si="478"/>
        <v>Saturday</v>
      </c>
      <c r="J6136">
        <f t="shared" si="479"/>
        <v>22</v>
      </c>
    </row>
    <row r="6137" spans="1:10" x14ac:dyDescent="0.25">
      <c r="A6137" s="1">
        <v>44857</v>
      </c>
      <c r="B6137">
        <v>9</v>
      </c>
      <c r="C6137" s="4">
        <v>240.86</v>
      </c>
      <c r="D6137">
        <v>1</v>
      </c>
      <c r="E6137">
        <v>0</v>
      </c>
      <c r="F6137">
        <f t="shared" si="475"/>
        <v>2022</v>
      </c>
      <c r="G6137" t="str">
        <f t="shared" si="476"/>
        <v>October</v>
      </c>
      <c r="H6137">
        <f t="shared" si="477"/>
        <v>10</v>
      </c>
      <c r="I6137" t="str">
        <f t="shared" si="478"/>
        <v>Sunday</v>
      </c>
      <c r="J6137">
        <f t="shared" si="479"/>
        <v>23</v>
      </c>
    </row>
    <row r="6138" spans="1:10" x14ac:dyDescent="0.25">
      <c r="A6138" s="1">
        <v>44858</v>
      </c>
      <c r="B6138">
        <v>9</v>
      </c>
      <c r="C6138" s="4">
        <v>228.9</v>
      </c>
      <c r="D6138">
        <v>0</v>
      </c>
      <c r="E6138">
        <v>0</v>
      </c>
      <c r="F6138">
        <f t="shared" si="475"/>
        <v>2022</v>
      </c>
      <c r="G6138" t="str">
        <f t="shared" si="476"/>
        <v>October</v>
      </c>
      <c r="H6138">
        <f t="shared" si="477"/>
        <v>10</v>
      </c>
      <c r="I6138" t="str">
        <f t="shared" si="478"/>
        <v>Monday</v>
      </c>
      <c r="J6138">
        <f t="shared" si="479"/>
        <v>24</v>
      </c>
    </row>
    <row r="6139" spans="1:10" x14ac:dyDescent="0.25">
      <c r="A6139" s="1">
        <v>44859</v>
      </c>
      <c r="B6139">
        <v>9</v>
      </c>
      <c r="C6139" s="4">
        <v>242.5</v>
      </c>
      <c r="D6139">
        <v>0</v>
      </c>
      <c r="E6139">
        <v>0</v>
      </c>
      <c r="F6139">
        <f t="shared" si="475"/>
        <v>2022</v>
      </c>
      <c r="G6139" t="str">
        <f t="shared" si="476"/>
        <v>October</v>
      </c>
      <c r="H6139">
        <f t="shared" si="477"/>
        <v>10</v>
      </c>
      <c r="I6139" t="str">
        <f t="shared" si="478"/>
        <v>Tuesday</v>
      </c>
      <c r="J6139">
        <f t="shared" si="479"/>
        <v>25</v>
      </c>
    </row>
    <row r="6140" spans="1:10" x14ac:dyDescent="0.25">
      <c r="A6140" s="1">
        <v>44860</v>
      </c>
      <c r="B6140">
        <v>9</v>
      </c>
      <c r="C6140" s="4">
        <v>245.59</v>
      </c>
      <c r="D6140">
        <v>0</v>
      </c>
      <c r="E6140">
        <v>0</v>
      </c>
      <c r="F6140">
        <f t="shared" si="475"/>
        <v>2022</v>
      </c>
      <c r="G6140" t="str">
        <f t="shared" si="476"/>
        <v>October</v>
      </c>
      <c r="H6140">
        <f t="shared" si="477"/>
        <v>10</v>
      </c>
      <c r="I6140" t="str">
        <f t="shared" si="478"/>
        <v>Wednesday</v>
      </c>
      <c r="J6140">
        <f t="shared" si="479"/>
        <v>26</v>
      </c>
    </row>
    <row r="6141" spans="1:10" x14ac:dyDescent="0.25">
      <c r="A6141" s="1">
        <v>44861</v>
      </c>
      <c r="B6141">
        <v>9</v>
      </c>
      <c r="C6141" s="4">
        <v>261.42</v>
      </c>
      <c r="D6141">
        <v>1</v>
      </c>
      <c r="E6141">
        <v>0</v>
      </c>
      <c r="F6141">
        <f t="shared" si="475"/>
        <v>2022</v>
      </c>
      <c r="G6141" t="str">
        <f t="shared" si="476"/>
        <v>October</v>
      </c>
      <c r="H6141">
        <f t="shared" si="477"/>
        <v>10</v>
      </c>
      <c r="I6141" t="str">
        <f t="shared" si="478"/>
        <v>Thursday</v>
      </c>
      <c r="J6141">
        <f t="shared" si="479"/>
        <v>27</v>
      </c>
    </row>
    <row r="6142" spans="1:10" x14ac:dyDescent="0.25">
      <c r="A6142" s="1">
        <v>44862</v>
      </c>
      <c r="B6142">
        <v>9</v>
      </c>
      <c r="C6142" s="4">
        <v>222.53</v>
      </c>
      <c r="D6142">
        <v>0</v>
      </c>
      <c r="E6142">
        <v>0</v>
      </c>
      <c r="F6142">
        <f t="shared" si="475"/>
        <v>2022</v>
      </c>
      <c r="G6142" t="str">
        <f t="shared" si="476"/>
        <v>October</v>
      </c>
      <c r="H6142">
        <f t="shared" si="477"/>
        <v>10</v>
      </c>
      <c r="I6142" t="str">
        <f t="shared" si="478"/>
        <v>Friday</v>
      </c>
      <c r="J6142">
        <f t="shared" si="479"/>
        <v>28</v>
      </c>
    </row>
    <row r="6143" spans="1:10" x14ac:dyDescent="0.25">
      <c r="A6143" s="1">
        <v>44863</v>
      </c>
      <c r="B6143">
        <v>9</v>
      </c>
      <c r="C6143" s="4">
        <v>208.57</v>
      </c>
      <c r="D6143">
        <v>0</v>
      </c>
      <c r="E6143">
        <v>0</v>
      </c>
      <c r="F6143">
        <f t="shared" si="475"/>
        <v>2022</v>
      </c>
      <c r="G6143" t="str">
        <f t="shared" si="476"/>
        <v>October</v>
      </c>
      <c r="H6143">
        <f t="shared" si="477"/>
        <v>10</v>
      </c>
      <c r="I6143" t="str">
        <f t="shared" si="478"/>
        <v>Saturday</v>
      </c>
      <c r="J6143">
        <f t="shared" si="479"/>
        <v>29</v>
      </c>
    </row>
    <row r="6144" spans="1:10" x14ac:dyDescent="0.25">
      <c r="A6144" s="1">
        <v>44864</v>
      </c>
      <c r="B6144">
        <v>9</v>
      </c>
      <c r="C6144" s="4">
        <v>260.16000000000003</v>
      </c>
      <c r="D6144">
        <v>0</v>
      </c>
      <c r="E6144">
        <v>1</v>
      </c>
      <c r="F6144">
        <f t="shared" si="475"/>
        <v>2022</v>
      </c>
      <c r="G6144" t="str">
        <f t="shared" si="476"/>
        <v>October</v>
      </c>
      <c r="H6144">
        <f t="shared" si="477"/>
        <v>10</v>
      </c>
      <c r="I6144" t="str">
        <f t="shared" si="478"/>
        <v>Sunday</v>
      </c>
      <c r="J6144">
        <f t="shared" si="479"/>
        <v>30</v>
      </c>
    </row>
    <row r="6145" spans="1:10" x14ac:dyDescent="0.25">
      <c r="A6145" s="1">
        <v>44865</v>
      </c>
      <c r="B6145">
        <v>9</v>
      </c>
      <c r="C6145" s="4">
        <v>223.77</v>
      </c>
      <c r="D6145">
        <v>0</v>
      </c>
      <c r="E6145">
        <v>0</v>
      </c>
      <c r="F6145">
        <f t="shared" si="475"/>
        <v>2022</v>
      </c>
      <c r="G6145" t="str">
        <f t="shared" si="476"/>
        <v>October</v>
      </c>
      <c r="H6145">
        <f t="shared" si="477"/>
        <v>10</v>
      </c>
      <c r="I6145" t="str">
        <f t="shared" si="478"/>
        <v>Monday</v>
      </c>
      <c r="J6145">
        <f t="shared" si="479"/>
        <v>31</v>
      </c>
    </row>
    <row r="6146" spans="1:10" x14ac:dyDescent="0.25">
      <c r="A6146" s="1">
        <v>44866</v>
      </c>
      <c r="B6146">
        <v>9</v>
      </c>
      <c r="C6146" s="4">
        <v>243.99</v>
      </c>
      <c r="D6146">
        <v>0</v>
      </c>
      <c r="E6146">
        <v>0</v>
      </c>
      <c r="F6146">
        <f t="shared" si="475"/>
        <v>2022</v>
      </c>
      <c r="G6146" t="str">
        <f t="shared" si="476"/>
        <v>November</v>
      </c>
      <c r="H6146">
        <f t="shared" si="477"/>
        <v>11</v>
      </c>
      <c r="I6146" t="str">
        <f t="shared" si="478"/>
        <v>Tuesday</v>
      </c>
      <c r="J6146">
        <f t="shared" si="479"/>
        <v>1</v>
      </c>
    </row>
    <row r="6147" spans="1:10" x14ac:dyDescent="0.25">
      <c r="A6147" s="1">
        <v>44867</v>
      </c>
      <c r="B6147">
        <v>9</v>
      </c>
      <c r="C6147" s="4">
        <v>259.67</v>
      </c>
      <c r="D6147">
        <v>0</v>
      </c>
      <c r="E6147">
        <v>0</v>
      </c>
      <c r="F6147">
        <f t="shared" ref="F6147:F6210" si="480">YEAR(A6147)</f>
        <v>2022</v>
      </c>
      <c r="G6147" t="str">
        <f t="shared" ref="G6147:G6210" si="481">TEXT(A6147, "mmmm")</f>
        <v>November</v>
      </c>
      <c r="H6147">
        <f t="shared" ref="H6147:H6210" si="482">MONTH(A6147)</f>
        <v>11</v>
      </c>
      <c r="I6147" t="str">
        <f t="shared" ref="I6147:I6210" si="483">TEXT(A6147, "dddd")</f>
        <v>Wednesday</v>
      </c>
      <c r="J6147">
        <f t="shared" ref="J6147:J6210" si="484">DAY(A6147)</f>
        <v>2</v>
      </c>
    </row>
    <row r="6148" spans="1:10" x14ac:dyDescent="0.25">
      <c r="A6148" s="1">
        <v>44868</v>
      </c>
      <c r="B6148">
        <v>9</v>
      </c>
      <c r="C6148" s="4">
        <v>235.14</v>
      </c>
      <c r="D6148">
        <v>0</v>
      </c>
      <c r="E6148">
        <v>0</v>
      </c>
      <c r="F6148">
        <f t="shared" si="480"/>
        <v>2022</v>
      </c>
      <c r="G6148" t="str">
        <f t="shared" si="481"/>
        <v>November</v>
      </c>
      <c r="H6148">
        <f t="shared" si="482"/>
        <v>11</v>
      </c>
      <c r="I6148" t="str">
        <f t="shared" si="483"/>
        <v>Thursday</v>
      </c>
      <c r="J6148">
        <f t="shared" si="484"/>
        <v>3</v>
      </c>
    </row>
    <row r="6149" spans="1:10" x14ac:dyDescent="0.25">
      <c r="A6149" s="1">
        <v>44869</v>
      </c>
      <c r="B6149">
        <v>9</v>
      </c>
      <c r="C6149" s="4">
        <v>221.35</v>
      </c>
      <c r="D6149">
        <v>0</v>
      </c>
      <c r="E6149">
        <v>0</v>
      </c>
      <c r="F6149">
        <f t="shared" si="480"/>
        <v>2022</v>
      </c>
      <c r="G6149" t="str">
        <f t="shared" si="481"/>
        <v>November</v>
      </c>
      <c r="H6149">
        <f t="shared" si="482"/>
        <v>11</v>
      </c>
      <c r="I6149" t="str">
        <f t="shared" si="483"/>
        <v>Friday</v>
      </c>
      <c r="J6149">
        <f t="shared" si="484"/>
        <v>4</v>
      </c>
    </row>
    <row r="6150" spans="1:10" x14ac:dyDescent="0.25">
      <c r="A6150" s="1">
        <v>44870</v>
      </c>
      <c r="B6150">
        <v>9</v>
      </c>
      <c r="C6150" s="4">
        <v>205.68</v>
      </c>
      <c r="D6150">
        <v>0</v>
      </c>
      <c r="E6150">
        <v>0</v>
      </c>
      <c r="F6150">
        <f t="shared" si="480"/>
        <v>2022</v>
      </c>
      <c r="G6150" t="str">
        <f t="shared" si="481"/>
        <v>November</v>
      </c>
      <c r="H6150">
        <f t="shared" si="482"/>
        <v>11</v>
      </c>
      <c r="I6150" t="str">
        <f t="shared" si="483"/>
        <v>Saturday</v>
      </c>
      <c r="J6150">
        <f t="shared" si="484"/>
        <v>5</v>
      </c>
    </row>
    <row r="6151" spans="1:10" x14ac:dyDescent="0.25">
      <c r="A6151" s="1">
        <v>44871</v>
      </c>
      <c r="B6151">
        <v>9</v>
      </c>
      <c r="C6151" s="4">
        <v>208.93</v>
      </c>
      <c r="D6151">
        <v>0</v>
      </c>
      <c r="E6151">
        <v>0</v>
      </c>
      <c r="F6151">
        <f t="shared" si="480"/>
        <v>2022</v>
      </c>
      <c r="G6151" t="str">
        <f t="shared" si="481"/>
        <v>November</v>
      </c>
      <c r="H6151">
        <f t="shared" si="482"/>
        <v>11</v>
      </c>
      <c r="I6151" t="str">
        <f t="shared" si="483"/>
        <v>Sunday</v>
      </c>
      <c r="J6151">
        <f t="shared" si="484"/>
        <v>6</v>
      </c>
    </row>
    <row r="6152" spans="1:10" x14ac:dyDescent="0.25">
      <c r="A6152" s="1">
        <v>44872</v>
      </c>
      <c r="B6152">
        <v>9</v>
      </c>
      <c r="C6152" s="4">
        <v>269.10000000000002</v>
      </c>
      <c r="D6152">
        <v>1</v>
      </c>
      <c r="E6152">
        <v>0</v>
      </c>
      <c r="F6152">
        <f t="shared" si="480"/>
        <v>2022</v>
      </c>
      <c r="G6152" t="str">
        <f t="shared" si="481"/>
        <v>November</v>
      </c>
      <c r="H6152">
        <f t="shared" si="482"/>
        <v>11</v>
      </c>
      <c r="I6152" t="str">
        <f t="shared" si="483"/>
        <v>Monday</v>
      </c>
      <c r="J6152">
        <f t="shared" si="484"/>
        <v>7</v>
      </c>
    </row>
    <row r="6153" spans="1:10" x14ac:dyDescent="0.25">
      <c r="A6153" s="1">
        <v>44873</v>
      </c>
      <c r="B6153">
        <v>9</v>
      </c>
      <c r="C6153" s="4">
        <v>247.9</v>
      </c>
      <c r="D6153">
        <v>0</v>
      </c>
      <c r="E6153">
        <v>0</v>
      </c>
      <c r="F6153">
        <f t="shared" si="480"/>
        <v>2022</v>
      </c>
      <c r="G6153" t="str">
        <f t="shared" si="481"/>
        <v>November</v>
      </c>
      <c r="H6153">
        <f t="shared" si="482"/>
        <v>11</v>
      </c>
      <c r="I6153" t="str">
        <f t="shared" si="483"/>
        <v>Tuesday</v>
      </c>
      <c r="J6153">
        <f t="shared" si="484"/>
        <v>8</v>
      </c>
    </row>
    <row r="6154" spans="1:10" x14ac:dyDescent="0.25">
      <c r="A6154" s="1">
        <v>44874</v>
      </c>
      <c r="B6154">
        <v>9</v>
      </c>
      <c r="C6154" s="4">
        <v>251.63</v>
      </c>
      <c r="D6154">
        <v>0</v>
      </c>
      <c r="E6154">
        <v>0</v>
      </c>
      <c r="F6154">
        <f t="shared" si="480"/>
        <v>2022</v>
      </c>
      <c r="G6154" t="str">
        <f t="shared" si="481"/>
        <v>November</v>
      </c>
      <c r="H6154">
        <f t="shared" si="482"/>
        <v>11</v>
      </c>
      <c r="I6154" t="str">
        <f t="shared" si="483"/>
        <v>Wednesday</v>
      </c>
      <c r="J6154">
        <f t="shared" si="484"/>
        <v>9</v>
      </c>
    </row>
    <row r="6155" spans="1:10" x14ac:dyDescent="0.25">
      <c r="A6155" s="1">
        <v>44875</v>
      </c>
      <c r="B6155">
        <v>9</v>
      </c>
      <c r="C6155" s="4">
        <v>231.71</v>
      </c>
      <c r="D6155">
        <v>0</v>
      </c>
      <c r="E6155">
        <v>0</v>
      </c>
      <c r="F6155">
        <f t="shared" si="480"/>
        <v>2022</v>
      </c>
      <c r="G6155" t="str">
        <f t="shared" si="481"/>
        <v>November</v>
      </c>
      <c r="H6155">
        <f t="shared" si="482"/>
        <v>11</v>
      </c>
      <c r="I6155" t="str">
        <f t="shared" si="483"/>
        <v>Thursday</v>
      </c>
      <c r="J6155">
        <f t="shared" si="484"/>
        <v>10</v>
      </c>
    </row>
    <row r="6156" spans="1:10" x14ac:dyDescent="0.25">
      <c r="A6156" s="1">
        <v>44876</v>
      </c>
      <c r="B6156">
        <v>9</v>
      </c>
      <c r="C6156" s="4">
        <v>224.68</v>
      </c>
      <c r="D6156">
        <v>0</v>
      </c>
      <c r="E6156">
        <v>0</v>
      </c>
      <c r="F6156">
        <f t="shared" si="480"/>
        <v>2022</v>
      </c>
      <c r="G6156" t="str">
        <f t="shared" si="481"/>
        <v>November</v>
      </c>
      <c r="H6156">
        <f t="shared" si="482"/>
        <v>11</v>
      </c>
      <c r="I6156" t="str">
        <f t="shared" si="483"/>
        <v>Friday</v>
      </c>
      <c r="J6156">
        <f t="shared" si="484"/>
        <v>11</v>
      </c>
    </row>
    <row r="6157" spans="1:10" x14ac:dyDescent="0.25">
      <c r="A6157" s="1">
        <v>44877</v>
      </c>
      <c r="B6157">
        <v>9</v>
      </c>
      <c r="C6157" s="4">
        <v>247.9</v>
      </c>
      <c r="D6157">
        <v>1</v>
      </c>
      <c r="E6157">
        <v>0</v>
      </c>
      <c r="F6157">
        <f t="shared" si="480"/>
        <v>2022</v>
      </c>
      <c r="G6157" t="str">
        <f t="shared" si="481"/>
        <v>November</v>
      </c>
      <c r="H6157">
        <f t="shared" si="482"/>
        <v>11</v>
      </c>
      <c r="I6157" t="str">
        <f t="shared" si="483"/>
        <v>Saturday</v>
      </c>
      <c r="J6157">
        <f t="shared" si="484"/>
        <v>12</v>
      </c>
    </row>
    <row r="6158" spans="1:10" x14ac:dyDescent="0.25">
      <c r="A6158" s="1">
        <v>44878</v>
      </c>
      <c r="B6158">
        <v>9</v>
      </c>
      <c r="C6158" s="4">
        <v>251.77</v>
      </c>
      <c r="D6158">
        <v>1</v>
      </c>
      <c r="E6158">
        <v>0</v>
      </c>
      <c r="F6158">
        <f t="shared" si="480"/>
        <v>2022</v>
      </c>
      <c r="G6158" t="str">
        <f t="shared" si="481"/>
        <v>November</v>
      </c>
      <c r="H6158">
        <f t="shared" si="482"/>
        <v>11</v>
      </c>
      <c r="I6158" t="str">
        <f t="shared" si="483"/>
        <v>Sunday</v>
      </c>
      <c r="J6158">
        <f t="shared" si="484"/>
        <v>13</v>
      </c>
    </row>
    <row r="6159" spans="1:10" x14ac:dyDescent="0.25">
      <c r="A6159" s="1">
        <v>44879</v>
      </c>
      <c r="B6159">
        <v>9</v>
      </c>
      <c r="C6159" s="4">
        <v>235.05</v>
      </c>
      <c r="D6159">
        <v>0</v>
      </c>
      <c r="E6159">
        <v>0</v>
      </c>
      <c r="F6159">
        <f t="shared" si="480"/>
        <v>2022</v>
      </c>
      <c r="G6159" t="str">
        <f t="shared" si="481"/>
        <v>November</v>
      </c>
      <c r="H6159">
        <f t="shared" si="482"/>
        <v>11</v>
      </c>
      <c r="I6159" t="str">
        <f t="shared" si="483"/>
        <v>Monday</v>
      </c>
      <c r="J6159">
        <f t="shared" si="484"/>
        <v>14</v>
      </c>
    </row>
    <row r="6160" spans="1:10" x14ac:dyDescent="0.25">
      <c r="A6160" s="1">
        <v>44880</v>
      </c>
      <c r="B6160">
        <v>9</v>
      </c>
      <c r="C6160" s="4">
        <v>241.75</v>
      </c>
      <c r="D6160">
        <v>0</v>
      </c>
      <c r="E6160">
        <v>0</v>
      </c>
      <c r="F6160">
        <f t="shared" si="480"/>
        <v>2022</v>
      </c>
      <c r="G6160" t="str">
        <f t="shared" si="481"/>
        <v>November</v>
      </c>
      <c r="H6160">
        <f t="shared" si="482"/>
        <v>11</v>
      </c>
      <c r="I6160" t="str">
        <f t="shared" si="483"/>
        <v>Tuesday</v>
      </c>
      <c r="J6160">
        <f t="shared" si="484"/>
        <v>15</v>
      </c>
    </row>
    <row r="6161" spans="1:10" x14ac:dyDescent="0.25">
      <c r="A6161" s="1">
        <v>44881</v>
      </c>
      <c r="B6161">
        <v>9</v>
      </c>
      <c r="C6161" s="4">
        <v>252.88</v>
      </c>
      <c r="D6161">
        <v>0</v>
      </c>
      <c r="E6161">
        <v>0</v>
      </c>
      <c r="F6161">
        <f t="shared" si="480"/>
        <v>2022</v>
      </c>
      <c r="G6161" t="str">
        <f t="shared" si="481"/>
        <v>November</v>
      </c>
      <c r="H6161">
        <f t="shared" si="482"/>
        <v>11</v>
      </c>
      <c r="I6161" t="str">
        <f t="shared" si="483"/>
        <v>Wednesday</v>
      </c>
      <c r="J6161">
        <f t="shared" si="484"/>
        <v>16</v>
      </c>
    </row>
    <row r="6162" spans="1:10" x14ac:dyDescent="0.25">
      <c r="A6162" s="1">
        <v>44882</v>
      </c>
      <c r="B6162">
        <v>9</v>
      </c>
      <c r="C6162" s="4">
        <v>273.88</v>
      </c>
      <c r="D6162">
        <v>1</v>
      </c>
      <c r="E6162">
        <v>0</v>
      </c>
      <c r="F6162">
        <f t="shared" si="480"/>
        <v>2022</v>
      </c>
      <c r="G6162" t="str">
        <f t="shared" si="481"/>
        <v>November</v>
      </c>
      <c r="H6162">
        <f t="shared" si="482"/>
        <v>11</v>
      </c>
      <c r="I6162" t="str">
        <f t="shared" si="483"/>
        <v>Thursday</v>
      </c>
      <c r="J6162">
        <f t="shared" si="484"/>
        <v>17</v>
      </c>
    </row>
    <row r="6163" spans="1:10" x14ac:dyDescent="0.25">
      <c r="A6163" s="1">
        <v>44883</v>
      </c>
      <c r="B6163">
        <v>9</v>
      </c>
      <c r="C6163" s="4">
        <v>214.26</v>
      </c>
      <c r="D6163">
        <v>0</v>
      </c>
      <c r="E6163">
        <v>0</v>
      </c>
      <c r="F6163">
        <f t="shared" si="480"/>
        <v>2022</v>
      </c>
      <c r="G6163" t="str">
        <f t="shared" si="481"/>
        <v>November</v>
      </c>
      <c r="H6163">
        <f t="shared" si="482"/>
        <v>11</v>
      </c>
      <c r="I6163" t="str">
        <f t="shared" si="483"/>
        <v>Friday</v>
      </c>
      <c r="J6163">
        <f t="shared" si="484"/>
        <v>18</v>
      </c>
    </row>
    <row r="6164" spans="1:10" x14ac:dyDescent="0.25">
      <c r="A6164" s="1">
        <v>44884</v>
      </c>
      <c r="B6164">
        <v>9</v>
      </c>
      <c r="C6164" s="4">
        <v>206.86</v>
      </c>
      <c r="D6164">
        <v>0</v>
      </c>
      <c r="E6164">
        <v>0</v>
      </c>
      <c r="F6164">
        <f t="shared" si="480"/>
        <v>2022</v>
      </c>
      <c r="G6164" t="str">
        <f t="shared" si="481"/>
        <v>November</v>
      </c>
      <c r="H6164">
        <f t="shared" si="482"/>
        <v>11</v>
      </c>
      <c r="I6164" t="str">
        <f t="shared" si="483"/>
        <v>Saturday</v>
      </c>
      <c r="J6164">
        <f t="shared" si="484"/>
        <v>19</v>
      </c>
    </row>
    <row r="6165" spans="1:10" x14ac:dyDescent="0.25">
      <c r="A6165" s="1">
        <v>44885</v>
      </c>
      <c r="B6165">
        <v>9</v>
      </c>
      <c r="C6165" s="4">
        <v>220.82</v>
      </c>
      <c r="D6165">
        <v>0</v>
      </c>
      <c r="E6165">
        <v>0</v>
      </c>
      <c r="F6165">
        <f t="shared" si="480"/>
        <v>2022</v>
      </c>
      <c r="G6165" t="str">
        <f t="shared" si="481"/>
        <v>November</v>
      </c>
      <c r="H6165">
        <f t="shared" si="482"/>
        <v>11</v>
      </c>
      <c r="I6165" t="str">
        <f t="shared" si="483"/>
        <v>Sunday</v>
      </c>
      <c r="J6165">
        <f t="shared" si="484"/>
        <v>20</v>
      </c>
    </row>
    <row r="6166" spans="1:10" x14ac:dyDescent="0.25">
      <c r="A6166" s="1">
        <v>44886</v>
      </c>
      <c r="B6166">
        <v>9</v>
      </c>
      <c r="C6166" s="4">
        <v>266.44</v>
      </c>
      <c r="D6166">
        <v>1</v>
      </c>
      <c r="E6166">
        <v>0</v>
      </c>
      <c r="F6166">
        <f t="shared" si="480"/>
        <v>2022</v>
      </c>
      <c r="G6166" t="str">
        <f t="shared" si="481"/>
        <v>November</v>
      </c>
      <c r="H6166">
        <f t="shared" si="482"/>
        <v>11</v>
      </c>
      <c r="I6166" t="str">
        <f t="shared" si="483"/>
        <v>Monday</v>
      </c>
      <c r="J6166">
        <f t="shared" si="484"/>
        <v>21</v>
      </c>
    </row>
    <row r="6167" spans="1:10" x14ac:dyDescent="0.25">
      <c r="A6167" s="1">
        <v>44887</v>
      </c>
      <c r="B6167">
        <v>9</v>
      </c>
      <c r="C6167" s="4">
        <v>240</v>
      </c>
      <c r="D6167">
        <v>0</v>
      </c>
      <c r="E6167">
        <v>0</v>
      </c>
      <c r="F6167">
        <f t="shared" si="480"/>
        <v>2022</v>
      </c>
      <c r="G6167" t="str">
        <f t="shared" si="481"/>
        <v>November</v>
      </c>
      <c r="H6167">
        <f t="shared" si="482"/>
        <v>11</v>
      </c>
      <c r="I6167" t="str">
        <f t="shared" si="483"/>
        <v>Tuesday</v>
      </c>
      <c r="J6167">
        <f t="shared" si="484"/>
        <v>22</v>
      </c>
    </row>
    <row r="6168" spans="1:10" x14ac:dyDescent="0.25">
      <c r="A6168" s="1">
        <v>44888</v>
      </c>
      <c r="B6168">
        <v>9</v>
      </c>
      <c r="C6168" s="4">
        <v>295.63</v>
      </c>
      <c r="D6168">
        <v>0</v>
      </c>
      <c r="E6168">
        <v>1</v>
      </c>
      <c r="F6168">
        <f t="shared" si="480"/>
        <v>2022</v>
      </c>
      <c r="G6168" t="str">
        <f t="shared" si="481"/>
        <v>November</v>
      </c>
      <c r="H6168">
        <f t="shared" si="482"/>
        <v>11</v>
      </c>
      <c r="I6168" t="str">
        <f t="shared" si="483"/>
        <v>Wednesday</v>
      </c>
      <c r="J6168">
        <f t="shared" si="484"/>
        <v>23</v>
      </c>
    </row>
    <row r="6169" spans="1:10" x14ac:dyDescent="0.25">
      <c r="A6169" s="1">
        <v>44889</v>
      </c>
      <c r="B6169">
        <v>9</v>
      </c>
      <c r="C6169" s="4">
        <v>241.37</v>
      </c>
      <c r="D6169">
        <v>0</v>
      </c>
      <c r="E6169">
        <v>0</v>
      </c>
      <c r="F6169">
        <f t="shared" si="480"/>
        <v>2022</v>
      </c>
      <c r="G6169" t="str">
        <f t="shared" si="481"/>
        <v>November</v>
      </c>
      <c r="H6169">
        <f t="shared" si="482"/>
        <v>11</v>
      </c>
      <c r="I6169" t="str">
        <f t="shared" si="483"/>
        <v>Thursday</v>
      </c>
      <c r="J6169">
        <f t="shared" si="484"/>
        <v>24</v>
      </c>
    </row>
    <row r="6170" spans="1:10" x14ac:dyDescent="0.25">
      <c r="A6170" s="1">
        <v>44890</v>
      </c>
      <c r="B6170">
        <v>9</v>
      </c>
      <c r="C6170" s="4">
        <v>227.49</v>
      </c>
      <c r="D6170">
        <v>0</v>
      </c>
      <c r="E6170">
        <v>0</v>
      </c>
      <c r="F6170">
        <f t="shared" si="480"/>
        <v>2022</v>
      </c>
      <c r="G6170" t="str">
        <f t="shared" si="481"/>
        <v>November</v>
      </c>
      <c r="H6170">
        <f t="shared" si="482"/>
        <v>11</v>
      </c>
      <c r="I6170" t="str">
        <f t="shared" si="483"/>
        <v>Friday</v>
      </c>
      <c r="J6170">
        <f t="shared" si="484"/>
        <v>25</v>
      </c>
    </row>
    <row r="6171" spans="1:10" x14ac:dyDescent="0.25">
      <c r="A6171" s="1">
        <v>44891</v>
      </c>
      <c r="B6171">
        <v>9</v>
      </c>
      <c r="C6171" s="4">
        <v>249.64</v>
      </c>
      <c r="D6171">
        <v>0</v>
      </c>
      <c r="E6171">
        <v>1</v>
      </c>
      <c r="F6171">
        <f t="shared" si="480"/>
        <v>2022</v>
      </c>
      <c r="G6171" t="str">
        <f t="shared" si="481"/>
        <v>November</v>
      </c>
      <c r="H6171">
        <f t="shared" si="482"/>
        <v>11</v>
      </c>
      <c r="I6171" t="str">
        <f t="shared" si="483"/>
        <v>Saturday</v>
      </c>
      <c r="J6171">
        <f t="shared" si="484"/>
        <v>26</v>
      </c>
    </row>
    <row r="6172" spans="1:10" x14ac:dyDescent="0.25">
      <c r="A6172" s="1">
        <v>44892</v>
      </c>
      <c r="B6172">
        <v>9</v>
      </c>
      <c r="C6172" s="4">
        <v>249.95</v>
      </c>
      <c r="D6172">
        <v>1</v>
      </c>
      <c r="E6172">
        <v>0</v>
      </c>
      <c r="F6172">
        <f t="shared" si="480"/>
        <v>2022</v>
      </c>
      <c r="G6172" t="str">
        <f t="shared" si="481"/>
        <v>November</v>
      </c>
      <c r="H6172">
        <f t="shared" si="482"/>
        <v>11</v>
      </c>
      <c r="I6172" t="str">
        <f t="shared" si="483"/>
        <v>Sunday</v>
      </c>
      <c r="J6172">
        <f t="shared" si="484"/>
        <v>27</v>
      </c>
    </row>
    <row r="6173" spans="1:10" x14ac:dyDescent="0.25">
      <c r="A6173" s="1">
        <v>44893</v>
      </c>
      <c r="B6173">
        <v>9</v>
      </c>
      <c r="C6173" s="4">
        <v>266.63</v>
      </c>
      <c r="D6173">
        <v>1</v>
      </c>
      <c r="E6173">
        <v>0</v>
      </c>
      <c r="F6173">
        <f t="shared" si="480"/>
        <v>2022</v>
      </c>
      <c r="G6173" t="str">
        <f t="shared" si="481"/>
        <v>November</v>
      </c>
      <c r="H6173">
        <f t="shared" si="482"/>
        <v>11</v>
      </c>
      <c r="I6173" t="str">
        <f t="shared" si="483"/>
        <v>Monday</v>
      </c>
      <c r="J6173">
        <f t="shared" si="484"/>
        <v>28</v>
      </c>
    </row>
    <row r="6174" spans="1:10" x14ac:dyDescent="0.25">
      <c r="A6174" s="1">
        <v>44894</v>
      </c>
      <c r="B6174">
        <v>9</v>
      </c>
      <c r="C6174" s="4">
        <v>286.33999999999997</v>
      </c>
      <c r="D6174">
        <v>0</v>
      </c>
      <c r="E6174">
        <v>1</v>
      </c>
      <c r="F6174">
        <f t="shared" si="480"/>
        <v>2022</v>
      </c>
      <c r="G6174" t="str">
        <f t="shared" si="481"/>
        <v>November</v>
      </c>
      <c r="H6174">
        <f t="shared" si="482"/>
        <v>11</v>
      </c>
      <c r="I6174" t="str">
        <f t="shared" si="483"/>
        <v>Tuesday</v>
      </c>
      <c r="J6174">
        <f t="shared" si="484"/>
        <v>29</v>
      </c>
    </row>
    <row r="6175" spans="1:10" x14ac:dyDescent="0.25">
      <c r="A6175" s="1">
        <v>44895</v>
      </c>
      <c r="B6175">
        <v>9</v>
      </c>
      <c r="C6175" s="4">
        <v>282.10000000000002</v>
      </c>
      <c r="D6175">
        <v>1</v>
      </c>
      <c r="E6175">
        <v>0</v>
      </c>
      <c r="F6175">
        <f t="shared" si="480"/>
        <v>2022</v>
      </c>
      <c r="G6175" t="str">
        <f t="shared" si="481"/>
        <v>November</v>
      </c>
      <c r="H6175">
        <f t="shared" si="482"/>
        <v>11</v>
      </c>
      <c r="I6175" t="str">
        <f t="shared" si="483"/>
        <v>Wednesday</v>
      </c>
      <c r="J6175">
        <f t="shared" si="484"/>
        <v>30</v>
      </c>
    </row>
    <row r="6176" spans="1:10" x14ac:dyDescent="0.25">
      <c r="A6176" s="1">
        <v>44896</v>
      </c>
      <c r="B6176">
        <v>9</v>
      </c>
      <c r="C6176" s="4">
        <v>238</v>
      </c>
      <c r="D6176">
        <v>0</v>
      </c>
      <c r="E6176">
        <v>0</v>
      </c>
      <c r="F6176">
        <f t="shared" si="480"/>
        <v>2022</v>
      </c>
      <c r="G6176" t="str">
        <f t="shared" si="481"/>
        <v>December</v>
      </c>
      <c r="H6176">
        <f t="shared" si="482"/>
        <v>12</v>
      </c>
      <c r="I6176" t="str">
        <f t="shared" si="483"/>
        <v>Thursday</v>
      </c>
      <c r="J6176">
        <f t="shared" si="484"/>
        <v>1</v>
      </c>
    </row>
    <row r="6177" spans="1:10" x14ac:dyDescent="0.25">
      <c r="A6177" s="1">
        <v>44897</v>
      </c>
      <c r="B6177">
        <v>9</v>
      </c>
      <c r="C6177" s="4">
        <v>232.19</v>
      </c>
      <c r="D6177">
        <v>0</v>
      </c>
      <c r="E6177">
        <v>0</v>
      </c>
      <c r="F6177">
        <f t="shared" si="480"/>
        <v>2022</v>
      </c>
      <c r="G6177" t="str">
        <f t="shared" si="481"/>
        <v>December</v>
      </c>
      <c r="H6177">
        <f t="shared" si="482"/>
        <v>12</v>
      </c>
      <c r="I6177" t="str">
        <f t="shared" si="483"/>
        <v>Friday</v>
      </c>
      <c r="J6177">
        <f t="shared" si="484"/>
        <v>2</v>
      </c>
    </row>
    <row r="6178" spans="1:10" x14ac:dyDescent="0.25">
      <c r="A6178" s="1">
        <v>44898</v>
      </c>
      <c r="B6178">
        <v>9</v>
      </c>
      <c r="C6178" s="4">
        <v>242.56</v>
      </c>
      <c r="D6178">
        <v>1</v>
      </c>
      <c r="E6178">
        <v>0</v>
      </c>
      <c r="F6178">
        <f t="shared" si="480"/>
        <v>2022</v>
      </c>
      <c r="G6178" t="str">
        <f t="shared" si="481"/>
        <v>December</v>
      </c>
      <c r="H6178">
        <f t="shared" si="482"/>
        <v>12</v>
      </c>
      <c r="I6178" t="str">
        <f t="shared" si="483"/>
        <v>Saturday</v>
      </c>
      <c r="J6178">
        <f t="shared" si="484"/>
        <v>3</v>
      </c>
    </row>
    <row r="6179" spans="1:10" x14ac:dyDescent="0.25">
      <c r="A6179" s="1">
        <v>44899</v>
      </c>
      <c r="B6179">
        <v>9</v>
      </c>
      <c r="C6179" s="4">
        <v>212.46</v>
      </c>
      <c r="D6179">
        <v>0</v>
      </c>
      <c r="E6179">
        <v>0</v>
      </c>
      <c r="F6179">
        <f t="shared" si="480"/>
        <v>2022</v>
      </c>
      <c r="G6179" t="str">
        <f t="shared" si="481"/>
        <v>December</v>
      </c>
      <c r="H6179">
        <f t="shared" si="482"/>
        <v>12</v>
      </c>
      <c r="I6179" t="str">
        <f t="shared" si="483"/>
        <v>Sunday</v>
      </c>
      <c r="J6179">
        <f t="shared" si="484"/>
        <v>4</v>
      </c>
    </row>
    <row r="6180" spans="1:10" x14ac:dyDescent="0.25">
      <c r="A6180" s="1">
        <v>44900</v>
      </c>
      <c r="B6180">
        <v>9</v>
      </c>
      <c r="C6180" s="4">
        <v>229.18</v>
      </c>
      <c r="D6180">
        <v>0</v>
      </c>
      <c r="E6180">
        <v>0</v>
      </c>
      <c r="F6180">
        <f t="shared" si="480"/>
        <v>2022</v>
      </c>
      <c r="G6180" t="str">
        <f t="shared" si="481"/>
        <v>December</v>
      </c>
      <c r="H6180">
        <f t="shared" si="482"/>
        <v>12</v>
      </c>
      <c r="I6180" t="str">
        <f t="shared" si="483"/>
        <v>Monday</v>
      </c>
      <c r="J6180">
        <f t="shared" si="484"/>
        <v>5</v>
      </c>
    </row>
    <row r="6181" spans="1:10" x14ac:dyDescent="0.25">
      <c r="A6181" s="1">
        <v>44901</v>
      </c>
      <c r="B6181">
        <v>9</v>
      </c>
      <c r="C6181" s="4">
        <v>279.08</v>
      </c>
      <c r="D6181">
        <v>1</v>
      </c>
      <c r="E6181">
        <v>0</v>
      </c>
      <c r="F6181">
        <f t="shared" si="480"/>
        <v>2022</v>
      </c>
      <c r="G6181" t="str">
        <f t="shared" si="481"/>
        <v>December</v>
      </c>
      <c r="H6181">
        <f t="shared" si="482"/>
        <v>12</v>
      </c>
      <c r="I6181" t="str">
        <f t="shared" si="483"/>
        <v>Tuesday</v>
      </c>
      <c r="J6181">
        <f t="shared" si="484"/>
        <v>6</v>
      </c>
    </row>
    <row r="6182" spans="1:10" x14ac:dyDescent="0.25">
      <c r="A6182" s="1">
        <v>44902</v>
      </c>
      <c r="B6182">
        <v>9</v>
      </c>
      <c r="C6182" s="4">
        <v>296.13</v>
      </c>
      <c r="D6182">
        <v>0</v>
      </c>
      <c r="E6182">
        <v>1</v>
      </c>
      <c r="F6182">
        <f t="shared" si="480"/>
        <v>2022</v>
      </c>
      <c r="G6182" t="str">
        <f t="shared" si="481"/>
        <v>December</v>
      </c>
      <c r="H6182">
        <f t="shared" si="482"/>
        <v>12</v>
      </c>
      <c r="I6182" t="str">
        <f t="shared" si="483"/>
        <v>Wednesday</v>
      </c>
      <c r="J6182">
        <f t="shared" si="484"/>
        <v>7</v>
      </c>
    </row>
    <row r="6183" spans="1:10" x14ac:dyDescent="0.25">
      <c r="A6183" s="1">
        <v>44903</v>
      </c>
      <c r="B6183">
        <v>9</v>
      </c>
      <c r="C6183" s="4">
        <v>234.91</v>
      </c>
      <c r="D6183">
        <v>0</v>
      </c>
      <c r="E6183">
        <v>0</v>
      </c>
      <c r="F6183">
        <f t="shared" si="480"/>
        <v>2022</v>
      </c>
      <c r="G6183" t="str">
        <f t="shared" si="481"/>
        <v>December</v>
      </c>
      <c r="H6183">
        <f t="shared" si="482"/>
        <v>12</v>
      </c>
      <c r="I6183" t="str">
        <f t="shared" si="483"/>
        <v>Thursday</v>
      </c>
      <c r="J6183">
        <f t="shared" si="484"/>
        <v>8</v>
      </c>
    </row>
    <row r="6184" spans="1:10" x14ac:dyDescent="0.25">
      <c r="A6184" s="1">
        <v>44904</v>
      </c>
      <c r="B6184">
        <v>9</v>
      </c>
      <c r="C6184" s="4">
        <v>263.52</v>
      </c>
      <c r="D6184">
        <v>1</v>
      </c>
      <c r="E6184">
        <v>0</v>
      </c>
      <c r="F6184">
        <f t="shared" si="480"/>
        <v>2022</v>
      </c>
      <c r="G6184" t="str">
        <f t="shared" si="481"/>
        <v>December</v>
      </c>
      <c r="H6184">
        <f t="shared" si="482"/>
        <v>12</v>
      </c>
      <c r="I6184" t="str">
        <f t="shared" si="483"/>
        <v>Friday</v>
      </c>
      <c r="J6184">
        <f t="shared" si="484"/>
        <v>9</v>
      </c>
    </row>
    <row r="6185" spans="1:10" x14ac:dyDescent="0.25">
      <c r="A6185" s="1">
        <v>44905</v>
      </c>
      <c r="B6185">
        <v>9</v>
      </c>
      <c r="C6185" s="4">
        <v>215.06</v>
      </c>
      <c r="D6185">
        <v>0</v>
      </c>
      <c r="E6185">
        <v>0</v>
      </c>
      <c r="F6185">
        <f t="shared" si="480"/>
        <v>2022</v>
      </c>
      <c r="G6185" t="str">
        <f t="shared" si="481"/>
        <v>December</v>
      </c>
      <c r="H6185">
        <f t="shared" si="482"/>
        <v>12</v>
      </c>
      <c r="I6185" t="str">
        <f t="shared" si="483"/>
        <v>Saturday</v>
      </c>
      <c r="J6185">
        <f t="shared" si="484"/>
        <v>10</v>
      </c>
    </row>
    <row r="6186" spans="1:10" x14ac:dyDescent="0.25">
      <c r="A6186" s="1">
        <v>44906</v>
      </c>
      <c r="B6186">
        <v>9</v>
      </c>
      <c r="C6186" s="4">
        <v>219.76</v>
      </c>
      <c r="D6186">
        <v>0</v>
      </c>
      <c r="E6186">
        <v>0</v>
      </c>
      <c r="F6186">
        <f t="shared" si="480"/>
        <v>2022</v>
      </c>
      <c r="G6186" t="str">
        <f t="shared" si="481"/>
        <v>December</v>
      </c>
      <c r="H6186">
        <f t="shared" si="482"/>
        <v>12</v>
      </c>
      <c r="I6186" t="str">
        <f t="shared" si="483"/>
        <v>Sunday</v>
      </c>
      <c r="J6186">
        <f t="shared" si="484"/>
        <v>11</v>
      </c>
    </row>
    <row r="6187" spans="1:10" x14ac:dyDescent="0.25">
      <c r="A6187" s="1">
        <v>44907</v>
      </c>
      <c r="B6187">
        <v>9</v>
      </c>
      <c r="C6187" s="4">
        <v>232.63</v>
      </c>
      <c r="D6187">
        <v>0</v>
      </c>
      <c r="E6187">
        <v>0</v>
      </c>
      <c r="F6187">
        <f t="shared" si="480"/>
        <v>2022</v>
      </c>
      <c r="G6187" t="str">
        <f t="shared" si="481"/>
        <v>December</v>
      </c>
      <c r="H6187">
        <f t="shared" si="482"/>
        <v>12</v>
      </c>
      <c r="I6187" t="str">
        <f t="shared" si="483"/>
        <v>Monday</v>
      </c>
      <c r="J6187">
        <f t="shared" si="484"/>
        <v>12</v>
      </c>
    </row>
    <row r="6188" spans="1:10" x14ac:dyDescent="0.25">
      <c r="A6188" s="1">
        <v>44908</v>
      </c>
      <c r="B6188">
        <v>9</v>
      </c>
      <c r="C6188" s="4">
        <v>248.89</v>
      </c>
      <c r="D6188">
        <v>0</v>
      </c>
      <c r="E6188">
        <v>0</v>
      </c>
      <c r="F6188">
        <f t="shared" si="480"/>
        <v>2022</v>
      </c>
      <c r="G6188" t="str">
        <f t="shared" si="481"/>
        <v>December</v>
      </c>
      <c r="H6188">
        <f t="shared" si="482"/>
        <v>12</v>
      </c>
      <c r="I6188" t="str">
        <f t="shared" si="483"/>
        <v>Tuesday</v>
      </c>
      <c r="J6188">
        <f t="shared" si="484"/>
        <v>13</v>
      </c>
    </row>
    <row r="6189" spans="1:10" x14ac:dyDescent="0.25">
      <c r="A6189" s="1">
        <v>44909</v>
      </c>
      <c r="B6189">
        <v>9</v>
      </c>
      <c r="C6189" s="4">
        <v>251.97</v>
      </c>
      <c r="D6189">
        <v>0</v>
      </c>
      <c r="E6189">
        <v>0</v>
      </c>
      <c r="F6189">
        <f t="shared" si="480"/>
        <v>2022</v>
      </c>
      <c r="G6189" t="str">
        <f t="shared" si="481"/>
        <v>December</v>
      </c>
      <c r="H6189">
        <f t="shared" si="482"/>
        <v>12</v>
      </c>
      <c r="I6189" t="str">
        <f t="shared" si="483"/>
        <v>Wednesday</v>
      </c>
      <c r="J6189">
        <f t="shared" si="484"/>
        <v>14</v>
      </c>
    </row>
    <row r="6190" spans="1:10" x14ac:dyDescent="0.25">
      <c r="A6190" s="1">
        <v>44910</v>
      </c>
      <c r="B6190">
        <v>9</v>
      </c>
      <c r="C6190" s="4">
        <v>247.03</v>
      </c>
      <c r="D6190">
        <v>0</v>
      </c>
      <c r="E6190">
        <v>0</v>
      </c>
      <c r="F6190">
        <f t="shared" si="480"/>
        <v>2022</v>
      </c>
      <c r="G6190" t="str">
        <f t="shared" si="481"/>
        <v>December</v>
      </c>
      <c r="H6190">
        <f t="shared" si="482"/>
        <v>12</v>
      </c>
      <c r="I6190" t="str">
        <f t="shared" si="483"/>
        <v>Thursday</v>
      </c>
      <c r="J6190">
        <f t="shared" si="484"/>
        <v>15</v>
      </c>
    </row>
    <row r="6191" spans="1:10" x14ac:dyDescent="0.25">
      <c r="A6191" s="1">
        <v>44911</v>
      </c>
      <c r="B6191">
        <v>9</v>
      </c>
      <c r="C6191" s="4">
        <v>224.59</v>
      </c>
      <c r="D6191">
        <v>0</v>
      </c>
      <c r="E6191">
        <v>0</v>
      </c>
      <c r="F6191">
        <f t="shared" si="480"/>
        <v>2022</v>
      </c>
      <c r="G6191" t="str">
        <f t="shared" si="481"/>
        <v>December</v>
      </c>
      <c r="H6191">
        <f t="shared" si="482"/>
        <v>12</v>
      </c>
      <c r="I6191" t="str">
        <f t="shared" si="483"/>
        <v>Friday</v>
      </c>
      <c r="J6191">
        <f t="shared" si="484"/>
        <v>16</v>
      </c>
    </row>
    <row r="6192" spans="1:10" x14ac:dyDescent="0.25">
      <c r="A6192" s="1">
        <v>44912</v>
      </c>
      <c r="B6192">
        <v>9</v>
      </c>
      <c r="C6192" s="4">
        <v>217.7</v>
      </c>
      <c r="D6192">
        <v>0</v>
      </c>
      <c r="E6192">
        <v>0</v>
      </c>
      <c r="F6192">
        <f t="shared" si="480"/>
        <v>2022</v>
      </c>
      <c r="G6192" t="str">
        <f t="shared" si="481"/>
        <v>December</v>
      </c>
      <c r="H6192">
        <f t="shared" si="482"/>
        <v>12</v>
      </c>
      <c r="I6192" t="str">
        <f t="shared" si="483"/>
        <v>Saturday</v>
      </c>
      <c r="J6192">
        <f t="shared" si="484"/>
        <v>17</v>
      </c>
    </row>
    <row r="6193" spans="1:10" x14ac:dyDescent="0.25">
      <c r="A6193" s="1">
        <v>44913</v>
      </c>
      <c r="B6193">
        <v>9</v>
      </c>
      <c r="C6193" s="4">
        <v>215.61</v>
      </c>
      <c r="D6193">
        <v>0</v>
      </c>
      <c r="E6193">
        <v>0</v>
      </c>
      <c r="F6193">
        <f t="shared" si="480"/>
        <v>2022</v>
      </c>
      <c r="G6193" t="str">
        <f t="shared" si="481"/>
        <v>December</v>
      </c>
      <c r="H6193">
        <f t="shared" si="482"/>
        <v>12</v>
      </c>
      <c r="I6193" t="str">
        <f t="shared" si="483"/>
        <v>Sunday</v>
      </c>
      <c r="J6193">
        <f t="shared" si="484"/>
        <v>18</v>
      </c>
    </row>
    <row r="6194" spans="1:10" x14ac:dyDescent="0.25">
      <c r="A6194" s="1">
        <v>44914</v>
      </c>
      <c r="B6194">
        <v>9</v>
      </c>
      <c r="C6194" s="4">
        <v>234.44</v>
      </c>
      <c r="D6194">
        <v>0</v>
      </c>
      <c r="E6194">
        <v>0</v>
      </c>
      <c r="F6194">
        <f t="shared" si="480"/>
        <v>2022</v>
      </c>
      <c r="G6194" t="str">
        <f t="shared" si="481"/>
        <v>December</v>
      </c>
      <c r="H6194">
        <f t="shared" si="482"/>
        <v>12</v>
      </c>
      <c r="I6194" t="str">
        <f t="shared" si="483"/>
        <v>Monday</v>
      </c>
      <c r="J6194">
        <f t="shared" si="484"/>
        <v>19</v>
      </c>
    </row>
    <row r="6195" spans="1:10" x14ac:dyDescent="0.25">
      <c r="A6195" s="1">
        <v>44915</v>
      </c>
      <c r="B6195">
        <v>9</v>
      </c>
      <c r="C6195" s="4">
        <v>275.13</v>
      </c>
      <c r="D6195">
        <v>1</v>
      </c>
      <c r="E6195">
        <v>0</v>
      </c>
      <c r="F6195">
        <f t="shared" si="480"/>
        <v>2022</v>
      </c>
      <c r="G6195" t="str">
        <f t="shared" si="481"/>
        <v>December</v>
      </c>
      <c r="H6195">
        <f t="shared" si="482"/>
        <v>12</v>
      </c>
      <c r="I6195" t="str">
        <f t="shared" si="483"/>
        <v>Tuesday</v>
      </c>
      <c r="J6195">
        <f t="shared" si="484"/>
        <v>20</v>
      </c>
    </row>
    <row r="6196" spans="1:10" x14ac:dyDescent="0.25">
      <c r="A6196" s="1">
        <v>44916</v>
      </c>
      <c r="B6196">
        <v>9</v>
      </c>
      <c r="C6196" s="4">
        <v>259.14</v>
      </c>
      <c r="D6196">
        <v>0</v>
      </c>
      <c r="E6196">
        <v>0</v>
      </c>
      <c r="F6196">
        <f t="shared" si="480"/>
        <v>2022</v>
      </c>
      <c r="G6196" t="str">
        <f t="shared" si="481"/>
        <v>December</v>
      </c>
      <c r="H6196">
        <f t="shared" si="482"/>
        <v>12</v>
      </c>
      <c r="I6196" t="str">
        <f t="shared" si="483"/>
        <v>Wednesday</v>
      </c>
      <c r="J6196">
        <f t="shared" si="484"/>
        <v>21</v>
      </c>
    </row>
    <row r="6197" spans="1:10" x14ac:dyDescent="0.25">
      <c r="A6197" s="1">
        <v>44917</v>
      </c>
      <c r="B6197">
        <v>9</v>
      </c>
      <c r="C6197" s="4">
        <v>268.12</v>
      </c>
      <c r="D6197">
        <v>1</v>
      </c>
      <c r="E6197">
        <v>0</v>
      </c>
      <c r="F6197">
        <f t="shared" si="480"/>
        <v>2022</v>
      </c>
      <c r="G6197" t="str">
        <f t="shared" si="481"/>
        <v>December</v>
      </c>
      <c r="H6197">
        <f t="shared" si="482"/>
        <v>12</v>
      </c>
      <c r="I6197" t="str">
        <f t="shared" si="483"/>
        <v>Thursday</v>
      </c>
      <c r="J6197">
        <f t="shared" si="484"/>
        <v>22</v>
      </c>
    </row>
    <row r="6198" spans="1:10" x14ac:dyDescent="0.25">
      <c r="A6198" s="1">
        <v>44918</v>
      </c>
      <c r="B6198">
        <v>9</v>
      </c>
      <c r="C6198" s="4">
        <v>263.36</v>
      </c>
      <c r="D6198">
        <v>0</v>
      </c>
      <c r="E6198">
        <v>1</v>
      </c>
      <c r="F6198">
        <f t="shared" si="480"/>
        <v>2022</v>
      </c>
      <c r="G6198" t="str">
        <f t="shared" si="481"/>
        <v>December</v>
      </c>
      <c r="H6198">
        <f t="shared" si="482"/>
        <v>12</v>
      </c>
      <c r="I6198" t="str">
        <f t="shared" si="483"/>
        <v>Friday</v>
      </c>
      <c r="J6198">
        <f t="shared" si="484"/>
        <v>23</v>
      </c>
    </row>
    <row r="6199" spans="1:10" x14ac:dyDescent="0.25">
      <c r="A6199" s="1">
        <v>44919</v>
      </c>
      <c r="B6199">
        <v>9</v>
      </c>
      <c r="C6199" s="4">
        <v>212.64</v>
      </c>
      <c r="D6199">
        <v>0</v>
      </c>
      <c r="E6199">
        <v>0</v>
      </c>
      <c r="F6199">
        <f t="shared" si="480"/>
        <v>2022</v>
      </c>
      <c r="G6199" t="str">
        <f t="shared" si="481"/>
        <v>December</v>
      </c>
      <c r="H6199">
        <f t="shared" si="482"/>
        <v>12</v>
      </c>
      <c r="I6199" t="str">
        <f t="shared" si="483"/>
        <v>Saturday</v>
      </c>
      <c r="J6199">
        <f t="shared" si="484"/>
        <v>24</v>
      </c>
    </row>
    <row r="6200" spans="1:10" x14ac:dyDescent="0.25">
      <c r="A6200" s="1">
        <v>44920</v>
      </c>
      <c r="B6200">
        <v>9</v>
      </c>
      <c r="C6200" s="4">
        <v>216.35</v>
      </c>
      <c r="D6200">
        <v>0</v>
      </c>
      <c r="E6200">
        <v>0</v>
      </c>
      <c r="F6200">
        <f t="shared" si="480"/>
        <v>2022</v>
      </c>
      <c r="G6200" t="str">
        <f t="shared" si="481"/>
        <v>December</v>
      </c>
      <c r="H6200">
        <f t="shared" si="482"/>
        <v>12</v>
      </c>
      <c r="I6200" t="str">
        <f t="shared" si="483"/>
        <v>Sunday</v>
      </c>
      <c r="J6200">
        <f t="shared" si="484"/>
        <v>25</v>
      </c>
    </row>
    <row r="6201" spans="1:10" x14ac:dyDescent="0.25">
      <c r="A6201" s="1">
        <v>44921</v>
      </c>
      <c r="B6201">
        <v>9</v>
      </c>
      <c r="C6201" s="4">
        <v>237.42</v>
      </c>
      <c r="D6201">
        <v>0</v>
      </c>
      <c r="E6201">
        <v>0</v>
      </c>
      <c r="F6201">
        <f t="shared" si="480"/>
        <v>2022</v>
      </c>
      <c r="G6201" t="str">
        <f t="shared" si="481"/>
        <v>December</v>
      </c>
      <c r="H6201">
        <f t="shared" si="482"/>
        <v>12</v>
      </c>
      <c r="I6201" t="str">
        <f t="shared" si="483"/>
        <v>Monday</v>
      </c>
      <c r="J6201">
        <f t="shared" si="484"/>
        <v>26</v>
      </c>
    </row>
    <row r="6202" spans="1:10" x14ac:dyDescent="0.25">
      <c r="A6202" s="1">
        <v>44922</v>
      </c>
      <c r="B6202">
        <v>9</v>
      </c>
      <c r="C6202" s="4">
        <v>247.91</v>
      </c>
      <c r="D6202">
        <v>0</v>
      </c>
      <c r="E6202">
        <v>0</v>
      </c>
      <c r="F6202">
        <f t="shared" si="480"/>
        <v>2022</v>
      </c>
      <c r="G6202" t="str">
        <f t="shared" si="481"/>
        <v>December</v>
      </c>
      <c r="H6202">
        <f t="shared" si="482"/>
        <v>12</v>
      </c>
      <c r="I6202" t="str">
        <f t="shared" si="483"/>
        <v>Tuesday</v>
      </c>
      <c r="J6202">
        <f t="shared" si="484"/>
        <v>27</v>
      </c>
    </row>
    <row r="6203" spans="1:10" x14ac:dyDescent="0.25">
      <c r="A6203" s="1">
        <v>44923</v>
      </c>
      <c r="B6203">
        <v>9</v>
      </c>
      <c r="C6203" s="4">
        <v>260.38</v>
      </c>
      <c r="D6203">
        <v>0</v>
      </c>
      <c r="E6203">
        <v>0</v>
      </c>
      <c r="F6203">
        <f t="shared" si="480"/>
        <v>2022</v>
      </c>
      <c r="G6203" t="str">
        <f t="shared" si="481"/>
        <v>December</v>
      </c>
      <c r="H6203">
        <f t="shared" si="482"/>
        <v>12</v>
      </c>
      <c r="I6203" t="str">
        <f t="shared" si="483"/>
        <v>Wednesday</v>
      </c>
      <c r="J6203">
        <f t="shared" si="484"/>
        <v>28</v>
      </c>
    </row>
    <row r="6204" spans="1:10" x14ac:dyDescent="0.25">
      <c r="A6204" s="1">
        <v>44924</v>
      </c>
      <c r="B6204">
        <v>9</v>
      </c>
      <c r="C6204" s="4">
        <v>268.55</v>
      </c>
      <c r="D6204">
        <v>1</v>
      </c>
      <c r="E6204">
        <v>0</v>
      </c>
      <c r="F6204">
        <f t="shared" si="480"/>
        <v>2022</v>
      </c>
      <c r="G6204" t="str">
        <f t="shared" si="481"/>
        <v>December</v>
      </c>
      <c r="H6204">
        <f t="shared" si="482"/>
        <v>12</v>
      </c>
      <c r="I6204" t="str">
        <f t="shared" si="483"/>
        <v>Thursday</v>
      </c>
      <c r="J6204">
        <f t="shared" si="484"/>
        <v>29</v>
      </c>
    </row>
    <row r="6205" spans="1:10" x14ac:dyDescent="0.25">
      <c r="A6205" s="1">
        <v>44925</v>
      </c>
      <c r="B6205">
        <v>9</v>
      </c>
      <c r="C6205" s="4">
        <v>226.18</v>
      </c>
      <c r="D6205">
        <v>0</v>
      </c>
      <c r="E6205">
        <v>0</v>
      </c>
      <c r="F6205">
        <f t="shared" si="480"/>
        <v>2022</v>
      </c>
      <c r="G6205" t="str">
        <f t="shared" si="481"/>
        <v>December</v>
      </c>
      <c r="H6205">
        <f t="shared" si="482"/>
        <v>12</v>
      </c>
      <c r="I6205" t="str">
        <f t="shared" si="483"/>
        <v>Friday</v>
      </c>
      <c r="J6205">
        <f t="shared" si="484"/>
        <v>30</v>
      </c>
    </row>
    <row r="6206" spans="1:10" x14ac:dyDescent="0.25">
      <c r="A6206" s="1">
        <v>44926</v>
      </c>
      <c r="B6206">
        <v>9</v>
      </c>
      <c r="C6206" s="4">
        <v>240.68</v>
      </c>
      <c r="D6206">
        <v>1</v>
      </c>
      <c r="E6206">
        <v>0</v>
      </c>
      <c r="F6206">
        <f t="shared" si="480"/>
        <v>2022</v>
      </c>
      <c r="G6206" t="str">
        <f t="shared" si="481"/>
        <v>December</v>
      </c>
      <c r="H6206">
        <f t="shared" si="482"/>
        <v>12</v>
      </c>
      <c r="I6206" t="str">
        <f t="shared" si="483"/>
        <v>Saturday</v>
      </c>
      <c r="J6206">
        <f t="shared" si="484"/>
        <v>31</v>
      </c>
    </row>
    <row r="6207" spans="1:10" x14ac:dyDescent="0.25">
      <c r="A6207" s="1">
        <v>44927</v>
      </c>
      <c r="B6207">
        <v>9</v>
      </c>
      <c r="C6207" s="4">
        <v>220.58</v>
      </c>
      <c r="D6207">
        <v>0</v>
      </c>
      <c r="E6207">
        <v>0</v>
      </c>
      <c r="F6207">
        <f t="shared" si="480"/>
        <v>2023</v>
      </c>
      <c r="G6207" t="str">
        <f t="shared" si="481"/>
        <v>January</v>
      </c>
      <c r="H6207">
        <f t="shared" si="482"/>
        <v>1</v>
      </c>
      <c r="I6207" t="str">
        <f t="shared" si="483"/>
        <v>Sunday</v>
      </c>
      <c r="J6207">
        <f t="shared" si="484"/>
        <v>1</v>
      </c>
    </row>
    <row r="6208" spans="1:10" x14ac:dyDescent="0.25">
      <c r="A6208" s="1">
        <v>44928</v>
      </c>
      <c r="B6208">
        <v>9</v>
      </c>
      <c r="C6208" s="4">
        <v>234.08</v>
      </c>
      <c r="D6208">
        <v>0</v>
      </c>
      <c r="E6208">
        <v>0</v>
      </c>
      <c r="F6208">
        <f t="shared" si="480"/>
        <v>2023</v>
      </c>
      <c r="G6208" t="str">
        <f t="shared" si="481"/>
        <v>January</v>
      </c>
      <c r="H6208">
        <f t="shared" si="482"/>
        <v>1</v>
      </c>
      <c r="I6208" t="str">
        <f t="shared" si="483"/>
        <v>Monday</v>
      </c>
      <c r="J6208">
        <f t="shared" si="484"/>
        <v>2</v>
      </c>
    </row>
    <row r="6209" spans="1:10" x14ac:dyDescent="0.25">
      <c r="A6209" s="1">
        <v>44929</v>
      </c>
      <c r="B6209">
        <v>9</v>
      </c>
      <c r="C6209" s="4">
        <v>249.07</v>
      </c>
      <c r="D6209">
        <v>0</v>
      </c>
      <c r="E6209">
        <v>0</v>
      </c>
      <c r="F6209">
        <f t="shared" si="480"/>
        <v>2023</v>
      </c>
      <c r="G6209" t="str">
        <f t="shared" si="481"/>
        <v>January</v>
      </c>
      <c r="H6209">
        <f t="shared" si="482"/>
        <v>1</v>
      </c>
      <c r="I6209" t="str">
        <f t="shared" si="483"/>
        <v>Tuesday</v>
      </c>
      <c r="J6209">
        <f t="shared" si="484"/>
        <v>3</v>
      </c>
    </row>
    <row r="6210" spans="1:10" x14ac:dyDescent="0.25">
      <c r="A6210" s="1">
        <v>44930</v>
      </c>
      <c r="B6210">
        <v>9</v>
      </c>
      <c r="C6210" s="4">
        <v>259.7</v>
      </c>
      <c r="D6210">
        <v>0</v>
      </c>
      <c r="E6210">
        <v>0</v>
      </c>
      <c r="F6210">
        <f t="shared" si="480"/>
        <v>2023</v>
      </c>
      <c r="G6210" t="str">
        <f t="shared" si="481"/>
        <v>January</v>
      </c>
      <c r="H6210">
        <f t="shared" si="482"/>
        <v>1</v>
      </c>
      <c r="I6210" t="str">
        <f t="shared" si="483"/>
        <v>Wednesday</v>
      </c>
      <c r="J6210">
        <f t="shared" si="484"/>
        <v>4</v>
      </c>
    </row>
    <row r="6211" spans="1:10" x14ac:dyDescent="0.25">
      <c r="A6211" s="1">
        <v>44931</v>
      </c>
      <c r="B6211">
        <v>9</v>
      </c>
      <c r="C6211" s="4">
        <v>269.72000000000003</v>
      </c>
      <c r="D6211">
        <v>1</v>
      </c>
      <c r="E6211">
        <v>0</v>
      </c>
      <c r="F6211">
        <f t="shared" ref="F6211:F6274" si="485">YEAR(A6211)</f>
        <v>2023</v>
      </c>
      <c r="G6211" t="str">
        <f t="shared" ref="G6211:G6274" si="486">TEXT(A6211, "mmmm")</f>
        <v>January</v>
      </c>
      <c r="H6211">
        <f t="shared" ref="H6211:H6274" si="487">MONTH(A6211)</f>
        <v>1</v>
      </c>
      <c r="I6211" t="str">
        <f t="shared" ref="I6211:I6274" si="488">TEXT(A6211, "dddd")</f>
        <v>Thursday</v>
      </c>
      <c r="J6211">
        <f t="shared" ref="J6211:J6274" si="489">DAY(A6211)</f>
        <v>5</v>
      </c>
    </row>
    <row r="6212" spans="1:10" x14ac:dyDescent="0.25">
      <c r="A6212" s="1">
        <v>44932</v>
      </c>
      <c r="B6212">
        <v>9</v>
      </c>
      <c r="C6212" s="4">
        <v>228.62</v>
      </c>
      <c r="D6212">
        <v>0</v>
      </c>
      <c r="E6212">
        <v>0</v>
      </c>
      <c r="F6212">
        <f t="shared" si="485"/>
        <v>2023</v>
      </c>
      <c r="G6212" t="str">
        <f t="shared" si="486"/>
        <v>January</v>
      </c>
      <c r="H6212">
        <f t="shared" si="487"/>
        <v>1</v>
      </c>
      <c r="I6212" t="str">
        <f t="shared" si="488"/>
        <v>Friday</v>
      </c>
      <c r="J6212">
        <f t="shared" si="489"/>
        <v>6</v>
      </c>
    </row>
    <row r="6213" spans="1:10" x14ac:dyDescent="0.25">
      <c r="A6213" s="1">
        <v>44933</v>
      </c>
      <c r="B6213">
        <v>9</v>
      </c>
      <c r="C6213" s="4">
        <v>211.07</v>
      </c>
      <c r="D6213">
        <v>0</v>
      </c>
      <c r="E6213">
        <v>0</v>
      </c>
      <c r="F6213">
        <f t="shared" si="485"/>
        <v>2023</v>
      </c>
      <c r="G6213" t="str">
        <f t="shared" si="486"/>
        <v>January</v>
      </c>
      <c r="H6213">
        <f t="shared" si="487"/>
        <v>1</v>
      </c>
      <c r="I6213" t="str">
        <f t="shared" si="488"/>
        <v>Saturday</v>
      </c>
      <c r="J6213">
        <f t="shared" si="489"/>
        <v>7</v>
      </c>
    </row>
    <row r="6214" spans="1:10" x14ac:dyDescent="0.25">
      <c r="A6214" s="1">
        <v>44934</v>
      </c>
      <c r="B6214">
        <v>9</v>
      </c>
      <c r="C6214" s="4">
        <v>219.39</v>
      </c>
      <c r="D6214">
        <v>0</v>
      </c>
      <c r="E6214">
        <v>0</v>
      </c>
      <c r="F6214">
        <f t="shared" si="485"/>
        <v>2023</v>
      </c>
      <c r="G6214" t="str">
        <f t="shared" si="486"/>
        <v>January</v>
      </c>
      <c r="H6214">
        <f t="shared" si="487"/>
        <v>1</v>
      </c>
      <c r="I6214" t="str">
        <f t="shared" si="488"/>
        <v>Sunday</v>
      </c>
      <c r="J6214">
        <f t="shared" si="489"/>
        <v>8</v>
      </c>
    </row>
    <row r="6215" spans="1:10" x14ac:dyDescent="0.25">
      <c r="A6215" s="1">
        <v>44935</v>
      </c>
      <c r="B6215">
        <v>9</v>
      </c>
      <c r="C6215" s="4">
        <v>228.53</v>
      </c>
      <c r="D6215">
        <v>0</v>
      </c>
      <c r="E6215">
        <v>0</v>
      </c>
      <c r="F6215">
        <f t="shared" si="485"/>
        <v>2023</v>
      </c>
      <c r="G6215" t="str">
        <f t="shared" si="486"/>
        <v>January</v>
      </c>
      <c r="H6215">
        <f t="shared" si="487"/>
        <v>1</v>
      </c>
      <c r="I6215" t="str">
        <f t="shared" si="488"/>
        <v>Monday</v>
      </c>
      <c r="J6215">
        <f t="shared" si="489"/>
        <v>9</v>
      </c>
    </row>
    <row r="6216" spans="1:10" x14ac:dyDescent="0.25">
      <c r="A6216" s="1">
        <v>44936</v>
      </c>
      <c r="B6216">
        <v>9</v>
      </c>
      <c r="C6216" s="4">
        <v>276.89</v>
      </c>
      <c r="D6216">
        <v>1</v>
      </c>
      <c r="E6216">
        <v>0</v>
      </c>
      <c r="F6216">
        <f t="shared" si="485"/>
        <v>2023</v>
      </c>
      <c r="G6216" t="str">
        <f t="shared" si="486"/>
        <v>January</v>
      </c>
      <c r="H6216">
        <f t="shared" si="487"/>
        <v>1</v>
      </c>
      <c r="I6216" t="str">
        <f t="shared" si="488"/>
        <v>Tuesday</v>
      </c>
      <c r="J6216">
        <f t="shared" si="489"/>
        <v>10</v>
      </c>
    </row>
    <row r="6217" spans="1:10" x14ac:dyDescent="0.25">
      <c r="A6217" s="1">
        <v>44937</v>
      </c>
      <c r="B6217">
        <v>9</v>
      </c>
      <c r="C6217" s="4">
        <v>253.7</v>
      </c>
      <c r="D6217">
        <v>0</v>
      </c>
      <c r="E6217">
        <v>0</v>
      </c>
      <c r="F6217">
        <f t="shared" si="485"/>
        <v>2023</v>
      </c>
      <c r="G6217" t="str">
        <f t="shared" si="486"/>
        <v>January</v>
      </c>
      <c r="H6217">
        <f t="shared" si="487"/>
        <v>1</v>
      </c>
      <c r="I6217" t="str">
        <f t="shared" si="488"/>
        <v>Wednesday</v>
      </c>
      <c r="J6217">
        <f t="shared" si="489"/>
        <v>11</v>
      </c>
    </row>
    <row r="6218" spans="1:10" x14ac:dyDescent="0.25">
      <c r="A6218" s="1">
        <v>44938</v>
      </c>
      <c r="B6218">
        <v>9</v>
      </c>
      <c r="C6218" s="4">
        <v>292.41000000000003</v>
      </c>
      <c r="D6218">
        <v>0</v>
      </c>
      <c r="E6218">
        <v>1</v>
      </c>
      <c r="F6218">
        <f t="shared" si="485"/>
        <v>2023</v>
      </c>
      <c r="G6218" t="str">
        <f t="shared" si="486"/>
        <v>January</v>
      </c>
      <c r="H6218">
        <f t="shared" si="487"/>
        <v>1</v>
      </c>
      <c r="I6218" t="str">
        <f t="shared" si="488"/>
        <v>Thursday</v>
      </c>
      <c r="J6218">
        <f t="shared" si="489"/>
        <v>12</v>
      </c>
    </row>
    <row r="6219" spans="1:10" x14ac:dyDescent="0.25">
      <c r="A6219" s="1">
        <v>44939</v>
      </c>
      <c r="B6219">
        <v>9</v>
      </c>
      <c r="C6219" s="4">
        <v>226.54</v>
      </c>
      <c r="D6219">
        <v>0</v>
      </c>
      <c r="E6219">
        <v>0</v>
      </c>
      <c r="F6219">
        <f t="shared" si="485"/>
        <v>2023</v>
      </c>
      <c r="G6219" t="str">
        <f t="shared" si="486"/>
        <v>January</v>
      </c>
      <c r="H6219">
        <f t="shared" si="487"/>
        <v>1</v>
      </c>
      <c r="I6219" t="str">
        <f t="shared" si="488"/>
        <v>Friday</v>
      </c>
      <c r="J6219">
        <f t="shared" si="489"/>
        <v>13</v>
      </c>
    </row>
    <row r="6220" spans="1:10" x14ac:dyDescent="0.25">
      <c r="A6220" s="1">
        <v>44940</v>
      </c>
      <c r="B6220">
        <v>9</v>
      </c>
      <c r="C6220" s="4">
        <v>253.54</v>
      </c>
      <c r="D6220">
        <v>1</v>
      </c>
      <c r="E6220">
        <v>0</v>
      </c>
      <c r="F6220">
        <f t="shared" si="485"/>
        <v>2023</v>
      </c>
      <c r="G6220" t="str">
        <f t="shared" si="486"/>
        <v>January</v>
      </c>
      <c r="H6220">
        <f t="shared" si="487"/>
        <v>1</v>
      </c>
      <c r="I6220" t="str">
        <f t="shared" si="488"/>
        <v>Saturday</v>
      </c>
      <c r="J6220">
        <f t="shared" si="489"/>
        <v>14</v>
      </c>
    </row>
    <row r="6221" spans="1:10" x14ac:dyDescent="0.25">
      <c r="A6221" s="1">
        <v>44941</v>
      </c>
      <c r="B6221">
        <v>9</v>
      </c>
      <c r="C6221" s="4">
        <v>220.28</v>
      </c>
      <c r="D6221">
        <v>0</v>
      </c>
      <c r="E6221">
        <v>0</v>
      </c>
      <c r="F6221">
        <f t="shared" si="485"/>
        <v>2023</v>
      </c>
      <c r="G6221" t="str">
        <f t="shared" si="486"/>
        <v>January</v>
      </c>
      <c r="H6221">
        <f t="shared" si="487"/>
        <v>1</v>
      </c>
      <c r="I6221" t="str">
        <f t="shared" si="488"/>
        <v>Sunday</v>
      </c>
      <c r="J6221">
        <f t="shared" si="489"/>
        <v>15</v>
      </c>
    </row>
    <row r="6222" spans="1:10" x14ac:dyDescent="0.25">
      <c r="A6222" s="1">
        <v>44942</v>
      </c>
      <c r="B6222">
        <v>9</v>
      </c>
      <c r="C6222" s="4">
        <v>232.93</v>
      </c>
      <c r="D6222">
        <v>0</v>
      </c>
      <c r="E6222">
        <v>0</v>
      </c>
      <c r="F6222">
        <f t="shared" si="485"/>
        <v>2023</v>
      </c>
      <c r="G6222" t="str">
        <f t="shared" si="486"/>
        <v>January</v>
      </c>
      <c r="H6222">
        <f t="shared" si="487"/>
        <v>1</v>
      </c>
      <c r="I6222" t="str">
        <f t="shared" si="488"/>
        <v>Monday</v>
      </c>
      <c r="J6222">
        <f t="shared" si="489"/>
        <v>16</v>
      </c>
    </row>
    <row r="6223" spans="1:10" x14ac:dyDescent="0.25">
      <c r="A6223" s="1">
        <v>44943</v>
      </c>
      <c r="B6223">
        <v>9</v>
      </c>
      <c r="C6223" s="4">
        <v>258.24</v>
      </c>
      <c r="D6223">
        <v>0</v>
      </c>
      <c r="E6223">
        <v>0</v>
      </c>
      <c r="F6223">
        <f t="shared" si="485"/>
        <v>2023</v>
      </c>
      <c r="G6223" t="str">
        <f t="shared" si="486"/>
        <v>January</v>
      </c>
      <c r="H6223">
        <f t="shared" si="487"/>
        <v>1</v>
      </c>
      <c r="I6223" t="str">
        <f t="shared" si="488"/>
        <v>Tuesday</v>
      </c>
      <c r="J6223">
        <f t="shared" si="489"/>
        <v>17</v>
      </c>
    </row>
    <row r="6224" spans="1:10" x14ac:dyDescent="0.25">
      <c r="A6224" s="1">
        <v>44944</v>
      </c>
      <c r="B6224">
        <v>9</v>
      </c>
      <c r="C6224" s="4">
        <v>326.64</v>
      </c>
      <c r="D6224">
        <v>1</v>
      </c>
      <c r="E6224">
        <v>1</v>
      </c>
      <c r="F6224">
        <f t="shared" si="485"/>
        <v>2023</v>
      </c>
      <c r="G6224" t="str">
        <f t="shared" si="486"/>
        <v>January</v>
      </c>
      <c r="H6224">
        <f t="shared" si="487"/>
        <v>1</v>
      </c>
      <c r="I6224" t="str">
        <f t="shared" si="488"/>
        <v>Wednesday</v>
      </c>
      <c r="J6224">
        <f t="shared" si="489"/>
        <v>18</v>
      </c>
    </row>
    <row r="6225" spans="1:10" x14ac:dyDescent="0.25">
      <c r="A6225" s="1">
        <v>44945</v>
      </c>
      <c r="B6225">
        <v>9</v>
      </c>
      <c r="C6225" s="4">
        <v>240.48</v>
      </c>
      <c r="D6225">
        <v>0</v>
      </c>
      <c r="E6225">
        <v>0</v>
      </c>
      <c r="F6225">
        <f t="shared" si="485"/>
        <v>2023</v>
      </c>
      <c r="G6225" t="str">
        <f t="shared" si="486"/>
        <v>January</v>
      </c>
      <c r="H6225">
        <f t="shared" si="487"/>
        <v>1</v>
      </c>
      <c r="I6225" t="str">
        <f t="shared" si="488"/>
        <v>Thursday</v>
      </c>
      <c r="J6225">
        <f t="shared" si="489"/>
        <v>19</v>
      </c>
    </row>
    <row r="6226" spans="1:10" x14ac:dyDescent="0.25">
      <c r="A6226" s="1">
        <v>44946</v>
      </c>
      <c r="B6226">
        <v>9</v>
      </c>
      <c r="C6226" s="4">
        <v>228.74</v>
      </c>
      <c r="D6226">
        <v>0</v>
      </c>
      <c r="E6226">
        <v>0</v>
      </c>
      <c r="F6226">
        <f t="shared" si="485"/>
        <v>2023</v>
      </c>
      <c r="G6226" t="str">
        <f t="shared" si="486"/>
        <v>January</v>
      </c>
      <c r="H6226">
        <f t="shared" si="487"/>
        <v>1</v>
      </c>
      <c r="I6226" t="str">
        <f t="shared" si="488"/>
        <v>Friday</v>
      </c>
      <c r="J6226">
        <f t="shared" si="489"/>
        <v>20</v>
      </c>
    </row>
    <row r="6227" spans="1:10" x14ac:dyDescent="0.25">
      <c r="A6227" s="1">
        <v>44947</v>
      </c>
      <c r="B6227">
        <v>9</v>
      </c>
      <c r="C6227" s="4">
        <v>214.15</v>
      </c>
      <c r="D6227">
        <v>0</v>
      </c>
      <c r="E6227">
        <v>0</v>
      </c>
      <c r="F6227">
        <f t="shared" si="485"/>
        <v>2023</v>
      </c>
      <c r="G6227" t="str">
        <f t="shared" si="486"/>
        <v>January</v>
      </c>
      <c r="H6227">
        <f t="shared" si="487"/>
        <v>1</v>
      </c>
      <c r="I6227" t="str">
        <f t="shared" si="488"/>
        <v>Saturday</v>
      </c>
      <c r="J6227">
        <f t="shared" si="489"/>
        <v>21</v>
      </c>
    </row>
    <row r="6228" spans="1:10" x14ac:dyDescent="0.25">
      <c r="A6228" s="1">
        <v>44948</v>
      </c>
      <c r="B6228">
        <v>9</v>
      </c>
      <c r="C6228" s="4">
        <v>209.58</v>
      </c>
      <c r="D6228">
        <v>0</v>
      </c>
      <c r="E6228">
        <v>0</v>
      </c>
      <c r="F6228">
        <f t="shared" si="485"/>
        <v>2023</v>
      </c>
      <c r="G6228" t="str">
        <f t="shared" si="486"/>
        <v>January</v>
      </c>
      <c r="H6228">
        <f t="shared" si="487"/>
        <v>1</v>
      </c>
      <c r="I6228" t="str">
        <f t="shared" si="488"/>
        <v>Sunday</v>
      </c>
      <c r="J6228">
        <f t="shared" si="489"/>
        <v>22</v>
      </c>
    </row>
    <row r="6229" spans="1:10" x14ac:dyDescent="0.25">
      <c r="A6229" s="1">
        <v>44949</v>
      </c>
      <c r="B6229">
        <v>9</v>
      </c>
      <c r="C6229" s="4">
        <v>239.89</v>
      </c>
      <c r="D6229">
        <v>0</v>
      </c>
      <c r="E6229">
        <v>0</v>
      </c>
      <c r="F6229">
        <f t="shared" si="485"/>
        <v>2023</v>
      </c>
      <c r="G6229" t="str">
        <f t="shared" si="486"/>
        <v>January</v>
      </c>
      <c r="H6229">
        <f t="shared" si="487"/>
        <v>1</v>
      </c>
      <c r="I6229" t="str">
        <f t="shared" si="488"/>
        <v>Monday</v>
      </c>
      <c r="J6229">
        <f t="shared" si="489"/>
        <v>23</v>
      </c>
    </row>
    <row r="6230" spans="1:10" x14ac:dyDescent="0.25">
      <c r="A6230" s="1">
        <v>44950</v>
      </c>
      <c r="B6230">
        <v>9</v>
      </c>
      <c r="C6230" s="4">
        <v>256.37</v>
      </c>
      <c r="D6230">
        <v>0</v>
      </c>
      <c r="E6230">
        <v>0</v>
      </c>
      <c r="F6230">
        <f t="shared" si="485"/>
        <v>2023</v>
      </c>
      <c r="G6230" t="str">
        <f t="shared" si="486"/>
        <v>January</v>
      </c>
      <c r="H6230">
        <f t="shared" si="487"/>
        <v>1</v>
      </c>
      <c r="I6230" t="str">
        <f t="shared" si="488"/>
        <v>Tuesday</v>
      </c>
      <c r="J6230">
        <f t="shared" si="489"/>
        <v>24</v>
      </c>
    </row>
    <row r="6231" spans="1:10" x14ac:dyDescent="0.25">
      <c r="A6231" s="1">
        <v>44951</v>
      </c>
      <c r="B6231">
        <v>9</v>
      </c>
      <c r="C6231" s="4">
        <v>264</v>
      </c>
      <c r="D6231">
        <v>0</v>
      </c>
      <c r="E6231">
        <v>0</v>
      </c>
      <c r="F6231">
        <f t="shared" si="485"/>
        <v>2023</v>
      </c>
      <c r="G6231" t="str">
        <f t="shared" si="486"/>
        <v>January</v>
      </c>
      <c r="H6231">
        <f t="shared" si="487"/>
        <v>1</v>
      </c>
      <c r="I6231" t="str">
        <f t="shared" si="488"/>
        <v>Wednesday</v>
      </c>
      <c r="J6231">
        <f t="shared" si="489"/>
        <v>25</v>
      </c>
    </row>
    <row r="6232" spans="1:10" x14ac:dyDescent="0.25">
      <c r="A6232" s="1">
        <v>44952</v>
      </c>
      <c r="B6232">
        <v>9</v>
      </c>
      <c r="C6232" s="4">
        <v>246.15</v>
      </c>
      <c r="D6232">
        <v>0</v>
      </c>
      <c r="E6232">
        <v>0</v>
      </c>
      <c r="F6232">
        <f t="shared" si="485"/>
        <v>2023</v>
      </c>
      <c r="G6232" t="str">
        <f t="shared" si="486"/>
        <v>January</v>
      </c>
      <c r="H6232">
        <f t="shared" si="487"/>
        <v>1</v>
      </c>
      <c r="I6232" t="str">
        <f t="shared" si="488"/>
        <v>Thursday</v>
      </c>
      <c r="J6232">
        <f t="shared" si="489"/>
        <v>26</v>
      </c>
    </row>
    <row r="6233" spans="1:10" x14ac:dyDescent="0.25">
      <c r="A6233" s="1">
        <v>44953</v>
      </c>
      <c r="B6233">
        <v>9</v>
      </c>
      <c r="C6233" s="4">
        <v>225.49</v>
      </c>
      <c r="D6233">
        <v>0</v>
      </c>
      <c r="E6233">
        <v>0</v>
      </c>
      <c r="F6233">
        <f t="shared" si="485"/>
        <v>2023</v>
      </c>
      <c r="G6233" t="str">
        <f t="shared" si="486"/>
        <v>January</v>
      </c>
      <c r="H6233">
        <f t="shared" si="487"/>
        <v>1</v>
      </c>
      <c r="I6233" t="str">
        <f t="shared" si="488"/>
        <v>Friday</v>
      </c>
      <c r="J6233">
        <f t="shared" si="489"/>
        <v>27</v>
      </c>
    </row>
    <row r="6234" spans="1:10" x14ac:dyDescent="0.25">
      <c r="A6234" s="1">
        <v>44954</v>
      </c>
      <c r="B6234">
        <v>9</v>
      </c>
      <c r="C6234" s="4">
        <v>220.14</v>
      </c>
      <c r="D6234">
        <v>0</v>
      </c>
      <c r="E6234">
        <v>0</v>
      </c>
      <c r="F6234">
        <f t="shared" si="485"/>
        <v>2023</v>
      </c>
      <c r="G6234" t="str">
        <f t="shared" si="486"/>
        <v>January</v>
      </c>
      <c r="H6234">
        <f t="shared" si="487"/>
        <v>1</v>
      </c>
      <c r="I6234" t="str">
        <f t="shared" si="488"/>
        <v>Saturday</v>
      </c>
      <c r="J6234">
        <f t="shared" si="489"/>
        <v>28</v>
      </c>
    </row>
    <row r="6235" spans="1:10" x14ac:dyDescent="0.25">
      <c r="A6235" s="1">
        <v>44955</v>
      </c>
      <c r="B6235">
        <v>9</v>
      </c>
      <c r="C6235" s="4">
        <v>254.12</v>
      </c>
      <c r="D6235">
        <v>1</v>
      </c>
      <c r="E6235">
        <v>0</v>
      </c>
      <c r="F6235">
        <f t="shared" si="485"/>
        <v>2023</v>
      </c>
      <c r="G6235" t="str">
        <f t="shared" si="486"/>
        <v>January</v>
      </c>
      <c r="H6235">
        <f t="shared" si="487"/>
        <v>1</v>
      </c>
      <c r="I6235" t="str">
        <f t="shared" si="488"/>
        <v>Sunday</v>
      </c>
      <c r="J6235">
        <f t="shared" si="489"/>
        <v>29</v>
      </c>
    </row>
    <row r="6236" spans="1:10" x14ac:dyDescent="0.25">
      <c r="A6236" s="1">
        <v>44956</v>
      </c>
      <c r="B6236">
        <v>9</v>
      </c>
      <c r="C6236" s="4">
        <v>313.75</v>
      </c>
      <c r="D6236">
        <v>1</v>
      </c>
      <c r="E6236">
        <v>1</v>
      </c>
      <c r="F6236">
        <f t="shared" si="485"/>
        <v>2023</v>
      </c>
      <c r="G6236" t="str">
        <f t="shared" si="486"/>
        <v>January</v>
      </c>
      <c r="H6236">
        <f t="shared" si="487"/>
        <v>1</v>
      </c>
      <c r="I6236" t="str">
        <f t="shared" si="488"/>
        <v>Monday</v>
      </c>
      <c r="J6236">
        <f t="shared" si="489"/>
        <v>30</v>
      </c>
    </row>
    <row r="6237" spans="1:10" x14ac:dyDescent="0.25">
      <c r="A6237" s="1">
        <v>44957</v>
      </c>
      <c r="B6237">
        <v>9</v>
      </c>
      <c r="C6237" s="4">
        <v>251.02</v>
      </c>
      <c r="D6237">
        <v>0</v>
      </c>
      <c r="E6237">
        <v>0</v>
      </c>
      <c r="F6237">
        <f t="shared" si="485"/>
        <v>2023</v>
      </c>
      <c r="G6237" t="str">
        <f t="shared" si="486"/>
        <v>January</v>
      </c>
      <c r="H6237">
        <f t="shared" si="487"/>
        <v>1</v>
      </c>
      <c r="I6237" t="str">
        <f t="shared" si="488"/>
        <v>Tuesday</v>
      </c>
      <c r="J6237">
        <f t="shared" si="489"/>
        <v>31</v>
      </c>
    </row>
    <row r="6238" spans="1:10" x14ac:dyDescent="0.25">
      <c r="A6238" s="1">
        <v>44958</v>
      </c>
      <c r="B6238">
        <v>9</v>
      </c>
      <c r="C6238" s="4">
        <v>254.33</v>
      </c>
      <c r="D6238">
        <v>0</v>
      </c>
      <c r="E6238">
        <v>0</v>
      </c>
      <c r="F6238">
        <f t="shared" si="485"/>
        <v>2023</v>
      </c>
      <c r="G6238" t="str">
        <f t="shared" si="486"/>
        <v>February</v>
      </c>
      <c r="H6238">
        <f t="shared" si="487"/>
        <v>2</v>
      </c>
      <c r="I6238" t="str">
        <f t="shared" si="488"/>
        <v>Wednesday</v>
      </c>
      <c r="J6238">
        <f t="shared" si="489"/>
        <v>1</v>
      </c>
    </row>
    <row r="6239" spans="1:10" x14ac:dyDescent="0.25">
      <c r="A6239" s="1">
        <v>44959</v>
      </c>
      <c r="B6239">
        <v>9</v>
      </c>
      <c r="C6239" s="4">
        <v>310.81</v>
      </c>
      <c r="D6239">
        <v>1</v>
      </c>
      <c r="E6239">
        <v>1</v>
      </c>
      <c r="F6239">
        <f t="shared" si="485"/>
        <v>2023</v>
      </c>
      <c r="G6239" t="str">
        <f t="shared" si="486"/>
        <v>February</v>
      </c>
      <c r="H6239">
        <f t="shared" si="487"/>
        <v>2</v>
      </c>
      <c r="I6239" t="str">
        <f t="shared" si="488"/>
        <v>Thursday</v>
      </c>
      <c r="J6239">
        <f t="shared" si="489"/>
        <v>2</v>
      </c>
    </row>
    <row r="6240" spans="1:10" x14ac:dyDescent="0.25">
      <c r="A6240" s="1">
        <v>44960</v>
      </c>
      <c r="B6240">
        <v>9</v>
      </c>
      <c r="C6240" s="4">
        <v>229.77</v>
      </c>
      <c r="D6240">
        <v>0</v>
      </c>
      <c r="E6240">
        <v>0</v>
      </c>
      <c r="F6240">
        <f t="shared" si="485"/>
        <v>2023</v>
      </c>
      <c r="G6240" t="str">
        <f t="shared" si="486"/>
        <v>February</v>
      </c>
      <c r="H6240">
        <f t="shared" si="487"/>
        <v>2</v>
      </c>
      <c r="I6240" t="str">
        <f t="shared" si="488"/>
        <v>Friday</v>
      </c>
      <c r="J6240">
        <f t="shared" si="489"/>
        <v>3</v>
      </c>
    </row>
    <row r="6241" spans="1:10" x14ac:dyDescent="0.25">
      <c r="A6241" s="1">
        <v>44961</v>
      </c>
      <c r="B6241">
        <v>9</v>
      </c>
      <c r="C6241" s="4">
        <v>208.57</v>
      </c>
      <c r="D6241">
        <v>0</v>
      </c>
      <c r="E6241">
        <v>0</v>
      </c>
      <c r="F6241">
        <f t="shared" si="485"/>
        <v>2023</v>
      </c>
      <c r="G6241" t="str">
        <f t="shared" si="486"/>
        <v>February</v>
      </c>
      <c r="H6241">
        <f t="shared" si="487"/>
        <v>2</v>
      </c>
      <c r="I6241" t="str">
        <f t="shared" si="488"/>
        <v>Saturday</v>
      </c>
      <c r="J6241">
        <f t="shared" si="489"/>
        <v>4</v>
      </c>
    </row>
    <row r="6242" spans="1:10" x14ac:dyDescent="0.25">
      <c r="A6242" s="1">
        <v>44962</v>
      </c>
      <c r="B6242">
        <v>9</v>
      </c>
      <c r="C6242" s="4">
        <v>254.1</v>
      </c>
      <c r="D6242">
        <v>1</v>
      </c>
      <c r="E6242">
        <v>0</v>
      </c>
      <c r="F6242">
        <f t="shared" si="485"/>
        <v>2023</v>
      </c>
      <c r="G6242" t="str">
        <f t="shared" si="486"/>
        <v>February</v>
      </c>
      <c r="H6242">
        <f t="shared" si="487"/>
        <v>2</v>
      </c>
      <c r="I6242" t="str">
        <f t="shared" si="488"/>
        <v>Sunday</v>
      </c>
      <c r="J6242">
        <f t="shared" si="489"/>
        <v>5</v>
      </c>
    </row>
    <row r="6243" spans="1:10" x14ac:dyDescent="0.25">
      <c r="A6243" s="1">
        <v>44963</v>
      </c>
      <c r="B6243">
        <v>9</v>
      </c>
      <c r="C6243" s="4">
        <v>238.85</v>
      </c>
      <c r="D6243">
        <v>0</v>
      </c>
      <c r="E6243">
        <v>0</v>
      </c>
      <c r="F6243">
        <f t="shared" si="485"/>
        <v>2023</v>
      </c>
      <c r="G6243" t="str">
        <f t="shared" si="486"/>
        <v>February</v>
      </c>
      <c r="H6243">
        <f t="shared" si="487"/>
        <v>2</v>
      </c>
      <c r="I6243" t="str">
        <f t="shared" si="488"/>
        <v>Monday</v>
      </c>
      <c r="J6243">
        <f t="shared" si="489"/>
        <v>6</v>
      </c>
    </row>
    <row r="6244" spans="1:10" x14ac:dyDescent="0.25">
      <c r="A6244" s="1">
        <v>44964</v>
      </c>
      <c r="B6244">
        <v>9</v>
      </c>
      <c r="C6244" s="4">
        <v>254.52</v>
      </c>
      <c r="D6244">
        <v>0</v>
      </c>
      <c r="E6244">
        <v>0</v>
      </c>
      <c r="F6244">
        <f t="shared" si="485"/>
        <v>2023</v>
      </c>
      <c r="G6244" t="str">
        <f t="shared" si="486"/>
        <v>February</v>
      </c>
      <c r="H6244">
        <f t="shared" si="487"/>
        <v>2</v>
      </c>
      <c r="I6244" t="str">
        <f t="shared" si="488"/>
        <v>Tuesday</v>
      </c>
      <c r="J6244">
        <f t="shared" si="489"/>
        <v>7</v>
      </c>
    </row>
    <row r="6245" spans="1:10" x14ac:dyDescent="0.25">
      <c r="A6245" s="1">
        <v>44965</v>
      </c>
      <c r="B6245">
        <v>9</v>
      </c>
      <c r="C6245" s="4">
        <v>256.2</v>
      </c>
      <c r="D6245">
        <v>0</v>
      </c>
      <c r="E6245">
        <v>0</v>
      </c>
      <c r="F6245">
        <f t="shared" si="485"/>
        <v>2023</v>
      </c>
      <c r="G6245" t="str">
        <f t="shared" si="486"/>
        <v>February</v>
      </c>
      <c r="H6245">
        <f t="shared" si="487"/>
        <v>2</v>
      </c>
      <c r="I6245" t="str">
        <f t="shared" si="488"/>
        <v>Wednesday</v>
      </c>
      <c r="J6245">
        <f t="shared" si="489"/>
        <v>8</v>
      </c>
    </row>
    <row r="6246" spans="1:10" x14ac:dyDescent="0.25">
      <c r="A6246" s="1">
        <v>44966</v>
      </c>
      <c r="B6246">
        <v>9</v>
      </c>
      <c r="C6246" s="4">
        <v>292.39999999999998</v>
      </c>
      <c r="D6246">
        <v>0</v>
      </c>
      <c r="E6246">
        <v>1</v>
      </c>
      <c r="F6246">
        <f t="shared" si="485"/>
        <v>2023</v>
      </c>
      <c r="G6246" t="str">
        <f t="shared" si="486"/>
        <v>February</v>
      </c>
      <c r="H6246">
        <f t="shared" si="487"/>
        <v>2</v>
      </c>
      <c r="I6246" t="str">
        <f t="shared" si="488"/>
        <v>Thursday</v>
      </c>
      <c r="J6246">
        <f t="shared" si="489"/>
        <v>9</v>
      </c>
    </row>
    <row r="6247" spans="1:10" x14ac:dyDescent="0.25">
      <c r="A6247" s="1">
        <v>44967</v>
      </c>
      <c r="B6247">
        <v>9</v>
      </c>
      <c r="C6247" s="4">
        <v>231.79</v>
      </c>
      <c r="D6247">
        <v>0</v>
      </c>
      <c r="E6247">
        <v>0</v>
      </c>
      <c r="F6247">
        <f t="shared" si="485"/>
        <v>2023</v>
      </c>
      <c r="G6247" t="str">
        <f t="shared" si="486"/>
        <v>February</v>
      </c>
      <c r="H6247">
        <f t="shared" si="487"/>
        <v>2</v>
      </c>
      <c r="I6247" t="str">
        <f t="shared" si="488"/>
        <v>Friday</v>
      </c>
      <c r="J6247">
        <f t="shared" si="489"/>
        <v>10</v>
      </c>
    </row>
    <row r="6248" spans="1:10" x14ac:dyDescent="0.25">
      <c r="A6248" s="1">
        <v>44968</v>
      </c>
      <c r="B6248">
        <v>9</v>
      </c>
      <c r="C6248" s="4">
        <v>243.63</v>
      </c>
      <c r="D6248">
        <v>1</v>
      </c>
      <c r="E6248">
        <v>0</v>
      </c>
      <c r="F6248">
        <f t="shared" si="485"/>
        <v>2023</v>
      </c>
      <c r="G6248" t="str">
        <f t="shared" si="486"/>
        <v>February</v>
      </c>
      <c r="H6248">
        <f t="shared" si="487"/>
        <v>2</v>
      </c>
      <c r="I6248" t="str">
        <f t="shared" si="488"/>
        <v>Saturday</v>
      </c>
      <c r="J6248">
        <f t="shared" si="489"/>
        <v>11</v>
      </c>
    </row>
    <row r="6249" spans="1:10" x14ac:dyDescent="0.25">
      <c r="A6249" s="1">
        <v>44969</v>
      </c>
      <c r="B6249">
        <v>9</v>
      </c>
      <c r="C6249" s="4">
        <v>217.63</v>
      </c>
      <c r="D6249">
        <v>0</v>
      </c>
      <c r="E6249">
        <v>0</v>
      </c>
      <c r="F6249">
        <f t="shared" si="485"/>
        <v>2023</v>
      </c>
      <c r="G6249" t="str">
        <f t="shared" si="486"/>
        <v>February</v>
      </c>
      <c r="H6249">
        <f t="shared" si="487"/>
        <v>2</v>
      </c>
      <c r="I6249" t="str">
        <f t="shared" si="488"/>
        <v>Sunday</v>
      </c>
      <c r="J6249">
        <f t="shared" si="489"/>
        <v>12</v>
      </c>
    </row>
    <row r="6250" spans="1:10" x14ac:dyDescent="0.25">
      <c r="A6250" s="1">
        <v>44970</v>
      </c>
      <c r="B6250">
        <v>9</v>
      </c>
      <c r="C6250" s="4">
        <v>231.86</v>
      </c>
      <c r="D6250">
        <v>0</v>
      </c>
      <c r="E6250">
        <v>0</v>
      </c>
      <c r="F6250">
        <f t="shared" si="485"/>
        <v>2023</v>
      </c>
      <c r="G6250" t="str">
        <f t="shared" si="486"/>
        <v>February</v>
      </c>
      <c r="H6250">
        <f t="shared" si="487"/>
        <v>2</v>
      </c>
      <c r="I6250" t="str">
        <f t="shared" si="488"/>
        <v>Monday</v>
      </c>
      <c r="J6250">
        <f t="shared" si="489"/>
        <v>13</v>
      </c>
    </row>
    <row r="6251" spans="1:10" x14ac:dyDescent="0.25">
      <c r="A6251" s="1">
        <v>44971</v>
      </c>
      <c r="B6251">
        <v>9</v>
      </c>
      <c r="C6251" s="4">
        <v>284.7</v>
      </c>
      <c r="D6251">
        <v>1</v>
      </c>
      <c r="E6251">
        <v>0</v>
      </c>
      <c r="F6251">
        <f t="shared" si="485"/>
        <v>2023</v>
      </c>
      <c r="G6251" t="str">
        <f t="shared" si="486"/>
        <v>February</v>
      </c>
      <c r="H6251">
        <f t="shared" si="487"/>
        <v>2</v>
      </c>
      <c r="I6251" t="str">
        <f t="shared" si="488"/>
        <v>Tuesday</v>
      </c>
      <c r="J6251">
        <f t="shared" si="489"/>
        <v>14</v>
      </c>
    </row>
    <row r="6252" spans="1:10" x14ac:dyDescent="0.25">
      <c r="A6252" s="1">
        <v>44972</v>
      </c>
      <c r="B6252">
        <v>9</v>
      </c>
      <c r="C6252" s="4">
        <v>250.86</v>
      </c>
      <c r="D6252">
        <v>0</v>
      </c>
      <c r="E6252">
        <v>0</v>
      </c>
      <c r="F6252">
        <f t="shared" si="485"/>
        <v>2023</v>
      </c>
      <c r="G6252" t="str">
        <f t="shared" si="486"/>
        <v>February</v>
      </c>
      <c r="H6252">
        <f t="shared" si="487"/>
        <v>2</v>
      </c>
      <c r="I6252" t="str">
        <f t="shared" si="488"/>
        <v>Wednesday</v>
      </c>
      <c r="J6252">
        <f t="shared" si="489"/>
        <v>15</v>
      </c>
    </row>
    <row r="6253" spans="1:10" x14ac:dyDescent="0.25">
      <c r="A6253" s="1">
        <v>44973</v>
      </c>
      <c r="B6253">
        <v>9</v>
      </c>
      <c r="C6253" s="4">
        <v>250.51</v>
      </c>
      <c r="D6253">
        <v>0</v>
      </c>
      <c r="E6253">
        <v>0</v>
      </c>
      <c r="F6253">
        <f t="shared" si="485"/>
        <v>2023</v>
      </c>
      <c r="G6253" t="str">
        <f t="shared" si="486"/>
        <v>February</v>
      </c>
      <c r="H6253">
        <f t="shared" si="487"/>
        <v>2</v>
      </c>
      <c r="I6253" t="str">
        <f t="shared" si="488"/>
        <v>Thursday</v>
      </c>
      <c r="J6253">
        <f t="shared" si="489"/>
        <v>16</v>
      </c>
    </row>
    <row r="6254" spans="1:10" x14ac:dyDescent="0.25">
      <c r="A6254" s="1">
        <v>44974</v>
      </c>
      <c r="B6254">
        <v>9</v>
      </c>
      <c r="C6254" s="4">
        <v>234.4</v>
      </c>
      <c r="D6254">
        <v>0</v>
      </c>
      <c r="E6254">
        <v>0</v>
      </c>
      <c r="F6254">
        <f t="shared" si="485"/>
        <v>2023</v>
      </c>
      <c r="G6254" t="str">
        <f t="shared" si="486"/>
        <v>February</v>
      </c>
      <c r="H6254">
        <f t="shared" si="487"/>
        <v>2</v>
      </c>
      <c r="I6254" t="str">
        <f t="shared" si="488"/>
        <v>Friday</v>
      </c>
      <c r="J6254">
        <f t="shared" si="489"/>
        <v>17</v>
      </c>
    </row>
    <row r="6255" spans="1:10" x14ac:dyDescent="0.25">
      <c r="A6255" s="1">
        <v>44975</v>
      </c>
      <c r="B6255">
        <v>9</v>
      </c>
      <c r="C6255" s="4">
        <v>242.62</v>
      </c>
      <c r="D6255">
        <v>1</v>
      </c>
      <c r="E6255">
        <v>0</v>
      </c>
      <c r="F6255">
        <f t="shared" si="485"/>
        <v>2023</v>
      </c>
      <c r="G6255" t="str">
        <f t="shared" si="486"/>
        <v>February</v>
      </c>
      <c r="H6255">
        <f t="shared" si="487"/>
        <v>2</v>
      </c>
      <c r="I6255" t="str">
        <f t="shared" si="488"/>
        <v>Saturday</v>
      </c>
      <c r="J6255">
        <f t="shared" si="489"/>
        <v>18</v>
      </c>
    </row>
    <row r="6256" spans="1:10" x14ac:dyDescent="0.25">
      <c r="A6256" s="1">
        <v>44976</v>
      </c>
      <c r="B6256">
        <v>9</v>
      </c>
      <c r="C6256" s="4">
        <v>220</v>
      </c>
      <c r="D6256">
        <v>0</v>
      </c>
      <c r="E6256">
        <v>0</v>
      </c>
      <c r="F6256">
        <f t="shared" si="485"/>
        <v>2023</v>
      </c>
      <c r="G6256" t="str">
        <f t="shared" si="486"/>
        <v>February</v>
      </c>
      <c r="H6256">
        <f t="shared" si="487"/>
        <v>2</v>
      </c>
      <c r="I6256" t="str">
        <f t="shared" si="488"/>
        <v>Sunday</v>
      </c>
      <c r="J6256">
        <f t="shared" si="489"/>
        <v>19</v>
      </c>
    </row>
    <row r="6257" spans="1:10" x14ac:dyDescent="0.25">
      <c r="A6257" s="1">
        <v>44977</v>
      </c>
      <c r="B6257">
        <v>9</v>
      </c>
      <c r="C6257" s="4">
        <v>236.69</v>
      </c>
      <c r="D6257">
        <v>0</v>
      </c>
      <c r="E6257">
        <v>0</v>
      </c>
      <c r="F6257">
        <f t="shared" si="485"/>
        <v>2023</v>
      </c>
      <c r="G6257" t="str">
        <f t="shared" si="486"/>
        <v>February</v>
      </c>
      <c r="H6257">
        <f t="shared" si="487"/>
        <v>2</v>
      </c>
      <c r="I6257" t="str">
        <f t="shared" si="488"/>
        <v>Monday</v>
      </c>
      <c r="J6257">
        <f t="shared" si="489"/>
        <v>20</v>
      </c>
    </row>
    <row r="6258" spans="1:10" x14ac:dyDescent="0.25">
      <c r="A6258" s="1">
        <v>44978</v>
      </c>
      <c r="B6258">
        <v>9</v>
      </c>
      <c r="C6258" s="4">
        <v>296.72000000000003</v>
      </c>
      <c r="D6258">
        <v>0</v>
      </c>
      <c r="E6258">
        <v>1</v>
      </c>
      <c r="F6258">
        <f t="shared" si="485"/>
        <v>2023</v>
      </c>
      <c r="G6258" t="str">
        <f t="shared" si="486"/>
        <v>February</v>
      </c>
      <c r="H6258">
        <f t="shared" si="487"/>
        <v>2</v>
      </c>
      <c r="I6258" t="str">
        <f t="shared" si="488"/>
        <v>Tuesday</v>
      </c>
      <c r="J6258">
        <f t="shared" si="489"/>
        <v>21</v>
      </c>
    </row>
    <row r="6259" spans="1:10" x14ac:dyDescent="0.25">
      <c r="A6259" s="1">
        <v>44979</v>
      </c>
      <c r="B6259">
        <v>9</v>
      </c>
      <c r="C6259" s="4">
        <v>264.26</v>
      </c>
      <c r="D6259">
        <v>0</v>
      </c>
      <c r="E6259">
        <v>0</v>
      </c>
      <c r="F6259">
        <f t="shared" si="485"/>
        <v>2023</v>
      </c>
      <c r="G6259" t="str">
        <f t="shared" si="486"/>
        <v>February</v>
      </c>
      <c r="H6259">
        <f t="shared" si="487"/>
        <v>2</v>
      </c>
      <c r="I6259" t="str">
        <f t="shared" si="488"/>
        <v>Wednesday</v>
      </c>
      <c r="J6259">
        <f t="shared" si="489"/>
        <v>22</v>
      </c>
    </row>
    <row r="6260" spans="1:10" x14ac:dyDescent="0.25">
      <c r="A6260" s="1">
        <v>44980</v>
      </c>
      <c r="B6260">
        <v>9</v>
      </c>
      <c r="C6260" s="4">
        <v>237.01</v>
      </c>
      <c r="D6260">
        <v>0</v>
      </c>
      <c r="E6260">
        <v>0</v>
      </c>
      <c r="F6260">
        <f t="shared" si="485"/>
        <v>2023</v>
      </c>
      <c r="G6260" t="str">
        <f t="shared" si="486"/>
        <v>February</v>
      </c>
      <c r="H6260">
        <f t="shared" si="487"/>
        <v>2</v>
      </c>
      <c r="I6260" t="str">
        <f t="shared" si="488"/>
        <v>Thursday</v>
      </c>
      <c r="J6260">
        <f t="shared" si="489"/>
        <v>23</v>
      </c>
    </row>
    <row r="6261" spans="1:10" x14ac:dyDescent="0.25">
      <c r="A6261" s="1">
        <v>44981</v>
      </c>
      <c r="B6261">
        <v>9</v>
      </c>
      <c r="C6261" s="4">
        <v>226.54</v>
      </c>
      <c r="D6261">
        <v>0</v>
      </c>
      <c r="E6261">
        <v>0</v>
      </c>
      <c r="F6261">
        <f t="shared" si="485"/>
        <v>2023</v>
      </c>
      <c r="G6261" t="str">
        <f t="shared" si="486"/>
        <v>February</v>
      </c>
      <c r="H6261">
        <f t="shared" si="487"/>
        <v>2</v>
      </c>
      <c r="I6261" t="str">
        <f t="shared" si="488"/>
        <v>Friday</v>
      </c>
      <c r="J6261">
        <f t="shared" si="489"/>
        <v>24</v>
      </c>
    </row>
    <row r="6262" spans="1:10" x14ac:dyDescent="0.25">
      <c r="A6262" s="1">
        <v>44982</v>
      </c>
      <c r="B6262">
        <v>9</v>
      </c>
      <c r="C6262" s="4">
        <v>256.02999999999997</v>
      </c>
      <c r="D6262">
        <v>0</v>
      </c>
      <c r="E6262">
        <v>1</v>
      </c>
      <c r="F6262">
        <f t="shared" si="485"/>
        <v>2023</v>
      </c>
      <c r="G6262" t="str">
        <f t="shared" si="486"/>
        <v>February</v>
      </c>
      <c r="H6262">
        <f t="shared" si="487"/>
        <v>2</v>
      </c>
      <c r="I6262" t="str">
        <f t="shared" si="488"/>
        <v>Saturday</v>
      </c>
      <c r="J6262">
        <f t="shared" si="489"/>
        <v>25</v>
      </c>
    </row>
    <row r="6263" spans="1:10" x14ac:dyDescent="0.25">
      <c r="A6263" s="1">
        <v>44983</v>
      </c>
      <c r="B6263">
        <v>9</v>
      </c>
      <c r="C6263" s="4">
        <v>214.27</v>
      </c>
      <c r="D6263">
        <v>0</v>
      </c>
      <c r="E6263">
        <v>0</v>
      </c>
      <c r="F6263">
        <f t="shared" si="485"/>
        <v>2023</v>
      </c>
      <c r="G6263" t="str">
        <f t="shared" si="486"/>
        <v>February</v>
      </c>
      <c r="H6263">
        <f t="shared" si="487"/>
        <v>2</v>
      </c>
      <c r="I6263" t="str">
        <f t="shared" si="488"/>
        <v>Sunday</v>
      </c>
      <c r="J6263">
        <f t="shared" si="489"/>
        <v>26</v>
      </c>
    </row>
    <row r="6264" spans="1:10" x14ac:dyDescent="0.25">
      <c r="A6264" s="1">
        <v>44984</v>
      </c>
      <c r="B6264">
        <v>9</v>
      </c>
      <c r="C6264" s="4">
        <v>234.54</v>
      </c>
      <c r="D6264">
        <v>0</v>
      </c>
      <c r="E6264">
        <v>0</v>
      </c>
      <c r="F6264">
        <f t="shared" si="485"/>
        <v>2023</v>
      </c>
      <c r="G6264" t="str">
        <f t="shared" si="486"/>
        <v>February</v>
      </c>
      <c r="H6264">
        <f t="shared" si="487"/>
        <v>2</v>
      </c>
      <c r="I6264" t="str">
        <f t="shared" si="488"/>
        <v>Monday</v>
      </c>
      <c r="J6264">
        <f t="shared" si="489"/>
        <v>27</v>
      </c>
    </row>
    <row r="6265" spans="1:10" x14ac:dyDescent="0.25">
      <c r="A6265" s="1">
        <v>44985</v>
      </c>
      <c r="B6265">
        <v>9</v>
      </c>
      <c r="C6265" s="4">
        <v>254.79</v>
      </c>
      <c r="D6265">
        <v>0</v>
      </c>
      <c r="E6265">
        <v>0</v>
      </c>
      <c r="F6265">
        <f t="shared" si="485"/>
        <v>2023</v>
      </c>
      <c r="G6265" t="str">
        <f t="shared" si="486"/>
        <v>February</v>
      </c>
      <c r="H6265">
        <f t="shared" si="487"/>
        <v>2</v>
      </c>
      <c r="I6265" t="str">
        <f t="shared" si="488"/>
        <v>Tuesday</v>
      </c>
      <c r="J6265">
        <f t="shared" si="489"/>
        <v>28</v>
      </c>
    </row>
    <row r="6266" spans="1:10" x14ac:dyDescent="0.25">
      <c r="A6266" s="1">
        <v>44986</v>
      </c>
      <c r="B6266">
        <v>9</v>
      </c>
      <c r="C6266" s="4">
        <v>255.17</v>
      </c>
      <c r="D6266">
        <v>0</v>
      </c>
      <c r="E6266">
        <v>0</v>
      </c>
      <c r="F6266">
        <f t="shared" si="485"/>
        <v>2023</v>
      </c>
      <c r="G6266" t="str">
        <f t="shared" si="486"/>
        <v>March</v>
      </c>
      <c r="H6266">
        <f t="shared" si="487"/>
        <v>3</v>
      </c>
      <c r="I6266" t="str">
        <f t="shared" si="488"/>
        <v>Wednesday</v>
      </c>
      <c r="J6266">
        <f t="shared" si="489"/>
        <v>1</v>
      </c>
    </row>
    <row r="6267" spans="1:10" x14ac:dyDescent="0.25">
      <c r="A6267" s="1">
        <v>44987</v>
      </c>
      <c r="B6267">
        <v>9</v>
      </c>
      <c r="C6267" s="4">
        <v>268.07</v>
      </c>
      <c r="D6267">
        <v>1</v>
      </c>
      <c r="E6267">
        <v>0</v>
      </c>
      <c r="F6267">
        <f t="shared" si="485"/>
        <v>2023</v>
      </c>
      <c r="G6267" t="str">
        <f t="shared" si="486"/>
        <v>March</v>
      </c>
      <c r="H6267">
        <f t="shared" si="487"/>
        <v>3</v>
      </c>
      <c r="I6267" t="str">
        <f t="shared" si="488"/>
        <v>Thursday</v>
      </c>
      <c r="J6267">
        <f t="shared" si="489"/>
        <v>2</v>
      </c>
    </row>
    <row r="6268" spans="1:10" x14ac:dyDescent="0.25">
      <c r="A6268" s="1">
        <v>44988</v>
      </c>
      <c r="B6268">
        <v>9</v>
      </c>
      <c r="C6268" s="4">
        <v>272.85000000000002</v>
      </c>
      <c r="D6268">
        <v>1</v>
      </c>
      <c r="E6268">
        <v>0</v>
      </c>
      <c r="F6268">
        <f t="shared" si="485"/>
        <v>2023</v>
      </c>
      <c r="G6268" t="str">
        <f t="shared" si="486"/>
        <v>March</v>
      </c>
      <c r="H6268">
        <f t="shared" si="487"/>
        <v>3</v>
      </c>
      <c r="I6268" t="str">
        <f t="shared" si="488"/>
        <v>Friday</v>
      </c>
      <c r="J6268">
        <f t="shared" si="489"/>
        <v>3</v>
      </c>
    </row>
    <row r="6269" spans="1:10" x14ac:dyDescent="0.25">
      <c r="A6269" s="1">
        <v>44989</v>
      </c>
      <c r="B6269">
        <v>9</v>
      </c>
      <c r="C6269" s="4">
        <v>249.04</v>
      </c>
      <c r="D6269">
        <v>1</v>
      </c>
      <c r="E6269">
        <v>0</v>
      </c>
      <c r="F6269">
        <f t="shared" si="485"/>
        <v>2023</v>
      </c>
      <c r="G6269" t="str">
        <f t="shared" si="486"/>
        <v>March</v>
      </c>
      <c r="H6269">
        <f t="shared" si="487"/>
        <v>3</v>
      </c>
      <c r="I6269" t="str">
        <f t="shared" si="488"/>
        <v>Saturday</v>
      </c>
      <c r="J6269">
        <f t="shared" si="489"/>
        <v>4</v>
      </c>
    </row>
    <row r="6270" spans="1:10" x14ac:dyDescent="0.25">
      <c r="A6270" s="1">
        <v>44990</v>
      </c>
      <c r="B6270">
        <v>9</v>
      </c>
      <c r="C6270" s="4">
        <v>222.18</v>
      </c>
      <c r="D6270">
        <v>0</v>
      </c>
      <c r="E6270">
        <v>0</v>
      </c>
      <c r="F6270">
        <f t="shared" si="485"/>
        <v>2023</v>
      </c>
      <c r="G6270" t="str">
        <f t="shared" si="486"/>
        <v>March</v>
      </c>
      <c r="H6270">
        <f t="shared" si="487"/>
        <v>3</v>
      </c>
      <c r="I6270" t="str">
        <f t="shared" si="488"/>
        <v>Sunday</v>
      </c>
      <c r="J6270">
        <f t="shared" si="489"/>
        <v>5</v>
      </c>
    </row>
    <row r="6271" spans="1:10" x14ac:dyDescent="0.25">
      <c r="A6271" s="1">
        <v>44991</v>
      </c>
      <c r="B6271">
        <v>9</v>
      </c>
      <c r="C6271" s="4">
        <v>231.82</v>
      </c>
      <c r="D6271">
        <v>0</v>
      </c>
      <c r="E6271">
        <v>0</v>
      </c>
      <c r="F6271">
        <f t="shared" si="485"/>
        <v>2023</v>
      </c>
      <c r="G6271" t="str">
        <f t="shared" si="486"/>
        <v>March</v>
      </c>
      <c r="H6271">
        <f t="shared" si="487"/>
        <v>3</v>
      </c>
      <c r="I6271" t="str">
        <f t="shared" si="488"/>
        <v>Monday</v>
      </c>
      <c r="J6271">
        <f t="shared" si="489"/>
        <v>6</v>
      </c>
    </row>
    <row r="6272" spans="1:10" x14ac:dyDescent="0.25">
      <c r="A6272" s="1">
        <v>44992</v>
      </c>
      <c r="B6272">
        <v>9</v>
      </c>
      <c r="C6272" s="4">
        <v>254.3</v>
      </c>
      <c r="D6272">
        <v>0</v>
      </c>
      <c r="E6272">
        <v>0</v>
      </c>
      <c r="F6272">
        <f t="shared" si="485"/>
        <v>2023</v>
      </c>
      <c r="G6272" t="str">
        <f t="shared" si="486"/>
        <v>March</v>
      </c>
      <c r="H6272">
        <f t="shared" si="487"/>
        <v>3</v>
      </c>
      <c r="I6272" t="str">
        <f t="shared" si="488"/>
        <v>Tuesday</v>
      </c>
      <c r="J6272">
        <f t="shared" si="489"/>
        <v>7</v>
      </c>
    </row>
    <row r="6273" spans="1:10" x14ac:dyDescent="0.25">
      <c r="A6273" s="1">
        <v>44993</v>
      </c>
      <c r="B6273">
        <v>9</v>
      </c>
      <c r="C6273" s="4">
        <v>256.08999999999997</v>
      </c>
      <c r="D6273">
        <v>0</v>
      </c>
      <c r="E6273">
        <v>0</v>
      </c>
      <c r="F6273">
        <f t="shared" si="485"/>
        <v>2023</v>
      </c>
      <c r="G6273" t="str">
        <f t="shared" si="486"/>
        <v>March</v>
      </c>
      <c r="H6273">
        <f t="shared" si="487"/>
        <v>3</v>
      </c>
      <c r="I6273" t="str">
        <f t="shared" si="488"/>
        <v>Wednesday</v>
      </c>
      <c r="J6273">
        <f t="shared" si="489"/>
        <v>8</v>
      </c>
    </row>
    <row r="6274" spans="1:10" x14ac:dyDescent="0.25">
      <c r="A6274" s="1">
        <v>44994</v>
      </c>
      <c r="B6274">
        <v>9</v>
      </c>
      <c r="C6274" s="4">
        <v>236.7</v>
      </c>
      <c r="D6274">
        <v>0</v>
      </c>
      <c r="E6274">
        <v>0</v>
      </c>
      <c r="F6274">
        <f t="shared" si="485"/>
        <v>2023</v>
      </c>
      <c r="G6274" t="str">
        <f t="shared" si="486"/>
        <v>March</v>
      </c>
      <c r="H6274">
        <f t="shared" si="487"/>
        <v>3</v>
      </c>
      <c r="I6274" t="str">
        <f t="shared" si="488"/>
        <v>Thursday</v>
      </c>
      <c r="J6274">
        <f t="shared" si="489"/>
        <v>9</v>
      </c>
    </row>
    <row r="6275" spans="1:10" x14ac:dyDescent="0.25">
      <c r="A6275" s="1">
        <v>44995</v>
      </c>
      <c r="B6275">
        <v>9</v>
      </c>
      <c r="C6275" s="4">
        <v>223.48</v>
      </c>
      <c r="D6275">
        <v>0</v>
      </c>
      <c r="E6275">
        <v>0</v>
      </c>
      <c r="F6275">
        <f t="shared" ref="F6275:F6338" si="490">YEAR(A6275)</f>
        <v>2023</v>
      </c>
      <c r="G6275" t="str">
        <f t="shared" ref="G6275:G6338" si="491">TEXT(A6275, "mmmm")</f>
        <v>March</v>
      </c>
      <c r="H6275">
        <f t="shared" ref="H6275:H6338" si="492">MONTH(A6275)</f>
        <v>3</v>
      </c>
      <c r="I6275" t="str">
        <f t="shared" ref="I6275:I6338" si="493">TEXT(A6275, "dddd")</f>
        <v>Friday</v>
      </c>
      <c r="J6275">
        <f t="shared" ref="J6275:J6338" si="494">DAY(A6275)</f>
        <v>10</v>
      </c>
    </row>
    <row r="6276" spans="1:10" x14ac:dyDescent="0.25">
      <c r="A6276" s="1">
        <v>44996</v>
      </c>
      <c r="B6276">
        <v>9</v>
      </c>
      <c r="C6276" s="4">
        <v>222.04</v>
      </c>
      <c r="D6276">
        <v>0</v>
      </c>
      <c r="E6276">
        <v>0</v>
      </c>
      <c r="F6276">
        <f t="shared" si="490"/>
        <v>2023</v>
      </c>
      <c r="G6276" t="str">
        <f t="shared" si="491"/>
        <v>March</v>
      </c>
      <c r="H6276">
        <f t="shared" si="492"/>
        <v>3</v>
      </c>
      <c r="I6276" t="str">
        <f t="shared" si="493"/>
        <v>Saturday</v>
      </c>
      <c r="J6276">
        <f t="shared" si="494"/>
        <v>11</v>
      </c>
    </row>
    <row r="6277" spans="1:10" x14ac:dyDescent="0.25">
      <c r="A6277" s="1">
        <v>44997</v>
      </c>
      <c r="B6277">
        <v>9</v>
      </c>
      <c r="C6277" s="4">
        <v>271.69</v>
      </c>
      <c r="D6277">
        <v>0</v>
      </c>
      <c r="E6277">
        <v>1</v>
      </c>
      <c r="F6277">
        <f t="shared" si="490"/>
        <v>2023</v>
      </c>
      <c r="G6277" t="str">
        <f t="shared" si="491"/>
        <v>March</v>
      </c>
      <c r="H6277">
        <f t="shared" si="492"/>
        <v>3</v>
      </c>
      <c r="I6277" t="str">
        <f t="shared" si="493"/>
        <v>Sunday</v>
      </c>
      <c r="J6277">
        <f t="shared" si="494"/>
        <v>12</v>
      </c>
    </row>
    <row r="6278" spans="1:10" x14ac:dyDescent="0.25">
      <c r="A6278" s="1">
        <v>44998</v>
      </c>
      <c r="B6278">
        <v>9</v>
      </c>
      <c r="C6278" s="4">
        <v>239.5</v>
      </c>
      <c r="D6278">
        <v>0</v>
      </c>
      <c r="E6278">
        <v>0</v>
      </c>
      <c r="F6278">
        <f t="shared" si="490"/>
        <v>2023</v>
      </c>
      <c r="G6278" t="str">
        <f t="shared" si="491"/>
        <v>March</v>
      </c>
      <c r="H6278">
        <f t="shared" si="492"/>
        <v>3</v>
      </c>
      <c r="I6278" t="str">
        <f t="shared" si="493"/>
        <v>Monday</v>
      </c>
      <c r="J6278">
        <f t="shared" si="494"/>
        <v>13</v>
      </c>
    </row>
    <row r="6279" spans="1:10" x14ac:dyDescent="0.25">
      <c r="A6279" s="1">
        <v>44999</v>
      </c>
      <c r="B6279">
        <v>9</v>
      </c>
      <c r="C6279" s="4">
        <v>258.86</v>
      </c>
      <c r="D6279">
        <v>0</v>
      </c>
      <c r="E6279">
        <v>0</v>
      </c>
      <c r="F6279">
        <f t="shared" si="490"/>
        <v>2023</v>
      </c>
      <c r="G6279" t="str">
        <f t="shared" si="491"/>
        <v>March</v>
      </c>
      <c r="H6279">
        <f t="shared" si="492"/>
        <v>3</v>
      </c>
      <c r="I6279" t="str">
        <f t="shared" si="493"/>
        <v>Tuesday</v>
      </c>
      <c r="J6279">
        <f t="shared" si="494"/>
        <v>14</v>
      </c>
    </row>
    <row r="6280" spans="1:10" x14ac:dyDescent="0.25">
      <c r="A6280" s="1">
        <v>45000</v>
      </c>
      <c r="B6280">
        <v>9</v>
      </c>
      <c r="C6280" s="4">
        <v>256.48</v>
      </c>
      <c r="D6280">
        <v>0</v>
      </c>
      <c r="E6280">
        <v>0</v>
      </c>
      <c r="F6280">
        <f t="shared" si="490"/>
        <v>2023</v>
      </c>
      <c r="G6280" t="str">
        <f t="shared" si="491"/>
        <v>March</v>
      </c>
      <c r="H6280">
        <f t="shared" si="492"/>
        <v>3</v>
      </c>
      <c r="I6280" t="str">
        <f t="shared" si="493"/>
        <v>Wednesday</v>
      </c>
      <c r="J6280">
        <f t="shared" si="494"/>
        <v>15</v>
      </c>
    </row>
    <row r="6281" spans="1:10" x14ac:dyDescent="0.25">
      <c r="A6281" s="1">
        <v>45001</v>
      </c>
      <c r="B6281">
        <v>9</v>
      </c>
      <c r="C6281" s="4">
        <v>246.06</v>
      </c>
      <c r="D6281">
        <v>0</v>
      </c>
      <c r="E6281">
        <v>0</v>
      </c>
      <c r="F6281">
        <f t="shared" si="490"/>
        <v>2023</v>
      </c>
      <c r="G6281" t="str">
        <f t="shared" si="491"/>
        <v>March</v>
      </c>
      <c r="H6281">
        <f t="shared" si="492"/>
        <v>3</v>
      </c>
      <c r="I6281" t="str">
        <f t="shared" si="493"/>
        <v>Thursday</v>
      </c>
      <c r="J6281">
        <f t="shared" si="494"/>
        <v>16</v>
      </c>
    </row>
    <row r="6282" spans="1:10" x14ac:dyDescent="0.25">
      <c r="A6282" s="1">
        <v>45002</v>
      </c>
      <c r="B6282">
        <v>9</v>
      </c>
      <c r="C6282" s="4">
        <v>264.64</v>
      </c>
      <c r="D6282">
        <v>1</v>
      </c>
      <c r="E6282">
        <v>0</v>
      </c>
      <c r="F6282">
        <f t="shared" si="490"/>
        <v>2023</v>
      </c>
      <c r="G6282" t="str">
        <f t="shared" si="491"/>
        <v>March</v>
      </c>
      <c r="H6282">
        <f t="shared" si="492"/>
        <v>3</v>
      </c>
      <c r="I6282" t="str">
        <f t="shared" si="493"/>
        <v>Friday</v>
      </c>
      <c r="J6282">
        <f t="shared" si="494"/>
        <v>17</v>
      </c>
    </row>
    <row r="6283" spans="1:10" x14ac:dyDescent="0.25">
      <c r="A6283" s="1">
        <v>45003</v>
      </c>
      <c r="B6283">
        <v>9</v>
      </c>
      <c r="C6283" s="4">
        <v>226.73</v>
      </c>
      <c r="D6283">
        <v>0</v>
      </c>
      <c r="E6283">
        <v>0</v>
      </c>
      <c r="F6283">
        <f t="shared" si="490"/>
        <v>2023</v>
      </c>
      <c r="G6283" t="str">
        <f t="shared" si="491"/>
        <v>March</v>
      </c>
      <c r="H6283">
        <f t="shared" si="492"/>
        <v>3</v>
      </c>
      <c r="I6283" t="str">
        <f t="shared" si="493"/>
        <v>Saturday</v>
      </c>
      <c r="J6283">
        <f t="shared" si="494"/>
        <v>18</v>
      </c>
    </row>
    <row r="6284" spans="1:10" x14ac:dyDescent="0.25">
      <c r="A6284" s="1">
        <v>45004</v>
      </c>
      <c r="B6284">
        <v>9</v>
      </c>
      <c r="C6284" s="4">
        <v>228.83</v>
      </c>
      <c r="D6284">
        <v>0</v>
      </c>
      <c r="E6284">
        <v>0</v>
      </c>
      <c r="F6284">
        <f t="shared" si="490"/>
        <v>2023</v>
      </c>
      <c r="G6284" t="str">
        <f t="shared" si="491"/>
        <v>March</v>
      </c>
      <c r="H6284">
        <f t="shared" si="492"/>
        <v>3</v>
      </c>
      <c r="I6284" t="str">
        <f t="shared" si="493"/>
        <v>Sunday</v>
      </c>
      <c r="J6284">
        <f t="shared" si="494"/>
        <v>19</v>
      </c>
    </row>
    <row r="6285" spans="1:10" x14ac:dyDescent="0.25">
      <c r="A6285" s="1">
        <v>45005</v>
      </c>
      <c r="B6285">
        <v>9</v>
      </c>
      <c r="C6285" s="4">
        <v>262.68</v>
      </c>
      <c r="D6285">
        <v>1</v>
      </c>
      <c r="E6285">
        <v>0</v>
      </c>
      <c r="F6285">
        <f t="shared" si="490"/>
        <v>2023</v>
      </c>
      <c r="G6285" t="str">
        <f t="shared" si="491"/>
        <v>March</v>
      </c>
      <c r="H6285">
        <f t="shared" si="492"/>
        <v>3</v>
      </c>
      <c r="I6285" t="str">
        <f t="shared" si="493"/>
        <v>Monday</v>
      </c>
      <c r="J6285">
        <f t="shared" si="494"/>
        <v>20</v>
      </c>
    </row>
    <row r="6286" spans="1:10" x14ac:dyDescent="0.25">
      <c r="A6286" s="1">
        <v>45006</v>
      </c>
      <c r="B6286">
        <v>9</v>
      </c>
      <c r="C6286" s="4">
        <v>253.36</v>
      </c>
      <c r="D6286">
        <v>0</v>
      </c>
      <c r="E6286">
        <v>0</v>
      </c>
      <c r="F6286">
        <f t="shared" si="490"/>
        <v>2023</v>
      </c>
      <c r="G6286" t="str">
        <f t="shared" si="491"/>
        <v>March</v>
      </c>
      <c r="H6286">
        <f t="shared" si="492"/>
        <v>3</v>
      </c>
      <c r="I6286" t="str">
        <f t="shared" si="493"/>
        <v>Tuesday</v>
      </c>
      <c r="J6286">
        <f t="shared" si="494"/>
        <v>21</v>
      </c>
    </row>
    <row r="6287" spans="1:10" x14ac:dyDescent="0.25">
      <c r="A6287" s="1">
        <v>45007</v>
      </c>
      <c r="B6287">
        <v>9</v>
      </c>
      <c r="C6287" s="4">
        <v>259</v>
      </c>
      <c r="D6287">
        <v>0</v>
      </c>
      <c r="E6287">
        <v>0</v>
      </c>
      <c r="F6287">
        <f t="shared" si="490"/>
        <v>2023</v>
      </c>
      <c r="G6287" t="str">
        <f t="shared" si="491"/>
        <v>March</v>
      </c>
      <c r="H6287">
        <f t="shared" si="492"/>
        <v>3</v>
      </c>
      <c r="I6287" t="str">
        <f t="shared" si="493"/>
        <v>Wednesday</v>
      </c>
      <c r="J6287">
        <f t="shared" si="494"/>
        <v>22</v>
      </c>
    </row>
    <row r="6288" spans="1:10" x14ac:dyDescent="0.25">
      <c r="A6288" s="1">
        <v>45008</v>
      </c>
      <c r="B6288">
        <v>9</v>
      </c>
      <c r="C6288" s="4">
        <v>245.54</v>
      </c>
      <c r="D6288">
        <v>0</v>
      </c>
      <c r="E6288">
        <v>0</v>
      </c>
      <c r="F6288">
        <f t="shared" si="490"/>
        <v>2023</v>
      </c>
      <c r="G6288" t="str">
        <f t="shared" si="491"/>
        <v>March</v>
      </c>
      <c r="H6288">
        <f t="shared" si="492"/>
        <v>3</v>
      </c>
      <c r="I6288" t="str">
        <f t="shared" si="493"/>
        <v>Thursday</v>
      </c>
      <c r="J6288">
        <f t="shared" si="494"/>
        <v>23</v>
      </c>
    </row>
    <row r="6289" spans="1:10" x14ac:dyDescent="0.25">
      <c r="A6289" s="1">
        <v>45009</v>
      </c>
      <c r="B6289">
        <v>9</v>
      </c>
      <c r="C6289" s="4">
        <v>231.47</v>
      </c>
      <c r="D6289">
        <v>0</v>
      </c>
      <c r="E6289">
        <v>0</v>
      </c>
      <c r="F6289">
        <f t="shared" si="490"/>
        <v>2023</v>
      </c>
      <c r="G6289" t="str">
        <f t="shared" si="491"/>
        <v>March</v>
      </c>
      <c r="H6289">
        <f t="shared" si="492"/>
        <v>3</v>
      </c>
      <c r="I6289" t="str">
        <f t="shared" si="493"/>
        <v>Friday</v>
      </c>
      <c r="J6289">
        <f t="shared" si="494"/>
        <v>24</v>
      </c>
    </row>
    <row r="6290" spans="1:10" x14ac:dyDescent="0.25">
      <c r="A6290" s="1">
        <v>45010</v>
      </c>
      <c r="B6290">
        <v>9</v>
      </c>
      <c r="C6290" s="4">
        <v>222.87</v>
      </c>
      <c r="D6290">
        <v>0</v>
      </c>
      <c r="E6290">
        <v>0</v>
      </c>
      <c r="F6290">
        <f t="shared" si="490"/>
        <v>2023</v>
      </c>
      <c r="G6290" t="str">
        <f t="shared" si="491"/>
        <v>March</v>
      </c>
      <c r="H6290">
        <f t="shared" si="492"/>
        <v>3</v>
      </c>
      <c r="I6290" t="str">
        <f t="shared" si="493"/>
        <v>Saturday</v>
      </c>
      <c r="J6290">
        <f t="shared" si="494"/>
        <v>25</v>
      </c>
    </row>
    <row r="6291" spans="1:10" x14ac:dyDescent="0.25">
      <c r="A6291" s="1">
        <v>45011</v>
      </c>
      <c r="B6291">
        <v>9</v>
      </c>
      <c r="C6291" s="4">
        <v>227.69</v>
      </c>
      <c r="D6291">
        <v>0</v>
      </c>
      <c r="E6291">
        <v>0</v>
      </c>
      <c r="F6291">
        <f t="shared" si="490"/>
        <v>2023</v>
      </c>
      <c r="G6291" t="str">
        <f t="shared" si="491"/>
        <v>March</v>
      </c>
      <c r="H6291">
        <f t="shared" si="492"/>
        <v>3</v>
      </c>
      <c r="I6291" t="str">
        <f t="shared" si="493"/>
        <v>Sunday</v>
      </c>
      <c r="J6291">
        <f t="shared" si="494"/>
        <v>26</v>
      </c>
    </row>
    <row r="6292" spans="1:10" x14ac:dyDescent="0.25">
      <c r="A6292" s="1">
        <v>45012</v>
      </c>
      <c r="B6292">
        <v>9</v>
      </c>
      <c r="C6292" s="4">
        <v>246.79</v>
      </c>
      <c r="D6292">
        <v>0</v>
      </c>
      <c r="E6292">
        <v>0</v>
      </c>
      <c r="F6292">
        <f t="shared" si="490"/>
        <v>2023</v>
      </c>
      <c r="G6292" t="str">
        <f t="shared" si="491"/>
        <v>March</v>
      </c>
      <c r="H6292">
        <f t="shared" si="492"/>
        <v>3</v>
      </c>
      <c r="I6292" t="str">
        <f t="shared" si="493"/>
        <v>Monday</v>
      </c>
      <c r="J6292">
        <f t="shared" si="494"/>
        <v>27</v>
      </c>
    </row>
    <row r="6293" spans="1:10" x14ac:dyDescent="0.25">
      <c r="A6293" s="1">
        <v>45013</v>
      </c>
      <c r="B6293">
        <v>9</v>
      </c>
      <c r="C6293" s="4">
        <v>282.39999999999998</v>
      </c>
      <c r="D6293">
        <v>1</v>
      </c>
      <c r="E6293">
        <v>0</v>
      </c>
      <c r="F6293">
        <f t="shared" si="490"/>
        <v>2023</v>
      </c>
      <c r="G6293" t="str">
        <f t="shared" si="491"/>
        <v>March</v>
      </c>
      <c r="H6293">
        <f t="shared" si="492"/>
        <v>3</v>
      </c>
      <c r="I6293" t="str">
        <f t="shared" si="493"/>
        <v>Tuesday</v>
      </c>
      <c r="J6293">
        <f t="shared" si="494"/>
        <v>28</v>
      </c>
    </row>
    <row r="6294" spans="1:10" x14ac:dyDescent="0.25">
      <c r="A6294" s="1">
        <v>45014</v>
      </c>
      <c r="B6294">
        <v>9</v>
      </c>
      <c r="C6294" s="4">
        <v>251.14</v>
      </c>
      <c r="D6294">
        <v>0</v>
      </c>
      <c r="E6294">
        <v>0</v>
      </c>
      <c r="F6294">
        <f t="shared" si="490"/>
        <v>2023</v>
      </c>
      <c r="G6294" t="str">
        <f t="shared" si="491"/>
        <v>March</v>
      </c>
      <c r="H6294">
        <f t="shared" si="492"/>
        <v>3</v>
      </c>
      <c r="I6294" t="str">
        <f t="shared" si="493"/>
        <v>Wednesday</v>
      </c>
      <c r="J6294">
        <f t="shared" si="494"/>
        <v>29</v>
      </c>
    </row>
    <row r="6295" spans="1:10" x14ac:dyDescent="0.25">
      <c r="A6295" s="1">
        <v>45015</v>
      </c>
      <c r="B6295">
        <v>9</v>
      </c>
      <c r="C6295" s="4">
        <v>248.98</v>
      </c>
      <c r="D6295">
        <v>0</v>
      </c>
      <c r="E6295">
        <v>0</v>
      </c>
      <c r="F6295">
        <f t="shared" si="490"/>
        <v>2023</v>
      </c>
      <c r="G6295" t="str">
        <f t="shared" si="491"/>
        <v>March</v>
      </c>
      <c r="H6295">
        <f t="shared" si="492"/>
        <v>3</v>
      </c>
      <c r="I6295" t="str">
        <f t="shared" si="493"/>
        <v>Thursday</v>
      </c>
      <c r="J6295">
        <f t="shared" si="494"/>
        <v>30</v>
      </c>
    </row>
    <row r="6296" spans="1:10" x14ac:dyDescent="0.25">
      <c r="A6296" s="1">
        <v>45016</v>
      </c>
      <c r="B6296">
        <v>9</v>
      </c>
      <c r="C6296" s="4">
        <v>239.3</v>
      </c>
      <c r="D6296">
        <v>0</v>
      </c>
      <c r="E6296">
        <v>0</v>
      </c>
      <c r="F6296">
        <f t="shared" si="490"/>
        <v>2023</v>
      </c>
      <c r="G6296" t="str">
        <f t="shared" si="491"/>
        <v>March</v>
      </c>
      <c r="H6296">
        <f t="shared" si="492"/>
        <v>3</v>
      </c>
      <c r="I6296" t="str">
        <f t="shared" si="493"/>
        <v>Friday</v>
      </c>
      <c r="J6296">
        <f t="shared" si="494"/>
        <v>31</v>
      </c>
    </row>
    <row r="6297" spans="1:10" x14ac:dyDescent="0.25">
      <c r="A6297" s="1">
        <v>45017</v>
      </c>
      <c r="B6297">
        <v>9</v>
      </c>
      <c r="C6297" s="4">
        <v>216.73</v>
      </c>
      <c r="D6297">
        <v>0</v>
      </c>
      <c r="E6297">
        <v>0</v>
      </c>
      <c r="F6297">
        <f t="shared" si="490"/>
        <v>2023</v>
      </c>
      <c r="G6297" t="str">
        <f t="shared" si="491"/>
        <v>April</v>
      </c>
      <c r="H6297">
        <f t="shared" si="492"/>
        <v>4</v>
      </c>
      <c r="I6297" t="str">
        <f t="shared" si="493"/>
        <v>Saturday</v>
      </c>
      <c r="J6297">
        <f t="shared" si="494"/>
        <v>1</v>
      </c>
    </row>
    <row r="6298" spans="1:10" x14ac:dyDescent="0.25">
      <c r="A6298" s="1">
        <v>45018</v>
      </c>
      <c r="B6298">
        <v>9</v>
      </c>
      <c r="C6298" s="4">
        <v>256.45999999999998</v>
      </c>
      <c r="D6298">
        <v>1</v>
      </c>
      <c r="E6298">
        <v>0</v>
      </c>
      <c r="F6298">
        <f t="shared" si="490"/>
        <v>2023</v>
      </c>
      <c r="G6298" t="str">
        <f t="shared" si="491"/>
        <v>April</v>
      </c>
      <c r="H6298">
        <f t="shared" si="492"/>
        <v>4</v>
      </c>
      <c r="I6298" t="str">
        <f t="shared" si="493"/>
        <v>Sunday</v>
      </c>
      <c r="J6298">
        <f t="shared" si="494"/>
        <v>2</v>
      </c>
    </row>
    <row r="6299" spans="1:10" x14ac:dyDescent="0.25">
      <c r="A6299" s="1">
        <v>45019</v>
      </c>
      <c r="B6299">
        <v>9</v>
      </c>
      <c r="C6299" s="4">
        <v>242.19</v>
      </c>
      <c r="D6299">
        <v>0</v>
      </c>
      <c r="E6299">
        <v>0</v>
      </c>
      <c r="F6299">
        <f t="shared" si="490"/>
        <v>2023</v>
      </c>
      <c r="G6299" t="str">
        <f t="shared" si="491"/>
        <v>April</v>
      </c>
      <c r="H6299">
        <f t="shared" si="492"/>
        <v>4</v>
      </c>
      <c r="I6299" t="str">
        <f t="shared" si="493"/>
        <v>Monday</v>
      </c>
      <c r="J6299">
        <f t="shared" si="494"/>
        <v>3</v>
      </c>
    </row>
    <row r="6300" spans="1:10" x14ac:dyDescent="0.25">
      <c r="A6300" s="1">
        <v>45020</v>
      </c>
      <c r="B6300">
        <v>9</v>
      </c>
      <c r="C6300" s="4">
        <v>285.35000000000002</v>
      </c>
      <c r="D6300">
        <v>1</v>
      </c>
      <c r="E6300">
        <v>0</v>
      </c>
      <c r="F6300">
        <f t="shared" si="490"/>
        <v>2023</v>
      </c>
      <c r="G6300" t="str">
        <f t="shared" si="491"/>
        <v>April</v>
      </c>
      <c r="H6300">
        <f t="shared" si="492"/>
        <v>4</v>
      </c>
      <c r="I6300" t="str">
        <f t="shared" si="493"/>
        <v>Tuesday</v>
      </c>
      <c r="J6300">
        <f t="shared" si="494"/>
        <v>4</v>
      </c>
    </row>
    <row r="6301" spans="1:10" x14ac:dyDescent="0.25">
      <c r="A6301" s="1">
        <v>45021</v>
      </c>
      <c r="B6301">
        <v>9</v>
      </c>
      <c r="C6301" s="4">
        <v>258.33999999999997</v>
      </c>
      <c r="D6301">
        <v>0</v>
      </c>
      <c r="E6301">
        <v>0</v>
      </c>
      <c r="F6301">
        <f t="shared" si="490"/>
        <v>2023</v>
      </c>
      <c r="G6301" t="str">
        <f t="shared" si="491"/>
        <v>April</v>
      </c>
      <c r="H6301">
        <f t="shared" si="492"/>
        <v>4</v>
      </c>
      <c r="I6301" t="str">
        <f t="shared" si="493"/>
        <v>Wednesday</v>
      </c>
      <c r="J6301">
        <f t="shared" si="494"/>
        <v>5</v>
      </c>
    </row>
    <row r="6302" spans="1:10" x14ac:dyDescent="0.25">
      <c r="A6302" s="1">
        <v>45022</v>
      </c>
      <c r="B6302">
        <v>9</v>
      </c>
      <c r="C6302" s="4">
        <v>272.92</v>
      </c>
      <c r="D6302">
        <v>1</v>
      </c>
      <c r="E6302">
        <v>0</v>
      </c>
      <c r="F6302">
        <f t="shared" si="490"/>
        <v>2023</v>
      </c>
      <c r="G6302" t="str">
        <f t="shared" si="491"/>
        <v>April</v>
      </c>
      <c r="H6302">
        <f t="shared" si="492"/>
        <v>4</v>
      </c>
      <c r="I6302" t="str">
        <f t="shared" si="493"/>
        <v>Thursday</v>
      </c>
      <c r="J6302">
        <f t="shared" si="494"/>
        <v>6</v>
      </c>
    </row>
    <row r="6303" spans="1:10" x14ac:dyDescent="0.25">
      <c r="A6303" s="1">
        <v>45023</v>
      </c>
      <c r="B6303">
        <v>9</v>
      </c>
      <c r="C6303" s="4">
        <v>218.83</v>
      </c>
      <c r="D6303">
        <v>0</v>
      </c>
      <c r="E6303">
        <v>0</v>
      </c>
      <c r="F6303">
        <f t="shared" si="490"/>
        <v>2023</v>
      </c>
      <c r="G6303" t="str">
        <f t="shared" si="491"/>
        <v>April</v>
      </c>
      <c r="H6303">
        <f t="shared" si="492"/>
        <v>4</v>
      </c>
      <c r="I6303" t="str">
        <f t="shared" si="493"/>
        <v>Friday</v>
      </c>
      <c r="J6303">
        <f t="shared" si="494"/>
        <v>7</v>
      </c>
    </row>
    <row r="6304" spans="1:10" x14ac:dyDescent="0.25">
      <c r="A6304" s="1">
        <v>45024</v>
      </c>
      <c r="B6304">
        <v>9</v>
      </c>
      <c r="C6304" s="4">
        <v>213.9</v>
      </c>
      <c r="D6304">
        <v>0</v>
      </c>
      <c r="E6304">
        <v>0</v>
      </c>
      <c r="F6304">
        <f t="shared" si="490"/>
        <v>2023</v>
      </c>
      <c r="G6304" t="str">
        <f t="shared" si="491"/>
        <v>April</v>
      </c>
      <c r="H6304">
        <f t="shared" si="492"/>
        <v>4</v>
      </c>
      <c r="I6304" t="str">
        <f t="shared" si="493"/>
        <v>Saturday</v>
      </c>
      <c r="J6304">
        <f t="shared" si="494"/>
        <v>8</v>
      </c>
    </row>
    <row r="6305" spans="1:10" x14ac:dyDescent="0.25">
      <c r="A6305" s="1">
        <v>45025</v>
      </c>
      <c r="B6305">
        <v>9</v>
      </c>
      <c r="C6305" s="4">
        <v>261.42</v>
      </c>
      <c r="D6305">
        <v>0</v>
      </c>
      <c r="E6305">
        <v>1</v>
      </c>
      <c r="F6305">
        <f t="shared" si="490"/>
        <v>2023</v>
      </c>
      <c r="G6305" t="str">
        <f t="shared" si="491"/>
        <v>April</v>
      </c>
      <c r="H6305">
        <f t="shared" si="492"/>
        <v>4</v>
      </c>
      <c r="I6305" t="str">
        <f t="shared" si="493"/>
        <v>Sunday</v>
      </c>
      <c r="J6305">
        <f t="shared" si="494"/>
        <v>9</v>
      </c>
    </row>
    <row r="6306" spans="1:10" x14ac:dyDescent="0.25">
      <c r="A6306" s="1">
        <v>45026</v>
      </c>
      <c r="B6306">
        <v>9</v>
      </c>
      <c r="C6306" s="4">
        <v>284.55</v>
      </c>
      <c r="D6306">
        <v>0</v>
      </c>
      <c r="E6306">
        <v>1</v>
      </c>
      <c r="F6306">
        <f t="shared" si="490"/>
        <v>2023</v>
      </c>
      <c r="G6306" t="str">
        <f t="shared" si="491"/>
        <v>April</v>
      </c>
      <c r="H6306">
        <f t="shared" si="492"/>
        <v>4</v>
      </c>
      <c r="I6306" t="str">
        <f t="shared" si="493"/>
        <v>Monday</v>
      </c>
      <c r="J6306">
        <f t="shared" si="494"/>
        <v>10</v>
      </c>
    </row>
    <row r="6307" spans="1:10" x14ac:dyDescent="0.25">
      <c r="A6307" s="1">
        <v>45027</v>
      </c>
      <c r="B6307">
        <v>9</v>
      </c>
      <c r="C6307" s="4">
        <v>254.23</v>
      </c>
      <c r="D6307">
        <v>0</v>
      </c>
      <c r="E6307">
        <v>0</v>
      </c>
      <c r="F6307">
        <f t="shared" si="490"/>
        <v>2023</v>
      </c>
      <c r="G6307" t="str">
        <f t="shared" si="491"/>
        <v>April</v>
      </c>
      <c r="H6307">
        <f t="shared" si="492"/>
        <v>4</v>
      </c>
      <c r="I6307" t="str">
        <f t="shared" si="493"/>
        <v>Tuesday</v>
      </c>
      <c r="J6307">
        <f t="shared" si="494"/>
        <v>11</v>
      </c>
    </row>
    <row r="6308" spans="1:10" x14ac:dyDescent="0.25">
      <c r="A6308" s="1">
        <v>45028</v>
      </c>
      <c r="B6308">
        <v>9</v>
      </c>
      <c r="C6308" s="4">
        <v>286.06</v>
      </c>
      <c r="D6308">
        <v>1</v>
      </c>
      <c r="E6308">
        <v>0</v>
      </c>
      <c r="F6308">
        <f t="shared" si="490"/>
        <v>2023</v>
      </c>
      <c r="G6308" t="str">
        <f t="shared" si="491"/>
        <v>April</v>
      </c>
      <c r="H6308">
        <f t="shared" si="492"/>
        <v>4</v>
      </c>
      <c r="I6308" t="str">
        <f t="shared" si="493"/>
        <v>Wednesday</v>
      </c>
      <c r="J6308">
        <f t="shared" si="494"/>
        <v>12</v>
      </c>
    </row>
    <row r="6309" spans="1:10" x14ac:dyDescent="0.25">
      <c r="A6309" s="1">
        <v>45029</v>
      </c>
      <c r="B6309">
        <v>9</v>
      </c>
      <c r="C6309" s="4">
        <v>243.43</v>
      </c>
      <c r="D6309">
        <v>0</v>
      </c>
      <c r="E6309">
        <v>0</v>
      </c>
      <c r="F6309">
        <f t="shared" si="490"/>
        <v>2023</v>
      </c>
      <c r="G6309" t="str">
        <f t="shared" si="491"/>
        <v>April</v>
      </c>
      <c r="H6309">
        <f t="shared" si="492"/>
        <v>4</v>
      </c>
      <c r="I6309" t="str">
        <f t="shared" si="493"/>
        <v>Thursday</v>
      </c>
      <c r="J6309">
        <f t="shared" si="494"/>
        <v>13</v>
      </c>
    </row>
    <row r="6310" spans="1:10" x14ac:dyDescent="0.25">
      <c r="A6310" s="1">
        <v>45030</v>
      </c>
      <c r="B6310">
        <v>9</v>
      </c>
      <c r="C6310" s="4">
        <v>233.87</v>
      </c>
      <c r="D6310">
        <v>0</v>
      </c>
      <c r="E6310">
        <v>0</v>
      </c>
      <c r="F6310">
        <f t="shared" si="490"/>
        <v>2023</v>
      </c>
      <c r="G6310" t="str">
        <f t="shared" si="491"/>
        <v>April</v>
      </c>
      <c r="H6310">
        <f t="shared" si="492"/>
        <v>4</v>
      </c>
      <c r="I6310" t="str">
        <f t="shared" si="493"/>
        <v>Friday</v>
      </c>
      <c r="J6310">
        <f t="shared" si="494"/>
        <v>14</v>
      </c>
    </row>
    <row r="6311" spans="1:10" x14ac:dyDescent="0.25">
      <c r="A6311" s="1">
        <v>45031</v>
      </c>
      <c r="B6311">
        <v>9</v>
      </c>
      <c r="C6311" s="4">
        <v>226.6</v>
      </c>
      <c r="D6311">
        <v>0</v>
      </c>
      <c r="E6311">
        <v>0</v>
      </c>
      <c r="F6311">
        <f t="shared" si="490"/>
        <v>2023</v>
      </c>
      <c r="G6311" t="str">
        <f t="shared" si="491"/>
        <v>April</v>
      </c>
      <c r="H6311">
        <f t="shared" si="492"/>
        <v>4</v>
      </c>
      <c r="I6311" t="str">
        <f t="shared" si="493"/>
        <v>Saturday</v>
      </c>
      <c r="J6311">
        <f t="shared" si="494"/>
        <v>15</v>
      </c>
    </row>
    <row r="6312" spans="1:10" x14ac:dyDescent="0.25">
      <c r="A6312" s="1">
        <v>45032</v>
      </c>
      <c r="B6312">
        <v>9</v>
      </c>
      <c r="C6312" s="4">
        <v>229.04</v>
      </c>
      <c r="D6312">
        <v>0</v>
      </c>
      <c r="E6312">
        <v>0</v>
      </c>
      <c r="F6312">
        <f t="shared" si="490"/>
        <v>2023</v>
      </c>
      <c r="G6312" t="str">
        <f t="shared" si="491"/>
        <v>April</v>
      </c>
      <c r="H6312">
        <f t="shared" si="492"/>
        <v>4</v>
      </c>
      <c r="I6312" t="str">
        <f t="shared" si="493"/>
        <v>Sunday</v>
      </c>
      <c r="J6312">
        <f t="shared" si="494"/>
        <v>16</v>
      </c>
    </row>
    <row r="6313" spans="1:10" x14ac:dyDescent="0.25">
      <c r="A6313" s="1">
        <v>45033</v>
      </c>
      <c r="B6313">
        <v>9</v>
      </c>
      <c r="C6313" s="4">
        <v>312.44</v>
      </c>
      <c r="D6313">
        <v>1</v>
      </c>
      <c r="E6313">
        <v>1</v>
      </c>
      <c r="F6313">
        <f t="shared" si="490"/>
        <v>2023</v>
      </c>
      <c r="G6313" t="str">
        <f t="shared" si="491"/>
        <v>April</v>
      </c>
      <c r="H6313">
        <f t="shared" si="492"/>
        <v>4</v>
      </c>
      <c r="I6313" t="str">
        <f t="shared" si="493"/>
        <v>Monday</v>
      </c>
      <c r="J6313">
        <f t="shared" si="494"/>
        <v>17</v>
      </c>
    </row>
    <row r="6314" spans="1:10" x14ac:dyDescent="0.25">
      <c r="A6314" s="1">
        <v>45034</v>
      </c>
      <c r="B6314">
        <v>9</v>
      </c>
      <c r="C6314" s="4">
        <v>247.72</v>
      </c>
      <c r="D6314">
        <v>0</v>
      </c>
      <c r="E6314">
        <v>0</v>
      </c>
      <c r="F6314">
        <f t="shared" si="490"/>
        <v>2023</v>
      </c>
      <c r="G6314" t="str">
        <f t="shared" si="491"/>
        <v>April</v>
      </c>
      <c r="H6314">
        <f t="shared" si="492"/>
        <v>4</v>
      </c>
      <c r="I6314" t="str">
        <f t="shared" si="493"/>
        <v>Tuesday</v>
      </c>
      <c r="J6314">
        <f t="shared" si="494"/>
        <v>18</v>
      </c>
    </row>
    <row r="6315" spans="1:10" x14ac:dyDescent="0.25">
      <c r="A6315" s="1">
        <v>45035</v>
      </c>
      <c r="B6315">
        <v>9</v>
      </c>
      <c r="C6315" s="4">
        <v>257.25</v>
      </c>
      <c r="D6315">
        <v>0</v>
      </c>
      <c r="E6315">
        <v>0</v>
      </c>
      <c r="F6315">
        <f t="shared" si="490"/>
        <v>2023</v>
      </c>
      <c r="G6315" t="str">
        <f t="shared" si="491"/>
        <v>April</v>
      </c>
      <c r="H6315">
        <f t="shared" si="492"/>
        <v>4</v>
      </c>
      <c r="I6315" t="str">
        <f t="shared" si="493"/>
        <v>Wednesday</v>
      </c>
      <c r="J6315">
        <f t="shared" si="494"/>
        <v>19</v>
      </c>
    </row>
    <row r="6316" spans="1:10" x14ac:dyDescent="0.25">
      <c r="A6316" s="1">
        <v>45036</v>
      </c>
      <c r="B6316">
        <v>9</v>
      </c>
      <c r="C6316" s="4">
        <v>257.98</v>
      </c>
      <c r="D6316">
        <v>0</v>
      </c>
      <c r="E6316">
        <v>0</v>
      </c>
      <c r="F6316">
        <f t="shared" si="490"/>
        <v>2023</v>
      </c>
      <c r="G6316" t="str">
        <f t="shared" si="491"/>
        <v>April</v>
      </c>
      <c r="H6316">
        <f t="shared" si="492"/>
        <v>4</v>
      </c>
      <c r="I6316" t="str">
        <f t="shared" si="493"/>
        <v>Thursday</v>
      </c>
      <c r="J6316">
        <f t="shared" si="494"/>
        <v>20</v>
      </c>
    </row>
    <row r="6317" spans="1:10" x14ac:dyDescent="0.25">
      <c r="A6317" s="1">
        <v>45037</v>
      </c>
      <c r="B6317">
        <v>9</v>
      </c>
      <c r="C6317" s="4">
        <v>236.54</v>
      </c>
      <c r="D6317">
        <v>0</v>
      </c>
      <c r="E6317">
        <v>0</v>
      </c>
      <c r="F6317">
        <f t="shared" si="490"/>
        <v>2023</v>
      </c>
      <c r="G6317" t="str">
        <f t="shared" si="491"/>
        <v>April</v>
      </c>
      <c r="H6317">
        <f t="shared" si="492"/>
        <v>4</v>
      </c>
      <c r="I6317" t="str">
        <f t="shared" si="493"/>
        <v>Friday</v>
      </c>
      <c r="J6317">
        <f t="shared" si="494"/>
        <v>21</v>
      </c>
    </row>
    <row r="6318" spans="1:10" x14ac:dyDescent="0.25">
      <c r="A6318" s="1">
        <v>45038</v>
      </c>
      <c r="B6318">
        <v>9</v>
      </c>
      <c r="C6318" s="4">
        <v>212.48</v>
      </c>
      <c r="D6318">
        <v>0</v>
      </c>
      <c r="E6318">
        <v>0</v>
      </c>
      <c r="F6318">
        <f t="shared" si="490"/>
        <v>2023</v>
      </c>
      <c r="G6318" t="str">
        <f t="shared" si="491"/>
        <v>April</v>
      </c>
      <c r="H6318">
        <f t="shared" si="492"/>
        <v>4</v>
      </c>
      <c r="I6318" t="str">
        <f t="shared" si="493"/>
        <v>Saturday</v>
      </c>
      <c r="J6318">
        <f t="shared" si="494"/>
        <v>22</v>
      </c>
    </row>
    <row r="6319" spans="1:10" x14ac:dyDescent="0.25">
      <c r="A6319" s="1">
        <v>45039</v>
      </c>
      <c r="B6319">
        <v>9</v>
      </c>
      <c r="C6319" s="4">
        <v>223.8</v>
      </c>
      <c r="D6319">
        <v>0</v>
      </c>
      <c r="E6319">
        <v>0</v>
      </c>
      <c r="F6319">
        <f t="shared" si="490"/>
        <v>2023</v>
      </c>
      <c r="G6319" t="str">
        <f t="shared" si="491"/>
        <v>April</v>
      </c>
      <c r="H6319">
        <f t="shared" si="492"/>
        <v>4</v>
      </c>
      <c r="I6319" t="str">
        <f t="shared" si="493"/>
        <v>Sunday</v>
      </c>
      <c r="J6319">
        <f t="shared" si="494"/>
        <v>23</v>
      </c>
    </row>
    <row r="6320" spans="1:10" x14ac:dyDescent="0.25">
      <c r="A6320" s="1">
        <v>45040</v>
      </c>
      <c r="B6320">
        <v>9</v>
      </c>
      <c r="C6320" s="4">
        <v>241.58</v>
      </c>
      <c r="D6320">
        <v>0</v>
      </c>
      <c r="E6320">
        <v>0</v>
      </c>
      <c r="F6320">
        <f t="shared" si="490"/>
        <v>2023</v>
      </c>
      <c r="G6320" t="str">
        <f t="shared" si="491"/>
        <v>April</v>
      </c>
      <c r="H6320">
        <f t="shared" si="492"/>
        <v>4</v>
      </c>
      <c r="I6320" t="str">
        <f t="shared" si="493"/>
        <v>Monday</v>
      </c>
      <c r="J6320">
        <f t="shared" si="494"/>
        <v>24</v>
      </c>
    </row>
    <row r="6321" spans="1:10" x14ac:dyDescent="0.25">
      <c r="A6321" s="1">
        <v>45041</v>
      </c>
      <c r="B6321">
        <v>9</v>
      </c>
      <c r="C6321" s="4">
        <v>251.64</v>
      </c>
      <c r="D6321">
        <v>0</v>
      </c>
      <c r="E6321">
        <v>0</v>
      </c>
      <c r="F6321">
        <f t="shared" si="490"/>
        <v>2023</v>
      </c>
      <c r="G6321" t="str">
        <f t="shared" si="491"/>
        <v>April</v>
      </c>
      <c r="H6321">
        <f t="shared" si="492"/>
        <v>4</v>
      </c>
      <c r="I6321" t="str">
        <f t="shared" si="493"/>
        <v>Tuesday</v>
      </c>
      <c r="J6321">
        <f t="shared" si="494"/>
        <v>25</v>
      </c>
    </row>
    <row r="6322" spans="1:10" x14ac:dyDescent="0.25">
      <c r="A6322" s="1">
        <v>45042</v>
      </c>
      <c r="B6322">
        <v>9</v>
      </c>
      <c r="C6322" s="4">
        <v>247.81</v>
      </c>
      <c r="D6322">
        <v>0</v>
      </c>
      <c r="E6322">
        <v>0</v>
      </c>
      <c r="F6322">
        <f t="shared" si="490"/>
        <v>2023</v>
      </c>
      <c r="G6322" t="str">
        <f t="shared" si="491"/>
        <v>April</v>
      </c>
      <c r="H6322">
        <f t="shared" si="492"/>
        <v>4</v>
      </c>
      <c r="I6322" t="str">
        <f t="shared" si="493"/>
        <v>Wednesday</v>
      </c>
      <c r="J6322">
        <f t="shared" si="494"/>
        <v>26</v>
      </c>
    </row>
    <row r="6323" spans="1:10" x14ac:dyDescent="0.25">
      <c r="A6323" s="1">
        <v>45043</v>
      </c>
      <c r="B6323">
        <v>9</v>
      </c>
      <c r="C6323" s="4">
        <v>249.08</v>
      </c>
      <c r="D6323">
        <v>0</v>
      </c>
      <c r="E6323">
        <v>0</v>
      </c>
      <c r="F6323">
        <f t="shared" si="490"/>
        <v>2023</v>
      </c>
      <c r="G6323" t="str">
        <f t="shared" si="491"/>
        <v>April</v>
      </c>
      <c r="H6323">
        <f t="shared" si="492"/>
        <v>4</v>
      </c>
      <c r="I6323" t="str">
        <f t="shared" si="493"/>
        <v>Thursday</v>
      </c>
      <c r="J6323">
        <f t="shared" si="494"/>
        <v>27</v>
      </c>
    </row>
    <row r="6324" spans="1:10" x14ac:dyDescent="0.25">
      <c r="A6324" s="1">
        <v>45044</v>
      </c>
      <c r="B6324">
        <v>9</v>
      </c>
      <c r="C6324" s="4">
        <v>227.34</v>
      </c>
      <c r="D6324">
        <v>0</v>
      </c>
      <c r="E6324">
        <v>0</v>
      </c>
      <c r="F6324">
        <f t="shared" si="490"/>
        <v>2023</v>
      </c>
      <c r="G6324" t="str">
        <f t="shared" si="491"/>
        <v>April</v>
      </c>
      <c r="H6324">
        <f t="shared" si="492"/>
        <v>4</v>
      </c>
      <c r="I6324" t="str">
        <f t="shared" si="493"/>
        <v>Friday</v>
      </c>
      <c r="J6324">
        <f t="shared" si="494"/>
        <v>28</v>
      </c>
    </row>
    <row r="6325" spans="1:10" x14ac:dyDescent="0.25">
      <c r="A6325" s="1">
        <v>45045</v>
      </c>
      <c r="B6325">
        <v>9</v>
      </c>
      <c r="C6325" s="4">
        <v>216.59</v>
      </c>
      <c r="D6325">
        <v>0</v>
      </c>
      <c r="E6325">
        <v>0</v>
      </c>
      <c r="F6325">
        <f t="shared" si="490"/>
        <v>2023</v>
      </c>
      <c r="G6325" t="str">
        <f t="shared" si="491"/>
        <v>April</v>
      </c>
      <c r="H6325">
        <f t="shared" si="492"/>
        <v>4</v>
      </c>
      <c r="I6325" t="str">
        <f t="shared" si="493"/>
        <v>Saturday</v>
      </c>
      <c r="J6325">
        <f t="shared" si="494"/>
        <v>29</v>
      </c>
    </row>
    <row r="6326" spans="1:10" x14ac:dyDescent="0.25">
      <c r="A6326" s="1">
        <v>45046</v>
      </c>
      <c r="B6326">
        <v>9</v>
      </c>
      <c r="C6326" s="4">
        <v>222.65</v>
      </c>
      <c r="D6326">
        <v>0</v>
      </c>
      <c r="E6326">
        <v>0</v>
      </c>
      <c r="F6326">
        <f t="shared" si="490"/>
        <v>2023</v>
      </c>
      <c r="G6326" t="str">
        <f t="shared" si="491"/>
        <v>April</v>
      </c>
      <c r="H6326">
        <f t="shared" si="492"/>
        <v>4</v>
      </c>
      <c r="I6326" t="str">
        <f t="shared" si="493"/>
        <v>Sunday</v>
      </c>
      <c r="J6326">
        <f t="shared" si="494"/>
        <v>30</v>
      </c>
    </row>
    <row r="6327" spans="1:10" x14ac:dyDescent="0.25">
      <c r="A6327" s="1">
        <v>45047</v>
      </c>
      <c r="B6327">
        <v>9</v>
      </c>
      <c r="C6327" s="4">
        <v>239.44</v>
      </c>
      <c r="D6327">
        <v>0</v>
      </c>
      <c r="E6327">
        <v>0</v>
      </c>
      <c r="F6327">
        <f t="shared" si="490"/>
        <v>2023</v>
      </c>
      <c r="G6327" t="str">
        <f t="shared" si="491"/>
        <v>May</v>
      </c>
      <c r="H6327">
        <f t="shared" si="492"/>
        <v>5</v>
      </c>
      <c r="I6327" t="str">
        <f t="shared" si="493"/>
        <v>Monday</v>
      </c>
      <c r="J6327">
        <f t="shared" si="494"/>
        <v>1</v>
      </c>
    </row>
    <row r="6328" spans="1:10" x14ac:dyDescent="0.25">
      <c r="A6328" s="1">
        <v>45048</v>
      </c>
      <c r="B6328">
        <v>9</v>
      </c>
      <c r="C6328" s="4">
        <v>255.75</v>
      </c>
      <c r="D6328">
        <v>0</v>
      </c>
      <c r="E6328">
        <v>0</v>
      </c>
      <c r="F6328">
        <f t="shared" si="490"/>
        <v>2023</v>
      </c>
      <c r="G6328" t="str">
        <f t="shared" si="491"/>
        <v>May</v>
      </c>
      <c r="H6328">
        <f t="shared" si="492"/>
        <v>5</v>
      </c>
      <c r="I6328" t="str">
        <f t="shared" si="493"/>
        <v>Tuesday</v>
      </c>
      <c r="J6328">
        <f t="shared" si="494"/>
        <v>2</v>
      </c>
    </row>
    <row r="6329" spans="1:10" x14ac:dyDescent="0.25">
      <c r="A6329" s="1">
        <v>45049</v>
      </c>
      <c r="B6329">
        <v>9</v>
      </c>
      <c r="C6329" s="4">
        <v>255.29</v>
      </c>
      <c r="D6329">
        <v>0</v>
      </c>
      <c r="E6329">
        <v>0</v>
      </c>
      <c r="F6329">
        <f t="shared" si="490"/>
        <v>2023</v>
      </c>
      <c r="G6329" t="str">
        <f t="shared" si="491"/>
        <v>May</v>
      </c>
      <c r="H6329">
        <f t="shared" si="492"/>
        <v>5</v>
      </c>
      <c r="I6329" t="str">
        <f t="shared" si="493"/>
        <v>Wednesday</v>
      </c>
      <c r="J6329">
        <f t="shared" si="494"/>
        <v>3</v>
      </c>
    </row>
    <row r="6330" spans="1:10" x14ac:dyDescent="0.25">
      <c r="A6330" s="1">
        <v>45050</v>
      </c>
      <c r="B6330">
        <v>9</v>
      </c>
      <c r="C6330" s="4">
        <v>277.83999999999997</v>
      </c>
      <c r="D6330">
        <v>1</v>
      </c>
      <c r="E6330">
        <v>0</v>
      </c>
      <c r="F6330">
        <f t="shared" si="490"/>
        <v>2023</v>
      </c>
      <c r="G6330" t="str">
        <f t="shared" si="491"/>
        <v>May</v>
      </c>
      <c r="H6330">
        <f t="shared" si="492"/>
        <v>5</v>
      </c>
      <c r="I6330" t="str">
        <f t="shared" si="493"/>
        <v>Thursday</v>
      </c>
      <c r="J6330">
        <f t="shared" si="494"/>
        <v>4</v>
      </c>
    </row>
    <row r="6331" spans="1:10" x14ac:dyDescent="0.25">
      <c r="A6331" s="1">
        <v>45051</v>
      </c>
      <c r="B6331">
        <v>9</v>
      </c>
      <c r="C6331" s="4">
        <v>222.85</v>
      </c>
      <c r="D6331">
        <v>0</v>
      </c>
      <c r="E6331">
        <v>0</v>
      </c>
      <c r="F6331">
        <f t="shared" si="490"/>
        <v>2023</v>
      </c>
      <c r="G6331" t="str">
        <f t="shared" si="491"/>
        <v>May</v>
      </c>
      <c r="H6331">
        <f t="shared" si="492"/>
        <v>5</v>
      </c>
      <c r="I6331" t="str">
        <f t="shared" si="493"/>
        <v>Friday</v>
      </c>
      <c r="J6331">
        <f t="shared" si="494"/>
        <v>5</v>
      </c>
    </row>
    <row r="6332" spans="1:10" x14ac:dyDescent="0.25">
      <c r="A6332" s="1">
        <v>45052</v>
      </c>
      <c r="B6332">
        <v>9</v>
      </c>
      <c r="C6332" s="4">
        <v>222.42</v>
      </c>
      <c r="D6332">
        <v>0</v>
      </c>
      <c r="E6332">
        <v>0</v>
      </c>
      <c r="F6332">
        <f t="shared" si="490"/>
        <v>2023</v>
      </c>
      <c r="G6332" t="str">
        <f t="shared" si="491"/>
        <v>May</v>
      </c>
      <c r="H6332">
        <f t="shared" si="492"/>
        <v>5</v>
      </c>
      <c r="I6332" t="str">
        <f t="shared" si="493"/>
        <v>Saturday</v>
      </c>
      <c r="J6332">
        <f t="shared" si="494"/>
        <v>6</v>
      </c>
    </row>
    <row r="6333" spans="1:10" x14ac:dyDescent="0.25">
      <c r="A6333" s="1">
        <v>45053</v>
      </c>
      <c r="B6333">
        <v>9</v>
      </c>
      <c r="C6333" s="4">
        <v>250.49</v>
      </c>
      <c r="D6333">
        <v>0</v>
      </c>
      <c r="E6333">
        <v>1</v>
      </c>
      <c r="F6333">
        <f t="shared" si="490"/>
        <v>2023</v>
      </c>
      <c r="G6333" t="str">
        <f t="shared" si="491"/>
        <v>May</v>
      </c>
      <c r="H6333">
        <f t="shared" si="492"/>
        <v>5</v>
      </c>
      <c r="I6333" t="str">
        <f t="shared" si="493"/>
        <v>Sunday</v>
      </c>
      <c r="J6333">
        <f t="shared" si="494"/>
        <v>7</v>
      </c>
    </row>
    <row r="6334" spans="1:10" x14ac:dyDescent="0.25">
      <c r="A6334" s="1">
        <v>45054</v>
      </c>
      <c r="B6334">
        <v>9</v>
      </c>
      <c r="C6334" s="4">
        <v>279.01</v>
      </c>
      <c r="D6334">
        <v>0</v>
      </c>
      <c r="E6334">
        <v>1</v>
      </c>
      <c r="F6334">
        <f t="shared" si="490"/>
        <v>2023</v>
      </c>
      <c r="G6334" t="str">
        <f t="shared" si="491"/>
        <v>May</v>
      </c>
      <c r="H6334">
        <f t="shared" si="492"/>
        <v>5</v>
      </c>
      <c r="I6334" t="str">
        <f t="shared" si="493"/>
        <v>Monday</v>
      </c>
      <c r="J6334">
        <f t="shared" si="494"/>
        <v>8</v>
      </c>
    </row>
    <row r="6335" spans="1:10" x14ac:dyDescent="0.25">
      <c r="A6335" s="1">
        <v>45055</v>
      </c>
      <c r="B6335">
        <v>9</v>
      </c>
      <c r="C6335" s="4">
        <v>290.74</v>
      </c>
      <c r="D6335">
        <v>1</v>
      </c>
      <c r="E6335">
        <v>0</v>
      </c>
      <c r="F6335">
        <f t="shared" si="490"/>
        <v>2023</v>
      </c>
      <c r="G6335" t="str">
        <f t="shared" si="491"/>
        <v>May</v>
      </c>
      <c r="H6335">
        <f t="shared" si="492"/>
        <v>5</v>
      </c>
      <c r="I6335" t="str">
        <f t="shared" si="493"/>
        <v>Tuesday</v>
      </c>
      <c r="J6335">
        <f t="shared" si="494"/>
        <v>9</v>
      </c>
    </row>
    <row r="6336" spans="1:10" x14ac:dyDescent="0.25">
      <c r="A6336" s="1">
        <v>45056</v>
      </c>
      <c r="B6336">
        <v>9</v>
      </c>
      <c r="C6336" s="4">
        <v>284.76</v>
      </c>
      <c r="D6336">
        <v>1</v>
      </c>
      <c r="E6336">
        <v>0</v>
      </c>
      <c r="F6336">
        <f t="shared" si="490"/>
        <v>2023</v>
      </c>
      <c r="G6336" t="str">
        <f t="shared" si="491"/>
        <v>May</v>
      </c>
      <c r="H6336">
        <f t="shared" si="492"/>
        <v>5</v>
      </c>
      <c r="I6336" t="str">
        <f t="shared" si="493"/>
        <v>Wednesday</v>
      </c>
      <c r="J6336">
        <f t="shared" si="494"/>
        <v>10</v>
      </c>
    </row>
    <row r="6337" spans="1:10" x14ac:dyDescent="0.25">
      <c r="A6337" s="1">
        <v>45057</v>
      </c>
      <c r="B6337">
        <v>9</v>
      </c>
      <c r="C6337" s="4">
        <v>252.87</v>
      </c>
      <c r="D6337">
        <v>0</v>
      </c>
      <c r="E6337">
        <v>0</v>
      </c>
      <c r="F6337">
        <f t="shared" si="490"/>
        <v>2023</v>
      </c>
      <c r="G6337" t="str">
        <f t="shared" si="491"/>
        <v>May</v>
      </c>
      <c r="H6337">
        <f t="shared" si="492"/>
        <v>5</v>
      </c>
      <c r="I6337" t="str">
        <f t="shared" si="493"/>
        <v>Thursday</v>
      </c>
      <c r="J6337">
        <f t="shared" si="494"/>
        <v>11</v>
      </c>
    </row>
    <row r="6338" spans="1:10" x14ac:dyDescent="0.25">
      <c r="A6338" s="1">
        <v>45058</v>
      </c>
      <c r="B6338">
        <v>9</v>
      </c>
      <c r="C6338" s="4">
        <v>237.76</v>
      </c>
      <c r="D6338">
        <v>0</v>
      </c>
      <c r="E6338">
        <v>0</v>
      </c>
      <c r="F6338">
        <f t="shared" si="490"/>
        <v>2023</v>
      </c>
      <c r="G6338" t="str">
        <f t="shared" si="491"/>
        <v>May</v>
      </c>
      <c r="H6338">
        <f t="shared" si="492"/>
        <v>5</v>
      </c>
      <c r="I6338" t="str">
        <f t="shared" si="493"/>
        <v>Friday</v>
      </c>
      <c r="J6338">
        <f t="shared" si="494"/>
        <v>12</v>
      </c>
    </row>
    <row r="6339" spans="1:10" x14ac:dyDescent="0.25">
      <c r="A6339" s="1">
        <v>45059</v>
      </c>
      <c r="B6339">
        <v>9</v>
      </c>
      <c r="C6339" s="4">
        <v>204.67</v>
      </c>
      <c r="D6339">
        <v>0</v>
      </c>
      <c r="E6339">
        <v>0</v>
      </c>
      <c r="F6339">
        <f t="shared" ref="F6339:F6402" si="495">YEAR(A6339)</f>
        <v>2023</v>
      </c>
      <c r="G6339" t="str">
        <f t="shared" ref="G6339:G6402" si="496">TEXT(A6339, "mmmm")</f>
        <v>May</v>
      </c>
      <c r="H6339">
        <f t="shared" ref="H6339:H6402" si="497">MONTH(A6339)</f>
        <v>5</v>
      </c>
      <c r="I6339" t="str">
        <f t="shared" ref="I6339:I6402" si="498">TEXT(A6339, "dddd")</f>
        <v>Saturday</v>
      </c>
      <c r="J6339">
        <f t="shared" ref="J6339:J6402" si="499">DAY(A6339)</f>
        <v>13</v>
      </c>
    </row>
    <row r="6340" spans="1:10" x14ac:dyDescent="0.25">
      <c r="A6340" s="1">
        <v>45060</v>
      </c>
      <c r="B6340">
        <v>9</v>
      </c>
      <c r="C6340" s="4">
        <v>224.37</v>
      </c>
      <c r="D6340">
        <v>0</v>
      </c>
      <c r="E6340">
        <v>0</v>
      </c>
      <c r="F6340">
        <f t="shared" si="495"/>
        <v>2023</v>
      </c>
      <c r="G6340" t="str">
        <f t="shared" si="496"/>
        <v>May</v>
      </c>
      <c r="H6340">
        <f t="shared" si="497"/>
        <v>5</v>
      </c>
      <c r="I6340" t="str">
        <f t="shared" si="498"/>
        <v>Sunday</v>
      </c>
      <c r="J6340">
        <f t="shared" si="499"/>
        <v>14</v>
      </c>
    </row>
    <row r="6341" spans="1:10" x14ac:dyDescent="0.25">
      <c r="A6341" s="1">
        <v>45061</v>
      </c>
      <c r="B6341">
        <v>9</v>
      </c>
      <c r="C6341" s="4">
        <v>226.43</v>
      </c>
      <c r="D6341">
        <v>0</v>
      </c>
      <c r="E6341">
        <v>0</v>
      </c>
      <c r="F6341">
        <f t="shared" si="495"/>
        <v>2023</v>
      </c>
      <c r="G6341" t="str">
        <f t="shared" si="496"/>
        <v>May</v>
      </c>
      <c r="H6341">
        <f t="shared" si="497"/>
        <v>5</v>
      </c>
      <c r="I6341" t="str">
        <f t="shared" si="498"/>
        <v>Monday</v>
      </c>
      <c r="J6341">
        <f t="shared" si="499"/>
        <v>15</v>
      </c>
    </row>
    <row r="6342" spans="1:10" x14ac:dyDescent="0.25">
      <c r="A6342" s="1">
        <v>45062</v>
      </c>
      <c r="B6342">
        <v>9</v>
      </c>
      <c r="C6342" s="4">
        <v>285.91000000000003</v>
      </c>
      <c r="D6342">
        <v>1</v>
      </c>
      <c r="E6342">
        <v>0</v>
      </c>
      <c r="F6342">
        <f t="shared" si="495"/>
        <v>2023</v>
      </c>
      <c r="G6342" t="str">
        <f t="shared" si="496"/>
        <v>May</v>
      </c>
      <c r="H6342">
        <f t="shared" si="497"/>
        <v>5</v>
      </c>
      <c r="I6342" t="str">
        <f t="shared" si="498"/>
        <v>Tuesday</v>
      </c>
      <c r="J6342">
        <f t="shared" si="499"/>
        <v>16</v>
      </c>
    </row>
    <row r="6343" spans="1:10" x14ac:dyDescent="0.25">
      <c r="A6343" s="1">
        <v>45063</v>
      </c>
      <c r="B6343">
        <v>9</v>
      </c>
      <c r="C6343" s="4">
        <v>260.37</v>
      </c>
      <c r="D6343">
        <v>0</v>
      </c>
      <c r="E6343">
        <v>0</v>
      </c>
      <c r="F6343">
        <f t="shared" si="495"/>
        <v>2023</v>
      </c>
      <c r="G6343" t="str">
        <f t="shared" si="496"/>
        <v>May</v>
      </c>
      <c r="H6343">
        <f t="shared" si="497"/>
        <v>5</v>
      </c>
      <c r="I6343" t="str">
        <f t="shared" si="498"/>
        <v>Wednesday</v>
      </c>
      <c r="J6343">
        <f t="shared" si="499"/>
        <v>17</v>
      </c>
    </row>
    <row r="6344" spans="1:10" x14ac:dyDescent="0.25">
      <c r="A6344" s="1">
        <v>45064</v>
      </c>
      <c r="B6344">
        <v>9</v>
      </c>
      <c r="C6344" s="4">
        <v>267.23</v>
      </c>
      <c r="D6344">
        <v>1</v>
      </c>
      <c r="E6344">
        <v>0</v>
      </c>
      <c r="F6344">
        <f t="shared" si="495"/>
        <v>2023</v>
      </c>
      <c r="G6344" t="str">
        <f t="shared" si="496"/>
        <v>May</v>
      </c>
      <c r="H6344">
        <f t="shared" si="497"/>
        <v>5</v>
      </c>
      <c r="I6344" t="str">
        <f t="shared" si="498"/>
        <v>Thursday</v>
      </c>
      <c r="J6344">
        <f t="shared" si="499"/>
        <v>18</v>
      </c>
    </row>
    <row r="6345" spans="1:10" x14ac:dyDescent="0.25">
      <c r="A6345" s="1">
        <v>45065</v>
      </c>
      <c r="B6345">
        <v>9</v>
      </c>
      <c r="C6345" s="4">
        <v>271.95999999999998</v>
      </c>
      <c r="D6345">
        <v>1</v>
      </c>
      <c r="E6345">
        <v>0</v>
      </c>
      <c r="F6345">
        <f t="shared" si="495"/>
        <v>2023</v>
      </c>
      <c r="G6345" t="str">
        <f t="shared" si="496"/>
        <v>May</v>
      </c>
      <c r="H6345">
        <f t="shared" si="497"/>
        <v>5</v>
      </c>
      <c r="I6345" t="str">
        <f t="shared" si="498"/>
        <v>Friday</v>
      </c>
      <c r="J6345">
        <f t="shared" si="499"/>
        <v>19</v>
      </c>
    </row>
    <row r="6346" spans="1:10" x14ac:dyDescent="0.25">
      <c r="A6346" s="1">
        <v>45066</v>
      </c>
      <c r="B6346">
        <v>9</v>
      </c>
      <c r="C6346" s="4">
        <v>252.99</v>
      </c>
      <c r="D6346">
        <v>1</v>
      </c>
      <c r="E6346">
        <v>0</v>
      </c>
      <c r="F6346">
        <f t="shared" si="495"/>
        <v>2023</v>
      </c>
      <c r="G6346" t="str">
        <f t="shared" si="496"/>
        <v>May</v>
      </c>
      <c r="H6346">
        <f t="shared" si="497"/>
        <v>5</v>
      </c>
      <c r="I6346" t="str">
        <f t="shared" si="498"/>
        <v>Saturday</v>
      </c>
      <c r="J6346">
        <f t="shared" si="499"/>
        <v>20</v>
      </c>
    </row>
    <row r="6347" spans="1:10" x14ac:dyDescent="0.25">
      <c r="A6347" s="1">
        <v>45067</v>
      </c>
      <c r="B6347">
        <v>9</v>
      </c>
      <c r="C6347" s="4">
        <v>261.23</v>
      </c>
      <c r="D6347">
        <v>0</v>
      </c>
      <c r="E6347">
        <v>1</v>
      </c>
      <c r="F6347">
        <f t="shared" si="495"/>
        <v>2023</v>
      </c>
      <c r="G6347" t="str">
        <f t="shared" si="496"/>
        <v>May</v>
      </c>
      <c r="H6347">
        <f t="shared" si="497"/>
        <v>5</v>
      </c>
      <c r="I6347" t="str">
        <f t="shared" si="498"/>
        <v>Sunday</v>
      </c>
      <c r="J6347">
        <f t="shared" si="499"/>
        <v>21</v>
      </c>
    </row>
    <row r="6348" spans="1:10" x14ac:dyDescent="0.25">
      <c r="A6348" s="1">
        <v>45068</v>
      </c>
      <c r="B6348">
        <v>9</v>
      </c>
      <c r="C6348" s="4">
        <v>248.49</v>
      </c>
      <c r="D6348">
        <v>0</v>
      </c>
      <c r="E6348">
        <v>0</v>
      </c>
      <c r="F6348">
        <f t="shared" si="495"/>
        <v>2023</v>
      </c>
      <c r="G6348" t="str">
        <f t="shared" si="496"/>
        <v>May</v>
      </c>
      <c r="H6348">
        <f t="shared" si="497"/>
        <v>5</v>
      </c>
      <c r="I6348" t="str">
        <f t="shared" si="498"/>
        <v>Monday</v>
      </c>
      <c r="J6348">
        <f t="shared" si="499"/>
        <v>22</v>
      </c>
    </row>
    <row r="6349" spans="1:10" x14ac:dyDescent="0.25">
      <c r="A6349" s="1">
        <v>45069</v>
      </c>
      <c r="B6349">
        <v>9</v>
      </c>
      <c r="C6349" s="4">
        <v>247.87</v>
      </c>
      <c r="D6349">
        <v>0</v>
      </c>
      <c r="E6349">
        <v>0</v>
      </c>
      <c r="F6349">
        <f t="shared" si="495"/>
        <v>2023</v>
      </c>
      <c r="G6349" t="str">
        <f t="shared" si="496"/>
        <v>May</v>
      </c>
      <c r="H6349">
        <f t="shared" si="497"/>
        <v>5</v>
      </c>
      <c r="I6349" t="str">
        <f t="shared" si="498"/>
        <v>Tuesday</v>
      </c>
      <c r="J6349">
        <f t="shared" si="499"/>
        <v>23</v>
      </c>
    </row>
    <row r="6350" spans="1:10" x14ac:dyDescent="0.25">
      <c r="A6350" s="1">
        <v>45070</v>
      </c>
      <c r="B6350">
        <v>9</v>
      </c>
      <c r="C6350" s="4">
        <v>294.61</v>
      </c>
      <c r="D6350">
        <v>0</v>
      </c>
      <c r="E6350">
        <v>1</v>
      </c>
      <c r="F6350">
        <f t="shared" si="495"/>
        <v>2023</v>
      </c>
      <c r="G6350" t="str">
        <f t="shared" si="496"/>
        <v>May</v>
      </c>
      <c r="H6350">
        <f t="shared" si="497"/>
        <v>5</v>
      </c>
      <c r="I6350" t="str">
        <f t="shared" si="498"/>
        <v>Wednesday</v>
      </c>
      <c r="J6350">
        <f t="shared" si="499"/>
        <v>24</v>
      </c>
    </row>
    <row r="6351" spans="1:10" x14ac:dyDescent="0.25">
      <c r="A6351" s="1">
        <v>45071</v>
      </c>
      <c r="B6351">
        <v>9</v>
      </c>
      <c r="C6351" s="4">
        <v>238.49</v>
      </c>
      <c r="D6351">
        <v>0</v>
      </c>
      <c r="E6351">
        <v>0</v>
      </c>
      <c r="F6351">
        <f t="shared" si="495"/>
        <v>2023</v>
      </c>
      <c r="G6351" t="str">
        <f t="shared" si="496"/>
        <v>May</v>
      </c>
      <c r="H6351">
        <f t="shared" si="497"/>
        <v>5</v>
      </c>
      <c r="I6351" t="str">
        <f t="shared" si="498"/>
        <v>Thursday</v>
      </c>
      <c r="J6351">
        <f t="shared" si="499"/>
        <v>25</v>
      </c>
    </row>
    <row r="6352" spans="1:10" x14ac:dyDescent="0.25">
      <c r="A6352" s="1">
        <v>45072</v>
      </c>
      <c r="B6352">
        <v>9</v>
      </c>
      <c r="C6352" s="4">
        <v>241.69</v>
      </c>
      <c r="D6352">
        <v>0</v>
      </c>
      <c r="E6352">
        <v>0</v>
      </c>
      <c r="F6352">
        <f t="shared" si="495"/>
        <v>2023</v>
      </c>
      <c r="G6352" t="str">
        <f t="shared" si="496"/>
        <v>May</v>
      </c>
      <c r="H6352">
        <f t="shared" si="497"/>
        <v>5</v>
      </c>
      <c r="I6352" t="str">
        <f t="shared" si="498"/>
        <v>Friday</v>
      </c>
      <c r="J6352">
        <f t="shared" si="499"/>
        <v>26</v>
      </c>
    </row>
    <row r="6353" spans="1:10" x14ac:dyDescent="0.25">
      <c r="A6353" s="1">
        <v>45073</v>
      </c>
      <c r="B6353">
        <v>9</v>
      </c>
      <c r="C6353" s="4">
        <v>223.57</v>
      </c>
      <c r="D6353">
        <v>0</v>
      </c>
      <c r="E6353">
        <v>0</v>
      </c>
      <c r="F6353">
        <f t="shared" si="495"/>
        <v>2023</v>
      </c>
      <c r="G6353" t="str">
        <f t="shared" si="496"/>
        <v>May</v>
      </c>
      <c r="H6353">
        <f t="shared" si="497"/>
        <v>5</v>
      </c>
      <c r="I6353" t="str">
        <f t="shared" si="498"/>
        <v>Saturday</v>
      </c>
      <c r="J6353">
        <f t="shared" si="499"/>
        <v>27</v>
      </c>
    </row>
    <row r="6354" spans="1:10" x14ac:dyDescent="0.25">
      <c r="A6354" s="1">
        <v>45074</v>
      </c>
      <c r="B6354">
        <v>9</v>
      </c>
      <c r="C6354" s="4">
        <v>229.12</v>
      </c>
      <c r="D6354">
        <v>0</v>
      </c>
      <c r="E6354">
        <v>0</v>
      </c>
      <c r="F6354">
        <f t="shared" si="495"/>
        <v>2023</v>
      </c>
      <c r="G6354" t="str">
        <f t="shared" si="496"/>
        <v>May</v>
      </c>
      <c r="H6354">
        <f t="shared" si="497"/>
        <v>5</v>
      </c>
      <c r="I6354" t="str">
        <f t="shared" si="498"/>
        <v>Sunday</v>
      </c>
      <c r="J6354">
        <f t="shared" si="499"/>
        <v>28</v>
      </c>
    </row>
    <row r="6355" spans="1:10" x14ac:dyDescent="0.25">
      <c r="A6355" s="1">
        <v>45075</v>
      </c>
      <c r="B6355">
        <v>9</v>
      </c>
      <c r="C6355" s="4">
        <v>243.02</v>
      </c>
      <c r="D6355">
        <v>0</v>
      </c>
      <c r="E6355">
        <v>0</v>
      </c>
      <c r="F6355">
        <f t="shared" si="495"/>
        <v>2023</v>
      </c>
      <c r="G6355" t="str">
        <f t="shared" si="496"/>
        <v>May</v>
      </c>
      <c r="H6355">
        <f t="shared" si="497"/>
        <v>5</v>
      </c>
      <c r="I6355" t="str">
        <f t="shared" si="498"/>
        <v>Monday</v>
      </c>
      <c r="J6355">
        <f t="shared" si="499"/>
        <v>29</v>
      </c>
    </row>
    <row r="6356" spans="1:10" x14ac:dyDescent="0.25">
      <c r="A6356" s="1">
        <v>45076</v>
      </c>
      <c r="B6356">
        <v>9</v>
      </c>
      <c r="C6356" s="4">
        <v>300.07</v>
      </c>
      <c r="D6356">
        <v>0</v>
      </c>
      <c r="E6356">
        <v>1</v>
      </c>
      <c r="F6356">
        <f t="shared" si="495"/>
        <v>2023</v>
      </c>
      <c r="G6356" t="str">
        <f t="shared" si="496"/>
        <v>May</v>
      </c>
      <c r="H6356">
        <f t="shared" si="497"/>
        <v>5</v>
      </c>
      <c r="I6356" t="str">
        <f t="shared" si="498"/>
        <v>Tuesday</v>
      </c>
      <c r="J6356">
        <f t="shared" si="499"/>
        <v>30</v>
      </c>
    </row>
    <row r="6357" spans="1:10" x14ac:dyDescent="0.25">
      <c r="A6357" s="1">
        <v>45077</v>
      </c>
      <c r="B6357">
        <v>9</v>
      </c>
      <c r="C6357" s="4">
        <v>261.5</v>
      </c>
      <c r="D6357">
        <v>0</v>
      </c>
      <c r="E6357">
        <v>0</v>
      </c>
      <c r="F6357">
        <f t="shared" si="495"/>
        <v>2023</v>
      </c>
      <c r="G6357" t="str">
        <f t="shared" si="496"/>
        <v>May</v>
      </c>
      <c r="H6357">
        <f t="shared" si="497"/>
        <v>5</v>
      </c>
      <c r="I6357" t="str">
        <f t="shared" si="498"/>
        <v>Wednesday</v>
      </c>
      <c r="J6357">
        <f t="shared" si="499"/>
        <v>31</v>
      </c>
    </row>
    <row r="6358" spans="1:10" x14ac:dyDescent="0.25">
      <c r="A6358" s="1">
        <v>45078</v>
      </c>
      <c r="B6358">
        <v>9</v>
      </c>
      <c r="C6358" s="4">
        <v>251.69</v>
      </c>
      <c r="D6358">
        <v>0</v>
      </c>
      <c r="E6358">
        <v>0</v>
      </c>
      <c r="F6358">
        <f t="shared" si="495"/>
        <v>2023</v>
      </c>
      <c r="G6358" t="str">
        <f t="shared" si="496"/>
        <v>June</v>
      </c>
      <c r="H6358">
        <f t="shared" si="497"/>
        <v>6</v>
      </c>
      <c r="I6358" t="str">
        <f t="shared" si="498"/>
        <v>Thursday</v>
      </c>
      <c r="J6358">
        <f t="shared" si="499"/>
        <v>1</v>
      </c>
    </row>
    <row r="6359" spans="1:10" x14ac:dyDescent="0.25">
      <c r="A6359" s="1">
        <v>45079</v>
      </c>
      <c r="B6359">
        <v>9</v>
      </c>
      <c r="C6359" s="4">
        <v>233.57</v>
      </c>
      <c r="D6359">
        <v>0</v>
      </c>
      <c r="E6359">
        <v>0</v>
      </c>
      <c r="F6359">
        <f t="shared" si="495"/>
        <v>2023</v>
      </c>
      <c r="G6359" t="str">
        <f t="shared" si="496"/>
        <v>June</v>
      </c>
      <c r="H6359">
        <f t="shared" si="497"/>
        <v>6</v>
      </c>
      <c r="I6359" t="str">
        <f t="shared" si="498"/>
        <v>Friday</v>
      </c>
      <c r="J6359">
        <f t="shared" si="499"/>
        <v>2</v>
      </c>
    </row>
    <row r="6360" spans="1:10" x14ac:dyDescent="0.25">
      <c r="A6360" s="1">
        <v>45080</v>
      </c>
      <c r="B6360">
        <v>9</v>
      </c>
      <c r="C6360" s="4">
        <v>249.22</v>
      </c>
      <c r="D6360">
        <v>1</v>
      </c>
      <c r="E6360">
        <v>0</v>
      </c>
      <c r="F6360">
        <f t="shared" si="495"/>
        <v>2023</v>
      </c>
      <c r="G6360" t="str">
        <f t="shared" si="496"/>
        <v>June</v>
      </c>
      <c r="H6360">
        <f t="shared" si="497"/>
        <v>6</v>
      </c>
      <c r="I6360" t="str">
        <f t="shared" si="498"/>
        <v>Saturday</v>
      </c>
      <c r="J6360">
        <f t="shared" si="499"/>
        <v>3</v>
      </c>
    </row>
    <row r="6361" spans="1:10" x14ac:dyDescent="0.25">
      <c r="A6361" s="1">
        <v>45081</v>
      </c>
      <c r="B6361">
        <v>9</v>
      </c>
      <c r="C6361" s="4">
        <v>225.94</v>
      </c>
      <c r="D6361">
        <v>0</v>
      </c>
      <c r="E6361">
        <v>0</v>
      </c>
      <c r="F6361">
        <f t="shared" si="495"/>
        <v>2023</v>
      </c>
      <c r="G6361" t="str">
        <f t="shared" si="496"/>
        <v>June</v>
      </c>
      <c r="H6361">
        <f t="shared" si="497"/>
        <v>6</v>
      </c>
      <c r="I6361" t="str">
        <f t="shared" si="498"/>
        <v>Sunday</v>
      </c>
      <c r="J6361">
        <f t="shared" si="499"/>
        <v>4</v>
      </c>
    </row>
    <row r="6362" spans="1:10" x14ac:dyDescent="0.25">
      <c r="A6362" s="1">
        <v>45082</v>
      </c>
      <c r="B6362">
        <v>9</v>
      </c>
      <c r="C6362" s="4">
        <v>243.23</v>
      </c>
      <c r="D6362">
        <v>0</v>
      </c>
      <c r="E6362">
        <v>0</v>
      </c>
      <c r="F6362">
        <f t="shared" si="495"/>
        <v>2023</v>
      </c>
      <c r="G6362" t="str">
        <f t="shared" si="496"/>
        <v>June</v>
      </c>
      <c r="H6362">
        <f t="shared" si="497"/>
        <v>6</v>
      </c>
      <c r="I6362" t="str">
        <f t="shared" si="498"/>
        <v>Monday</v>
      </c>
      <c r="J6362">
        <f t="shared" si="499"/>
        <v>5</v>
      </c>
    </row>
    <row r="6363" spans="1:10" x14ac:dyDescent="0.25">
      <c r="A6363" s="1">
        <v>45083</v>
      </c>
      <c r="B6363">
        <v>9</v>
      </c>
      <c r="C6363" s="4">
        <v>258.10000000000002</v>
      </c>
      <c r="D6363">
        <v>0</v>
      </c>
      <c r="E6363">
        <v>0</v>
      </c>
      <c r="F6363">
        <f t="shared" si="495"/>
        <v>2023</v>
      </c>
      <c r="G6363" t="str">
        <f t="shared" si="496"/>
        <v>June</v>
      </c>
      <c r="H6363">
        <f t="shared" si="497"/>
        <v>6</v>
      </c>
      <c r="I6363" t="str">
        <f t="shared" si="498"/>
        <v>Tuesday</v>
      </c>
      <c r="J6363">
        <f t="shared" si="499"/>
        <v>6</v>
      </c>
    </row>
    <row r="6364" spans="1:10" x14ac:dyDescent="0.25">
      <c r="A6364" s="1">
        <v>45084</v>
      </c>
      <c r="B6364">
        <v>9</v>
      </c>
      <c r="C6364" s="4">
        <v>254.07</v>
      </c>
      <c r="D6364">
        <v>0</v>
      </c>
      <c r="E6364">
        <v>0</v>
      </c>
      <c r="F6364">
        <f t="shared" si="495"/>
        <v>2023</v>
      </c>
      <c r="G6364" t="str">
        <f t="shared" si="496"/>
        <v>June</v>
      </c>
      <c r="H6364">
        <f t="shared" si="497"/>
        <v>6</v>
      </c>
      <c r="I6364" t="str">
        <f t="shared" si="498"/>
        <v>Wednesday</v>
      </c>
      <c r="J6364">
        <f t="shared" si="499"/>
        <v>7</v>
      </c>
    </row>
    <row r="6365" spans="1:10" x14ac:dyDescent="0.25">
      <c r="A6365" s="1">
        <v>45085</v>
      </c>
      <c r="B6365">
        <v>9</v>
      </c>
      <c r="C6365" s="4">
        <v>243.96</v>
      </c>
      <c r="D6365">
        <v>0</v>
      </c>
      <c r="E6365">
        <v>0</v>
      </c>
      <c r="F6365">
        <f t="shared" si="495"/>
        <v>2023</v>
      </c>
      <c r="G6365" t="str">
        <f t="shared" si="496"/>
        <v>June</v>
      </c>
      <c r="H6365">
        <f t="shared" si="497"/>
        <v>6</v>
      </c>
      <c r="I6365" t="str">
        <f t="shared" si="498"/>
        <v>Thursday</v>
      </c>
      <c r="J6365">
        <f t="shared" si="499"/>
        <v>8</v>
      </c>
    </row>
    <row r="6366" spans="1:10" x14ac:dyDescent="0.25">
      <c r="A6366" s="1">
        <v>45086</v>
      </c>
      <c r="B6366">
        <v>9</v>
      </c>
      <c r="C6366" s="4">
        <v>268.8</v>
      </c>
      <c r="D6366">
        <v>1</v>
      </c>
      <c r="E6366">
        <v>0</v>
      </c>
      <c r="F6366">
        <f t="shared" si="495"/>
        <v>2023</v>
      </c>
      <c r="G6366" t="str">
        <f t="shared" si="496"/>
        <v>June</v>
      </c>
      <c r="H6366">
        <f t="shared" si="497"/>
        <v>6</v>
      </c>
      <c r="I6366" t="str">
        <f t="shared" si="498"/>
        <v>Friday</v>
      </c>
      <c r="J6366">
        <f t="shared" si="499"/>
        <v>9</v>
      </c>
    </row>
    <row r="6367" spans="1:10" x14ac:dyDescent="0.25">
      <c r="A6367" s="1">
        <v>45087</v>
      </c>
      <c r="B6367">
        <v>9</v>
      </c>
      <c r="C6367" s="4">
        <v>251.08</v>
      </c>
      <c r="D6367">
        <v>1</v>
      </c>
      <c r="E6367">
        <v>0</v>
      </c>
      <c r="F6367">
        <f t="shared" si="495"/>
        <v>2023</v>
      </c>
      <c r="G6367" t="str">
        <f t="shared" si="496"/>
        <v>June</v>
      </c>
      <c r="H6367">
        <f t="shared" si="497"/>
        <v>6</v>
      </c>
      <c r="I6367" t="str">
        <f t="shared" si="498"/>
        <v>Saturday</v>
      </c>
      <c r="J6367">
        <f t="shared" si="499"/>
        <v>10</v>
      </c>
    </row>
    <row r="6368" spans="1:10" x14ac:dyDescent="0.25">
      <c r="A6368" s="1">
        <v>45088</v>
      </c>
      <c r="B6368">
        <v>9</v>
      </c>
      <c r="C6368" s="4">
        <v>229.45</v>
      </c>
      <c r="D6368">
        <v>0</v>
      </c>
      <c r="E6368">
        <v>0</v>
      </c>
      <c r="F6368">
        <f t="shared" si="495"/>
        <v>2023</v>
      </c>
      <c r="G6368" t="str">
        <f t="shared" si="496"/>
        <v>June</v>
      </c>
      <c r="H6368">
        <f t="shared" si="497"/>
        <v>6</v>
      </c>
      <c r="I6368" t="str">
        <f t="shared" si="498"/>
        <v>Sunday</v>
      </c>
      <c r="J6368">
        <f t="shared" si="499"/>
        <v>11</v>
      </c>
    </row>
    <row r="6369" spans="1:10" x14ac:dyDescent="0.25">
      <c r="A6369" s="1">
        <v>45089</v>
      </c>
      <c r="B6369">
        <v>9</v>
      </c>
      <c r="C6369" s="4">
        <v>236.75</v>
      </c>
      <c r="D6369">
        <v>0</v>
      </c>
      <c r="E6369">
        <v>0</v>
      </c>
      <c r="F6369">
        <f t="shared" si="495"/>
        <v>2023</v>
      </c>
      <c r="G6369" t="str">
        <f t="shared" si="496"/>
        <v>June</v>
      </c>
      <c r="H6369">
        <f t="shared" si="497"/>
        <v>6</v>
      </c>
      <c r="I6369" t="str">
        <f t="shared" si="498"/>
        <v>Monday</v>
      </c>
      <c r="J6369">
        <f t="shared" si="499"/>
        <v>12</v>
      </c>
    </row>
    <row r="6370" spans="1:10" x14ac:dyDescent="0.25">
      <c r="A6370" s="1">
        <v>45090</v>
      </c>
      <c r="B6370">
        <v>9</v>
      </c>
      <c r="C6370" s="4">
        <v>250.53</v>
      </c>
      <c r="D6370">
        <v>0</v>
      </c>
      <c r="E6370">
        <v>0</v>
      </c>
      <c r="F6370">
        <f t="shared" si="495"/>
        <v>2023</v>
      </c>
      <c r="G6370" t="str">
        <f t="shared" si="496"/>
        <v>June</v>
      </c>
      <c r="H6370">
        <f t="shared" si="497"/>
        <v>6</v>
      </c>
      <c r="I6370" t="str">
        <f t="shared" si="498"/>
        <v>Tuesday</v>
      </c>
      <c r="J6370">
        <f t="shared" si="499"/>
        <v>13</v>
      </c>
    </row>
    <row r="6371" spans="1:10" x14ac:dyDescent="0.25">
      <c r="A6371" s="1">
        <v>45091</v>
      </c>
      <c r="B6371">
        <v>9</v>
      </c>
      <c r="C6371" s="4">
        <v>257.58999999999997</v>
      </c>
      <c r="D6371">
        <v>0</v>
      </c>
      <c r="E6371">
        <v>0</v>
      </c>
      <c r="F6371">
        <f t="shared" si="495"/>
        <v>2023</v>
      </c>
      <c r="G6371" t="str">
        <f t="shared" si="496"/>
        <v>June</v>
      </c>
      <c r="H6371">
        <f t="shared" si="497"/>
        <v>6</v>
      </c>
      <c r="I6371" t="str">
        <f t="shared" si="498"/>
        <v>Wednesday</v>
      </c>
      <c r="J6371">
        <f t="shared" si="499"/>
        <v>14</v>
      </c>
    </row>
    <row r="6372" spans="1:10" x14ac:dyDescent="0.25">
      <c r="A6372" s="1">
        <v>45092</v>
      </c>
      <c r="B6372">
        <v>9</v>
      </c>
      <c r="C6372" s="4">
        <v>249.93</v>
      </c>
      <c r="D6372">
        <v>0</v>
      </c>
      <c r="E6372">
        <v>0</v>
      </c>
      <c r="F6372">
        <f t="shared" si="495"/>
        <v>2023</v>
      </c>
      <c r="G6372" t="str">
        <f t="shared" si="496"/>
        <v>June</v>
      </c>
      <c r="H6372">
        <f t="shared" si="497"/>
        <v>6</v>
      </c>
      <c r="I6372" t="str">
        <f t="shared" si="498"/>
        <v>Thursday</v>
      </c>
      <c r="J6372">
        <f t="shared" si="499"/>
        <v>15</v>
      </c>
    </row>
    <row r="6373" spans="1:10" x14ac:dyDescent="0.25">
      <c r="A6373" s="1">
        <v>45093</v>
      </c>
      <c r="B6373">
        <v>9</v>
      </c>
      <c r="C6373" s="4">
        <v>270.41000000000003</v>
      </c>
      <c r="D6373">
        <v>0</v>
      </c>
      <c r="E6373">
        <v>1</v>
      </c>
      <c r="F6373">
        <f t="shared" si="495"/>
        <v>2023</v>
      </c>
      <c r="G6373" t="str">
        <f t="shared" si="496"/>
        <v>June</v>
      </c>
      <c r="H6373">
        <f t="shared" si="497"/>
        <v>6</v>
      </c>
      <c r="I6373" t="str">
        <f t="shared" si="498"/>
        <v>Friday</v>
      </c>
      <c r="J6373">
        <f t="shared" si="499"/>
        <v>16</v>
      </c>
    </row>
    <row r="6374" spans="1:10" x14ac:dyDescent="0.25">
      <c r="A6374" s="1">
        <v>45094</v>
      </c>
      <c r="B6374">
        <v>9</v>
      </c>
      <c r="C6374" s="4">
        <v>229.43</v>
      </c>
      <c r="D6374">
        <v>0</v>
      </c>
      <c r="E6374">
        <v>0</v>
      </c>
      <c r="F6374">
        <f t="shared" si="495"/>
        <v>2023</v>
      </c>
      <c r="G6374" t="str">
        <f t="shared" si="496"/>
        <v>June</v>
      </c>
      <c r="H6374">
        <f t="shared" si="497"/>
        <v>6</v>
      </c>
      <c r="I6374" t="str">
        <f t="shared" si="498"/>
        <v>Saturday</v>
      </c>
      <c r="J6374">
        <f t="shared" si="499"/>
        <v>17</v>
      </c>
    </row>
    <row r="6375" spans="1:10" x14ac:dyDescent="0.25">
      <c r="A6375" s="1">
        <v>45095</v>
      </c>
      <c r="B6375">
        <v>9</v>
      </c>
      <c r="C6375" s="4">
        <v>227.77</v>
      </c>
      <c r="D6375">
        <v>0</v>
      </c>
      <c r="E6375">
        <v>0</v>
      </c>
      <c r="F6375">
        <f t="shared" si="495"/>
        <v>2023</v>
      </c>
      <c r="G6375" t="str">
        <f t="shared" si="496"/>
        <v>June</v>
      </c>
      <c r="H6375">
        <f t="shared" si="497"/>
        <v>6</v>
      </c>
      <c r="I6375" t="str">
        <f t="shared" si="498"/>
        <v>Sunday</v>
      </c>
      <c r="J6375">
        <f t="shared" si="499"/>
        <v>18</v>
      </c>
    </row>
    <row r="6376" spans="1:10" x14ac:dyDescent="0.25">
      <c r="A6376" s="1">
        <v>45096</v>
      </c>
      <c r="B6376">
        <v>9</v>
      </c>
      <c r="C6376" s="4">
        <v>251.81</v>
      </c>
      <c r="D6376">
        <v>0</v>
      </c>
      <c r="E6376">
        <v>0</v>
      </c>
      <c r="F6376">
        <f t="shared" si="495"/>
        <v>2023</v>
      </c>
      <c r="G6376" t="str">
        <f t="shared" si="496"/>
        <v>June</v>
      </c>
      <c r="H6376">
        <f t="shared" si="497"/>
        <v>6</v>
      </c>
      <c r="I6376" t="str">
        <f t="shared" si="498"/>
        <v>Monday</v>
      </c>
      <c r="J6376">
        <f t="shared" si="499"/>
        <v>19</v>
      </c>
    </row>
    <row r="6377" spans="1:10" x14ac:dyDescent="0.25">
      <c r="A6377" s="1">
        <v>45097</v>
      </c>
      <c r="B6377">
        <v>9</v>
      </c>
      <c r="C6377" s="4">
        <v>260.27</v>
      </c>
      <c r="D6377">
        <v>0</v>
      </c>
      <c r="E6377">
        <v>0</v>
      </c>
      <c r="F6377">
        <f t="shared" si="495"/>
        <v>2023</v>
      </c>
      <c r="G6377" t="str">
        <f t="shared" si="496"/>
        <v>June</v>
      </c>
      <c r="H6377">
        <f t="shared" si="497"/>
        <v>6</v>
      </c>
      <c r="I6377" t="str">
        <f t="shared" si="498"/>
        <v>Tuesday</v>
      </c>
      <c r="J6377">
        <f t="shared" si="499"/>
        <v>20</v>
      </c>
    </row>
    <row r="6378" spans="1:10" x14ac:dyDescent="0.25">
      <c r="A6378" s="1">
        <v>45098</v>
      </c>
      <c r="B6378">
        <v>9</v>
      </c>
      <c r="C6378" s="4">
        <v>290.10000000000002</v>
      </c>
      <c r="D6378">
        <v>0</v>
      </c>
      <c r="E6378">
        <v>1</v>
      </c>
      <c r="F6378">
        <f t="shared" si="495"/>
        <v>2023</v>
      </c>
      <c r="G6378" t="str">
        <f t="shared" si="496"/>
        <v>June</v>
      </c>
      <c r="H6378">
        <f t="shared" si="497"/>
        <v>6</v>
      </c>
      <c r="I6378" t="str">
        <f t="shared" si="498"/>
        <v>Wednesday</v>
      </c>
      <c r="J6378">
        <f t="shared" si="499"/>
        <v>21</v>
      </c>
    </row>
    <row r="6379" spans="1:10" x14ac:dyDescent="0.25">
      <c r="A6379" s="1">
        <v>45099</v>
      </c>
      <c r="B6379">
        <v>9</v>
      </c>
      <c r="C6379" s="4">
        <v>256.67</v>
      </c>
      <c r="D6379">
        <v>0</v>
      </c>
      <c r="E6379">
        <v>0</v>
      </c>
      <c r="F6379">
        <f t="shared" si="495"/>
        <v>2023</v>
      </c>
      <c r="G6379" t="str">
        <f t="shared" si="496"/>
        <v>June</v>
      </c>
      <c r="H6379">
        <f t="shared" si="497"/>
        <v>6</v>
      </c>
      <c r="I6379" t="str">
        <f t="shared" si="498"/>
        <v>Thursday</v>
      </c>
      <c r="J6379">
        <f t="shared" si="499"/>
        <v>22</v>
      </c>
    </row>
    <row r="6380" spans="1:10" x14ac:dyDescent="0.25">
      <c r="A6380" s="1">
        <v>45100</v>
      </c>
      <c r="B6380">
        <v>9</v>
      </c>
      <c r="C6380" s="4">
        <v>226.54</v>
      </c>
      <c r="D6380">
        <v>0</v>
      </c>
      <c r="E6380">
        <v>0</v>
      </c>
      <c r="F6380">
        <f t="shared" si="495"/>
        <v>2023</v>
      </c>
      <c r="G6380" t="str">
        <f t="shared" si="496"/>
        <v>June</v>
      </c>
      <c r="H6380">
        <f t="shared" si="497"/>
        <v>6</v>
      </c>
      <c r="I6380" t="str">
        <f t="shared" si="498"/>
        <v>Friday</v>
      </c>
      <c r="J6380">
        <f t="shared" si="499"/>
        <v>23</v>
      </c>
    </row>
    <row r="6381" spans="1:10" x14ac:dyDescent="0.25">
      <c r="A6381" s="1">
        <v>45101</v>
      </c>
      <c r="B6381">
        <v>9</v>
      </c>
      <c r="C6381" s="4">
        <v>224.47</v>
      </c>
      <c r="D6381">
        <v>0</v>
      </c>
      <c r="E6381">
        <v>0</v>
      </c>
      <c r="F6381">
        <f t="shared" si="495"/>
        <v>2023</v>
      </c>
      <c r="G6381" t="str">
        <f t="shared" si="496"/>
        <v>June</v>
      </c>
      <c r="H6381">
        <f t="shared" si="497"/>
        <v>6</v>
      </c>
      <c r="I6381" t="str">
        <f t="shared" si="498"/>
        <v>Saturday</v>
      </c>
      <c r="J6381">
        <f t="shared" si="499"/>
        <v>24</v>
      </c>
    </row>
    <row r="6382" spans="1:10" x14ac:dyDescent="0.25">
      <c r="A6382" s="1">
        <v>45102</v>
      </c>
      <c r="B6382">
        <v>9</v>
      </c>
      <c r="C6382" s="4">
        <v>223.35</v>
      </c>
      <c r="D6382">
        <v>0</v>
      </c>
      <c r="E6382">
        <v>0</v>
      </c>
      <c r="F6382">
        <f t="shared" si="495"/>
        <v>2023</v>
      </c>
      <c r="G6382" t="str">
        <f t="shared" si="496"/>
        <v>June</v>
      </c>
      <c r="H6382">
        <f t="shared" si="497"/>
        <v>6</v>
      </c>
      <c r="I6382" t="str">
        <f t="shared" si="498"/>
        <v>Sunday</v>
      </c>
      <c r="J6382">
        <f t="shared" si="499"/>
        <v>25</v>
      </c>
    </row>
    <row r="6383" spans="1:10" x14ac:dyDescent="0.25">
      <c r="A6383" s="1">
        <v>45103</v>
      </c>
      <c r="B6383">
        <v>9</v>
      </c>
      <c r="C6383" s="4">
        <v>253.62</v>
      </c>
      <c r="D6383">
        <v>0</v>
      </c>
      <c r="E6383">
        <v>0</v>
      </c>
      <c r="F6383">
        <f t="shared" si="495"/>
        <v>2023</v>
      </c>
      <c r="G6383" t="str">
        <f t="shared" si="496"/>
        <v>June</v>
      </c>
      <c r="H6383">
        <f t="shared" si="497"/>
        <v>6</v>
      </c>
      <c r="I6383" t="str">
        <f t="shared" si="498"/>
        <v>Monday</v>
      </c>
      <c r="J6383">
        <f t="shared" si="499"/>
        <v>26</v>
      </c>
    </row>
    <row r="6384" spans="1:10" x14ac:dyDescent="0.25">
      <c r="A6384" s="1">
        <v>45104</v>
      </c>
      <c r="B6384">
        <v>9</v>
      </c>
      <c r="C6384" s="4">
        <v>265.8</v>
      </c>
      <c r="D6384">
        <v>0</v>
      </c>
      <c r="E6384">
        <v>0</v>
      </c>
      <c r="F6384">
        <f t="shared" si="495"/>
        <v>2023</v>
      </c>
      <c r="G6384" t="str">
        <f t="shared" si="496"/>
        <v>June</v>
      </c>
      <c r="H6384">
        <f t="shared" si="497"/>
        <v>6</v>
      </c>
      <c r="I6384" t="str">
        <f t="shared" si="498"/>
        <v>Tuesday</v>
      </c>
      <c r="J6384">
        <f t="shared" si="499"/>
        <v>27</v>
      </c>
    </row>
    <row r="6385" spans="1:10" x14ac:dyDescent="0.25">
      <c r="A6385" s="1">
        <v>45105</v>
      </c>
      <c r="B6385">
        <v>9</v>
      </c>
      <c r="C6385" s="4">
        <v>258.8</v>
      </c>
      <c r="D6385">
        <v>0</v>
      </c>
      <c r="E6385">
        <v>0</v>
      </c>
      <c r="F6385">
        <f t="shared" si="495"/>
        <v>2023</v>
      </c>
      <c r="G6385" t="str">
        <f t="shared" si="496"/>
        <v>June</v>
      </c>
      <c r="H6385">
        <f t="shared" si="497"/>
        <v>6</v>
      </c>
      <c r="I6385" t="str">
        <f t="shared" si="498"/>
        <v>Wednesday</v>
      </c>
      <c r="J6385">
        <f t="shared" si="499"/>
        <v>28</v>
      </c>
    </row>
    <row r="6386" spans="1:10" x14ac:dyDescent="0.25">
      <c r="A6386" s="1">
        <v>45106</v>
      </c>
      <c r="B6386">
        <v>9</v>
      </c>
      <c r="C6386" s="4">
        <v>251.1</v>
      </c>
      <c r="D6386">
        <v>0</v>
      </c>
      <c r="E6386">
        <v>0</v>
      </c>
      <c r="F6386">
        <f t="shared" si="495"/>
        <v>2023</v>
      </c>
      <c r="G6386" t="str">
        <f t="shared" si="496"/>
        <v>June</v>
      </c>
      <c r="H6386">
        <f t="shared" si="497"/>
        <v>6</v>
      </c>
      <c r="I6386" t="str">
        <f t="shared" si="498"/>
        <v>Thursday</v>
      </c>
      <c r="J6386">
        <f t="shared" si="499"/>
        <v>29</v>
      </c>
    </row>
    <row r="6387" spans="1:10" x14ac:dyDescent="0.25">
      <c r="A6387" s="1">
        <v>45107</v>
      </c>
      <c r="B6387">
        <v>9</v>
      </c>
      <c r="C6387" s="4">
        <v>235.66</v>
      </c>
      <c r="D6387">
        <v>0</v>
      </c>
      <c r="E6387">
        <v>0</v>
      </c>
      <c r="F6387">
        <f t="shared" si="495"/>
        <v>2023</v>
      </c>
      <c r="G6387" t="str">
        <f t="shared" si="496"/>
        <v>June</v>
      </c>
      <c r="H6387">
        <f t="shared" si="497"/>
        <v>6</v>
      </c>
      <c r="I6387" t="str">
        <f t="shared" si="498"/>
        <v>Friday</v>
      </c>
      <c r="J6387">
        <f t="shared" si="499"/>
        <v>30</v>
      </c>
    </row>
    <row r="6388" spans="1:10" x14ac:dyDescent="0.25">
      <c r="A6388" s="1">
        <v>45108</v>
      </c>
      <c r="B6388">
        <v>9</v>
      </c>
      <c r="C6388" s="4">
        <v>227.98</v>
      </c>
      <c r="D6388">
        <v>0</v>
      </c>
      <c r="E6388">
        <v>0</v>
      </c>
      <c r="F6388">
        <f t="shared" si="495"/>
        <v>2023</v>
      </c>
      <c r="G6388" t="str">
        <f t="shared" si="496"/>
        <v>July</v>
      </c>
      <c r="H6388">
        <f t="shared" si="497"/>
        <v>7</v>
      </c>
      <c r="I6388" t="str">
        <f t="shared" si="498"/>
        <v>Saturday</v>
      </c>
      <c r="J6388">
        <f t="shared" si="499"/>
        <v>1</v>
      </c>
    </row>
    <row r="6389" spans="1:10" x14ac:dyDescent="0.25">
      <c r="A6389" s="1">
        <v>45109</v>
      </c>
      <c r="B6389">
        <v>9</v>
      </c>
      <c r="C6389" s="4">
        <v>227.72</v>
      </c>
      <c r="D6389">
        <v>0</v>
      </c>
      <c r="E6389">
        <v>0</v>
      </c>
      <c r="F6389">
        <f t="shared" si="495"/>
        <v>2023</v>
      </c>
      <c r="G6389" t="str">
        <f t="shared" si="496"/>
        <v>July</v>
      </c>
      <c r="H6389">
        <f t="shared" si="497"/>
        <v>7</v>
      </c>
      <c r="I6389" t="str">
        <f t="shared" si="498"/>
        <v>Sunday</v>
      </c>
      <c r="J6389">
        <f t="shared" si="499"/>
        <v>2</v>
      </c>
    </row>
    <row r="6390" spans="1:10" x14ac:dyDescent="0.25">
      <c r="A6390" s="1">
        <v>45110</v>
      </c>
      <c r="B6390">
        <v>9</v>
      </c>
      <c r="C6390" s="4">
        <v>238.14</v>
      </c>
      <c r="D6390">
        <v>0</v>
      </c>
      <c r="E6390">
        <v>0</v>
      </c>
      <c r="F6390">
        <f t="shared" si="495"/>
        <v>2023</v>
      </c>
      <c r="G6390" t="str">
        <f t="shared" si="496"/>
        <v>July</v>
      </c>
      <c r="H6390">
        <f t="shared" si="497"/>
        <v>7</v>
      </c>
      <c r="I6390" t="str">
        <f t="shared" si="498"/>
        <v>Monday</v>
      </c>
      <c r="J6390">
        <f t="shared" si="499"/>
        <v>3</v>
      </c>
    </row>
    <row r="6391" spans="1:10" x14ac:dyDescent="0.25">
      <c r="A6391" s="1">
        <v>45111</v>
      </c>
      <c r="B6391">
        <v>9</v>
      </c>
      <c r="C6391" s="4">
        <v>255.36</v>
      </c>
      <c r="D6391">
        <v>0</v>
      </c>
      <c r="E6391">
        <v>0</v>
      </c>
      <c r="F6391">
        <f t="shared" si="495"/>
        <v>2023</v>
      </c>
      <c r="G6391" t="str">
        <f t="shared" si="496"/>
        <v>July</v>
      </c>
      <c r="H6391">
        <f t="shared" si="497"/>
        <v>7</v>
      </c>
      <c r="I6391" t="str">
        <f t="shared" si="498"/>
        <v>Tuesday</v>
      </c>
      <c r="J6391">
        <f t="shared" si="499"/>
        <v>4</v>
      </c>
    </row>
    <row r="6392" spans="1:10" x14ac:dyDescent="0.25">
      <c r="A6392" s="1">
        <v>45112</v>
      </c>
      <c r="B6392">
        <v>9</v>
      </c>
      <c r="C6392" s="4">
        <v>292.83999999999997</v>
      </c>
      <c r="D6392">
        <v>1</v>
      </c>
      <c r="E6392">
        <v>0</v>
      </c>
      <c r="F6392">
        <f t="shared" si="495"/>
        <v>2023</v>
      </c>
      <c r="G6392" t="str">
        <f t="shared" si="496"/>
        <v>July</v>
      </c>
      <c r="H6392">
        <f t="shared" si="497"/>
        <v>7</v>
      </c>
      <c r="I6392" t="str">
        <f t="shared" si="498"/>
        <v>Wednesday</v>
      </c>
      <c r="J6392">
        <f t="shared" si="499"/>
        <v>5</v>
      </c>
    </row>
    <row r="6393" spans="1:10" x14ac:dyDescent="0.25">
      <c r="A6393" s="1">
        <v>45113</v>
      </c>
      <c r="B6393">
        <v>9</v>
      </c>
      <c r="C6393" s="4">
        <v>258.26</v>
      </c>
      <c r="D6393">
        <v>0</v>
      </c>
      <c r="E6393">
        <v>0</v>
      </c>
      <c r="F6393">
        <f t="shared" si="495"/>
        <v>2023</v>
      </c>
      <c r="G6393" t="str">
        <f t="shared" si="496"/>
        <v>July</v>
      </c>
      <c r="H6393">
        <f t="shared" si="497"/>
        <v>7</v>
      </c>
      <c r="I6393" t="str">
        <f t="shared" si="498"/>
        <v>Thursday</v>
      </c>
      <c r="J6393">
        <f t="shared" si="499"/>
        <v>6</v>
      </c>
    </row>
    <row r="6394" spans="1:10" x14ac:dyDescent="0.25">
      <c r="A6394" s="1">
        <v>45114</v>
      </c>
      <c r="B6394">
        <v>9</v>
      </c>
      <c r="C6394" s="4">
        <v>236.92</v>
      </c>
      <c r="D6394">
        <v>0</v>
      </c>
      <c r="E6394">
        <v>0</v>
      </c>
      <c r="F6394">
        <f t="shared" si="495"/>
        <v>2023</v>
      </c>
      <c r="G6394" t="str">
        <f t="shared" si="496"/>
        <v>July</v>
      </c>
      <c r="H6394">
        <f t="shared" si="497"/>
        <v>7</v>
      </c>
      <c r="I6394" t="str">
        <f t="shared" si="498"/>
        <v>Friday</v>
      </c>
      <c r="J6394">
        <f t="shared" si="499"/>
        <v>7</v>
      </c>
    </row>
    <row r="6395" spans="1:10" x14ac:dyDescent="0.25">
      <c r="A6395" s="1">
        <v>45115</v>
      </c>
      <c r="B6395">
        <v>9</v>
      </c>
      <c r="C6395" s="4">
        <v>220.15</v>
      </c>
      <c r="D6395">
        <v>0</v>
      </c>
      <c r="E6395">
        <v>0</v>
      </c>
      <c r="F6395">
        <f t="shared" si="495"/>
        <v>2023</v>
      </c>
      <c r="G6395" t="str">
        <f t="shared" si="496"/>
        <v>July</v>
      </c>
      <c r="H6395">
        <f t="shared" si="497"/>
        <v>7</v>
      </c>
      <c r="I6395" t="str">
        <f t="shared" si="498"/>
        <v>Saturday</v>
      </c>
      <c r="J6395">
        <f t="shared" si="499"/>
        <v>8</v>
      </c>
    </row>
    <row r="6396" spans="1:10" x14ac:dyDescent="0.25">
      <c r="A6396" s="1">
        <v>45116</v>
      </c>
      <c r="B6396">
        <v>9</v>
      </c>
      <c r="C6396" s="4">
        <v>271.17</v>
      </c>
      <c r="D6396">
        <v>0</v>
      </c>
      <c r="E6396">
        <v>1</v>
      </c>
      <c r="F6396">
        <f t="shared" si="495"/>
        <v>2023</v>
      </c>
      <c r="G6396" t="str">
        <f t="shared" si="496"/>
        <v>July</v>
      </c>
      <c r="H6396">
        <f t="shared" si="497"/>
        <v>7</v>
      </c>
      <c r="I6396" t="str">
        <f t="shared" si="498"/>
        <v>Sunday</v>
      </c>
      <c r="J6396">
        <f t="shared" si="499"/>
        <v>9</v>
      </c>
    </row>
    <row r="6397" spans="1:10" x14ac:dyDescent="0.25">
      <c r="A6397" s="1">
        <v>45117</v>
      </c>
      <c r="B6397">
        <v>9</v>
      </c>
      <c r="C6397" s="4">
        <v>241.68</v>
      </c>
      <c r="D6397">
        <v>0</v>
      </c>
      <c r="E6397">
        <v>0</v>
      </c>
      <c r="F6397">
        <f t="shared" si="495"/>
        <v>2023</v>
      </c>
      <c r="G6397" t="str">
        <f t="shared" si="496"/>
        <v>July</v>
      </c>
      <c r="H6397">
        <f t="shared" si="497"/>
        <v>7</v>
      </c>
      <c r="I6397" t="str">
        <f t="shared" si="498"/>
        <v>Monday</v>
      </c>
      <c r="J6397">
        <f t="shared" si="499"/>
        <v>10</v>
      </c>
    </row>
    <row r="6398" spans="1:10" x14ac:dyDescent="0.25">
      <c r="A6398" s="1">
        <v>45118</v>
      </c>
      <c r="B6398">
        <v>9</v>
      </c>
      <c r="C6398" s="4">
        <v>293.75</v>
      </c>
      <c r="D6398">
        <v>1</v>
      </c>
      <c r="E6398">
        <v>0</v>
      </c>
      <c r="F6398">
        <f t="shared" si="495"/>
        <v>2023</v>
      </c>
      <c r="G6398" t="str">
        <f t="shared" si="496"/>
        <v>July</v>
      </c>
      <c r="H6398">
        <f t="shared" si="497"/>
        <v>7</v>
      </c>
      <c r="I6398" t="str">
        <f t="shared" si="498"/>
        <v>Tuesday</v>
      </c>
      <c r="J6398">
        <f t="shared" si="499"/>
        <v>11</v>
      </c>
    </row>
    <row r="6399" spans="1:10" x14ac:dyDescent="0.25">
      <c r="A6399" s="1">
        <v>45119</v>
      </c>
      <c r="B6399">
        <v>9</v>
      </c>
      <c r="C6399" s="4">
        <v>275.83999999999997</v>
      </c>
      <c r="D6399">
        <v>0</v>
      </c>
      <c r="E6399">
        <v>0</v>
      </c>
      <c r="F6399">
        <f t="shared" si="495"/>
        <v>2023</v>
      </c>
      <c r="G6399" t="str">
        <f t="shared" si="496"/>
        <v>July</v>
      </c>
      <c r="H6399">
        <f t="shared" si="497"/>
        <v>7</v>
      </c>
      <c r="I6399" t="str">
        <f t="shared" si="498"/>
        <v>Wednesday</v>
      </c>
      <c r="J6399">
        <f t="shared" si="499"/>
        <v>12</v>
      </c>
    </row>
    <row r="6400" spans="1:10" x14ac:dyDescent="0.25">
      <c r="A6400" s="1">
        <v>45120</v>
      </c>
      <c r="B6400">
        <v>9</v>
      </c>
      <c r="C6400" s="4">
        <v>290.64</v>
      </c>
      <c r="D6400">
        <v>0</v>
      </c>
      <c r="E6400">
        <v>1</v>
      </c>
      <c r="F6400">
        <f t="shared" si="495"/>
        <v>2023</v>
      </c>
      <c r="G6400" t="str">
        <f t="shared" si="496"/>
        <v>July</v>
      </c>
      <c r="H6400">
        <f t="shared" si="497"/>
        <v>7</v>
      </c>
      <c r="I6400" t="str">
        <f t="shared" si="498"/>
        <v>Thursday</v>
      </c>
      <c r="J6400">
        <f t="shared" si="499"/>
        <v>13</v>
      </c>
    </row>
    <row r="6401" spans="1:10" x14ac:dyDescent="0.25">
      <c r="A6401" s="1">
        <v>45121</v>
      </c>
      <c r="B6401">
        <v>9</v>
      </c>
      <c r="C6401" s="4">
        <v>239.14</v>
      </c>
      <c r="D6401">
        <v>0</v>
      </c>
      <c r="E6401">
        <v>0</v>
      </c>
      <c r="F6401">
        <f t="shared" si="495"/>
        <v>2023</v>
      </c>
      <c r="G6401" t="str">
        <f t="shared" si="496"/>
        <v>July</v>
      </c>
      <c r="H6401">
        <f t="shared" si="497"/>
        <v>7</v>
      </c>
      <c r="I6401" t="str">
        <f t="shared" si="498"/>
        <v>Friday</v>
      </c>
      <c r="J6401">
        <f t="shared" si="499"/>
        <v>14</v>
      </c>
    </row>
    <row r="6402" spans="1:10" x14ac:dyDescent="0.25">
      <c r="A6402" s="1">
        <v>45122</v>
      </c>
      <c r="B6402">
        <v>9</v>
      </c>
      <c r="C6402" s="4">
        <v>220.64</v>
      </c>
      <c r="D6402">
        <v>0</v>
      </c>
      <c r="E6402">
        <v>0</v>
      </c>
      <c r="F6402">
        <f t="shared" si="495"/>
        <v>2023</v>
      </c>
      <c r="G6402" t="str">
        <f t="shared" si="496"/>
        <v>July</v>
      </c>
      <c r="H6402">
        <f t="shared" si="497"/>
        <v>7</v>
      </c>
      <c r="I6402" t="str">
        <f t="shared" si="498"/>
        <v>Saturday</v>
      </c>
      <c r="J6402">
        <f t="shared" si="499"/>
        <v>15</v>
      </c>
    </row>
    <row r="6403" spans="1:10" x14ac:dyDescent="0.25">
      <c r="A6403" s="1">
        <v>45123</v>
      </c>
      <c r="B6403">
        <v>9</v>
      </c>
      <c r="C6403" s="4">
        <v>257.70999999999998</v>
      </c>
      <c r="D6403">
        <v>1</v>
      </c>
      <c r="E6403">
        <v>0</v>
      </c>
      <c r="F6403">
        <f t="shared" ref="F6403:F6466" si="500">YEAR(A6403)</f>
        <v>2023</v>
      </c>
      <c r="G6403" t="str">
        <f t="shared" ref="G6403:G6466" si="501">TEXT(A6403, "mmmm")</f>
        <v>July</v>
      </c>
      <c r="H6403">
        <f t="shared" ref="H6403:H6466" si="502">MONTH(A6403)</f>
        <v>7</v>
      </c>
      <c r="I6403" t="str">
        <f t="shared" ref="I6403:I6466" si="503">TEXT(A6403, "dddd")</f>
        <v>Sunday</v>
      </c>
      <c r="J6403">
        <f t="shared" ref="J6403:J6466" si="504">DAY(A6403)</f>
        <v>16</v>
      </c>
    </row>
    <row r="6404" spans="1:10" x14ac:dyDescent="0.25">
      <c r="A6404" s="1">
        <v>45124</v>
      </c>
      <c r="B6404">
        <v>9</v>
      </c>
      <c r="C6404" s="4">
        <v>244.11</v>
      </c>
      <c r="D6404">
        <v>0</v>
      </c>
      <c r="E6404">
        <v>0</v>
      </c>
      <c r="F6404">
        <f t="shared" si="500"/>
        <v>2023</v>
      </c>
      <c r="G6404" t="str">
        <f t="shared" si="501"/>
        <v>July</v>
      </c>
      <c r="H6404">
        <f t="shared" si="502"/>
        <v>7</v>
      </c>
      <c r="I6404" t="str">
        <f t="shared" si="503"/>
        <v>Monday</v>
      </c>
      <c r="J6404">
        <f t="shared" si="504"/>
        <v>17</v>
      </c>
    </row>
    <row r="6405" spans="1:10" x14ac:dyDescent="0.25">
      <c r="A6405" s="1">
        <v>45125</v>
      </c>
      <c r="B6405">
        <v>9</v>
      </c>
      <c r="C6405" s="4">
        <v>258.68</v>
      </c>
      <c r="D6405">
        <v>0</v>
      </c>
      <c r="E6405">
        <v>0</v>
      </c>
      <c r="F6405">
        <f t="shared" si="500"/>
        <v>2023</v>
      </c>
      <c r="G6405" t="str">
        <f t="shared" si="501"/>
        <v>July</v>
      </c>
      <c r="H6405">
        <f t="shared" si="502"/>
        <v>7</v>
      </c>
      <c r="I6405" t="str">
        <f t="shared" si="503"/>
        <v>Tuesday</v>
      </c>
      <c r="J6405">
        <f t="shared" si="504"/>
        <v>18</v>
      </c>
    </row>
    <row r="6406" spans="1:10" x14ac:dyDescent="0.25">
      <c r="A6406" s="1">
        <v>45126</v>
      </c>
      <c r="B6406">
        <v>9</v>
      </c>
      <c r="C6406" s="4">
        <v>305.87</v>
      </c>
      <c r="D6406">
        <v>1</v>
      </c>
      <c r="E6406">
        <v>0</v>
      </c>
      <c r="F6406">
        <f t="shared" si="500"/>
        <v>2023</v>
      </c>
      <c r="G6406" t="str">
        <f t="shared" si="501"/>
        <v>July</v>
      </c>
      <c r="H6406">
        <f t="shared" si="502"/>
        <v>7</v>
      </c>
      <c r="I6406" t="str">
        <f t="shared" si="503"/>
        <v>Wednesday</v>
      </c>
      <c r="J6406">
        <f t="shared" si="504"/>
        <v>19</v>
      </c>
    </row>
    <row r="6407" spans="1:10" x14ac:dyDescent="0.25">
      <c r="A6407" s="1">
        <v>45127</v>
      </c>
      <c r="B6407">
        <v>9</v>
      </c>
      <c r="C6407" s="4">
        <v>251.26</v>
      </c>
      <c r="D6407">
        <v>0</v>
      </c>
      <c r="E6407">
        <v>0</v>
      </c>
      <c r="F6407">
        <f t="shared" si="500"/>
        <v>2023</v>
      </c>
      <c r="G6407" t="str">
        <f t="shared" si="501"/>
        <v>July</v>
      </c>
      <c r="H6407">
        <f t="shared" si="502"/>
        <v>7</v>
      </c>
      <c r="I6407" t="str">
        <f t="shared" si="503"/>
        <v>Thursday</v>
      </c>
      <c r="J6407">
        <f t="shared" si="504"/>
        <v>20</v>
      </c>
    </row>
    <row r="6408" spans="1:10" x14ac:dyDescent="0.25">
      <c r="A6408" s="1">
        <v>45128</v>
      </c>
      <c r="B6408">
        <v>9</v>
      </c>
      <c r="C6408" s="4">
        <v>238.42</v>
      </c>
      <c r="D6408">
        <v>0</v>
      </c>
      <c r="E6408">
        <v>0</v>
      </c>
      <c r="F6408">
        <f t="shared" si="500"/>
        <v>2023</v>
      </c>
      <c r="G6408" t="str">
        <f t="shared" si="501"/>
        <v>July</v>
      </c>
      <c r="H6408">
        <f t="shared" si="502"/>
        <v>7</v>
      </c>
      <c r="I6408" t="str">
        <f t="shared" si="503"/>
        <v>Friday</v>
      </c>
      <c r="J6408">
        <f t="shared" si="504"/>
        <v>21</v>
      </c>
    </row>
    <row r="6409" spans="1:10" x14ac:dyDescent="0.25">
      <c r="A6409" s="1">
        <v>45129</v>
      </c>
      <c r="B6409">
        <v>9</v>
      </c>
      <c r="C6409" s="4">
        <v>245.06</v>
      </c>
      <c r="D6409">
        <v>1</v>
      </c>
      <c r="E6409">
        <v>0</v>
      </c>
      <c r="F6409">
        <f t="shared" si="500"/>
        <v>2023</v>
      </c>
      <c r="G6409" t="str">
        <f t="shared" si="501"/>
        <v>July</v>
      </c>
      <c r="H6409">
        <f t="shared" si="502"/>
        <v>7</v>
      </c>
      <c r="I6409" t="str">
        <f t="shared" si="503"/>
        <v>Saturday</v>
      </c>
      <c r="J6409">
        <f t="shared" si="504"/>
        <v>22</v>
      </c>
    </row>
    <row r="6410" spans="1:10" x14ac:dyDescent="0.25">
      <c r="A6410" s="1">
        <v>45130</v>
      </c>
      <c r="B6410">
        <v>9</v>
      </c>
      <c r="C6410" s="4">
        <v>230.78</v>
      </c>
      <c r="D6410">
        <v>0</v>
      </c>
      <c r="E6410">
        <v>0</v>
      </c>
      <c r="F6410">
        <f t="shared" si="500"/>
        <v>2023</v>
      </c>
      <c r="G6410" t="str">
        <f t="shared" si="501"/>
        <v>July</v>
      </c>
      <c r="H6410">
        <f t="shared" si="502"/>
        <v>7</v>
      </c>
      <c r="I6410" t="str">
        <f t="shared" si="503"/>
        <v>Sunday</v>
      </c>
      <c r="J6410">
        <f t="shared" si="504"/>
        <v>23</v>
      </c>
    </row>
    <row r="6411" spans="1:10" x14ac:dyDescent="0.25">
      <c r="A6411" s="1">
        <v>45131</v>
      </c>
      <c r="B6411">
        <v>9</v>
      </c>
      <c r="C6411" s="4">
        <v>290.02</v>
      </c>
      <c r="D6411">
        <v>0</v>
      </c>
      <c r="E6411">
        <v>1</v>
      </c>
      <c r="F6411">
        <f t="shared" si="500"/>
        <v>2023</v>
      </c>
      <c r="G6411" t="str">
        <f t="shared" si="501"/>
        <v>July</v>
      </c>
      <c r="H6411">
        <f t="shared" si="502"/>
        <v>7</v>
      </c>
      <c r="I6411" t="str">
        <f t="shared" si="503"/>
        <v>Monday</v>
      </c>
      <c r="J6411">
        <f t="shared" si="504"/>
        <v>24</v>
      </c>
    </row>
    <row r="6412" spans="1:10" x14ac:dyDescent="0.25">
      <c r="A6412" s="1">
        <v>45132</v>
      </c>
      <c r="B6412">
        <v>9</v>
      </c>
      <c r="C6412" s="4">
        <v>257.36</v>
      </c>
      <c r="D6412">
        <v>0</v>
      </c>
      <c r="E6412">
        <v>0</v>
      </c>
      <c r="F6412">
        <f t="shared" si="500"/>
        <v>2023</v>
      </c>
      <c r="G6412" t="str">
        <f t="shared" si="501"/>
        <v>July</v>
      </c>
      <c r="H6412">
        <f t="shared" si="502"/>
        <v>7</v>
      </c>
      <c r="I6412" t="str">
        <f t="shared" si="503"/>
        <v>Tuesday</v>
      </c>
      <c r="J6412">
        <f t="shared" si="504"/>
        <v>25</v>
      </c>
    </row>
    <row r="6413" spans="1:10" x14ac:dyDescent="0.25">
      <c r="A6413" s="1">
        <v>45133</v>
      </c>
      <c r="B6413">
        <v>9</v>
      </c>
      <c r="C6413" s="4">
        <v>251.36</v>
      </c>
      <c r="D6413">
        <v>0</v>
      </c>
      <c r="E6413">
        <v>0</v>
      </c>
      <c r="F6413">
        <f t="shared" si="500"/>
        <v>2023</v>
      </c>
      <c r="G6413" t="str">
        <f t="shared" si="501"/>
        <v>July</v>
      </c>
      <c r="H6413">
        <f t="shared" si="502"/>
        <v>7</v>
      </c>
      <c r="I6413" t="str">
        <f t="shared" si="503"/>
        <v>Wednesday</v>
      </c>
      <c r="J6413">
        <f t="shared" si="504"/>
        <v>26</v>
      </c>
    </row>
    <row r="6414" spans="1:10" x14ac:dyDescent="0.25">
      <c r="A6414" s="1">
        <v>45134</v>
      </c>
      <c r="B6414">
        <v>9</v>
      </c>
      <c r="C6414" s="4">
        <v>292.95</v>
      </c>
      <c r="D6414">
        <v>0</v>
      </c>
      <c r="E6414">
        <v>1</v>
      </c>
      <c r="F6414">
        <f t="shared" si="500"/>
        <v>2023</v>
      </c>
      <c r="G6414" t="str">
        <f t="shared" si="501"/>
        <v>July</v>
      </c>
      <c r="H6414">
        <f t="shared" si="502"/>
        <v>7</v>
      </c>
      <c r="I6414" t="str">
        <f t="shared" si="503"/>
        <v>Thursday</v>
      </c>
      <c r="J6414">
        <f t="shared" si="504"/>
        <v>27</v>
      </c>
    </row>
    <row r="6415" spans="1:10" x14ac:dyDescent="0.25">
      <c r="A6415" s="1">
        <v>45135</v>
      </c>
      <c r="B6415">
        <v>9</v>
      </c>
      <c r="C6415" s="4">
        <v>275.92</v>
      </c>
      <c r="D6415">
        <v>0</v>
      </c>
      <c r="E6415">
        <v>1</v>
      </c>
      <c r="F6415">
        <f t="shared" si="500"/>
        <v>2023</v>
      </c>
      <c r="G6415" t="str">
        <f t="shared" si="501"/>
        <v>July</v>
      </c>
      <c r="H6415">
        <f t="shared" si="502"/>
        <v>7</v>
      </c>
      <c r="I6415" t="str">
        <f t="shared" si="503"/>
        <v>Friday</v>
      </c>
      <c r="J6415">
        <f t="shared" si="504"/>
        <v>28</v>
      </c>
    </row>
    <row r="6416" spans="1:10" x14ac:dyDescent="0.25">
      <c r="A6416" s="1">
        <v>45136</v>
      </c>
      <c r="B6416">
        <v>9</v>
      </c>
      <c r="C6416" s="4">
        <v>258.68</v>
      </c>
      <c r="D6416">
        <v>1</v>
      </c>
      <c r="E6416">
        <v>0</v>
      </c>
      <c r="F6416">
        <f t="shared" si="500"/>
        <v>2023</v>
      </c>
      <c r="G6416" t="str">
        <f t="shared" si="501"/>
        <v>July</v>
      </c>
      <c r="H6416">
        <f t="shared" si="502"/>
        <v>7</v>
      </c>
      <c r="I6416" t="str">
        <f t="shared" si="503"/>
        <v>Saturday</v>
      </c>
      <c r="J6416">
        <f t="shared" si="504"/>
        <v>29</v>
      </c>
    </row>
    <row r="6417" spans="1:10" x14ac:dyDescent="0.25">
      <c r="A6417" s="1">
        <v>45137</v>
      </c>
      <c r="B6417">
        <v>9</v>
      </c>
      <c r="C6417" s="4">
        <v>309.02999999999997</v>
      </c>
      <c r="D6417">
        <v>1</v>
      </c>
      <c r="E6417">
        <v>1</v>
      </c>
      <c r="F6417">
        <f t="shared" si="500"/>
        <v>2023</v>
      </c>
      <c r="G6417" t="str">
        <f t="shared" si="501"/>
        <v>July</v>
      </c>
      <c r="H6417">
        <f t="shared" si="502"/>
        <v>7</v>
      </c>
      <c r="I6417" t="str">
        <f t="shared" si="503"/>
        <v>Sunday</v>
      </c>
      <c r="J6417">
        <f t="shared" si="504"/>
        <v>30</v>
      </c>
    </row>
    <row r="6418" spans="1:10" x14ac:dyDescent="0.25">
      <c r="A6418" s="1">
        <v>45138</v>
      </c>
      <c r="B6418">
        <v>9</v>
      </c>
      <c r="C6418" s="4">
        <v>272.76</v>
      </c>
      <c r="D6418">
        <v>1</v>
      </c>
      <c r="E6418">
        <v>0</v>
      </c>
      <c r="F6418">
        <f t="shared" si="500"/>
        <v>2023</v>
      </c>
      <c r="G6418" t="str">
        <f t="shared" si="501"/>
        <v>July</v>
      </c>
      <c r="H6418">
        <f t="shared" si="502"/>
        <v>7</v>
      </c>
      <c r="I6418" t="str">
        <f t="shared" si="503"/>
        <v>Monday</v>
      </c>
      <c r="J6418">
        <f t="shared" si="504"/>
        <v>31</v>
      </c>
    </row>
    <row r="6419" spans="1:10" x14ac:dyDescent="0.25">
      <c r="A6419" s="1">
        <v>45139</v>
      </c>
      <c r="B6419">
        <v>9</v>
      </c>
      <c r="C6419" s="4">
        <v>256.07</v>
      </c>
      <c r="D6419">
        <v>0</v>
      </c>
      <c r="E6419">
        <v>0</v>
      </c>
      <c r="F6419">
        <f t="shared" si="500"/>
        <v>2023</v>
      </c>
      <c r="G6419" t="str">
        <f t="shared" si="501"/>
        <v>August</v>
      </c>
      <c r="H6419">
        <f t="shared" si="502"/>
        <v>8</v>
      </c>
      <c r="I6419" t="str">
        <f t="shared" si="503"/>
        <v>Tuesday</v>
      </c>
      <c r="J6419">
        <f t="shared" si="504"/>
        <v>1</v>
      </c>
    </row>
    <row r="6420" spans="1:10" x14ac:dyDescent="0.25">
      <c r="A6420" s="1">
        <v>45140</v>
      </c>
      <c r="B6420">
        <v>9</v>
      </c>
      <c r="C6420" s="4">
        <v>288.43</v>
      </c>
      <c r="D6420">
        <v>1</v>
      </c>
      <c r="E6420">
        <v>0</v>
      </c>
      <c r="F6420">
        <f t="shared" si="500"/>
        <v>2023</v>
      </c>
      <c r="G6420" t="str">
        <f t="shared" si="501"/>
        <v>August</v>
      </c>
      <c r="H6420">
        <f t="shared" si="502"/>
        <v>8</v>
      </c>
      <c r="I6420" t="str">
        <f t="shared" si="503"/>
        <v>Wednesday</v>
      </c>
      <c r="J6420">
        <f t="shared" si="504"/>
        <v>2</v>
      </c>
    </row>
    <row r="6421" spans="1:10" x14ac:dyDescent="0.25">
      <c r="A6421" s="1">
        <v>45141</v>
      </c>
      <c r="B6421">
        <v>9</v>
      </c>
      <c r="C6421" s="4">
        <v>254.48</v>
      </c>
      <c r="D6421">
        <v>0</v>
      </c>
      <c r="E6421">
        <v>0</v>
      </c>
      <c r="F6421">
        <f t="shared" si="500"/>
        <v>2023</v>
      </c>
      <c r="G6421" t="str">
        <f t="shared" si="501"/>
        <v>August</v>
      </c>
      <c r="H6421">
        <f t="shared" si="502"/>
        <v>8</v>
      </c>
      <c r="I6421" t="str">
        <f t="shared" si="503"/>
        <v>Thursday</v>
      </c>
      <c r="J6421">
        <f t="shared" si="504"/>
        <v>3</v>
      </c>
    </row>
    <row r="6422" spans="1:10" x14ac:dyDescent="0.25">
      <c r="A6422" s="1">
        <v>45142</v>
      </c>
      <c r="B6422">
        <v>9</v>
      </c>
      <c r="C6422" s="4">
        <v>238.58</v>
      </c>
      <c r="D6422">
        <v>0</v>
      </c>
      <c r="E6422">
        <v>0</v>
      </c>
      <c r="F6422">
        <f t="shared" si="500"/>
        <v>2023</v>
      </c>
      <c r="G6422" t="str">
        <f t="shared" si="501"/>
        <v>August</v>
      </c>
      <c r="H6422">
        <f t="shared" si="502"/>
        <v>8</v>
      </c>
      <c r="I6422" t="str">
        <f t="shared" si="503"/>
        <v>Friday</v>
      </c>
      <c r="J6422">
        <f t="shared" si="504"/>
        <v>4</v>
      </c>
    </row>
    <row r="6423" spans="1:10" x14ac:dyDescent="0.25">
      <c r="A6423" s="1">
        <v>45143</v>
      </c>
      <c r="B6423">
        <v>9</v>
      </c>
      <c r="C6423" s="4">
        <v>222.68</v>
      </c>
      <c r="D6423">
        <v>0</v>
      </c>
      <c r="E6423">
        <v>0</v>
      </c>
      <c r="F6423">
        <f t="shared" si="500"/>
        <v>2023</v>
      </c>
      <c r="G6423" t="str">
        <f t="shared" si="501"/>
        <v>August</v>
      </c>
      <c r="H6423">
        <f t="shared" si="502"/>
        <v>8</v>
      </c>
      <c r="I6423" t="str">
        <f t="shared" si="503"/>
        <v>Saturday</v>
      </c>
      <c r="J6423">
        <f t="shared" si="504"/>
        <v>5</v>
      </c>
    </row>
    <row r="6424" spans="1:10" x14ac:dyDescent="0.25">
      <c r="A6424" s="1">
        <v>45144</v>
      </c>
      <c r="B6424">
        <v>9</v>
      </c>
      <c r="C6424" s="4">
        <v>233.22</v>
      </c>
      <c r="D6424">
        <v>0</v>
      </c>
      <c r="E6424">
        <v>0</v>
      </c>
      <c r="F6424">
        <f t="shared" si="500"/>
        <v>2023</v>
      </c>
      <c r="G6424" t="str">
        <f t="shared" si="501"/>
        <v>August</v>
      </c>
      <c r="H6424">
        <f t="shared" si="502"/>
        <v>8</v>
      </c>
      <c r="I6424" t="str">
        <f t="shared" si="503"/>
        <v>Sunday</v>
      </c>
      <c r="J6424">
        <f t="shared" si="504"/>
        <v>6</v>
      </c>
    </row>
    <row r="6425" spans="1:10" x14ac:dyDescent="0.25">
      <c r="A6425" s="1">
        <v>45145</v>
      </c>
      <c r="B6425">
        <v>9</v>
      </c>
      <c r="C6425" s="4">
        <v>247.34</v>
      </c>
      <c r="D6425">
        <v>0</v>
      </c>
      <c r="E6425">
        <v>0</v>
      </c>
      <c r="F6425">
        <f t="shared" si="500"/>
        <v>2023</v>
      </c>
      <c r="G6425" t="str">
        <f t="shared" si="501"/>
        <v>August</v>
      </c>
      <c r="H6425">
        <f t="shared" si="502"/>
        <v>8</v>
      </c>
      <c r="I6425" t="str">
        <f t="shared" si="503"/>
        <v>Monday</v>
      </c>
      <c r="J6425">
        <f t="shared" si="504"/>
        <v>7</v>
      </c>
    </row>
    <row r="6426" spans="1:10" x14ac:dyDescent="0.25">
      <c r="A6426" s="1">
        <v>45146</v>
      </c>
      <c r="B6426">
        <v>9</v>
      </c>
      <c r="C6426" s="4">
        <v>290.91000000000003</v>
      </c>
      <c r="D6426">
        <v>1</v>
      </c>
      <c r="E6426">
        <v>0</v>
      </c>
      <c r="F6426">
        <f t="shared" si="500"/>
        <v>2023</v>
      </c>
      <c r="G6426" t="str">
        <f t="shared" si="501"/>
        <v>August</v>
      </c>
      <c r="H6426">
        <f t="shared" si="502"/>
        <v>8</v>
      </c>
      <c r="I6426" t="str">
        <f t="shared" si="503"/>
        <v>Tuesday</v>
      </c>
      <c r="J6426">
        <f t="shared" si="504"/>
        <v>8</v>
      </c>
    </row>
    <row r="6427" spans="1:10" x14ac:dyDescent="0.25">
      <c r="A6427" s="1">
        <v>45147</v>
      </c>
      <c r="B6427">
        <v>9</v>
      </c>
      <c r="C6427" s="4">
        <v>260.10000000000002</v>
      </c>
      <c r="D6427">
        <v>0</v>
      </c>
      <c r="E6427">
        <v>0</v>
      </c>
      <c r="F6427">
        <f t="shared" si="500"/>
        <v>2023</v>
      </c>
      <c r="G6427" t="str">
        <f t="shared" si="501"/>
        <v>August</v>
      </c>
      <c r="H6427">
        <f t="shared" si="502"/>
        <v>8</v>
      </c>
      <c r="I6427" t="str">
        <f t="shared" si="503"/>
        <v>Wednesday</v>
      </c>
      <c r="J6427">
        <f t="shared" si="504"/>
        <v>9</v>
      </c>
    </row>
    <row r="6428" spans="1:10" x14ac:dyDescent="0.25">
      <c r="A6428" s="1">
        <v>45148</v>
      </c>
      <c r="B6428">
        <v>9</v>
      </c>
      <c r="C6428" s="4">
        <v>251.43</v>
      </c>
      <c r="D6428">
        <v>0</v>
      </c>
      <c r="E6428">
        <v>0</v>
      </c>
      <c r="F6428">
        <f t="shared" si="500"/>
        <v>2023</v>
      </c>
      <c r="G6428" t="str">
        <f t="shared" si="501"/>
        <v>August</v>
      </c>
      <c r="H6428">
        <f t="shared" si="502"/>
        <v>8</v>
      </c>
      <c r="I6428" t="str">
        <f t="shared" si="503"/>
        <v>Thursday</v>
      </c>
      <c r="J6428">
        <f t="shared" si="504"/>
        <v>10</v>
      </c>
    </row>
    <row r="6429" spans="1:10" x14ac:dyDescent="0.25">
      <c r="A6429" s="1">
        <v>45149</v>
      </c>
      <c r="B6429">
        <v>9</v>
      </c>
      <c r="C6429" s="4">
        <v>224.38</v>
      </c>
      <c r="D6429">
        <v>0</v>
      </c>
      <c r="E6429">
        <v>0</v>
      </c>
      <c r="F6429">
        <f t="shared" si="500"/>
        <v>2023</v>
      </c>
      <c r="G6429" t="str">
        <f t="shared" si="501"/>
        <v>August</v>
      </c>
      <c r="H6429">
        <f t="shared" si="502"/>
        <v>8</v>
      </c>
      <c r="I6429" t="str">
        <f t="shared" si="503"/>
        <v>Friday</v>
      </c>
      <c r="J6429">
        <f t="shared" si="504"/>
        <v>11</v>
      </c>
    </row>
    <row r="6430" spans="1:10" x14ac:dyDescent="0.25">
      <c r="A6430" s="1">
        <v>45150</v>
      </c>
      <c r="B6430">
        <v>9</v>
      </c>
      <c r="C6430" s="4">
        <v>256.94</v>
      </c>
      <c r="D6430">
        <v>1</v>
      </c>
      <c r="E6430">
        <v>0</v>
      </c>
      <c r="F6430">
        <f t="shared" si="500"/>
        <v>2023</v>
      </c>
      <c r="G6430" t="str">
        <f t="shared" si="501"/>
        <v>August</v>
      </c>
      <c r="H6430">
        <f t="shared" si="502"/>
        <v>8</v>
      </c>
      <c r="I6430" t="str">
        <f t="shared" si="503"/>
        <v>Saturday</v>
      </c>
      <c r="J6430">
        <f t="shared" si="504"/>
        <v>12</v>
      </c>
    </row>
    <row r="6431" spans="1:10" x14ac:dyDescent="0.25">
      <c r="A6431" s="1">
        <v>45151</v>
      </c>
      <c r="B6431">
        <v>9</v>
      </c>
      <c r="C6431" s="4">
        <v>229.81</v>
      </c>
      <c r="D6431">
        <v>0</v>
      </c>
      <c r="E6431">
        <v>0</v>
      </c>
      <c r="F6431">
        <f t="shared" si="500"/>
        <v>2023</v>
      </c>
      <c r="G6431" t="str">
        <f t="shared" si="501"/>
        <v>August</v>
      </c>
      <c r="H6431">
        <f t="shared" si="502"/>
        <v>8</v>
      </c>
      <c r="I6431" t="str">
        <f t="shared" si="503"/>
        <v>Sunday</v>
      </c>
      <c r="J6431">
        <f t="shared" si="504"/>
        <v>13</v>
      </c>
    </row>
    <row r="6432" spans="1:10" x14ac:dyDescent="0.25">
      <c r="A6432" s="1">
        <v>45152</v>
      </c>
      <c r="B6432">
        <v>9</v>
      </c>
      <c r="C6432" s="4">
        <v>246.3</v>
      </c>
      <c r="D6432">
        <v>0</v>
      </c>
      <c r="E6432">
        <v>0</v>
      </c>
      <c r="F6432">
        <f t="shared" si="500"/>
        <v>2023</v>
      </c>
      <c r="G6432" t="str">
        <f t="shared" si="501"/>
        <v>August</v>
      </c>
      <c r="H6432">
        <f t="shared" si="502"/>
        <v>8</v>
      </c>
      <c r="I6432" t="str">
        <f t="shared" si="503"/>
        <v>Monday</v>
      </c>
      <c r="J6432">
        <f t="shared" si="504"/>
        <v>14</v>
      </c>
    </row>
    <row r="6433" spans="1:10" x14ac:dyDescent="0.25">
      <c r="A6433" s="1">
        <v>45153</v>
      </c>
      <c r="B6433">
        <v>9</v>
      </c>
      <c r="C6433" s="4">
        <v>263.57</v>
      </c>
      <c r="D6433">
        <v>0</v>
      </c>
      <c r="E6433">
        <v>0</v>
      </c>
      <c r="F6433">
        <f t="shared" si="500"/>
        <v>2023</v>
      </c>
      <c r="G6433" t="str">
        <f t="shared" si="501"/>
        <v>August</v>
      </c>
      <c r="H6433">
        <f t="shared" si="502"/>
        <v>8</v>
      </c>
      <c r="I6433" t="str">
        <f t="shared" si="503"/>
        <v>Tuesday</v>
      </c>
      <c r="J6433">
        <f t="shared" si="504"/>
        <v>15</v>
      </c>
    </row>
    <row r="6434" spans="1:10" x14ac:dyDescent="0.25">
      <c r="A6434" s="1">
        <v>45154</v>
      </c>
      <c r="B6434">
        <v>9</v>
      </c>
      <c r="C6434" s="4">
        <v>266.89</v>
      </c>
      <c r="D6434">
        <v>0</v>
      </c>
      <c r="E6434">
        <v>0</v>
      </c>
      <c r="F6434">
        <f t="shared" si="500"/>
        <v>2023</v>
      </c>
      <c r="G6434" t="str">
        <f t="shared" si="501"/>
        <v>August</v>
      </c>
      <c r="H6434">
        <f t="shared" si="502"/>
        <v>8</v>
      </c>
      <c r="I6434" t="str">
        <f t="shared" si="503"/>
        <v>Wednesday</v>
      </c>
      <c r="J6434">
        <f t="shared" si="504"/>
        <v>16</v>
      </c>
    </row>
    <row r="6435" spans="1:10" x14ac:dyDescent="0.25">
      <c r="A6435" s="1">
        <v>45155</v>
      </c>
      <c r="B6435">
        <v>9</v>
      </c>
      <c r="C6435" s="4">
        <v>323.64</v>
      </c>
      <c r="D6435">
        <v>1</v>
      </c>
      <c r="E6435">
        <v>1</v>
      </c>
      <c r="F6435">
        <f t="shared" si="500"/>
        <v>2023</v>
      </c>
      <c r="G6435" t="str">
        <f t="shared" si="501"/>
        <v>August</v>
      </c>
      <c r="H6435">
        <f t="shared" si="502"/>
        <v>8</v>
      </c>
      <c r="I6435" t="str">
        <f t="shared" si="503"/>
        <v>Thursday</v>
      </c>
      <c r="J6435">
        <f t="shared" si="504"/>
        <v>17</v>
      </c>
    </row>
    <row r="6436" spans="1:10" x14ac:dyDescent="0.25">
      <c r="A6436" s="1">
        <v>45156</v>
      </c>
      <c r="B6436">
        <v>9</v>
      </c>
      <c r="C6436" s="4">
        <v>237.13</v>
      </c>
      <c r="D6436">
        <v>0</v>
      </c>
      <c r="E6436">
        <v>0</v>
      </c>
      <c r="F6436">
        <f t="shared" si="500"/>
        <v>2023</v>
      </c>
      <c r="G6436" t="str">
        <f t="shared" si="501"/>
        <v>August</v>
      </c>
      <c r="H6436">
        <f t="shared" si="502"/>
        <v>8</v>
      </c>
      <c r="I6436" t="str">
        <f t="shared" si="503"/>
        <v>Friday</v>
      </c>
      <c r="J6436">
        <f t="shared" si="504"/>
        <v>18</v>
      </c>
    </row>
    <row r="6437" spans="1:10" x14ac:dyDescent="0.25">
      <c r="A6437" s="1">
        <v>45157</v>
      </c>
      <c r="B6437">
        <v>9</v>
      </c>
      <c r="C6437" s="4">
        <v>219.09</v>
      </c>
      <c r="D6437">
        <v>0</v>
      </c>
      <c r="E6437">
        <v>0</v>
      </c>
      <c r="F6437">
        <f t="shared" si="500"/>
        <v>2023</v>
      </c>
      <c r="G6437" t="str">
        <f t="shared" si="501"/>
        <v>August</v>
      </c>
      <c r="H6437">
        <f t="shared" si="502"/>
        <v>8</v>
      </c>
      <c r="I6437" t="str">
        <f t="shared" si="503"/>
        <v>Saturday</v>
      </c>
      <c r="J6437">
        <f t="shared" si="504"/>
        <v>19</v>
      </c>
    </row>
    <row r="6438" spans="1:10" x14ac:dyDescent="0.25">
      <c r="A6438" s="1">
        <v>45158</v>
      </c>
      <c r="B6438">
        <v>9</v>
      </c>
      <c r="C6438" s="4">
        <v>227.11</v>
      </c>
      <c r="D6438">
        <v>0</v>
      </c>
      <c r="E6438">
        <v>0</v>
      </c>
      <c r="F6438">
        <f t="shared" si="500"/>
        <v>2023</v>
      </c>
      <c r="G6438" t="str">
        <f t="shared" si="501"/>
        <v>August</v>
      </c>
      <c r="H6438">
        <f t="shared" si="502"/>
        <v>8</v>
      </c>
      <c r="I6438" t="str">
        <f t="shared" si="503"/>
        <v>Sunday</v>
      </c>
      <c r="J6438">
        <f t="shared" si="504"/>
        <v>20</v>
      </c>
    </row>
    <row r="6439" spans="1:10" x14ac:dyDescent="0.25">
      <c r="A6439" s="1">
        <v>45159</v>
      </c>
      <c r="B6439">
        <v>9</v>
      </c>
      <c r="C6439" s="4">
        <v>275.95999999999998</v>
      </c>
      <c r="D6439">
        <v>1</v>
      </c>
      <c r="E6439">
        <v>0</v>
      </c>
      <c r="F6439">
        <f t="shared" si="500"/>
        <v>2023</v>
      </c>
      <c r="G6439" t="str">
        <f t="shared" si="501"/>
        <v>August</v>
      </c>
      <c r="H6439">
        <f t="shared" si="502"/>
        <v>8</v>
      </c>
      <c r="I6439" t="str">
        <f t="shared" si="503"/>
        <v>Monday</v>
      </c>
      <c r="J6439">
        <f t="shared" si="504"/>
        <v>21</v>
      </c>
    </row>
    <row r="6440" spans="1:10" x14ac:dyDescent="0.25">
      <c r="A6440" s="1">
        <v>45160</v>
      </c>
      <c r="B6440">
        <v>9</v>
      </c>
      <c r="C6440" s="4">
        <v>297.72000000000003</v>
      </c>
      <c r="D6440">
        <v>0</v>
      </c>
      <c r="E6440">
        <v>1</v>
      </c>
      <c r="F6440">
        <f t="shared" si="500"/>
        <v>2023</v>
      </c>
      <c r="G6440" t="str">
        <f t="shared" si="501"/>
        <v>August</v>
      </c>
      <c r="H6440">
        <f t="shared" si="502"/>
        <v>8</v>
      </c>
      <c r="I6440" t="str">
        <f t="shared" si="503"/>
        <v>Tuesday</v>
      </c>
      <c r="J6440">
        <f t="shared" si="504"/>
        <v>22</v>
      </c>
    </row>
    <row r="6441" spans="1:10" x14ac:dyDescent="0.25">
      <c r="A6441" s="1">
        <v>45161</v>
      </c>
      <c r="B6441">
        <v>9</v>
      </c>
      <c r="C6441" s="4">
        <v>269.61</v>
      </c>
      <c r="D6441">
        <v>0</v>
      </c>
      <c r="E6441">
        <v>0</v>
      </c>
      <c r="F6441">
        <f t="shared" si="500"/>
        <v>2023</v>
      </c>
      <c r="G6441" t="str">
        <f t="shared" si="501"/>
        <v>August</v>
      </c>
      <c r="H6441">
        <f t="shared" si="502"/>
        <v>8</v>
      </c>
      <c r="I6441" t="str">
        <f t="shared" si="503"/>
        <v>Wednesday</v>
      </c>
      <c r="J6441">
        <f t="shared" si="504"/>
        <v>23</v>
      </c>
    </row>
    <row r="6442" spans="1:10" x14ac:dyDescent="0.25">
      <c r="A6442" s="1">
        <v>45162</v>
      </c>
      <c r="B6442">
        <v>9</v>
      </c>
      <c r="C6442" s="4">
        <v>251.25</v>
      </c>
      <c r="D6442">
        <v>0</v>
      </c>
      <c r="E6442">
        <v>0</v>
      </c>
      <c r="F6442">
        <f t="shared" si="500"/>
        <v>2023</v>
      </c>
      <c r="G6442" t="str">
        <f t="shared" si="501"/>
        <v>August</v>
      </c>
      <c r="H6442">
        <f t="shared" si="502"/>
        <v>8</v>
      </c>
      <c r="I6442" t="str">
        <f t="shared" si="503"/>
        <v>Thursday</v>
      </c>
      <c r="J6442">
        <f t="shared" si="504"/>
        <v>24</v>
      </c>
    </row>
    <row r="6443" spans="1:10" x14ac:dyDescent="0.25">
      <c r="A6443" s="1">
        <v>45163</v>
      </c>
      <c r="B6443">
        <v>9</v>
      </c>
      <c r="C6443" s="4">
        <v>238.31</v>
      </c>
      <c r="D6443">
        <v>0</v>
      </c>
      <c r="E6443">
        <v>0</v>
      </c>
      <c r="F6443">
        <f t="shared" si="500"/>
        <v>2023</v>
      </c>
      <c r="G6443" t="str">
        <f t="shared" si="501"/>
        <v>August</v>
      </c>
      <c r="H6443">
        <f t="shared" si="502"/>
        <v>8</v>
      </c>
      <c r="I6443" t="str">
        <f t="shared" si="503"/>
        <v>Friday</v>
      </c>
      <c r="J6443">
        <f t="shared" si="504"/>
        <v>25</v>
      </c>
    </row>
    <row r="6444" spans="1:10" x14ac:dyDescent="0.25">
      <c r="A6444" s="1">
        <v>45164</v>
      </c>
      <c r="B6444">
        <v>9</v>
      </c>
      <c r="C6444" s="4">
        <v>257.05</v>
      </c>
      <c r="D6444">
        <v>1</v>
      </c>
      <c r="E6444">
        <v>0</v>
      </c>
      <c r="F6444">
        <f t="shared" si="500"/>
        <v>2023</v>
      </c>
      <c r="G6444" t="str">
        <f t="shared" si="501"/>
        <v>August</v>
      </c>
      <c r="H6444">
        <f t="shared" si="502"/>
        <v>8</v>
      </c>
      <c r="I6444" t="str">
        <f t="shared" si="503"/>
        <v>Saturday</v>
      </c>
      <c r="J6444">
        <f t="shared" si="504"/>
        <v>26</v>
      </c>
    </row>
    <row r="6445" spans="1:10" x14ac:dyDescent="0.25">
      <c r="A6445" s="1">
        <v>45165</v>
      </c>
      <c r="B6445">
        <v>9</v>
      </c>
      <c r="C6445" s="4">
        <v>264.11</v>
      </c>
      <c r="D6445">
        <v>1</v>
      </c>
      <c r="E6445">
        <v>0</v>
      </c>
      <c r="F6445">
        <f t="shared" si="500"/>
        <v>2023</v>
      </c>
      <c r="G6445" t="str">
        <f t="shared" si="501"/>
        <v>August</v>
      </c>
      <c r="H6445">
        <f t="shared" si="502"/>
        <v>8</v>
      </c>
      <c r="I6445" t="str">
        <f t="shared" si="503"/>
        <v>Sunday</v>
      </c>
      <c r="J6445">
        <f t="shared" si="504"/>
        <v>27</v>
      </c>
    </row>
    <row r="6446" spans="1:10" x14ac:dyDescent="0.25">
      <c r="A6446" s="1">
        <v>45166</v>
      </c>
      <c r="B6446">
        <v>9</v>
      </c>
      <c r="C6446" s="4">
        <v>280.57</v>
      </c>
      <c r="D6446">
        <v>1</v>
      </c>
      <c r="E6446">
        <v>0</v>
      </c>
      <c r="F6446">
        <f t="shared" si="500"/>
        <v>2023</v>
      </c>
      <c r="G6446" t="str">
        <f t="shared" si="501"/>
        <v>August</v>
      </c>
      <c r="H6446">
        <f t="shared" si="502"/>
        <v>8</v>
      </c>
      <c r="I6446" t="str">
        <f t="shared" si="503"/>
        <v>Monday</v>
      </c>
      <c r="J6446">
        <f t="shared" si="504"/>
        <v>28</v>
      </c>
    </row>
    <row r="6447" spans="1:10" x14ac:dyDescent="0.25">
      <c r="A6447" s="1">
        <v>45167</v>
      </c>
      <c r="B6447">
        <v>9</v>
      </c>
      <c r="C6447" s="4">
        <v>295.22000000000003</v>
      </c>
      <c r="D6447">
        <v>1</v>
      </c>
      <c r="E6447">
        <v>0</v>
      </c>
      <c r="F6447">
        <f t="shared" si="500"/>
        <v>2023</v>
      </c>
      <c r="G6447" t="str">
        <f t="shared" si="501"/>
        <v>August</v>
      </c>
      <c r="H6447">
        <f t="shared" si="502"/>
        <v>8</v>
      </c>
      <c r="I6447" t="str">
        <f t="shared" si="503"/>
        <v>Tuesday</v>
      </c>
      <c r="J6447">
        <f t="shared" si="504"/>
        <v>29</v>
      </c>
    </row>
    <row r="6448" spans="1:10" x14ac:dyDescent="0.25">
      <c r="A6448" s="1">
        <v>45168</v>
      </c>
      <c r="B6448">
        <v>9</v>
      </c>
      <c r="C6448" s="4">
        <v>285.13</v>
      </c>
      <c r="D6448">
        <v>1</v>
      </c>
      <c r="E6448">
        <v>0</v>
      </c>
      <c r="F6448">
        <f t="shared" si="500"/>
        <v>2023</v>
      </c>
      <c r="G6448" t="str">
        <f t="shared" si="501"/>
        <v>August</v>
      </c>
      <c r="H6448">
        <f t="shared" si="502"/>
        <v>8</v>
      </c>
      <c r="I6448" t="str">
        <f t="shared" si="503"/>
        <v>Wednesday</v>
      </c>
      <c r="J6448">
        <f t="shared" si="504"/>
        <v>30</v>
      </c>
    </row>
    <row r="6449" spans="1:10" x14ac:dyDescent="0.25">
      <c r="A6449" s="1">
        <v>45169</v>
      </c>
      <c r="B6449">
        <v>9</v>
      </c>
      <c r="C6449" s="4">
        <v>260.86</v>
      </c>
      <c r="D6449">
        <v>0</v>
      </c>
      <c r="E6449">
        <v>0</v>
      </c>
      <c r="F6449">
        <f t="shared" si="500"/>
        <v>2023</v>
      </c>
      <c r="G6449" t="str">
        <f t="shared" si="501"/>
        <v>August</v>
      </c>
      <c r="H6449">
        <f t="shared" si="502"/>
        <v>8</v>
      </c>
      <c r="I6449" t="str">
        <f t="shared" si="503"/>
        <v>Thursday</v>
      </c>
      <c r="J6449">
        <f t="shared" si="504"/>
        <v>31</v>
      </c>
    </row>
    <row r="6450" spans="1:10" x14ac:dyDescent="0.25">
      <c r="A6450" s="1">
        <v>45170</v>
      </c>
      <c r="B6450">
        <v>9</v>
      </c>
      <c r="C6450" s="4">
        <v>275.22000000000003</v>
      </c>
      <c r="D6450">
        <v>1</v>
      </c>
      <c r="E6450">
        <v>0</v>
      </c>
      <c r="F6450">
        <f t="shared" si="500"/>
        <v>2023</v>
      </c>
      <c r="G6450" t="str">
        <f t="shared" si="501"/>
        <v>September</v>
      </c>
      <c r="H6450">
        <f t="shared" si="502"/>
        <v>9</v>
      </c>
      <c r="I6450" t="str">
        <f t="shared" si="503"/>
        <v>Friday</v>
      </c>
      <c r="J6450">
        <f t="shared" si="504"/>
        <v>1</v>
      </c>
    </row>
    <row r="6451" spans="1:10" x14ac:dyDescent="0.25">
      <c r="A6451" s="1">
        <v>45171</v>
      </c>
      <c r="B6451">
        <v>9</v>
      </c>
      <c r="C6451" s="4">
        <v>224.4</v>
      </c>
      <c r="D6451">
        <v>0</v>
      </c>
      <c r="E6451">
        <v>0</v>
      </c>
      <c r="F6451">
        <f t="shared" si="500"/>
        <v>2023</v>
      </c>
      <c r="G6451" t="str">
        <f t="shared" si="501"/>
        <v>September</v>
      </c>
      <c r="H6451">
        <f t="shared" si="502"/>
        <v>9</v>
      </c>
      <c r="I6451" t="str">
        <f t="shared" si="503"/>
        <v>Saturday</v>
      </c>
      <c r="J6451">
        <f t="shared" si="504"/>
        <v>2</v>
      </c>
    </row>
    <row r="6452" spans="1:10" x14ac:dyDescent="0.25">
      <c r="A6452" s="1">
        <v>45172</v>
      </c>
      <c r="B6452">
        <v>9</v>
      </c>
      <c r="C6452" s="4">
        <v>231.91</v>
      </c>
      <c r="D6452">
        <v>0</v>
      </c>
      <c r="E6452">
        <v>0</v>
      </c>
      <c r="F6452">
        <f t="shared" si="500"/>
        <v>2023</v>
      </c>
      <c r="G6452" t="str">
        <f t="shared" si="501"/>
        <v>September</v>
      </c>
      <c r="H6452">
        <f t="shared" si="502"/>
        <v>9</v>
      </c>
      <c r="I6452" t="str">
        <f t="shared" si="503"/>
        <v>Sunday</v>
      </c>
      <c r="J6452">
        <f t="shared" si="504"/>
        <v>3</v>
      </c>
    </row>
    <row r="6453" spans="1:10" x14ac:dyDescent="0.25">
      <c r="A6453" s="1">
        <v>45173</v>
      </c>
      <c r="B6453">
        <v>9</v>
      </c>
      <c r="C6453" s="4">
        <v>241.96</v>
      </c>
      <c r="D6453">
        <v>0</v>
      </c>
      <c r="E6453">
        <v>0</v>
      </c>
      <c r="F6453">
        <f t="shared" si="500"/>
        <v>2023</v>
      </c>
      <c r="G6453" t="str">
        <f t="shared" si="501"/>
        <v>September</v>
      </c>
      <c r="H6453">
        <f t="shared" si="502"/>
        <v>9</v>
      </c>
      <c r="I6453" t="str">
        <f t="shared" si="503"/>
        <v>Monday</v>
      </c>
      <c r="J6453">
        <f t="shared" si="504"/>
        <v>4</v>
      </c>
    </row>
    <row r="6454" spans="1:10" x14ac:dyDescent="0.25">
      <c r="A6454" s="1">
        <v>45174</v>
      </c>
      <c r="B6454">
        <v>9</v>
      </c>
      <c r="C6454" s="4">
        <v>282.36</v>
      </c>
      <c r="D6454">
        <v>1</v>
      </c>
      <c r="E6454">
        <v>0</v>
      </c>
      <c r="F6454">
        <f t="shared" si="500"/>
        <v>2023</v>
      </c>
      <c r="G6454" t="str">
        <f t="shared" si="501"/>
        <v>September</v>
      </c>
      <c r="H6454">
        <f t="shared" si="502"/>
        <v>9</v>
      </c>
      <c r="I6454" t="str">
        <f t="shared" si="503"/>
        <v>Tuesday</v>
      </c>
      <c r="J6454">
        <f t="shared" si="504"/>
        <v>5</v>
      </c>
    </row>
    <row r="6455" spans="1:10" x14ac:dyDescent="0.25">
      <c r="A6455" s="1">
        <v>45175</v>
      </c>
      <c r="B6455">
        <v>9</v>
      </c>
      <c r="C6455" s="4">
        <v>262.32</v>
      </c>
      <c r="D6455">
        <v>0</v>
      </c>
      <c r="E6455">
        <v>0</v>
      </c>
      <c r="F6455">
        <f t="shared" si="500"/>
        <v>2023</v>
      </c>
      <c r="G6455" t="str">
        <f t="shared" si="501"/>
        <v>September</v>
      </c>
      <c r="H6455">
        <f t="shared" si="502"/>
        <v>9</v>
      </c>
      <c r="I6455" t="str">
        <f t="shared" si="503"/>
        <v>Wednesday</v>
      </c>
      <c r="J6455">
        <f t="shared" si="504"/>
        <v>6</v>
      </c>
    </row>
    <row r="6456" spans="1:10" x14ac:dyDescent="0.25">
      <c r="A6456" s="1">
        <v>45176</v>
      </c>
      <c r="B6456">
        <v>9</v>
      </c>
      <c r="C6456" s="4">
        <v>282.54000000000002</v>
      </c>
      <c r="D6456">
        <v>1</v>
      </c>
      <c r="E6456">
        <v>0</v>
      </c>
      <c r="F6456">
        <f t="shared" si="500"/>
        <v>2023</v>
      </c>
      <c r="G6456" t="str">
        <f t="shared" si="501"/>
        <v>September</v>
      </c>
      <c r="H6456">
        <f t="shared" si="502"/>
        <v>9</v>
      </c>
      <c r="I6456" t="str">
        <f t="shared" si="503"/>
        <v>Thursday</v>
      </c>
      <c r="J6456">
        <f t="shared" si="504"/>
        <v>7</v>
      </c>
    </row>
    <row r="6457" spans="1:10" x14ac:dyDescent="0.25">
      <c r="A6457" s="1">
        <v>45177</v>
      </c>
      <c r="B6457">
        <v>9</v>
      </c>
      <c r="C6457" s="4">
        <v>236.16</v>
      </c>
      <c r="D6457">
        <v>0</v>
      </c>
      <c r="E6457">
        <v>0</v>
      </c>
      <c r="F6457">
        <f t="shared" si="500"/>
        <v>2023</v>
      </c>
      <c r="G6457" t="str">
        <f t="shared" si="501"/>
        <v>September</v>
      </c>
      <c r="H6457">
        <f t="shared" si="502"/>
        <v>9</v>
      </c>
      <c r="I6457" t="str">
        <f t="shared" si="503"/>
        <v>Friday</v>
      </c>
      <c r="J6457">
        <f t="shared" si="504"/>
        <v>8</v>
      </c>
    </row>
    <row r="6458" spans="1:10" x14ac:dyDescent="0.25">
      <c r="A6458" s="1">
        <v>45178</v>
      </c>
      <c r="B6458">
        <v>9</v>
      </c>
      <c r="C6458" s="4">
        <v>222.37</v>
      </c>
      <c r="D6458">
        <v>0</v>
      </c>
      <c r="E6458">
        <v>0</v>
      </c>
      <c r="F6458">
        <f t="shared" si="500"/>
        <v>2023</v>
      </c>
      <c r="G6458" t="str">
        <f t="shared" si="501"/>
        <v>September</v>
      </c>
      <c r="H6458">
        <f t="shared" si="502"/>
        <v>9</v>
      </c>
      <c r="I6458" t="str">
        <f t="shared" si="503"/>
        <v>Saturday</v>
      </c>
      <c r="J6458">
        <f t="shared" si="504"/>
        <v>9</v>
      </c>
    </row>
    <row r="6459" spans="1:10" x14ac:dyDescent="0.25">
      <c r="A6459" s="1">
        <v>45179</v>
      </c>
      <c r="B6459">
        <v>9</v>
      </c>
      <c r="C6459" s="4">
        <v>227.41</v>
      </c>
      <c r="D6459">
        <v>0</v>
      </c>
      <c r="E6459">
        <v>0</v>
      </c>
      <c r="F6459">
        <f t="shared" si="500"/>
        <v>2023</v>
      </c>
      <c r="G6459" t="str">
        <f t="shared" si="501"/>
        <v>September</v>
      </c>
      <c r="H6459">
        <f t="shared" si="502"/>
        <v>9</v>
      </c>
      <c r="I6459" t="str">
        <f t="shared" si="503"/>
        <v>Sunday</v>
      </c>
      <c r="J6459">
        <f t="shared" si="504"/>
        <v>10</v>
      </c>
    </row>
    <row r="6460" spans="1:10" x14ac:dyDescent="0.25">
      <c r="A6460" s="1">
        <v>45180</v>
      </c>
      <c r="B6460">
        <v>9</v>
      </c>
      <c r="C6460" s="4">
        <v>246.71</v>
      </c>
      <c r="D6460">
        <v>0</v>
      </c>
      <c r="E6460">
        <v>0</v>
      </c>
      <c r="F6460">
        <f t="shared" si="500"/>
        <v>2023</v>
      </c>
      <c r="G6460" t="str">
        <f t="shared" si="501"/>
        <v>September</v>
      </c>
      <c r="H6460">
        <f t="shared" si="502"/>
        <v>9</v>
      </c>
      <c r="I6460" t="str">
        <f t="shared" si="503"/>
        <v>Monday</v>
      </c>
      <c r="J6460">
        <f t="shared" si="504"/>
        <v>11</v>
      </c>
    </row>
    <row r="6461" spans="1:10" x14ac:dyDescent="0.25">
      <c r="A6461" s="1">
        <v>45181</v>
      </c>
      <c r="B6461">
        <v>9</v>
      </c>
      <c r="C6461" s="4">
        <v>258.60000000000002</v>
      </c>
      <c r="D6461">
        <v>0</v>
      </c>
      <c r="E6461">
        <v>0</v>
      </c>
      <c r="F6461">
        <f t="shared" si="500"/>
        <v>2023</v>
      </c>
      <c r="G6461" t="str">
        <f t="shared" si="501"/>
        <v>September</v>
      </c>
      <c r="H6461">
        <f t="shared" si="502"/>
        <v>9</v>
      </c>
      <c r="I6461" t="str">
        <f t="shared" si="503"/>
        <v>Tuesday</v>
      </c>
      <c r="J6461">
        <f t="shared" si="504"/>
        <v>12</v>
      </c>
    </row>
    <row r="6462" spans="1:10" x14ac:dyDescent="0.25">
      <c r="A6462" s="1">
        <v>45182</v>
      </c>
      <c r="B6462">
        <v>9</v>
      </c>
      <c r="C6462" s="4">
        <v>269.08</v>
      </c>
      <c r="D6462">
        <v>0</v>
      </c>
      <c r="E6462">
        <v>0</v>
      </c>
      <c r="F6462">
        <f t="shared" si="500"/>
        <v>2023</v>
      </c>
      <c r="G6462" t="str">
        <f t="shared" si="501"/>
        <v>September</v>
      </c>
      <c r="H6462">
        <f t="shared" si="502"/>
        <v>9</v>
      </c>
      <c r="I6462" t="str">
        <f t="shared" si="503"/>
        <v>Wednesday</v>
      </c>
      <c r="J6462">
        <f t="shared" si="504"/>
        <v>13</v>
      </c>
    </row>
    <row r="6463" spans="1:10" x14ac:dyDescent="0.25">
      <c r="A6463" s="1">
        <v>45183</v>
      </c>
      <c r="B6463">
        <v>9</v>
      </c>
      <c r="C6463" s="4">
        <v>289</v>
      </c>
      <c r="D6463">
        <v>1</v>
      </c>
      <c r="E6463">
        <v>0</v>
      </c>
      <c r="F6463">
        <f t="shared" si="500"/>
        <v>2023</v>
      </c>
      <c r="G6463" t="str">
        <f t="shared" si="501"/>
        <v>September</v>
      </c>
      <c r="H6463">
        <f t="shared" si="502"/>
        <v>9</v>
      </c>
      <c r="I6463" t="str">
        <f t="shared" si="503"/>
        <v>Thursday</v>
      </c>
      <c r="J6463">
        <f t="shared" si="504"/>
        <v>14</v>
      </c>
    </row>
    <row r="6464" spans="1:10" x14ac:dyDescent="0.25">
      <c r="A6464" s="1">
        <v>45184</v>
      </c>
      <c r="B6464">
        <v>9</v>
      </c>
      <c r="C6464" s="4">
        <v>250.19</v>
      </c>
      <c r="D6464">
        <v>0</v>
      </c>
      <c r="E6464">
        <v>0</v>
      </c>
      <c r="F6464">
        <f t="shared" si="500"/>
        <v>2023</v>
      </c>
      <c r="G6464" t="str">
        <f t="shared" si="501"/>
        <v>September</v>
      </c>
      <c r="H6464">
        <f t="shared" si="502"/>
        <v>9</v>
      </c>
      <c r="I6464" t="str">
        <f t="shared" si="503"/>
        <v>Friday</v>
      </c>
      <c r="J6464">
        <f t="shared" si="504"/>
        <v>15</v>
      </c>
    </row>
    <row r="6465" spans="1:10" x14ac:dyDescent="0.25">
      <c r="A6465" s="1">
        <v>45185</v>
      </c>
      <c r="B6465">
        <v>9</v>
      </c>
      <c r="C6465" s="4">
        <v>233.14</v>
      </c>
      <c r="D6465">
        <v>0</v>
      </c>
      <c r="E6465">
        <v>0</v>
      </c>
      <c r="F6465">
        <f t="shared" si="500"/>
        <v>2023</v>
      </c>
      <c r="G6465" t="str">
        <f t="shared" si="501"/>
        <v>September</v>
      </c>
      <c r="H6465">
        <f t="shared" si="502"/>
        <v>9</v>
      </c>
      <c r="I6465" t="str">
        <f t="shared" si="503"/>
        <v>Saturday</v>
      </c>
      <c r="J6465">
        <f t="shared" si="504"/>
        <v>16</v>
      </c>
    </row>
    <row r="6466" spans="1:10" x14ac:dyDescent="0.25">
      <c r="A6466" s="1">
        <v>45186</v>
      </c>
      <c r="B6466">
        <v>9</v>
      </c>
      <c r="C6466" s="4">
        <v>232.64</v>
      </c>
      <c r="D6466">
        <v>0</v>
      </c>
      <c r="E6466">
        <v>0</v>
      </c>
      <c r="F6466">
        <f t="shared" si="500"/>
        <v>2023</v>
      </c>
      <c r="G6466" t="str">
        <f t="shared" si="501"/>
        <v>September</v>
      </c>
      <c r="H6466">
        <f t="shared" si="502"/>
        <v>9</v>
      </c>
      <c r="I6466" t="str">
        <f t="shared" si="503"/>
        <v>Sunday</v>
      </c>
      <c r="J6466">
        <f t="shared" si="504"/>
        <v>17</v>
      </c>
    </row>
    <row r="6467" spans="1:10" x14ac:dyDescent="0.25">
      <c r="A6467" s="1">
        <v>45187</v>
      </c>
      <c r="B6467">
        <v>9</v>
      </c>
      <c r="C6467" s="4">
        <v>284.01</v>
      </c>
      <c r="D6467">
        <v>0</v>
      </c>
      <c r="E6467">
        <v>1</v>
      </c>
      <c r="F6467">
        <f t="shared" ref="F6467:F6530" si="505">YEAR(A6467)</f>
        <v>2023</v>
      </c>
      <c r="G6467" t="str">
        <f t="shared" ref="G6467:G6530" si="506">TEXT(A6467, "mmmm")</f>
        <v>September</v>
      </c>
      <c r="H6467">
        <f t="shared" ref="H6467:H6530" si="507">MONTH(A6467)</f>
        <v>9</v>
      </c>
      <c r="I6467" t="str">
        <f t="shared" ref="I6467:I6530" si="508">TEXT(A6467, "dddd")</f>
        <v>Monday</v>
      </c>
      <c r="J6467">
        <f t="shared" ref="J6467:J6530" si="509">DAY(A6467)</f>
        <v>18</v>
      </c>
    </row>
    <row r="6468" spans="1:10" x14ac:dyDescent="0.25">
      <c r="A6468" s="1">
        <v>45188</v>
      </c>
      <c r="B6468">
        <v>9</v>
      </c>
      <c r="C6468" s="4">
        <v>264.27</v>
      </c>
      <c r="D6468">
        <v>0</v>
      </c>
      <c r="E6468">
        <v>0</v>
      </c>
      <c r="F6468">
        <f t="shared" si="505"/>
        <v>2023</v>
      </c>
      <c r="G6468" t="str">
        <f t="shared" si="506"/>
        <v>September</v>
      </c>
      <c r="H6468">
        <f t="shared" si="507"/>
        <v>9</v>
      </c>
      <c r="I6468" t="str">
        <f t="shared" si="508"/>
        <v>Tuesday</v>
      </c>
      <c r="J6468">
        <f t="shared" si="509"/>
        <v>19</v>
      </c>
    </row>
    <row r="6469" spans="1:10" x14ac:dyDescent="0.25">
      <c r="A6469" s="1">
        <v>45189</v>
      </c>
      <c r="B6469">
        <v>9</v>
      </c>
      <c r="C6469" s="4">
        <v>268.33999999999997</v>
      </c>
      <c r="D6469">
        <v>0</v>
      </c>
      <c r="E6469">
        <v>0</v>
      </c>
      <c r="F6469">
        <f t="shared" si="505"/>
        <v>2023</v>
      </c>
      <c r="G6469" t="str">
        <f t="shared" si="506"/>
        <v>September</v>
      </c>
      <c r="H6469">
        <f t="shared" si="507"/>
        <v>9</v>
      </c>
      <c r="I6469" t="str">
        <f t="shared" si="508"/>
        <v>Wednesday</v>
      </c>
      <c r="J6469">
        <f t="shared" si="509"/>
        <v>20</v>
      </c>
    </row>
    <row r="6470" spans="1:10" x14ac:dyDescent="0.25">
      <c r="A6470" s="1">
        <v>45190</v>
      </c>
      <c r="B6470">
        <v>9</v>
      </c>
      <c r="C6470" s="4">
        <v>253.37</v>
      </c>
      <c r="D6470">
        <v>0</v>
      </c>
      <c r="E6470">
        <v>0</v>
      </c>
      <c r="F6470">
        <f t="shared" si="505"/>
        <v>2023</v>
      </c>
      <c r="G6470" t="str">
        <f t="shared" si="506"/>
        <v>September</v>
      </c>
      <c r="H6470">
        <f t="shared" si="507"/>
        <v>9</v>
      </c>
      <c r="I6470" t="str">
        <f t="shared" si="508"/>
        <v>Thursday</v>
      </c>
      <c r="J6470">
        <f t="shared" si="509"/>
        <v>21</v>
      </c>
    </row>
    <row r="6471" spans="1:10" x14ac:dyDescent="0.25">
      <c r="A6471" s="1">
        <v>45191</v>
      </c>
      <c r="B6471">
        <v>9</v>
      </c>
      <c r="C6471" s="4">
        <v>242.55</v>
      </c>
      <c r="D6471">
        <v>0</v>
      </c>
      <c r="E6471">
        <v>0</v>
      </c>
      <c r="F6471">
        <f t="shared" si="505"/>
        <v>2023</v>
      </c>
      <c r="G6471" t="str">
        <f t="shared" si="506"/>
        <v>September</v>
      </c>
      <c r="H6471">
        <f t="shared" si="507"/>
        <v>9</v>
      </c>
      <c r="I6471" t="str">
        <f t="shared" si="508"/>
        <v>Friday</v>
      </c>
      <c r="J6471">
        <f t="shared" si="509"/>
        <v>22</v>
      </c>
    </row>
    <row r="6472" spans="1:10" x14ac:dyDescent="0.25">
      <c r="A6472" s="1">
        <v>45192</v>
      </c>
      <c r="B6472">
        <v>9</v>
      </c>
      <c r="C6472" s="4">
        <v>220.87</v>
      </c>
      <c r="D6472">
        <v>0</v>
      </c>
      <c r="E6472">
        <v>0</v>
      </c>
      <c r="F6472">
        <f t="shared" si="505"/>
        <v>2023</v>
      </c>
      <c r="G6472" t="str">
        <f t="shared" si="506"/>
        <v>September</v>
      </c>
      <c r="H6472">
        <f t="shared" si="507"/>
        <v>9</v>
      </c>
      <c r="I6472" t="str">
        <f t="shared" si="508"/>
        <v>Saturday</v>
      </c>
      <c r="J6472">
        <f t="shared" si="509"/>
        <v>23</v>
      </c>
    </row>
    <row r="6473" spans="1:10" x14ac:dyDescent="0.25">
      <c r="A6473" s="1">
        <v>45193</v>
      </c>
      <c r="B6473">
        <v>9</v>
      </c>
      <c r="C6473" s="4">
        <v>260.55</v>
      </c>
      <c r="D6473">
        <v>1</v>
      </c>
      <c r="E6473">
        <v>0</v>
      </c>
      <c r="F6473">
        <f t="shared" si="505"/>
        <v>2023</v>
      </c>
      <c r="G6473" t="str">
        <f t="shared" si="506"/>
        <v>September</v>
      </c>
      <c r="H6473">
        <f t="shared" si="507"/>
        <v>9</v>
      </c>
      <c r="I6473" t="str">
        <f t="shared" si="508"/>
        <v>Sunday</v>
      </c>
      <c r="J6473">
        <f t="shared" si="509"/>
        <v>24</v>
      </c>
    </row>
    <row r="6474" spans="1:10" x14ac:dyDescent="0.25">
      <c r="A6474" s="1">
        <v>45194</v>
      </c>
      <c r="B6474">
        <v>9</v>
      </c>
      <c r="C6474" s="4">
        <v>250.24</v>
      </c>
      <c r="D6474">
        <v>0</v>
      </c>
      <c r="E6474">
        <v>0</v>
      </c>
      <c r="F6474">
        <f t="shared" si="505"/>
        <v>2023</v>
      </c>
      <c r="G6474" t="str">
        <f t="shared" si="506"/>
        <v>September</v>
      </c>
      <c r="H6474">
        <f t="shared" si="507"/>
        <v>9</v>
      </c>
      <c r="I6474" t="str">
        <f t="shared" si="508"/>
        <v>Monday</v>
      </c>
      <c r="J6474">
        <f t="shared" si="509"/>
        <v>25</v>
      </c>
    </row>
    <row r="6475" spans="1:10" x14ac:dyDescent="0.25">
      <c r="A6475" s="1">
        <v>45195</v>
      </c>
      <c r="B6475">
        <v>9</v>
      </c>
      <c r="C6475" s="4">
        <v>261.70999999999998</v>
      </c>
      <c r="D6475">
        <v>0</v>
      </c>
      <c r="E6475">
        <v>0</v>
      </c>
      <c r="F6475">
        <f t="shared" si="505"/>
        <v>2023</v>
      </c>
      <c r="G6475" t="str">
        <f t="shared" si="506"/>
        <v>September</v>
      </c>
      <c r="H6475">
        <f t="shared" si="507"/>
        <v>9</v>
      </c>
      <c r="I6475" t="str">
        <f t="shared" si="508"/>
        <v>Tuesday</v>
      </c>
      <c r="J6475">
        <f t="shared" si="509"/>
        <v>26</v>
      </c>
    </row>
    <row r="6476" spans="1:10" x14ac:dyDescent="0.25">
      <c r="A6476" s="1">
        <v>45196</v>
      </c>
      <c r="B6476">
        <v>9</v>
      </c>
      <c r="C6476" s="4">
        <v>266.02999999999997</v>
      </c>
      <c r="D6476">
        <v>0</v>
      </c>
      <c r="E6476">
        <v>0</v>
      </c>
      <c r="F6476">
        <f t="shared" si="505"/>
        <v>2023</v>
      </c>
      <c r="G6476" t="str">
        <f t="shared" si="506"/>
        <v>September</v>
      </c>
      <c r="H6476">
        <f t="shared" si="507"/>
        <v>9</v>
      </c>
      <c r="I6476" t="str">
        <f t="shared" si="508"/>
        <v>Wednesday</v>
      </c>
      <c r="J6476">
        <f t="shared" si="509"/>
        <v>27</v>
      </c>
    </row>
    <row r="6477" spans="1:10" x14ac:dyDescent="0.25">
      <c r="A6477" s="1">
        <v>45197</v>
      </c>
      <c r="B6477">
        <v>9</v>
      </c>
      <c r="C6477" s="4">
        <v>255.6</v>
      </c>
      <c r="D6477">
        <v>0</v>
      </c>
      <c r="E6477">
        <v>0</v>
      </c>
      <c r="F6477">
        <f t="shared" si="505"/>
        <v>2023</v>
      </c>
      <c r="G6477" t="str">
        <f t="shared" si="506"/>
        <v>September</v>
      </c>
      <c r="H6477">
        <f t="shared" si="507"/>
        <v>9</v>
      </c>
      <c r="I6477" t="str">
        <f t="shared" si="508"/>
        <v>Thursday</v>
      </c>
      <c r="J6477">
        <f t="shared" si="509"/>
        <v>28</v>
      </c>
    </row>
    <row r="6478" spans="1:10" x14ac:dyDescent="0.25">
      <c r="A6478" s="1">
        <v>45198</v>
      </c>
      <c r="B6478">
        <v>9</v>
      </c>
      <c r="C6478" s="4">
        <v>234.81</v>
      </c>
      <c r="D6478">
        <v>0</v>
      </c>
      <c r="E6478">
        <v>0</v>
      </c>
      <c r="F6478">
        <f t="shared" si="505"/>
        <v>2023</v>
      </c>
      <c r="G6478" t="str">
        <f t="shared" si="506"/>
        <v>September</v>
      </c>
      <c r="H6478">
        <f t="shared" si="507"/>
        <v>9</v>
      </c>
      <c r="I6478" t="str">
        <f t="shared" si="508"/>
        <v>Friday</v>
      </c>
      <c r="J6478">
        <f t="shared" si="509"/>
        <v>29</v>
      </c>
    </row>
    <row r="6479" spans="1:10" x14ac:dyDescent="0.25">
      <c r="A6479" s="1">
        <v>45199</v>
      </c>
      <c r="B6479">
        <v>9</v>
      </c>
      <c r="C6479" s="4">
        <v>234.08</v>
      </c>
      <c r="D6479">
        <v>0</v>
      </c>
      <c r="E6479">
        <v>0</v>
      </c>
      <c r="F6479">
        <f t="shared" si="505"/>
        <v>2023</v>
      </c>
      <c r="G6479" t="str">
        <f t="shared" si="506"/>
        <v>September</v>
      </c>
      <c r="H6479">
        <f t="shared" si="507"/>
        <v>9</v>
      </c>
      <c r="I6479" t="str">
        <f t="shared" si="508"/>
        <v>Saturday</v>
      </c>
      <c r="J6479">
        <f t="shared" si="509"/>
        <v>30</v>
      </c>
    </row>
    <row r="6480" spans="1:10" x14ac:dyDescent="0.25">
      <c r="A6480" s="1">
        <v>45200</v>
      </c>
      <c r="B6480">
        <v>9</v>
      </c>
      <c r="C6480" s="4">
        <v>227.03</v>
      </c>
      <c r="D6480">
        <v>0</v>
      </c>
      <c r="E6480">
        <v>0</v>
      </c>
      <c r="F6480">
        <f t="shared" si="505"/>
        <v>2023</v>
      </c>
      <c r="G6480" t="str">
        <f t="shared" si="506"/>
        <v>October</v>
      </c>
      <c r="H6480">
        <f t="shared" si="507"/>
        <v>10</v>
      </c>
      <c r="I6480" t="str">
        <f t="shared" si="508"/>
        <v>Sunday</v>
      </c>
      <c r="J6480">
        <f t="shared" si="509"/>
        <v>1</v>
      </c>
    </row>
    <row r="6481" spans="1:10" x14ac:dyDescent="0.25">
      <c r="A6481" s="1">
        <v>45201</v>
      </c>
      <c r="B6481">
        <v>9</v>
      </c>
      <c r="C6481" s="4">
        <v>249.4</v>
      </c>
      <c r="D6481">
        <v>0</v>
      </c>
      <c r="E6481">
        <v>0</v>
      </c>
      <c r="F6481">
        <f t="shared" si="505"/>
        <v>2023</v>
      </c>
      <c r="G6481" t="str">
        <f t="shared" si="506"/>
        <v>October</v>
      </c>
      <c r="H6481">
        <f t="shared" si="507"/>
        <v>10</v>
      </c>
      <c r="I6481" t="str">
        <f t="shared" si="508"/>
        <v>Monday</v>
      </c>
      <c r="J6481">
        <f t="shared" si="509"/>
        <v>2</v>
      </c>
    </row>
    <row r="6482" spans="1:10" x14ac:dyDescent="0.25">
      <c r="A6482" s="1">
        <v>45202</v>
      </c>
      <c r="B6482">
        <v>9</v>
      </c>
      <c r="C6482" s="4">
        <v>295.57</v>
      </c>
      <c r="D6482">
        <v>1</v>
      </c>
      <c r="E6482">
        <v>0</v>
      </c>
      <c r="F6482">
        <f t="shared" si="505"/>
        <v>2023</v>
      </c>
      <c r="G6482" t="str">
        <f t="shared" si="506"/>
        <v>October</v>
      </c>
      <c r="H6482">
        <f t="shared" si="507"/>
        <v>10</v>
      </c>
      <c r="I6482" t="str">
        <f t="shared" si="508"/>
        <v>Tuesday</v>
      </c>
      <c r="J6482">
        <f t="shared" si="509"/>
        <v>3</v>
      </c>
    </row>
    <row r="6483" spans="1:10" x14ac:dyDescent="0.25">
      <c r="A6483" s="1">
        <v>45203</v>
      </c>
      <c r="B6483">
        <v>9</v>
      </c>
      <c r="C6483" s="4">
        <v>292.67</v>
      </c>
      <c r="D6483">
        <v>1</v>
      </c>
      <c r="E6483">
        <v>0</v>
      </c>
      <c r="F6483">
        <f t="shared" si="505"/>
        <v>2023</v>
      </c>
      <c r="G6483" t="str">
        <f t="shared" si="506"/>
        <v>October</v>
      </c>
      <c r="H6483">
        <f t="shared" si="507"/>
        <v>10</v>
      </c>
      <c r="I6483" t="str">
        <f t="shared" si="508"/>
        <v>Wednesday</v>
      </c>
      <c r="J6483">
        <f t="shared" si="509"/>
        <v>4</v>
      </c>
    </row>
    <row r="6484" spans="1:10" x14ac:dyDescent="0.25">
      <c r="A6484" s="1">
        <v>45204</v>
      </c>
      <c r="B6484">
        <v>9</v>
      </c>
      <c r="C6484" s="4">
        <v>287</v>
      </c>
      <c r="D6484">
        <v>1</v>
      </c>
      <c r="E6484">
        <v>0</v>
      </c>
      <c r="F6484">
        <f t="shared" si="505"/>
        <v>2023</v>
      </c>
      <c r="G6484" t="str">
        <f t="shared" si="506"/>
        <v>October</v>
      </c>
      <c r="H6484">
        <f t="shared" si="507"/>
        <v>10</v>
      </c>
      <c r="I6484" t="str">
        <f t="shared" si="508"/>
        <v>Thursday</v>
      </c>
      <c r="J6484">
        <f t="shared" si="509"/>
        <v>5</v>
      </c>
    </row>
    <row r="6485" spans="1:10" x14ac:dyDescent="0.25">
      <c r="A6485" s="1">
        <v>45205</v>
      </c>
      <c r="B6485">
        <v>9</v>
      </c>
      <c r="C6485" s="4">
        <v>234.79</v>
      </c>
      <c r="D6485">
        <v>0</v>
      </c>
      <c r="E6485">
        <v>0</v>
      </c>
      <c r="F6485">
        <f t="shared" si="505"/>
        <v>2023</v>
      </c>
      <c r="G6485" t="str">
        <f t="shared" si="506"/>
        <v>October</v>
      </c>
      <c r="H6485">
        <f t="shared" si="507"/>
        <v>10</v>
      </c>
      <c r="I6485" t="str">
        <f t="shared" si="508"/>
        <v>Friday</v>
      </c>
      <c r="J6485">
        <f t="shared" si="509"/>
        <v>6</v>
      </c>
    </row>
    <row r="6486" spans="1:10" x14ac:dyDescent="0.25">
      <c r="A6486" s="1">
        <v>45206</v>
      </c>
      <c r="B6486">
        <v>9</v>
      </c>
      <c r="C6486" s="4">
        <v>235.52</v>
      </c>
      <c r="D6486">
        <v>0</v>
      </c>
      <c r="E6486">
        <v>0</v>
      </c>
      <c r="F6486">
        <f t="shared" si="505"/>
        <v>2023</v>
      </c>
      <c r="G6486" t="str">
        <f t="shared" si="506"/>
        <v>October</v>
      </c>
      <c r="H6486">
        <f t="shared" si="507"/>
        <v>10</v>
      </c>
      <c r="I6486" t="str">
        <f t="shared" si="508"/>
        <v>Saturday</v>
      </c>
      <c r="J6486">
        <f t="shared" si="509"/>
        <v>7</v>
      </c>
    </row>
    <row r="6487" spans="1:10" x14ac:dyDescent="0.25">
      <c r="A6487" s="1">
        <v>45207</v>
      </c>
      <c r="B6487">
        <v>9</v>
      </c>
      <c r="C6487" s="4">
        <v>226.78</v>
      </c>
      <c r="D6487">
        <v>0</v>
      </c>
      <c r="E6487">
        <v>0</v>
      </c>
      <c r="F6487">
        <f t="shared" si="505"/>
        <v>2023</v>
      </c>
      <c r="G6487" t="str">
        <f t="shared" si="506"/>
        <v>October</v>
      </c>
      <c r="H6487">
        <f t="shared" si="507"/>
        <v>10</v>
      </c>
      <c r="I6487" t="str">
        <f t="shared" si="508"/>
        <v>Sunday</v>
      </c>
      <c r="J6487">
        <f t="shared" si="509"/>
        <v>8</v>
      </c>
    </row>
    <row r="6488" spans="1:10" x14ac:dyDescent="0.25">
      <c r="A6488" s="1">
        <v>45208</v>
      </c>
      <c r="B6488">
        <v>9</v>
      </c>
      <c r="C6488" s="4">
        <v>244.89</v>
      </c>
      <c r="D6488">
        <v>0</v>
      </c>
      <c r="E6488">
        <v>0</v>
      </c>
      <c r="F6488">
        <f t="shared" si="505"/>
        <v>2023</v>
      </c>
      <c r="G6488" t="str">
        <f t="shared" si="506"/>
        <v>October</v>
      </c>
      <c r="H6488">
        <f t="shared" si="507"/>
        <v>10</v>
      </c>
      <c r="I6488" t="str">
        <f t="shared" si="508"/>
        <v>Monday</v>
      </c>
      <c r="J6488">
        <f t="shared" si="509"/>
        <v>9</v>
      </c>
    </row>
    <row r="6489" spans="1:10" x14ac:dyDescent="0.25">
      <c r="A6489" s="1">
        <v>45209</v>
      </c>
      <c r="B6489">
        <v>9</v>
      </c>
      <c r="C6489" s="4">
        <v>257.73</v>
      </c>
      <c r="D6489">
        <v>0</v>
      </c>
      <c r="E6489">
        <v>0</v>
      </c>
      <c r="F6489">
        <f t="shared" si="505"/>
        <v>2023</v>
      </c>
      <c r="G6489" t="str">
        <f t="shared" si="506"/>
        <v>October</v>
      </c>
      <c r="H6489">
        <f t="shared" si="507"/>
        <v>10</v>
      </c>
      <c r="I6489" t="str">
        <f t="shared" si="508"/>
        <v>Tuesday</v>
      </c>
      <c r="J6489">
        <f t="shared" si="509"/>
        <v>10</v>
      </c>
    </row>
    <row r="6490" spans="1:10" x14ac:dyDescent="0.25">
      <c r="A6490" s="1">
        <v>45210</v>
      </c>
      <c r="B6490">
        <v>9</v>
      </c>
      <c r="C6490" s="4">
        <v>260.97000000000003</v>
      </c>
      <c r="D6490">
        <v>0</v>
      </c>
      <c r="E6490">
        <v>0</v>
      </c>
      <c r="F6490">
        <f t="shared" si="505"/>
        <v>2023</v>
      </c>
      <c r="G6490" t="str">
        <f t="shared" si="506"/>
        <v>October</v>
      </c>
      <c r="H6490">
        <f t="shared" si="507"/>
        <v>10</v>
      </c>
      <c r="I6490" t="str">
        <f t="shared" si="508"/>
        <v>Wednesday</v>
      </c>
      <c r="J6490">
        <f t="shared" si="509"/>
        <v>11</v>
      </c>
    </row>
    <row r="6491" spans="1:10" x14ac:dyDescent="0.25">
      <c r="A6491" s="1">
        <v>45211</v>
      </c>
      <c r="B6491">
        <v>9</v>
      </c>
      <c r="C6491" s="4">
        <v>264.94</v>
      </c>
      <c r="D6491">
        <v>0</v>
      </c>
      <c r="E6491">
        <v>0</v>
      </c>
      <c r="F6491">
        <f t="shared" si="505"/>
        <v>2023</v>
      </c>
      <c r="G6491" t="str">
        <f t="shared" si="506"/>
        <v>October</v>
      </c>
      <c r="H6491">
        <f t="shared" si="507"/>
        <v>10</v>
      </c>
      <c r="I6491" t="str">
        <f t="shared" si="508"/>
        <v>Thursday</v>
      </c>
      <c r="J6491">
        <f t="shared" si="509"/>
        <v>12</v>
      </c>
    </row>
    <row r="6492" spans="1:10" x14ac:dyDescent="0.25">
      <c r="A6492" s="1">
        <v>45212</v>
      </c>
      <c r="B6492">
        <v>9</v>
      </c>
      <c r="C6492" s="4">
        <v>272.39999999999998</v>
      </c>
      <c r="D6492">
        <v>1</v>
      </c>
      <c r="E6492">
        <v>0</v>
      </c>
      <c r="F6492">
        <f t="shared" si="505"/>
        <v>2023</v>
      </c>
      <c r="G6492" t="str">
        <f t="shared" si="506"/>
        <v>October</v>
      </c>
      <c r="H6492">
        <f t="shared" si="507"/>
        <v>10</v>
      </c>
      <c r="I6492" t="str">
        <f t="shared" si="508"/>
        <v>Friday</v>
      </c>
      <c r="J6492">
        <f t="shared" si="509"/>
        <v>13</v>
      </c>
    </row>
    <row r="6493" spans="1:10" x14ac:dyDescent="0.25">
      <c r="A6493" s="1">
        <v>45213</v>
      </c>
      <c r="B6493">
        <v>9</v>
      </c>
      <c r="C6493" s="4">
        <v>269.61</v>
      </c>
      <c r="D6493">
        <v>0</v>
      </c>
      <c r="E6493">
        <v>1</v>
      </c>
      <c r="F6493">
        <f t="shared" si="505"/>
        <v>2023</v>
      </c>
      <c r="G6493" t="str">
        <f t="shared" si="506"/>
        <v>October</v>
      </c>
      <c r="H6493">
        <f t="shared" si="507"/>
        <v>10</v>
      </c>
      <c r="I6493" t="str">
        <f t="shared" si="508"/>
        <v>Saturday</v>
      </c>
      <c r="J6493">
        <f t="shared" si="509"/>
        <v>14</v>
      </c>
    </row>
    <row r="6494" spans="1:10" x14ac:dyDescent="0.25">
      <c r="A6494" s="1">
        <v>45214</v>
      </c>
      <c r="B6494">
        <v>9</v>
      </c>
      <c r="C6494" s="4">
        <v>229.54</v>
      </c>
      <c r="D6494">
        <v>0</v>
      </c>
      <c r="E6494">
        <v>0</v>
      </c>
      <c r="F6494">
        <f t="shared" si="505"/>
        <v>2023</v>
      </c>
      <c r="G6494" t="str">
        <f t="shared" si="506"/>
        <v>October</v>
      </c>
      <c r="H6494">
        <f t="shared" si="507"/>
        <v>10</v>
      </c>
      <c r="I6494" t="str">
        <f t="shared" si="508"/>
        <v>Sunday</v>
      </c>
      <c r="J6494">
        <f t="shared" si="509"/>
        <v>15</v>
      </c>
    </row>
    <row r="6495" spans="1:10" x14ac:dyDescent="0.25">
      <c r="A6495" s="1">
        <v>45215</v>
      </c>
      <c r="B6495">
        <v>9</v>
      </c>
      <c r="C6495" s="4">
        <v>253.05</v>
      </c>
      <c r="D6495">
        <v>0</v>
      </c>
      <c r="E6495">
        <v>0</v>
      </c>
      <c r="F6495">
        <f t="shared" si="505"/>
        <v>2023</v>
      </c>
      <c r="G6495" t="str">
        <f t="shared" si="506"/>
        <v>October</v>
      </c>
      <c r="H6495">
        <f t="shared" si="507"/>
        <v>10</v>
      </c>
      <c r="I6495" t="str">
        <f t="shared" si="508"/>
        <v>Monday</v>
      </c>
      <c r="J6495">
        <f t="shared" si="509"/>
        <v>16</v>
      </c>
    </row>
    <row r="6496" spans="1:10" x14ac:dyDescent="0.25">
      <c r="A6496" s="1">
        <v>45216</v>
      </c>
      <c r="B6496">
        <v>9</v>
      </c>
      <c r="C6496" s="4">
        <v>300.08</v>
      </c>
      <c r="D6496">
        <v>0</v>
      </c>
      <c r="E6496">
        <v>1</v>
      </c>
      <c r="F6496">
        <f t="shared" si="505"/>
        <v>2023</v>
      </c>
      <c r="G6496" t="str">
        <f t="shared" si="506"/>
        <v>October</v>
      </c>
      <c r="H6496">
        <f t="shared" si="507"/>
        <v>10</v>
      </c>
      <c r="I6496" t="str">
        <f t="shared" si="508"/>
        <v>Tuesday</v>
      </c>
      <c r="J6496">
        <f t="shared" si="509"/>
        <v>17</v>
      </c>
    </row>
    <row r="6497" spans="1:10" x14ac:dyDescent="0.25">
      <c r="A6497" s="1">
        <v>45217</v>
      </c>
      <c r="B6497">
        <v>9</v>
      </c>
      <c r="C6497" s="4">
        <v>272.08</v>
      </c>
      <c r="D6497">
        <v>0</v>
      </c>
      <c r="E6497">
        <v>0</v>
      </c>
      <c r="F6497">
        <f t="shared" si="505"/>
        <v>2023</v>
      </c>
      <c r="G6497" t="str">
        <f t="shared" si="506"/>
        <v>October</v>
      </c>
      <c r="H6497">
        <f t="shared" si="507"/>
        <v>10</v>
      </c>
      <c r="I6497" t="str">
        <f t="shared" si="508"/>
        <v>Wednesday</v>
      </c>
      <c r="J6497">
        <f t="shared" si="509"/>
        <v>18</v>
      </c>
    </row>
    <row r="6498" spans="1:10" x14ac:dyDescent="0.25">
      <c r="A6498" s="1">
        <v>45218</v>
      </c>
      <c r="B6498">
        <v>9</v>
      </c>
      <c r="C6498" s="4">
        <v>292.98</v>
      </c>
      <c r="D6498">
        <v>0</v>
      </c>
      <c r="E6498">
        <v>1</v>
      </c>
      <c r="F6498">
        <f t="shared" si="505"/>
        <v>2023</v>
      </c>
      <c r="G6498" t="str">
        <f t="shared" si="506"/>
        <v>October</v>
      </c>
      <c r="H6498">
        <f t="shared" si="507"/>
        <v>10</v>
      </c>
      <c r="I6498" t="str">
        <f t="shared" si="508"/>
        <v>Thursday</v>
      </c>
      <c r="J6498">
        <f t="shared" si="509"/>
        <v>19</v>
      </c>
    </row>
    <row r="6499" spans="1:10" x14ac:dyDescent="0.25">
      <c r="A6499" s="1">
        <v>45219</v>
      </c>
      <c r="B6499">
        <v>9</v>
      </c>
      <c r="C6499" s="4">
        <v>236.81</v>
      </c>
      <c r="D6499">
        <v>0</v>
      </c>
      <c r="E6499">
        <v>0</v>
      </c>
      <c r="F6499">
        <f t="shared" si="505"/>
        <v>2023</v>
      </c>
      <c r="G6499" t="str">
        <f t="shared" si="506"/>
        <v>October</v>
      </c>
      <c r="H6499">
        <f t="shared" si="507"/>
        <v>10</v>
      </c>
      <c r="I6499" t="str">
        <f t="shared" si="508"/>
        <v>Friday</v>
      </c>
      <c r="J6499">
        <f t="shared" si="509"/>
        <v>20</v>
      </c>
    </row>
    <row r="6500" spans="1:10" x14ac:dyDescent="0.25">
      <c r="A6500" s="1">
        <v>45220</v>
      </c>
      <c r="B6500">
        <v>9</v>
      </c>
      <c r="C6500" s="4">
        <v>233.05</v>
      </c>
      <c r="D6500">
        <v>0</v>
      </c>
      <c r="E6500">
        <v>0</v>
      </c>
      <c r="F6500">
        <f t="shared" si="505"/>
        <v>2023</v>
      </c>
      <c r="G6500" t="str">
        <f t="shared" si="506"/>
        <v>October</v>
      </c>
      <c r="H6500">
        <f t="shared" si="507"/>
        <v>10</v>
      </c>
      <c r="I6500" t="str">
        <f t="shared" si="508"/>
        <v>Saturday</v>
      </c>
      <c r="J6500">
        <f t="shared" si="509"/>
        <v>21</v>
      </c>
    </row>
    <row r="6501" spans="1:10" x14ac:dyDescent="0.25">
      <c r="A6501" s="1">
        <v>45221</v>
      </c>
      <c r="B6501">
        <v>9</v>
      </c>
      <c r="C6501" s="4">
        <v>237.49</v>
      </c>
      <c r="D6501">
        <v>0</v>
      </c>
      <c r="E6501">
        <v>0</v>
      </c>
      <c r="F6501">
        <f t="shared" si="505"/>
        <v>2023</v>
      </c>
      <c r="G6501" t="str">
        <f t="shared" si="506"/>
        <v>October</v>
      </c>
      <c r="H6501">
        <f t="shared" si="507"/>
        <v>10</v>
      </c>
      <c r="I6501" t="str">
        <f t="shared" si="508"/>
        <v>Sunday</v>
      </c>
      <c r="J6501">
        <f t="shared" si="509"/>
        <v>22</v>
      </c>
    </row>
    <row r="6502" spans="1:10" x14ac:dyDescent="0.25">
      <c r="A6502" s="1">
        <v>45222</v>
      </c>
      <c r="B6502">
        <v>9</v>
      </c>
      <c r="C6502" s="4">
        <v>251.85</v>
      </c>
      <c r="D6502">
        <v>0</v>
      </c>
      <c r="E6502">
        <v>0</v>
      </c>
      <c r="F6502">
        <f t="shared" si="505"/>
        <v>2023</v>
      </c>
      <c r="G6502" t="str">
        <f t="shared" si="506"/>
        <v>October</v>
      </c>
      <c r="H6502">
        <f t="shared" si="507"/>
        <v>10</v>
      </c>
      <c r="I6502" t="str">
        <f t="shared" si="508"/>
        <v>Monday</v>
      </c>
      <c r="J6502">
        <f t="shared" si="509"/>
        <v>23</v>
      </c>
    </row>
    <row r="6503" spans="1:10" x14ac:dyDescent="0.25">
      <c r="A6503" s="1">
        <v>45223</v>
      </c>
      <c r="B6503">
        <v>9</v>
      </c>
      <c r="C6503" s="4">
        <v>259.3</v>
      </c>
      <c r="D6503">
        <v>0</v>
      </c>
      <c r="E6503">
        <v>0</v>
      </c>
      <c r="F6503">
        <f t="shared" si="505"/>
        <v>2023</v>
      </c>
      <c r="G6503" t="str">
        <f t="shared" si="506"/>
        <v>October</v>
      </c>
      <c r="H6503">
        <f t="shared" si="507"/>
        <v>10</v>
      </c>
      <c r="I6503" t="str">
        <f t="shared" si="508"/>
        <v>Tuesday</v>
      </c>
      <c r="J6503">
        <f t="shared" si="509"/>
        <v>24</v>
      </c>
    </row>
    <row r="6504" spans="1:10" x14ac:dyDescent="0.25">
      <c r="A6504" s="1">
        <v>45224</v>
      </c>
      <c r="B6504">
        <v>9</v>
      </c>
      <c r="C6504" s="4">
        <v>266.23</v>
      </c>
      <c r="D6504">
        <v>0</v>
      </c>
      <c r="E6504">
        <v>0</v>
      </c>
      <c r="F6504">
        <f t="shared" si="505"/>
        <v>2023</v>
      </c>
      <c r="G6504" t="str">
        <f t="shared" si="506"/>
        <v>October</v>
      </c>
      <c r="H6504">
        <f t="shared" si="507"/>
        <v>10</v>
      </c>
      <c r="I6504" t="str">
        <f t="shared" si="508"/>
        <v>Wednesday</v>
      </c>
      <c r="J6504">
        <f t="shared" si="509"/>
        <v>25</v>
      </c>
    </row>
    <row r="6505" spans="1:10" x14ac:dyDescent="0.25">
      <c r="A6505" s="1">
        <v>45225</v>
      </c>
      <c r="B6505">
        <v>9</v>
      </c>
      <c r="C6505" s="4">
        <v>298.47000000000003</v>
      </c>
      <c r="D6505">
        <v>0</v>
      </c>
      <c r="E6505">
        <v>1</v>
      </c>
      <c r="F6505">
        <f t="shared" si="505"/>
        <v>2023</v>
      </c>
      <c r="G6505" t="str">
        <f t="shared" si="506"/>
        <v>October</v>
      </c>
      <c r="H6505">
        <f t="shared" si="507"/>
        <v>10</v>
      </c>
      <c r="I6505" t="str">
        <f t="shared" si="508"/>
        <v>Thursday</v>
      </c>
      <c r="J6505">
        <f t="shared" si="509"/>
        <v>26</v>
      </c>
    </row>
    <row r="6506" spans="1:10" x14ac:dyDescent="0.25">
      <c r="A6506" s="1">
        <v>45226</v>
      </c>
      <c r="B6506">
        <v>9</v>
      </c>
      <c r="C6506" s="4">
        <v>266.14</v>
      </c>
      <c r="D6506">
        <v>1</v>
      </c>
      <c r="E6506">
        <v>0</v>
      </c>
      <c r="F6506">
        <f t="shared" si="505"/>
        <v>2023</v>
      </c>
      <c r="G6506" t="str">
        <f t="shared" si="506"/>
        <v>October</v>
      </c>
      <c r="H6506">
        <f t="shared" si="507"/>
        <v>10</v>
      </c>
      <c r="I6506" t="str">
        <f t="shared" si="508"/>
        <v>Friday</v>
      </c>
      <c r="J6506">
        <f t="shared" si="509"/>
        <v>27</v>
      </c>
    </row>
    <row r="6507" spans="1:10" x14ac:dyDescent="0.25">
      <c r="A6507" s="1">
        <v>45227</v>
      </c>
      <c r="B6507">
        <v>9</v>
      </c>
      <c r="C6507" s="4">
        <v>236.47</v>
      </c>
      <c r="D6507">
        <v>0</v>
      </c>
      <c r="E6507">
        <v>0</v>
      </c>
      <c r="F6507">
        <f t="shared" si="505"/>
        <v>2023</v>
      </c>
      <c r="G6507" t="str">
        <f t="shared" si="506"/>
        <v>October</v>
      </c>
      <c r="H6507">
        <f t="shared" si="507"/>
        <v>10</v>
      </c>
      <c r="I6507" t="str">
        <f t="shared" si="508"/>
        <v>Saturday</v>
      </c>
      <c r="J6507">
        <f t="shared" si="509"/>
        <v>28</v>
      </c>
    </row>
    <row r="6508" spans="1:10" x14ac:dyDescent="0.25">
      <c r="A6508" s="1">
        <v>45228</v>
      </c>
      <c r="B6508">
        <v>9</v>
      </c>
      <c r="C6508" s="4">
        <v>221.51</v>
      </c>
      <c r="D6508">
        <v>0</v>
      </c>
      <c r="E6508">
        <v>0</v>
      </c>
      <c r="F6508">
        <f t="shared" si="505"/>
        <v>2023</v>
      </c>
      <c r="G6508" t="str">
        <f t="shared" si="506"/>
        <v>October</v>
      </c>
      <c r="H6508">
        <f t="shared" si="507"/>
        <v>10</v>
      </c>
      <c r="I6508" t="str">
        <f t="shared" si="508"/>
        <v>Sunday</v>
      </c>
      <c r="J6508">
        <f t="shared" si="509"/>
        <v>29</v>
      </c>
    </row>
    <row r="6509" spans="1:10" x14ac:dyDescent="0.25">
      <c r="A6509" s="1">
        <v>45229</v>
      </c>
      <c r="B6509">
        <v>9</v>
      </c>
      <c r="C6509" s="4">
        <v>275.32</v>
      </c>
      <c r="D6509">
        <v>1</v>
      </c>
      <c r="E6509">
        <v>0</v>
      </c>
      <c r="F6509">
        <f t="shared" si="505"/>
        <v>2023</v>
      </c>
      <c r="G6509" t="str">
        <f t="shared" si="506"/>
        <v>October</v>
      </c>
      <c r="H6509">
        <f t="shared" si="507"/>
        <v>10</v>
      </c>
      <c r="I6509" t="str">
        <f t="shared" si="508"/>
        <v>Monday</v>
      </c>
      <c r="J6509">
        <f t="shared" si="509"/>
        <v>30</v>
      </c>
    </row>
    <row r="6510" spans="1:10" x14ac:dyDescent="0.25">
      <c r="A6510" s="1">
        <v>45230</v>
      </c>
      <c r="B6510">
        <v>9</v>
      </c>
      <c r="C6510" s="4">
        <v>292.35000000000002</v>
      </c>
      <c r="D6510">
        <v>1</v>
      </c>
      <c r="E6510">
        <v>0</v>
      </c>
      <c r="F6510">
        <f t="shared" si="505"/>
        <v>2023</v>
      </c>
      <c r="G6510" t="str">
        <f t="shared" si="506"/>
        <v>October</v>
      </c>
      <c r="H6510">
        <f t="shared" si="507"/>
        <v>10</v>
      </c>
      <c r="I6510" t="str">
        <f t="shared" si="508"/>
        <v>Tuesday</v>
      </c>
      <c r="J6510">
        <f t="shared" si="509"/>
        <v>31</v>
      </c>
    </row>
    <row r="6511" spans="1:10" x14ac:dyDescent="0.25">
      <c r="A6511" s="1">
        <v>45231</v>
      </c>
      <c r="B6511">
        <v>9</v>
      </c>
      <c r="C6511" s="4">
        <v>284.58999999999997</v>
      </c>
      <c r="D6511">
        <v>1</v>
      </c>
      <c r="E6511">
        <v>0</v>
      </c>
      <c r="F6511">
        <f t="shared" si="505"/>
        <v>2023</v>
      </c>
      <c r="G6511" t="str">
        <f t="shared" si="506"/>
        <v>November</v>
      </c>
      <c r="H6511">
        <f t="shared" si="507"/>
        <v>11</v>
      </c>
      <c r="I6511" t="str">
        <f t="shared" si="508"/>
        <v>Wednesday</v>
      </c>
      <c r="J6511">
        <f t="shared" si="509"/>
        <v>1</v>
      </c>
    </row>
    <row r="6512" spans="1:10" x14ac:dyDescent="0.25">
      <c r="A6512" s="1">
        <v>45232</v>
      </c>
      <c r="B6512">
        <v>9</v>
      </c>
      <c r="C6512" s="4">
        <v>251.06</v>
      </c>
      <c r="D6512">
        <v>0</v>
      </c>
      <c r="E6512">
        <v>0</v>
      </c>
      <c r="F6512">
        <f t="shared" si="505"/>
        <v>2023</v>
      </c>
      <c r="G6512" t="str">
        <f t="shared" si="506"/>
        <v>November</v>
      </c>
      <c r="H6512">
        <f t="shared" si="507"/>
        <v>11</v>
      </c>
      <c r="I6512" t="str">
        <f t="shared" si="508"/>
        <v>Thursday</v>
      </c>
      <c r="J6512">
        <f t="shared" si="509"/>
        <v>2</v>
      </c>
    </row>
    <row r="6513" spans="1:10" x14ac:dyDescent="0.25">
      <c r="A6513" s="1">
        <v>45233</v>
      </c>
      <c r="B6513">
        <v>9</v>
      </c>
      <c r="C6513" s="4">
        <v>243.86</v>
      </c>
      <c r="D6513">
        <v>0</v>
      </c>
      <c r="E6513">
        <v>0</v>
      </c>
      <c r="F6513">
        <f t="shared" si="505"/>
        <v>2023</v>
      </c>
      <c r="G6513" t="str">
        <f t="shared" si="506"/>
        <v>November</v>
      </c>
      <c r="H6513">
        <f t="shared" si="507"/>
        <v>11</v>
      </c>
      <c r="I6513" t="str">
        <f t="shared" si="508"/>
        <v>Friday</v>
      </c>
      <c r="J6513">
        <f t="shared" si="509"/>
        <v>3</v>
      </c>
    </row>
    <row r="6514" spans="1:10" x14ac:dyDescent="0.25">
      <c r="A6514" s="1">
        <v>45234</v>
      </c>
      <c r="B6514">
        <v>9</v>
      </c>
      <c r="C6514" s="4">
        <v>230.11</v>
      </c>
      <c r="D6514">
        <v>0</v>
      </c>
      <c r="E6514">
        <v>0</v>
      </c>
      <c r="F6514">
        <f t="shared" si="505"/>
        <v>2023</v>
      </c>
      <c r="G6514" t="str">
        <f t="shared" si="506"/>
        <v>November</v>
      </c>
      <c r="H6514">
        <f t="shared" si="507"/>
        <v>11</v>
      </c>
      <c r="I6514" t="str">
        <f t="shared" si="508"/>
        <v>Saturday</v>
      </c>
      <c r="J6514">
        <f t="shared" si="509"/>
        <v>4</v>
      </c>
    </row>
    <row r="6515" spans="1:10" x14ac:dyDescent="0.25">
      <c r="A6515" s="1">
        <v>45235</v>
      </c>
      <c r="B6515">
        <v>9</v>
      </c>
      <c r="C6515" s="4">
        <v>241.74</v>
      </c>
      <c r="D6515">
        <v>0</v>
      </c>
      <c r="E6515">
        <v>0</v>
      </c>
      <c r="F6515">
        <f t="shared" si="505"/>
        <v>2023</v>
      </c>
      <c r="G6515" t="str">
        <f t="shared" si="506"/>
        <v>November</v>
      </c>
      <c r="H6515">
        <f t="shared" si="507"/>
        <v>11</v>
      </c>
      <c r="I6515" t="str">
        <f t="shared" si="508"/>
        <v>Sunday</v>
      </c>
      <c r="J6515">
        <f t="shared" si="509"/>
        <v>5</v>
      </c>
    </row>
    <row r="6516" spans="1:10" x14ac:dyDescent="0.25">
      <c r="A6516" s="1">
        <v>45236</v>
      </c>
      <c r="B6516">
        <v>9</v>
      </c>
      <c r="C6516" s="4">
        <v>287.29000000000002</v>
      </c>
      <c r="D6516">
        <v>1</v>
      </c>
      <c r="E6516">
        <v>0</v>
      </c>
      <c r="F6516">
        <f t="shared" si="505"/>
        <v>2023</v>
      </c>
      <c r="G6516" t="str">
        <f t="shared" si="506"/>
        <v>November</v>
      </c>
      <c r="H6516">
        <f t="shared" si="507"/>
        <v>11</v>
      </c>
      <c r="I6516" t="str">
        <f t="shared" si="508"/>
        <v>Monday</v>
      </c>
      <c r="J6516">
        <f t="shared" si="509"/>
        <v>6</v>
      </c>
    </row>
    <row r="6517" spans="1:10" x14ac:dyDescent="0.25">
      <c r="A6517" s="1">
        <v>45237</v>
      </c>
      <c r="B6517">
        <v>9</v>
      </c>
      <c r="C6517" s="4">
        <v>267.41000000000003</v>
      </c>
      <c r="D6517">
        <v>0</v>
      </c>
      <c r="E6517">
        <v>0</v>
      </c>
      <c r="F6517">
        <f t="shared" si="505"/>
        <v>2023</v>
      </c>
      <c r="G6517" t="str">
        <f t="shared" si="506"/>
        <v>November</v>
      </c>
      <c r="H6517">
        <f t="shared" si="507"/>
        <v>11</v>
      </c>
      <c r="I6517" t="str">
        <f t="shared" si="508"/>
        <v>Tuesday</v>
      </c>
      <c r="J6517">
        <f t="shared" si="509"/>
        <v>7</v>
      </c>
    </row>
    <row r="6518" spans="1:10" x14ac:dyDescent="0.25">
      <c r="A6518" s="1">
        <v>45238</v>
      </c>
      <c r="B6518">
        <v>9</v>
      </c>
      <c r="C6518" s="4">
        <v>340.73</v>
      </c>
      <c r="D6518">
        <v>1</v>
      </c>
      <c r="E6518">
        <v>1</v>
      </c>
      <c r="F6518">
        <f t="shared" si="505"/>
        <v>2023</v>
      </c>
      <c r="G6518" t="str">
        <f t="shared" si="506"/>
        <v>November</v>
      </c>
      <c r="H6518">
        <f t="shared" si="507"/>
        <v>11</v>
      </c>
      <c r="I6518" t="str">
        <f t="shared" si="508"/>
        <v>Wednesday</v>
      </c>
      <c r="J6518">
        <f t="shared" si="509"/>
        <v>8</v>
      </c>
    </row>
    <row r="6519" spans="1:10" x14ac:dyDescent="0.25">
      <c r="A6519" s="1">
        <v>45239</v>
      </c>
      <c r="B6519">
        <v>9</v>
      </c>
      <c r="C6519" s="4">
        <v>258.72000000000003</v>
      </c>
      <c r="D6519">
        <v>0</v>
      </c>
      <c r="E6519">
        <v>0</v>
      </c>
      <c r="F6519">
        <f t="shared" si="505"/>
        <v>2023</v>
      </c>
      <c r="G6519" t="str">
        <f t="shared" si="506"/>
        <v>November</v>
      </c>
      <c r="H6519">
        <f t="shared" si="507"/>
        <v>11</v>
      </c>
      <c r="I6519" t="str">
        <f t="shared" si="508"/>
        <v>Thursday</v>
      </c>
      <c r="J6519">
        <f t="shared" si="509"/>
        <v>9</v>
      </c>
    </row>
    <row r="6520" spans="1:10" x14ac:dyDescent="0.25">
      <c r="A6520" s="1">
        <v>45240</v>
      </c>
      <c r="B6520">
        <v>9</v>
      </c>
      <c r="C6520" s="4">
        <v>227.81</v>
      </c>
      <c r="D6520">
        <v>0</v>
      </c>
      <c r="E6520">
        <v>0</v>
      </c>
      <c r="F6520">
        <f t="shared" si="505"/>
        <v>2023</v>
      </c>
      <c r="G6520" t="str">
        <f t="shared" si="506"/>
        <v>November</v>
      </c>
      <c r="H6520">
        <f t="shared" si="507"/>
        <v>11</v>
      </c>
      <c r="I6520" t="str">
        <f t="shared" si="508"/>
        <v>Friday</v>
      </c>
      <c r="J6520">
        <f t="shared" si="509"/>
        <v>10</v>
      </c>
    </row>
    <row r="6521" spans="1:10" x14ac:dyDescent="0.25">
      <c r="A6521" s="1">
        <v>45241</v>
      </c>
      <c r="B6521">
        <v>9</v>
      </c>
      <c r="C6521" s="4">
        <v>253.34</v>
      </c>
      <c r="D6521">
        <v>1</v>
      </c>
      <c r="E6521">
        <v>0</v>
      </c>
      <c r="F6521">
        <f t="shared" si="505"/>
        <v>2023</v>
      </c>
      <c r="G6521" t="str">
        <f t="shared" si="506"/>
        <v>November</v>
      </c>
      <c r="H6521">
        <f t="shared" si="507"/>
        <v>11</v>
      </c>
      <c r="I6521" t="str">
        <f t="shared" si="508"/>
        <v>Saturday</v>
      </c>
      <c r="J6521">
        <f t="shared" si="509"/>
        <v>11</v>
      </c>
    </row>
    <row r="6522" spans="1:10" x14ac:dyDescent="0.25">
      <c r="A6522" s="1">
        <v>45242</v>
      </c>
      <c r="B6522">
        <v>9</v>
      </c>
      <c r="C6522" s="4">
        <v>234.73</v>
      </c>
      <c r="D6522">
        <v>0</v>
      </c>
      <c r="E6522">
        <v>0</v>
      </c>
      <c r="F6522">
        <f t="shared" si="505"/>
        <v>2023</v>
      </c>
      <c r="G6522" t="str">
        <f t="shared" si="506"/>
        <v>November</v>
      </c>
      <c r="H6522">
        <f t="shared" si="507"/>
        <v>11</v>
      </c>
      <c r="I6522" t="str">
        <f t="shared" si="508"/>
        <v>Sunday</v>
      </c>
      <c r="J6522">
        <f t="shared" si="509"/>
        <v>12</v>
      </c>
    </row>
    <row r="6523" spans="1:10" x14ac:dyDescent="0.25">
      <c r="A6523" s="1">
        <v>45243</v>
      </c>
      <c r="B6523">
        <v>9</v>
      </c>
      <c r="C6523" s="4">
        <v>282.99</v>
      </c>
      <c r="D6523">
        <v>1</v>
      </c>
      <c r="E6523">
        <v>0</v>
      </c>
      <c r="F6523">
        <f t="shared" si="505"/>
        <v>2023</v>
      </c>
      <c r="G6523" t="str">
        <f t="shared" si="506"/>
        <v>November</v>
      </c>
      <c r="H6523">
        <f t="shared" si="507"/>
        <v>11</v>
      </c>
      <c r="I6523" t="str">
        <f t="shared" si="508"/>
        <v>Monday</v>
      </c>
      <c r="J6523">
        <f t="shared" si="509"/>
        <v>13</v>
      </c>
    </row>
    <row r="6524" spans="1:10" x14ac:dyDescent="0.25">
      <c r="A6524" s="1">
        <v>45244</v>
      </c>
      <c r="B6524">
        <v>9</v>
      </c>
      <c r="C6524" s="4">
        <v>267.05</v>
      </c>
      <c r="D6524">
        <v>0</v>
      </c>
      <c r="E6524">
        <v>0</v>
      </c>
      <c r="F6524">
        <f t="shared" si="505"/>
        <v>2023</v>
      </c>
      <c r="G6524" t="str">
        <f t="shared" si="506"/>
        <v>November</v>
      </c>
      <c r="H6524">
        <f t="shared" si="507"/>
        <v>11</v>
      </c>
      <c r="I6524" t="str">
        <f t="shared" si="508"/>
        <v>Tuesday</v>
      </c>
      <c r="J6524">
        <f t="shared" si="509"/>
        <v>14</v>
      </c>
    </row>
    <row r="6525" spans="1:10" x14ac:dyDescent="0.25">
      <c r="A6525" s="1">
        <v>45245</v>
      </c>
      <c r="B6525">
        <v>9</v>
      </c>
      <c r="C6525" s="4">
        <v>265.05</v>
      </c>
      <c r="D6525">
        <v>0</v>
      </c>
      <c r="E6525">
        <v>0</v>
      </c>
      <c r="F6525">
        <f t="shared" si="505"/>
        <v>2023</v>
      </c>
      <c r="G6525" t="str">
        <f t="shared" si="506"/>
        <v>November</v>
      </c>
      <c r="H6525">
        <f t="shared" si="507"/>
        <v>11</v>
      </c>
      <c r="I6525" t="str">
        <f t="shared" si="508"/>
        <v>Wednesday</v>
      </c>
      <c r="J6525">
        <f t="shared" si="509"/>
        <v>15</v>
      </c>
    </row>
    <row r="6526" spans="1:10" x14ac:dyDescent="0.25">
      <c r="A6526" s="1">
        <v>45246</v>
      </c>
      <c r="B6526">
        <v>9</v>
      </c>
      <c r="C6526" s="4">
        <v>263.43</v>
      </c>
      <c r="D6526">
        <v>0</v>
      </c>
      <c r="E6526">
        <v>0</v>
      </c>
      <c r="F6526">
        <f t="shared" si="505"/>
        <v>2023</v>
      </c>
      <c r="G6526" t="str">
        <f t="shared" si="506"/>
        <v>November</v>
      </c>
      <c r="H6526">
        <f t="shared" si="507"/>
        <v>11</v>
      </c>
      <c r="I6526" t="str">
        <f t="shared" si="508"/>
        <v>Thursday</v>
      </c>
      <c r="J6526">
        <f t="shared" si="509"/>
        <v>16</v>
      </c>
    </row>
    <row r="6527" spans="1:10" x14ac:dyDescent="0.25">
      <c r="A6527" s="1">
        <v>45247</v>
      </c>
      <c r="B6527">
        <v>9</v>
      </c>
      <c r="C6527" s="4">
        <v>278.85000000000002</v>
      </c>
      <c r="D6527">
        <v>1</v>
      </c>
      <c r="E6527">
        <v>0</v>
      </c>
      <c r="F6527">
        <f t="shared" si="505"/>
        <v>2023</v>
      </c>
      <c r="G6527" t="str">
        <f t="shared" si="506"/>
        <v>November</v>
      </c>
      <c r="H6527">
        <f t="shared" si="507"/>
        <v>11</v>
      </c>
      <c r="I6527" t="str">
        <f t="shared" si="508"/>
        <v>Friday</v>
      </c>
      <c r="J6527">
        <f t="shared" si="509"/>
        <v>17</v>
      </c>
    </row>
    <row r="6528" spans="1:10" x14ac:dyDescent="0.25">
      <c r="A6528" s="1">
        <v>45248</v>
      </c>
      <c r="B6528">
        <v>9</v>
      </c>
      <c r="C6528" s="4">
        <v>235.35</v>
      </c>
      <c r="D6528">
        <v>0</v>
      </c>
      <c r="E6528">
        <v>0</v>
      </c>
      <c r="F6528">
        <f t="shared" si="505"/>
        <v>2023</v>
      </c>
      <c r="G6528" t="str">
        <f t="shared" si="506"/>
        <v>November</v>
      </c>
      <c r="H6528">
        <f t="shared" si="507"/>
        <v>11</v>
      </c>
      <c r="I6528" t="str">
        <f t="shared" si="508"/>
        <v>Saturday</v>
      </c>
      <c r="J6528">
        <f t="shared" si="509"/>
        <v>18</v>
      </c>
    </row>
    <row r="6529" spans="1:10" x14ac:dyDescent="0.25">
      <c r="A6529" s="1">
        <v>45249</v>
      </c>
      <c r="B6529">
        <v>9</v>
      </c>
      <c r="C6529" s="4">
        <v>239.52</v>
      </c>
      <c r="D6529">
        <v>0</v>
      </c>
      <c r="E6529">
        <v>0</v>
      </c>
      <c r="F6529">
        <f t="shared" si="505"/>
        <v>2023</v>
      </c>
      <c r="G6529" t="str">
        <f t="shared" si="506"/>
        <v>November</v>
      </c>
      <c r="H6529">
        <f t="shared" si="507"/>
        <v>11</v>
      </c>
      <c r="I6529" t="str">
        <f t="shared" si="508"/>
        <v>Sunday</v>
      </c>
      <c r="J6529">
        <f t="shared" si="509"/>
        <v>19</v>
      </c>
    </row>
    <row r="6530" spans="1:10" x14ac:dyDescent="0.25">
      <c r="A6530" s="1">
        <v>45250</v>
      </c>
      <c r="B6530">
        <v>9</v>
      </c>
      <c r="C6530" s="4">
        <v>247.47</v>
      </c>
      <c r="D6530">
        <v>0</v>
      </c>
      <c r="E6530">
        <v>0</v>
      </c>
      <c r="F6530">
        <f t="shared" si="505"/>
        <v>2023</v>
      </c>
      <c r="G6530" t="str">
        <f t="shared" si="506"/>
        <v>November</v>
      </c>
      <c r="H6530">
        <f t="shared" si="507"/>
        <v>11</v>
      </c>
      <c r="I6530" t="str">
        <f t="shared" si="508"/>
        <v>Monday</v>
      </c>
      <c r="J6530">
        <f t="shared" si="509"/>
        <v>20</v>
      </c>
    </row>
    <row r="6531" spans="1:10" x14ac:dyDescent="0.25">
      <c r="A6531" s="1">
        <v>45251</v>
      </c>
      <c r="B6531">
        <v>9</v>
      </c>
      <c r="C6531" s="4">
        <v>271.33</v>
      </c>
      <c r="D6531">
        <v>0</v>
      </c>
      <c r="E6531">
        <v>0</v>
      </c>
      <c r="F6531">
        <f t="shared" ref="F6531:F6594" si="510">YEAR(A6531)</f>
        <v>2023</v>
      </c>
      <c r="G6531" t="str">
        <f t="shared" ref="G6531:G6594" si="511">TEXT(A6531, "mmmm")</f>
        <v>November</v>
      </c>
      <c r="H6531">
        <f t="shared" ref="H6531:H6594" si="512">MONTH(A6531)</f>
        <v>11</v>
      </c>
      <c r="I6531" t="str">
        <f t="shared" ref="I6531:I6594" si="513">TEXT(A6531, "dddd")</f>
        <v>Tuesday</v>
      </c>
      <c r="J6531">
        <f t="shared" ref="J6531:J6594" si="514">DAY(A6531)</f>
        <v>21</v>
      </c>
    </row>
    <row r="6532" spans="1:10" x14ac:dyDescent="0.25">
      <c r="A6532" s="1">
        <v>45252</v>
      </c>
      <c r="B6532">
        <v>9</v>
      </c>
      <c r="C6532" s="4">
        <v>270.58999999999997</v>
      </c>
      <c r="D6532">
        <v>0</v>
      </c>
      <c r="E6532">
        <v>0</v>
      </c>
      <c r="F6532">
        <f t="shared" si="510"/>
        <v>2023</v>
      </c>
      <c r="G6532" t="str">
        <f t="shared" si="511"/>
        <v>November</v>
      </c>
      <c r="H6532">
        <f t="shared" si="512"/>
        <v>11</v>
      </c>
      <c r="I6532" t="str">
        <f t="shared" si="513"/>
        <v>Wednesday</v>
      </c>
      <c r="J6532">
        <f t="shared" si="514"/>
        <v>22</v>
      </c>
    </row>
    <row r="6533" spans="1:10" x14ac:dyDescent="0.25">
      <c r="A6533" s="1">
        <v>45253</v>
      </c>
      <c r="B6533">
        <v>9</v>
      </c>
      <c r="C6533" s="4">
        <v>261.64999999999998</v>
      </c>
      <c r="D6533">
        <v>0</v>
      </c>
      <c r="E6533">
        <v>0</v>
      </c>
      <c r="F6533">
        <f t="shared" si="510"/>
        <v>2023</v>
      </c>
      <c r="G6533" t="str">
        <f t="shared" si="511"/>
        <v>November</v>
      </c>
      <c r="H6533">
        <f t="shared" si="512"/>
        <v>11</v>
      </c>
      <c r="I6533" t="str">
        <f t="shared" si="513"/>
        <v>Thursday</v>
      </c>
      <c r="J6533">
        <f t="shared" si="514"/>
        <v>23</v>
      </c>
    </row>
    <row r="6534" spans="1:10" x14ac:dyDescent="0.25">
      <c r="A6534" s="1">
        <v>45254</v>
      </c>
      <c r="B6534">
        <v>9</v>
      </c>
      <c r="C6534" s="4">
        <v>283.61</v>
      </c>
      <c r="D6534">
        <v>0</v>
      </c>
      <c r="E6534">
        <v>1</v>
      </c>
      <c r="F6534">
        <f t="shared" si="510"/>
        <v>2023</v>
      </c>
      <c r="G6534" t="str">
        <f t="shared" si="511"/>
        <v>November</v>
      </c>
      <c r="H6534">
        <f t="shared" si="512"/>
        <v>11</v>
      </c>
      <c r="I6534" t="str">
        <f t="shared" si="513"/>
        <v>Friday</v>
      </c>
      <c r="J6534">
        <f t="shared" si="514"/>
        <v>24</v>
      </c>
    </row>
    <row r="6535" spans="1:10" x14ac:dyDescent="0.25">
      <c r="A6535" s="1">
        <v>45255</v>
      </c>
      <c r="B6535">
        <v>9</v>
      </c>
      <c r="C6535" s="4">
        <v>230.41</v>
      </c>
      <c r="D6535">
        <v>0</v>
      </c>
      <c r="E6535">
        <v>0</v>
      </c>
      <c r="F6535">
        <f t="shared" si="510"/>
        <v>2023</v>
      </c>
      <c r="G6535" t="str">
        <f t="shared" si="511"/>
        <v>November</v>
      </c>
      <c r="H6535">
        <f t="shared" si="512"/>
        <v>11</v>
      </c>
      <c r="I6535" t="str">
        <f t="shared" si="513"/>
        <v>Saturday</v>
      </c>
      <c r="J6535">
        <f t="shared" si="514"/>
        <v>25</v>
      </c>
    </row>
    <row r="6536" spans="1:10" x14ac:dyDescent="0.25">
      <c r="A6536" s="1">
        <v>45256</v>
      </c>
      <c r="B6536">
        <v>9</v>
      </c>
      <c r="C6536" s="4">
        <v>260.62</v>
      </c>
      <c r="D6536">
        <v>1</v>
      </c>
      <c r="E6536">
        <v>0</v>
      </c>
      <c r="F6536">
        <f t="shared" si="510"/>
        <v>2023</v>
      </c>
      <c r="G6536" t="str">
        <f t="shared" si="511"/>
        <v>November</v>
      </c>
      <c r="H6536">
        <f t="shared" si="512"/>
        <v>11</v>
      </c>
      <c r="I6536" t="str">
        <f t="shared" si="513"/>
        <v>Sunday</v>
      </c>
      <c r="J6536">
        <f t="shared" si="514"/>
        <v>26</v>
      </c>
    </row>
    <row r="6537" spans="1:10" x14ac:dyDescent="0.25">
      <c r="A6537" s="1">
        <v>45257</v>
      </c>
      <c r="B6537">
        <v>9</v>
      </c>
      <c r="C6537" s="4">
        <v>250.2</v>
      </c>
      <c r="D6537">
        <v>0</v>
      </c>
      <c r="E6537">
        <v>0</v>
      </c>
      <c r="F6537">
        <f t="shared" si="510"/>
        <v>2023</v>
      </c>
      <c r="G6537" t="str">
        <f t="shared" si="511"/>
        <v>November</v>
      </c>
      <c r="H6537">
        <f t="shared" si="512"/>
        <v>11</v>
      </c>
      <c r="I6537" t="str">
        <f t="shared" si="513"/>
        <v>Monday</v>
      </c>
      <c r="J6537">
        <f t="shared" si="514"/>
        <v>27</v>
      </c>
    </row>
    <row r="6538" spans="1:10" x14ac:dyDescent="0.25">
      <c r="A6538" s="1">
        <v>45258</v>
      </c>
      <c r="B6538">
        <v>9</v>
      </c>
      <c r="C6538" s="4">
        <v>301.23</v>
      </c>
      <c r="D6538">
        <v>1</v>
      </c>
      <c r="E6538">
        <v>0</v>
      </c>
      <c r="F6538">
        <f t="shared" si="510"/>
        <v>2023</v>
      </c>
      <c r="G6538" t="str">
        <f t="shared" si="511"/>
        <v>November</v>
      </c>
      <c r="H6538">
        <f t="shared" si="512"/>
        <v>11</v>
      </c>
      <c r="I6538" t="str">
        <f t="shared" si="513"/>
        <v>Tuesday</v>
      </c>
      <c r="J6538">
        <f t="shared" si="514"/>
        <v>28</v>
      </c>
    </row>
    <row r="6539" spans="1:10" x14ac:dyDescent="0.25">
      <c r="A6539" s="1">
        <v>45259</v>
      </c>
      <c r="B6539">
        <v>9</v>
      </c>
      <c r="C6539" s="4">
        <v>268</v>
      </c>
      <c r="D6539">
        <v>0</v>
      </c>
      <c r="E6539">
        <v>0</v>
      </c>
      <c r="F6539">
        <f t="shared" si="510"/>
        <v>2023</v>
      </c>
      <c r="G6539" t="str">
        <f t="shared" si="511"/>
        <v>November</v>
      </c>
      <c r="H6539">
        <f t="shared" si="512"/>
        <v>11</v>
      </c>
      <c r="I6539" t="str">
        <f t="shared" si="513"/>
        <v>Wednesday</v>
      </c>
      <c r="J6539">
        <f t="shared" si="514"/>
        <v>29</v>
      </c>
    </row>
    <row r="6540" spans="1:10" x14ac:dyDescent="0.25">
      <c r="A6540" s="1">
        <v>45260</v>
      </c>
      <c r="B6540">
        <v>9</v>
      </c>
      <c r="C6540" s="4">
        <v>293.91000000000003</v>
      </c>
      <c r="D6540">
        <v>1</v>
      </c>
      <c r="E6540">
        <v>0</v>
      </c>
      <c r="F6540">
        <f t="shared" si="510"/>
        <v>2023</v>
      </c>
      <c r="G6540" t="str">
        <f t="shared" si="511"/>
        <v>November</v>
      </c>
      <c r="H6540">
        <f t="shared" si="512"/>
        <v>11</v>
      </c>
      <c r="I6540" t="str">
        <f t="shared" si="513"/>
        <v>Thursday</v>
      </c>
      <c r="J6540">
        <f t="shared" si="514"/>
        <v>30</v>
      </c>
    </row>
    <row r="6541" spans="1:10" x14ac:dyDescent="0.25">
      <c r="A6541" s="1">
        <v>45261</v>
      </c>
      <c r="B6541">
        <v>9</v>
      </c>
      <c r="C6541" s="4">
        <v>245.82</v>
      </c>
      <c r="D6541">
        <v>0</v>
      </c>
      <c r="E6541">
        <v>0</v>
      </c>
      <c r="F6541">
        <f t="shared" si="510"/>
        <v>2023</v>
      </c>
      <c r="G6541" t="str">
        <f t="shared" si="511"/>
        <v>December</v>
      </c>
      <c r="H6541">
        <f t="shared" si="512"/>
        <v>12</v>
      </c>
      <c r="I6541" t="str">
        <f t="shared" si="513"/>
        <v>Friday</v>
      </c>
      <c r="J6541">
        <f t="shared" si="514"/>
        <v>1</v>
      </c>
    </row>
    <row r="6542" spans="1:10" x14ac:dyDescent="0.25">
      <c r="A6542" s="1">
        <v>45262</v>
      </c>
      <c r="B6542">
        <v>9</v>
      </c>
      <c r="C6542" s="4">
        <v>229.87</v>
      </c>
      <c r="D6542">
        <v>0</v>
      </c>
      <c r="E6542">
        <v>0</v>
      </c>
      <c r="F6542">
        <f t="shared" si="510"/>
        <v>2023</v>
      </c>
      <c r="G6542" t="str">
        <f t="shared" si="511"/>
        <v>December</v>
      </c>
      <c r="H6542">
        <f t="shared" si="512"/>
        <v>12</v>
      </c>
      <c r="I6542" t="str">
        <f t="shared" si="513"/>
        <v>Saturday</v>
      </c>
      <c r="J6542">
        <f t="shared" si="514"/>
        <v>2</v>
      </c>
    </row>
    <row r="6543" spans="1:10" x14ac:dyDescent="0.25">
      <c r="A6543" s="1">
        <v>45263</v>
      </c>
      <c r="B6543">
        <v>9</v>
      </c>
      <c r="C6543" s="4">
        <v>272.22000000000003</v>
      </c>
      <c r="D6543">
        <v>1</v>
      </c>
      <c r="E6543">
        <v>0</v>
      </c>
      <c r="F6543">
        <f t="shared" si="510"/>
        <v>2023</v>
      </c>
      <c r="G6543" t="str">
        <f t="shared" si="511"/>
        <v>December</v>
      </c>
      <c r="H6543">
        <f t="shared" si="512"/>
        <v>12</v>
      </c>
      <c r="I6543" t="str">
        <f t="shared" si="513"/>
        <v>Sunday</v>
      </c>
      <c r="J6543">
        <f t="shared" si="514"/>
        <v>3</v>
      </c>
    </row>
    <row r="6544" spans="1:10" x14ac:dyDescent="0.25">
      <c r="A6544" s="1">
        <v>45264</v>
      </c>
      <c r="B6544">
        <v>9</v>
      </c>
      <c r="C6544" s="4">
        <v>249.18</v>
      </c>
      <c r="D6544">
        <v>0</v>
      </c>
      <c r="E6544">
        <v>0</v>
      </c>
      <c r="F6544">
        <f t="shared" si="510"/>
        <v>2023</v>
      </c>
      <c r="G6544" t="str">
        <f t="shared" si="511"/>
        <v>December</v>
      </c>
      <c r="H6544">
        <f t="shared" si="512"/>
        <v>12</v>
      </c>
      <c r="I6544" t="str">
        <f t="shared" si="513"/>
        <v>Monday</v>
      </c>
      <c r="J6544">
        <f t="shared" si="514"/>
        <v>4</v>
      </c>
    </row>
    <row r="6545" spans="1:10" x14ac:dyDescent="0.25">
      <c r="A6545" s="1">
        <v>45265</v>
      </c>
      <c r="B6545">
        <v>9</v>
      </c>
      <c r="C6545" s="4">
        <v>274.2</v>
      </c>
      <c r="D6545">
        <v>0</v>
      </c>
      <c r="E6545">
        <v>0</v>
      </c>
      <c r="F6545">
        <f t="shared" si="510"/>
        <v>2023</v>
      </c>
      <c r="G6545" t="str">
        <f t="shared" si="511"/>
        <v>December</v>
      </c>
      <c r="H6545">
        <f t="shared" si="512"/>
        <v>12</v>
      </c>
      <c r="I6545" t="str">
        <f t="shared" si="513"/>
        <v>Tuesday</v>
      </c>
      <c r="J6545">
        <f t="shared" si="514"/>
        <v>5</v>
      </c>
    </row>
    <row r="6546" spans="1:10" x14ac:dyDescent="0.25">
      <c r="A6546" s="1">
        <v>45266</v>
      </c>
      <c r="B6546">
        <v>9</v>
      </c>
      <c r="C6546" s="4">
        <v>302.73</v>
      </c>
      <c r="D6546">
        <v>1</v>
      </c>
      <c r="E6546">
        <v>0</v>
      </c>
      <c r="F6546">
        <f t="shared" si="510"/>
        <v>2023</v>
      </c>
      <c r="G6546" t="str">
        <f t="shared" si="511"/>
        <v>December</v>
      </c>
      <c r="H6546">
        <f t="shared" si="512"/>
        <v>12</v>
      </c>
      <c r="I6546" t="str">
        <f t="shared" si="513"/>
        <v>Wednesday</v>
      </c>
      <c r="J6546">
        <f t="shared" si="514"/>
        <v>6</v>
      </c>
    </row>
    <row r="6547" spans="1:10" x14ac:dyDescent="0.25">
      <c r="A6547" s="1">
        <v>45267</v>
      </c>
      <c r="B6547">
        <v>9</v>
      </c>
      <c r="C6547" s="4">
        <v>259.70999999999998</v>
      </c>
      <c r="D6547">
        <v>0</v>
      </c>
      <c r="E6547">
        <v>0</v>
      </c>
      <c r="F6547">
        <f t="shared" si="510"/>
        <v>2023</v>
      </c>
      <c r="G6547" t="str">
        <f t="shared" si="511"/>
        <v>December</v>
      </c>
      <c r="H6547">
        <f t="shared" si="512"/>
        <v>12</v>
      </c>
      <c r="I6547" t="str">
        <f t="shared" si="513"/>
        <v>Thursday</v>
      </c>
      <c r="J6547">
        <f t="shared" si="514"/>
        <v>7</v>
      </c>
    </row>
    <row r="6548" spans="1:10" x14ac:dyDescent="0.25">
      <c r="A6548" s="1">
        <v>45268</v>
      </c>
      <c r="B6548">
        <v>9</v>
      </c>
      <c r="C6548" s="4">
        <v>268.04000000000002</v>
      </c>
      <c r="D6548">
        <v>1</v>
      </c>
      <c r="E6548">
        <v>0</v>
      </c>
      <c r="F6548">
        <f t="shared" si="510"/>
        <v>2023</v>
      </c>
      <c r="G6548" t="str">
        <f t="shared" si="511"/>
        <v>December</v>
      </c>
      <c r="H6548">
        <f t="shared" si="512"/>
        <v>12</v>
      </c>
      <c r="I6548" t="str">
        <f t="shared" si="513"/>
        <v>Friday</v>
      </c>
      <c r="J6548">
        <f t="shared" si="514"/>
        <v>8</v>
      </c>
    </row>
    <row r="6549" spans="1:10" x14ac:dyDescent="0.25">
      <c r="A6549" s="1">
        <v>45269</v>
      </c>
      <c r="B6549">
        <v>9</v>
      </c>
      <c r="C6549" s="4">
        <v>231.27</v>
      </c>
      <c r="D6549">
        <v>0</v>
      </c>
      <c r="E6549">
        <v>0</v>
      </c>
      <c r="F6549">
        <f t="shared" si="510"/>
        <v>2023</v>
      </c>
      <c r="G6549" t="str">
        <f t="shared" si="511"/>
        <v>December</v>
      </c>
      <c r="H6549">
        <f t="shared" si="512"/>
        <v>12</v>
      </c>
      <c r="I6549" t="str">
        <f t="shared" si="513"/>
        <v>Saturday</v>
      </c>
      <c r="J6549">
        <f t="shared" si="514"/>
        <v>9</v>
      </c>
    </row>
    <row r="6550" spans="1:10" x14ac:dyDescent="0.25">
      <c r="A6550" s="1">
        <v>45270</v>
      </c>
      <c r="B6550">
        <v>9</v>
      </c>
      <c r="C6550" s="4">
        <v>234.61</v>
      </c>
      <c r="D6550">
        <v>0</v>
      </c>
      <c r="E6550">
        <v>0</v>
      </c>
      <c r="F6550">
        <f t="shared" si="510"/>
        <v>2023</v>
      </c>
      <c r="G6550" t="str">
        <f t="shared" si="511"/>
        <v>December</v>
      </c>
      <c r="H6550">
        <f t="shared" si="512"/>
        <v>12</v>
      </c>
      <c r="I6550" t="str">
        <f t="shared" si="513"/>
        <v>Sunday</v>
      </c>
      <c r="J6550">
        <f t="shared" si="514"/>
        <v>10</v>
      </c>
    </row>
    <row r="6551" spans="1:10" x14ac:dyDescent="0.25">
      <c r="A6551" s="1">
        <v>45271</v>
      </c>
      <c r="B6551">
        <v>9</v>
      </c>
      <c r="C6551" s="4">
        <v>245.02</v>
      </c>
      <c r="D6551">
        <v>0</v>
      </c>
      <c r="E6551">
        <v>0</v>
      </c>
      <c r="F6551">
        <f t="shared" si="510"/>
        <v>2023</v>
      </c>
      <c r="G6551" t="str">
        <f t="shared" si="511"/>
        <v>December</v>
      </c>
      <c r="H6551">
        <f t="shared" si="512"/>
        <v>12</v>
      </c>
      <c r="I6551" t="str">
        <f t="shared" si="513"/>
        <v>Monday</v>
      </c>
      <c r="J6551">
        <f t="shared" si="514"/>
        <v>11</v>
      </c>
    </row>
    <row r="6552" spans="1:10" x14ac:dyDescent="0.25">
      <c r="A6552" s="1">
        <v>45272</v>
      </c>
      <c r="B6552">
        <v>9</v>
      </c>
      <c r="C6552" s="4">
        <v>265.91000000000003</v>
      </c>
      <c r="D6552">
        <v>0</v>
      </c>
      <c r="E6552">
        <v>0</v>
      </c>
      <c r="F6552">
        <f t="shared" si="510"/>
        <v>2023</v>
      </c>
      <c r="G6552" t="str">
        <f t="shared" si="511"/>
        <v>December</v>
      </c>
      <c r="H6552">
        <f t="shared" si="512"/>
        <v>12</v>
      </c>
      <c r="I6552" t="str">
        <f t="shared" si="513"/>
        <v>Tuesday</v>
      </c>
      <c r="J6552">
        <f t="shared" si="514"/>
        <v>12</v>
      </c>
    </row>
    <row r="6553" spans="1:10" x14ac:dyDescent="0.25">
      <c r="A6553" s="1">
        <v>45273</v>
      </c>
      <c r="B6553">
        <v>9</v>
      </c>
      <c r="C6553" s="4">
        <v>306.89</v>
      </c>
      <c r="D6553">
        <v>0</v>
      </c>
      <c r="E6553">
        <v>1</v>
      </c>
      <c r="F6553">
        <f t="shared" si="510"/>
        <v>2023</v>
      </c>
      <c r="G6553" t="str">
        <f t="shared" si="511"/>
        <v>December</v>
      </c>
      <c r="H6553">
        <f t="shared" si="512"/>
        <v>12</v>
      </c>
      <c r="I6553" t="str">
        <f t="shared" si="513"/>
        <v>Wednesday</v>
      </c>
      <c r="J6553">
        <f t="shared" si="514"/>
        <v>13</v>
      </c>
    </row>
    <row r="6554" spans="1:10" x14ac:dyDescent="0.25">
      <c r="A6554" s="1">
        <v>45274</v>
      </c>
      <c r="B6554">
        <v>9</v>
      </c>
      <c r="C6554" s="4">
        <v>263.07</v>
      </c>
      <c r="D6554">
        <v>0</v>
      </c>
      <c r="E6554">
        <v>0</v>
      </c>
      <c r="F6554">
        <f t="shared" si="510"/>
        <v>2023</v>
      </c>
      <c r="G6554" t="str">
        <f t="shared" si="511"/>
        <v>December</v>
      </c>
      <c r="H6554">
        <f t="shared" si="512"/>
        <v>12</v>
      </c>
      <c r="I6554" t="str">
        <f t="shared" si="513"/>
        <v>Thursday</v>
      </c>
      <c r="J6554">
        <f t="shared" si="514"/>
        <v>14</v>
      </c>
    </row>
    <row r="6555" spans="1:10" x14ac:dyDescent="0.25">
      <c r="A6555" s="1">
        <v>45275</v>
      </c>
      <c r="B6555">
        <v>9</v>
      </c>
      <c r="C6555" s="4">
        <v>249.36</v>
      </c>
      <c r="D6555">
        <v>0</v>
      </c>
      <c r="E6555">
        <v>0</v>
      </c>
      <c r="F6555">
        <f t="shared" si="510"/>
        <v>2023</v>
      </c>
      <c r="G6555" t="str">
        <f t="shared" si="511"/>
        <v>December</v>
      </c>
      <c r="H6555">
        <f t="shared" si="512"/>
        <v>12</v>
      </c>
      <c r="I6555" t="str">
        <f t="shared" si="513"/>
        <v>Friday</v>
      </c>
      <c r="J6555">
        <f t="shared" si="514"/>
        <v>15</v>
      </c>
    </row>
    <row r="6556" spans="1:10" x14ac:dyDescent="0.25">
      <c r="A6556" s="1">
        <v>45276</v>
      </c>
      <c r="B6556">
        <v>9</v>
      </c>
      <c r="C6556" s="4">
        <v>225.93</v>
      </c>
      <c r="D6556">
        <v>0</v>
      </c>
      <c r="E6556">
        <v>0</v>
      </c>
      <c r="F6556">
        <f t="shared" si="510"/>
        <v>2023</v>
      </c>
      <c r="G6556" t="str">
        <f t="shared" si="511"/>
        <v>December</v>
      </c>
      <c r="H6556">
        <f t="shared" si="512"/>
        <v>12</v>
      </c>
      <c r="I6556" t="str">
        <f t="shared" si="513"/>
        <v>Saturday</v>
      </c>
      <c r="J6556">
        <f t="shared" si="514"/>
        <v>16</v>
      </c>
    </row>
    <row r="6557" spans="1:10" x14ac:dyDescent="0.25">
      <c r="A6557" s="1">
        <v>45277</v>
      </c>
      <c r="B6557">
        <v>9</v>
      </c>
      <c r="C6557" s="4">
        <v>244.54</v>
      </c>
      <c r="D6557">
        <v>0</v>
      </c>
      <c r="E6557">
        <v>0</v>
      </c>
      <c r="F6557">
        <f t="shared" si="510"/>
        <v>2023</v>
      </c>
      <c r="G6557" t="str">
        <f t="shared" si="511"/>
        <v>December</v>
      </c>
      <c r="H6557">
        <f t="shared" si="512"/>
        <v>12</v>
      </c>
      <c r="I6557" t="str">
        <f t="shared" si="513"/>
        <v>Sunday</v>
      </c>
      <c r="J6557">
        <f t="shared" si="514"/>
        <v>17</v>
      </c>
    </row>
    <row r="6558" spans="1:10" x14ac:dyDescent="0.25">
      <c r="A6558" s="1">
        <v>45278</v>
      </c>
      <c r="B6558">
        <v>9</v>
      </c>
      <c r="C6558" s="4">
        <v>281.02</v>
      </c>
      <c r="D6558">
        <v>1</v>
      </c>
      <c r="E6558">
        <v>0</v>
      </c>
      <c r="F6558">
        <f t="shared" si="510"/>
        <v>2023</v>
      </c>
      <c r="G6558" t="str">
        <f t="shared" si="511"/>
        <v>December</v>
      </c>
      <c r="H6558">
        <f t="shared" si="512"/>
        <v>12</v>
      </c>
      <c r="I6558" t="str">
        <f t="shared" si="513"/>
        <v>Monday</v>
      </c>
      <c r="J6558">
        <f t="shared" si="514"/>
        <v>18</v>
      </c>
    </row>
    <row r="6559" spans="1:10" x14ac:dyDescent="0.25">
      <c r="A6559" s="1">
        <v>45279</v>
      </c>
      <c r="B6559">
        <v>9</v>
      </c>
      <c r="C6559" s="4">
        <v>262.47000000000003</v>
      </c>
      <c r="D6559">
        <v>0</v>
      </c>
      <c r="E6559">
        <v>0</v>
      </c>
      <c r="F6559">
        <f t="shared" si="510"/>
        <v>2023</v>
      </c>
      <c r="G6559" t="str">
        <f t="shared" si="511"/>
        <v>December</v>
      </c>
      <c r="H6559">
        <f t="shared" si="512"/>
        <v>12</v>
      </c>
      <c r="I6559" t="str">
        <f t="shared" si="513"/>
        <v>Tuesday</v>
      </c>
      <c r="J6559">
        <f t="shared" si="514"/>
        <v>19</v>
      </c>
    </row>
    <row r="6560" spans="1:10" x14ac:dyDescent="0.25">
      <c r="A6560" s="1">
        <v>45280</v>
      </c>
      <c r="B6560">
        <v>9</v>
      </c>
      <c r="C6560" s="4">
        <v>275.05</v>
      </c>
      <c r="D6560">
        <v>0</v>
      </c>
      <c r="E6560">
        <v>0</v>
      </c>
      <c r="F6560">
        <f t="shared" si="510"/>
        <v>2023</v>
      </c>
      <c r="G6560" t="str">
        <f t="shared" si="511"/>
        <v>December</v>
      </c>
      <c r="H6560">
        <f t="shared" si="512"/>
        <v>12</v>
      </c>
      <c r="I6560" t="str">
        <f t="shared" si="513"/>
        <v>Wednesday</v>
      </c>
      <c r="J6560">
        <f t="shared" si="514"/>
        <v>20</v>
      </c>
    </row>
    <row r="6561" spans="1:10" x14ac:dyDescent="0.25">
      <c r="A6561" s="1">
        <v>45281</v>
      </c>
      <c r="B6561">
        <v>9</v>
      </c>
      <c r="C6561" s="4">
        <v>328.26</v>
      </c>
      <c r="D6561">
        <v>1</v>
      </c>
      <c r="E6561">
        <v>1</v>
      </c>
      <c r="F6561">
        <f t="shared" si="510"/>
        <v>2023</v>
      </c>
      <c r="G6561" t="str">
        <f t="shared" si="511"/>
        <v>December</v>
      </c>
      <c r="H6561">
        <f t="shared" si="512"/>
        <v>12</v>
      </c>
      <c r="I6561" t="str">
        <f t="shared" si="513"/>
        <v>Thursday</v>
      </c>
      <c r="J6561">
        <f t="shared" si="514"/>
        <v>21</v>
      </c>
    </row>
    <row r="6562" spans="1:10" x14ac:dyDescent="0.25">
      <c r="A6562" s="1">
        <v>45282</v>
      </c>
      <c r="B6562">
        <v>9</v>
      </c>
      <c r="C6562" s="4">
        <v>242.77</v>
      </c>
      <c r="D6562">
        <v>0</v>
      </c>
      <c r="E6562">
        <v>0</v>
      </c>
      <c r="F6562">
        <f t="shared" si="510"/>
        <v>2023</v>
      </c>
      <c r="G6562" t="str">
        <f t="shared" si="511"/>
        <v>December</v>
      </c>
      <c r="H6562">
        <f t="shared" si="512"/>
        <v>12</v>
      </c>
      <c r="I6562" t="str">
        <f t="shared" si="513"/>
        <v>Friday</v>
      </c>
      <c r="J6562">
        <f t="shared" si="514"/>
        <v>22</v>
      </c>
    </row>
    <row r="6563" spans="1:10" x14ac:dyDescent="0.25">
      <c r="A6563" s="1">
        <v>45283</v>
      </c>
      <c r="B6563">
        <v>9</v>
      </c>
      <c r="C6563" s="4">
        <v>260.39</v>
      </c>
      <c r="D6563">
        <v>1</v>
      </c>
      <c r="E6563">
        <v>0</v>
      </c>
      <c r="F6563">
        <f t="shared" si="510"/>
        <v>2023</v>
      </c>
      <c r="G6563" t="str">
        <f t="shared" si="511"/>
        <v>December</v>
      </c>
      <c r="H6563">
        <f t="shared" si="512"/>
        <v>12</v>
      </c>
      <c r="I6563" t="str">
        <f t="shared" si="513"/>
        <v>Saturday</v>
      </c>
      <c r="J6563">
        <f t="shared" si="514"/>
        <v>23</v>
      </c>
    </row>
    <row r="6564" spans="1:10" x14ac:dyDescent="0.25">
      <c r="A6564" s="1">
        <v>45284</v>
      </c>
      <c r="B6564">
        <v>9</v>
      </c>
      <c r="C6564" s="4">
        <v>232.24</v>
      </c>
      <c r="D6564">
        <v>0</v>
      </c>
      <c r="E6564">
        <v>0</v>
      </c>
      <c r="F6564">
        <f t="shared" si="510"/>
        <v>2023</v>
      </c>
      <c r="G6564" t="str">
        <f t="shared" si="511"/>
        <v>December</v>
      </c>
      <c r="H6564">
        <f t="shared" si="512"/>
        <v>12</v>
      </c>
      <c r="I6564" t="str">
        <f t="shared" si="513"/>
        <v>Sunday</v>
      </c>
      <c r="J6564">
        <f t="shared" si="514"/>
        <v>24</v>
      </c>
    </row>
    <row r="6565" spans="1:10" x14ac:dyDescent="0.25">
      <c r="A6565" s="1">
        <v>45285</v>
      </c>
      <c r="B6565">
        <v>9</v>
      </c>
      <c r="C6565" s="4">
        <v>255.63</v>
      </c>
      <c r="D6565">
        <v>0</v>
      </c>
      <c r="E6565">
        <v>0</v>
      </c>
      <c r="F6565">
        <f t="shared" si="510"/>
        <v>2023</v>
      </c>
      <c r="G6565" t="str">
        <f t="shared" si="511"/>
        <v>December</v>
      </c>
      <c r="H6565">
        <f t="shared" si="512"/>
        <v>12</v>
      </c>
      <c r="I6565" t="str">
        <f t="shared" si="513"/>
        <v>Monday</v>
      </c>
      <c r="J6565">
        <f t="shared" si="514"/>
        <v>25</v>
      </c>
    </row>
    <row r="6566" spans="1:10" x14ac:dyDescent="0.25">
      <c r="A6566" s="1">
        <v>45286</v>
      </c>
      <c r="B6566">
        <v>9</v>
      </c>
      <c r="C6566" s="4">
        <v>266.27</v>
      </c>
      <c r="D6566">
        <v>0</v>
      </c>
      <c r="E6566">
        <v>0</v>
      </c>
      <c r="F6566">
        <f t="shared" si="510"/>
        <v>2023</v>
      </c>
      <c r="G6566" t="str">
        <f t="shared" si="511"/>
        <v>December</v>
      </c>
      <c r="H6566">
        <f t="shared" si="512"/>
        <v>12</v>
      </c>
      <c r="I6566" t="str">
        <f t="shared" si="513"/>
        <v>Tuesday</v>
      </c>
      <c r="J6566">
        <f t="shared" si="514"/>
        <v>26</v>
      </c>
    </row>
    <row r="6567" spans="1:10" x14ac:dyDescent="0.25">
      <c r="A6567" s="1">
        <v>45287</v>
      </c>
      <c r="B6567">
        <v>9</v>
      </c>
      <c r="C6567" s="4">
        <v>264.43</v>
      </c>
      <c r="D6567">
        <v>0</v>
      </c>
      <c r="E6567">
        <v>0</v>
      </c>
      <c r="F6567">
        <f t="shared" si="510"/>
        <v>2023</v>
      </c>
      <c r="G6567" t="str">
        <f t="shared" si="511"/>
        <v>December</v>
      </c>
      <c r="H6567">
        <f t="shared" si="512"/>
        <v>12</v>
      </c>
      <c r="I6567" t="str">
        <f t="shared" si="513"/>
        <v>Wednesday</v>
      </c>
      <c r="J6567">
        <f t="shared" si="514"/>
        <v>27</v>
      </c>
    </row>
    <row r="6568" spans="1:10" x14ac:dyDescent="0.25">
      <c r="A6568" s="1">
        <v>45288</v>
      </c>
      <c r="B6568">
        <v>9</v>
      </c>
      <c r="C6568" s="4">
        <v>293.58999999999997</v>
      </c>
      <c r="D6568">
        <v>1</v>
      </c>
      <c r="E6568">
        <v>0</v>
      </c>
      <c r="F6568">
        <f t="shared" si="510"/>
        <v>2023</v>
      </c>
      <c r="G6568" t="str">
        <f t="shared" si="511"/>
        <v>December</v>
      </c>
      <c r="H6568">
        <f t="shared" si="512"/>
        <v>12</v>
      </c>
      <c r="I6568" t="str">
        <f t="shared" si="513"/>
        <v>Thursday</v>
      </c>
      <c r="J6568">
        <f t="shared" si="514"/>
        <v>28</v>
      </c>
    </row>
    <row r="6569" spans="1:10" x14ac:dyDescent="0.25">
      <c r="A6569" s="1">
        <v>45289</v>
      </c>
      <c r="B6569">
        <v>9</v>
      </c>
      <c r="C6569" s="4">
        <v>237.51</v>
      </c>
      <c r="D6569">
        <v>0</v>
      </c>
      <c r="E6569">
        <v>0</v>
      </c>
      <c r="F6569">
        <f t="shared" si="510"/>
        <v>2023</v>
      </c>
      <c r="G6569" t="str">
        <f t="shared" si="511"/>
        <v>December</v>
      </c>
      <c r="H6569">
        <f t="shared" si="512"/>
        <v>12</v>
      </c>
      <c r="I6569" t="str">
        <f t="shared" si="513"/>
        <v>Friday</v>
      </c>
      <c r="J6569">
        <f t="shared" si="514"/>
        <v>29</v>
      </c>
    </row>
    <row r="6570" spans="1:10" x14ac:dyDescent="0.25">
      <c r="A6570" s="1">
        <v>45290</v>
      </c>
      <c r="B6570">
        <v>9</v>
      </c>
      <c r="C6570" s="4">
        <v>227</v>
      </c>
      <c r="D6570">
        <v>0</v>
      </c>
      <c r="E6570">
        <v>0</v>
      </c>
      <c r="F6570">
        <f t="shared" si="510"/>
        <v>2023</v>
      </c>
      <c r="G6570" t="str">
        <f t="shared" si="511"/>
        <v>December</v>
      </c>
      <c r="H6570">
        <f t="shared" si="512"/>
        <v>12</v>
      </c>
      <c r="I6570" t="str">
        <f t="shared" si="513"/>
        <v>Saturday</v>
      </c>
      <c r="J6570">
        <f t="shared" si="514"/>
        <v>30</v>
      </c>
    </row>
    <row r="6571" spans="1:10" x14ac:dyDescent="0.25">
      <c r="A6571" s="1">
        <v>45291</v>
      </c>
      <c r="B6571">
        <v>9</v>
      </c>
      <c r="C6571" s="4">
        <v>242.64</v>
      </c>
      <c r="D6571">
        <v>0</v>
      </c>
      <c r="E6571">
        <v>0</v>
      </c>
      <c r="F6571">
        <f t="shared" si="510"/>
        <v>2023</v>
      </c>
      <c r="G6571" t="str">
        <f t="shared" si="511"/>
        <v>December</v>
      </c>
      <c r="H6571">
        <f t="shared" si="512"/>
        <v>12</v>
      </c>
      <c r="I6571" t="str">
        <f t="shared" si="513"/>
        <v>Sunday</v>
      </c>
      <c r="J6571">
        <f t="shared" si="514"/>
        <v>31</v>
      </c>
    </row>
    <row r="6572" spans="1:10" x14ac:dyDescent="0.25">
      <c r="A6572" s="1">
        <v>44562</v>
      </c>
      <c r="B6572">
        <v>10</v>
      </c>
      <c r="C6572" s="4">
        <v>165.84</v>
      </c>
      <c r="D6572">
        <v>0</v>
      </c>
      <c r="E6572">
        <v>0</v>
      </c>
      <c r="F6572">
        <f t="shared" si="510"/>
        <v>2022</v>
      </c>
      <c r="G6572" t="str">
        <f t="shared" si="511"/>
        <v>January</v>
      </c>
      <c r="H6572">
        <f t="shared" si="512"/>
        <v>1</v>
      </c>
      <c r="I6572" t="str">
        <f t="shared" si="513"/>
        <v>Saturday</v>
      </c>
      <c r="J6572">
        <f t="shared" si="514"/>
        <v>1</v>
      </c>
    </row>
    <row r="6573" spans="1:10" x14ac:dyDescent="0.25">
      <c r="A6573" s="1">
        <v>44563</v>
      </c>
      <c r="B6573">
        <v>10</v>
      </c>
      <c r="C6573" s="4">
        <v>203.16</v>
      </c>
      <c r="D6573">
        <v>1</v>
      </c>
      <c r="E6573">
        <v>0</v>
      </c>
      <c r="F6573">
        <f t="shared" si="510"/>
        <v>2022</v>
      </c>
      <c r="G6573" t="str">
        <f t="shared" si="511"/>
        <v>January</v>
      </c>
      <c r="H6573">
        <f t="shared" si="512"/>
        <v>1</v>
      </c>
      <c r="I6573" t="str">
        <f t="shared" si="513"/>
        <v>Sunday</v>
      </c>
      <c r="J6573">
        <f t="shared" si="514"/>
        <v>2</v>
      </c>
    </row>
    <row r="6574" spans="1:10" x14ac:dyDescent="0.25">
      <c r="A6574" s="1">
        <v>44564</v>
      </c>
      <c r="B6574">
        <v>10</v>
      </c>
      <c r="C6574" s="4">
        <v>185.63</v>
      </c>
      <c r="D6574">
        <v>0</v>
      </c>
      <c r="E6574">
        <v>0</v>
      </c>
      <c r="F6574">
        <f t="shared" si="510"/>
        <v>2022</v>
      </c>
      <c r="G6574" t="str">
        <f t="shared" si="511"/>
        <v>January</v>
      </c>
      <c r="H6574">
        <f t="shared" si="512"/>
        <v>1</v>
      </c>
      <c r="I6574" t="str">
        <f t="shared" si="513"/>
        <v>Monday</v>
      </c>
      <c r="J6574">
        <f t="shared" si="514"/>
        <v>3</v>
      </c>
    </row>
    <row r="6575" spans="1:10" x14ac:dyDescent="0.25">
      <c r="A6575" s="1">
        <v>44565</v>
      </c>
      <c r="B6575">
        <v>10</v>
      </c>
      <c r="C6575" s="4">
        <v>235.37</v>
      </c>
      <c r="D6575">
        <v>1</v>
      </c>
      <c r="E6575">
        <v>0</v>
      </c>
      <c r="F6575">
        <f t="shared" si="510"/>
        <v>2022</v>
      </c>
      <c r="G6575" t="str">
        <f t="shared" si="511"/>
        <v>January</v>
      </c>
      <c r="H6575">
        <f t="shared" si="512"/>
        <v>1</v>
      </c>
      <c r="I6575" t="str">
        <f t="shared" si="513"/>
        <v>Tuesday</v>
      </c>
      <c r="J6575">
        <f t="shared" si="514"/>
        <v>4</v>
      </c>
    </row>
    <row r="6576" spans="1:10" x14ac:dyDescent="0.25">
      <c r="A6576" s="1">
        <v>44566</v>
      </c>
      <c r="B6576">
        <v>10</v>
      </c>
      <c r="C6576" s="4">
        <v>243.31</v>
      </c>
      <c r="D6576">
        <v>1</v>
      </c>
      <c r="E6576">
        <v>0</v>
      </c>
      <c r="F6576">
        <f t="shared" si="510"/>
        <v>2022</v>
      </c>
      <c r="G6576" t="str">
        <f t="shared" si="511"/>
        <v>January</v>
      </c>
      <c r="H6576">
        <f t="shared" si="512"/>
        <v>1</v>
      </c>
      <c r="I6576" t="str">
        <f t="shared" si="513"/>
        <v>Wednesday</v>
      </c>
      <c r="J6576">
        <f t="shared" si="514"/>
        <v>5</v>
      </c>
    </row>
    <row r="6577" spans="1:10" x14ac:dyDescent="0.25">
      <c r="A6577" s="1">
        <v>44567</v>
      </c>
      <c r="B6577">
        <v>10</v>
      </c>
      <c r="C6577" s="4">
        <v>200.35</v>
      </c>
      <c r="D6577">
        <v>0</v>
      </c>
      <c r="E6577">
        <v>0</v>
      </c>
      <c r="F6577">
        <f t="shared" si="510"/>
        <v>2022</v>
      </c>
      <c r="G6577" t="str">
        <f t="shared" si="511"/>
        <v>January</v>
      </c>
      <c r="H6577">
        <f t="shared" si="512"/>
        <v>1</v>
      </c>
      <c r="I6577" t="str">
        <f t="shared" si="513"/>
        <v>Thursday</v>
      </c>
      <c r="J6577">
        <f t="shared" si="514"/>
        <v>6</v>
      </c>
    </row>
    <row r="6578" spans="1:10" x14ac:dyDescent="0.25">
      <c r="A6578" s="1">
        <v>44568</v>
      </c>
      <c r="B6578">
        <v>10</v>
      </c>
      <c r="C6578" s="4">
        <v>214.06</v>
      </c>
      <c r="D6578">
        <v>1</v>
      </c>
      <c r="E6578">
        <v>0</v>
      </c>
      <c r="F6578">
        <f t="shared" si="510"/>
        <v>2022</v>
      </c>
      <c r="G6578" t="str">
        <f t="shared" si="511"/>
        <v>January</v>
      </c>
      <c r="H6578">
        <f t="shared" si="512"/>
        <v>1</v>
      </c>
      <c r="I6578" t="str">
        <f t="shared" si="513"/>
        <v>Friday</v>
      </c>
      <c r="J6578">
        <f t="shared" si="514"/>
        <v>7</v>
      </c>
    </row>
    <row r="6579" spans="1:10" x14ac:dyDescent="0.25">
      <c r="A6579" s="1">
        <v>44569</v>
      </c>
      <c r="B6579">
        <v>10</v>
      </c>
      <c r="C6579" s="4">
        <v>174.32</v>
      </c>
      <c r="D6579">
        <v>0</v>
      </c>
      <c r="E6579">
        <v>0</v>
      </c>
      <c r="F6579">
        <f t="shared" si="510"/>
        <v>2022</v>
      </c>
      <c r="G6579" t="str">
        <f t="shared" si="511"/>
        <v>January</v>
      </c>
      <c r="H6579">
        <f t="shared" si="512"/>
        <v>1</v>
      </c>
      <c r="I6579" t="str">
        <f t="shared" si="513"/>
        <v>Saturday</v>
      </c>
      <c r="J6579">
        <f t="shared" si="514"/>
        <v>8</v>
      </c>
    </row>
    <row r="6580" spans="1:10" x14ac:dyDescent="0.25">
      <c r="A6580" s="1">
        <v>44570</v>
      </c>
      <c r="B6580">
        <v>10</v>
      </c>
      <c r="C6580" s="4">
        <v>174.21</v>
      </c>
      <c r="D6580">
        <v>0</v>
      </c>
      <c r="E6580">
        <v>0</v>
      </c>
      <c r="F6580">
        <f t="shared" si="510"/>
        <v>2022</v>
      </c>
      <c r="G6580" t="str">
        <f t="shared" si="511"/>
        <v>January</v>
      </c>
      <c r="H6580">
        <f t="shared" si="512"/>
        <v>1</v>
      </c>
      <c r="I6580" t="str">
        <f t="shared" si="513"/>
        <v>Sunday</v>
      </c>
      <c r="J6580">
        <f t="shared" si="514"/>
        <v>9</v>
      </c>
    </row>
    <row r="6581" spans="1:10" x14ac:dyDescent="0.25">
      <c r="A6581" s="1">
        <v>44571</v>
      </c>
      <c r="B6581">
        <v>10</v>
      </c>
      <c r="C6581" s="4">
        <v>217.69</v>
      </c>
      <c r="D6581">
        <v>1</v>
      </c>
      <c r="E6581">
        <v>0</v>
      </c>
      <c r="F6581">
        <f t="shared" si="510"/>
        <v>2022</v>
      </c>
      <c r="G6581" t="str">
        <f t="shared" si="511"/>
        <v>January</v>
      </c>
      <c r="H6581">
        <f t="shared" si="512"/>
        <v>1</v>
      </c>
      <c r="I6581" t="str">
        <f t="shared" si="513"/>
        <v>Monday</v>
      </c>
      <c r="J6581">
        <f t="shared" si="514"/>
        <v>10</v>
      </c>
    </row>
    <row r="6582" spans="1:10" x14ac:dyDescent="0.25">
      <c r="A6582" s="1">
        <v>44572</v>
      </c>
      <c r="B6582">
        <v>10</v>
      </c>
      <c r="C6582" s="4">
        <v>200.31</v>
      </c>
      <c r="D6582">
        <v>0</v>
      </c>
      <c r="E6582">
        <v>0</v>
      </c>
      <c r="F6582">
        <f t="shared" si="510"/>
        <v>2022</v>
      </c>
      <c r="G6582" t="str">
        <f t="shared" si="511"/>
        <v>January</v>
      </c>
      <c r="H6582">
        <f t="shared" si="512"/>
        <v>1</v>
      </c>
      <c r="I6582" t="str">
        <f t="shared" si="513"/>
        <v>Tuesday</v>
      </c>
      <c r="J6582">
        <f t="shared" si="514"/>
        <v>11</v>
      </c>
    </row>
    <row r="6583" spans="1:10" x14ac:dyDescent="0.25">
      <c r="A6583" s="1">
        <v>44573</v>
      </c>
      <c r="B6583">
        <v>10</v>
      </c>
      <c r="C6583" s="4">
        <v>206.13</v>
      </c>
      <c r="D6583">
        <v>0</v>
      </c>
      <c r="E6583">
        <v>0</v>
      </c>
      <c r="F6583">
        <f t="shared" si="510"/>
        <v>2022</v>
      </c>
      <c r="G6583" t="str">
        <f t="shared" si="511"/>
        <v>January</v>
      </c>
      <c r="H6583">
        <f t="shared" si="512"/>
        <v>1</v>
      </c>
      <c r="I6583" t="str">
        <f t="shared" si="513"/>
        <v>Wednesday</v>
      </c>
      <c r="J6583">
        <f t="shared" si="514"/>
        <v>12</v>
      </c>
    </row>
    <row r="6584" spans="1:10" x14ac:dyDescent="0.25">
      <c r="A6584" s="1">
        <v>44574</v>
      </c>
      <c r="B6584">
        <v>10</v>
      </c>
      <c r="C6584" s="4">
        <v>194.7</v>
      </c>
      <c r="D6584">
        <v>0</v>
      </c>
      <c r="E6584">
        <v>0</v>
      </c>
      <c r="F6584">
        <f t="shared" si="510"/>
        <v>2022</v>
      </c>
      <c r="G6584" t="str">
        <f t="shared" si="511"/>
        <v>January</v>
      </c>
      <c r="H6584">
        <f t="shared" si="512"/>
        <v>1</v>
      </c>
      <c r="I6584" t="str">
        <f t="shared" si="513"/>
        <v>Thursday</v>
      </c>
      <c r="J6584">
        <f t="shared" si="514"/>
        <v>13</v>
      </c>
    </row>
    <row r="6585" spans="1:10" x14ac:dyDescent="0.25">
      <c r="A6585" s="1">
        <v>44575</v>
      </c>
      <c r="B6585">
        <v>10</v>
      </c>
      <c r="C6585" s="4">
        <v>183.67</v>
      </c>
      <c r="D6585">
        <v>0</v>
      </c>
      <c r="E6585">
        <v>0</v>
      </c>
      <c r="F6585">
        <f t="shared" si="510"/>
        <v>2022</v>
      </c>
      <c r="G6585" t="str">
        <f t="shared" si="511"/>
        <v>January</v>
      </c>
      <c r="H6585">
        <f t="shared" si="512"/>
        <v>1</v>
      </c>
      <c r="I6585" t="str">
        <f t="shared" si="513"/>
        <v>Friday</v>
      </c>
      <c r="J6585">
        <f t="shared" si="514"/>
        <v>14</v>
      </c>
    </row>
    <row r="6586" spans="1:10" x14ac:dyDescent="0.25">
      <c r="A6586" s="1">
        <v>44576</v>
      </c>
      <c r="B6586">
        <v>10</v>
      </c>
      <c r="C6586" s="4">
        <v>240.97</v>
      </c>
      <c r="D6586">
        <v>1</v>
      </c>
      <c r="E6586">
        <v>1</v>
      </c>
      <c r="F6586">
        <f t="shared" si="510"/>
        <v>2022</v>
      </c>
      <c r="G6586" t="str">
        <f t="shared" si="511"/>
        <v>January</v>
      </c>
      <c r="H6586">
        <f t="shared" si="512"/>
        <v>1</v>
      </c>
      <c r="I6586" t="str">
        <f t="shared" si="513"/>
        <v>Saturday</v>
      </c>
      <c r="J6586">
        <f t="shared" si="514"/>
        <v>15</v>
      </c>
    </row>
    <row r="6587" spans="1:10" x14ac:dyDescent="0.25">
      <c r="A6587" s="1">
        <v>44577</v>
      </c>
      <c r="B6587">
        <v>10</v>
      </c>
      <c r="C6587" s="4">
        <v>176.63</v>
      </c>
      <c r="D6587">
        <v>0</v>
      </c>
      <c r="E6587">
        <v>0</v>
      </c>
      <c r="F6587">
        <f t="shared" si="510"/>
        <v>2022</v>
      </c>
      <c r="G6587" t="str">
        <f t="shared" si="511"/>
        <v>January</v>
      </c>
      <c r="H6587">
        <f t="shared" si="512"/>
        <v>1</v>
      </c>
      <c r="I6587" t="str">
        <f t="shared" si="513"/>
        <v>Sunday</v>
      </c>
      <c r="J6587">
        <f t="shared" si="514"/>
        <v>16</v>
      </c>
    </row>
    <row r="6588" spans="1:10" x14ac:dyDescent="0.25">
      <c r="A6588" s="1">
        <v>44578</v>
      </c>
      <c r="B6588">
        <v>10</v>
      </c>
      <c r="C6588" s="4">
        <v>213.03</v>
      </c>
      <c r="D6588">
        <v>1</v>
      </c>
      <c r="E6588">
        <v>0</v>
      </c>
      <c r="F6588">
        <f t="shared" si="510"/>
        <v>2022</v>
      </c>
      <c r="G6588" t="str">
        <f t="shared" si="511"/>
        <v>January</v>
      </c>
      <c r="H6588">
        <f t="shared" si="512"/>
        <v>1</v>
      </c>
      <c r="I6588" t="str">
        <f t="shared" si="513"/>
        <v>Monday</v>
      </c>
      <c r="J6588">
        <f t="shared" si="514"/>
        <v>17</v>
      </c>
    </row>
    <row r="6589" spans="1:10" x14ac:dyDescent="0.25">
      <c r="A6589" s="1">
        <v>44579</v>
      </c>
      <c r="B6589">
        <v>10</v>
      </c>
      <c r="C6589" s="4">
        <v>211.68</v>
      </c>
      <c r="D6589">
        <v>0</v>
      </c>
      <c r="E6589">
        <v>0</v>
      </c>
      <c r="F6589">
        <f t="shared" si="510"/>
        <v>2022</v>
      </c>
      <c r="G6589" t="str">
        <f t="shared" si="511"/>
        <v>January</v>
      </c>
      <c r="H6589">
        <f t="shared" si="512"/>
        <v>1</v>
      </c>
      <c r="I6589" t="str">
        <f t="shared" si="513"/>
        <v>Tuesday</v>
      </c>
      <c r="J6589">
        <f t="shared" si="514"/>
        <v>18</v>
      </c>
    </row>
    <row r="6590" spans="1:10" x14ac:dyDescent="0.25">
      <c r="A6590" s="1">
        <v>44580</v>
      </c>
      <c r="B6590">
        <v>10</v>
      </c>
      <c r="C6590" s="4">
        <v>206.3</v>
      </c>
      <c r="D6590">
        <v>0</v>
      </c>
      <c r="E6590">
        <v>0</v>
      </c>
      <c r="F6590">
        <f t="shared" si="510"/>
        <v>2022</v>
      </c>
      <c r="G6590" t="str">
        <f t="shared" si="511"/>
        <v>January</v>
      </c>
      <c r="H6590">
        <f t="shared" si="512"/>
        <v>1</v>
      </c>
      <c r="I6590" t="str">
        <f t="shared" si="513"/>
        <v>Wednesday</v>
      </c>
      <c r="J6590">
        <f t="shared" si="514"/>
        <v>19</v>
      </c>
    </row>
    <row r="6591" spans="1:10" x14ac:dyDescent="0.25">
      <c r="A6591" s="1">
        <v>44581</v>
      </c>
      <c r="B6591">
        <v>10</v>
      </c>
      <c r="C6591" s="4">
        <v>232.16</v>
      </c>
      <c r="D6591">
        <v>0</v>
      </c>
      <c r="E6591">
        <v>1</v>
      </c>
      <c r="F6591">
        <f t="shared" si="510"/>
        <v>2022</v>
      </c>
      <c r="G6591" t="str">
        <f t="shared" si="511"/>
        <v>January</v>
      </c>
      <c r="H6591">
        <f t="shared" si="512"/>
        <v>1</v>
      </c>
      <c r="I6591" t="str">
        <f t="shared" si="513"/>
        <v>Thursday</v>
      </c>
      <c r="J6591">
        <f t="shared" si="514"/>
        <v>20</v>
      </c>
    </row>
    <row r="6592" spans="1:10" x14ac:dyDescent="0.25">
      <c r="A6592" s="1">
        <v>44582</v>
      </c>
      <c r="B6592">
        <v>10</v>
      </c>
      <c r="C6592" s="4">
        <v>178.16</v>
      </c>
      <c r="D6592">
        <v>0</v>
      </c>
      <c r="E6592">
        <v>0</v>
      </c>
      <c r="F6592">
        <f t="shared" si="510"/>
        <v>2022</v>
      </c>
      <c r="G6592" t="str">
        <f t="shared" si="511"/>
        <v>January</v>
      </c>
      <c r="H6592">
        <f t="shared" si="512"/>
        <v>1</v>
      </c>
      <c r="I6592" t="str">
        <f t="shared" si="513"/>
        <v>Friday</v>
      </c>
      <c r="J6592">
        <f t="shared" si="514"/>
        <v>21</v>
      </c>
    </row>
    <row r="6593" spans="1:10" x14ac:dyDescent="0.25">
      <c r="A6593" s="1">
        <v>44583</v>
      </c>
      <c r="B6593">
        <v>10</v>
      </c>
      <c r="C6593" s="4">
        <v>182.01</v>
      </c>
      <c r="D6593">
        <v>0</v>
      </c>
      <c r="E6593">
        <v>0</v>
      </c>
      <c r="F6593">
        <f t="shared" si="510"/>
        <v>2022</v>
      </c>
      <c r="G6593" t="str">
        <f t="shared" si="511"/>
        <v>January</v>
      </c>
      <c r="H6593">
        <f t="shared" si="512"/>
        <v>1</v>
      </c>
      <c r="I6593" t="str">
        <f t="shared" si="513"/>
        <v>Saturday</v>
      </c>
      <c r="J6593">
        <f t="shared" si="514"/>
        <v>22</v>
      </c>
    </row>
    <row r="6594" spans="1:10" x14ac:dyDescent="0.25">
      <c r="A6594" s="1">
        <v>44584</v>
      </c>
      <c r="B6594">
        <v>10</v>
      </c>
      <c r="C6594" s="4">
        <v>171.56</v>
      </c>
      <c r="D6594">
        <v>0</v>
      </c>
      <c r="E6594">
        <v>0</v>
      </c>
      <c r="F6594">
        <f t="shared" si="510"/>
        <v>2022</v>
      </c>
      <c r="G6594" t="str">
        <f t="shared" si="511"/>
        <v>January</v>
      </c>
      <c r="H6594">
        <f t="shared" si="512"/>
        <v>1</v>
      </c>
      <c r="I6594" t="str">
        <f t="shared" si="513"/>
        <v>Sunday</v>
      </c>
      <c r="J6594">
        <f t="shared" si="514"/>
        <v>23</v>
      </c>
    </row>
    <row r="6595" spans="1:10" x14ac:dyDescent="0.25">
      <c r="A6595" s="1">
        <v>44585</v>
      </c>
      <c r="B6595">
        <v>10</v>
      </c>
      <c r="C6595" s="4">
        <v>187.56</v>
      </c>
      <c r="D6595">
        <v>0</v>
      </c>
      <c r="E6595">
        <v>0</v>
      </c>
      <c r="F6595">
        <f t="shared" ref="F6595:F6658" si="515">YEAR(A6595)</f>
        <v>2022</v>
      </c>
      <c r="G6595" t="str">
        <f t="shared" ref="G6595:G6658" si="516">TEXT(A6595, "mmmm")</f>
        <v>January</v>
      </c>
      <c r="H6595">
        <f t="shared" ref="H6595:H6658" si="517">MONTH(A6595)</f>
        <v>1</v>
      </c>
      <c r="I6595" t="str">
        <f t="shared" ref="I6595:I6658" si="518">TEXT(A6595, "dddd")</f>
        <v>Monday</v>
      </c>
      <c r="J6595">
        <f t="shared" ref="J6595:J6658" si="519">DAY(A6595)</f>
        <v>24</v>
      </c>
    </row>
    <row r="6596" spans="1:10" x14ac:dyDescent="0.25">
      <c r="A6596" s="1">
        <v>44586</v>
      </c>
      <c r="B6596">
        <v>10</v>
      </c>
      <c r="C6596" s="4">
        <v>203.91</v>
      </c>
      <c r="D6596">
        <v>0</v>
      </c>
      <c r="E6596">
        <v>0</v>
      </c>
      <c r="F6596">
        <f t="shared" si="515"/>
        <v>2022</v>
      </c>
      <c r="G6596" t="str">
        <f t="shared" si="516"/>
        <v>January</v>
      </c>
      <c r="H6596">
        <f t="shared" si="517"/>
        <v>1</v>
      </c>
      <c r="I6596" t="str">
        <f t="shared" si="518"/>
        <v>Tuesday</v>
      </c>
      <c r="J6596">
        <f t="shared" si="519"/>
        <v>25</v>
      </c>
    </row>
    <row r="6597" spans="1:10" x14ac:dyDescent="0.25">
      <c r="A6597" s="1">
        <v>44587</v>
      </c>
      <c r="B6597">
        <v>10</v>
      </c>
      <c r="C6597" s="4">
        <v>208.04</v>
      </c>
      <c r="D6597">
        <v>0</v>
      </c>
      <c r="E6597">
        <v>0</v>
      </c>
      <c r="F6597">
        <f t="shared" si="515"/>
        <v>2022</v>
      </c>
      <c r="G6597" t="str">
        <f t="shared" si="516"/>
        <v>January</v>
      </c>
      <c r="H6597">
        <f t="shared" si="517"/>
        <v>1</v>
      </c>
      <c r="I6597" t="str">
        <f t="shared" si="518"/>
        <v>Wednesday</v>
      </c>
      <c r="J6597">
        <f t="shared" si="519"/>
        <v>26</v>
      </c>
    </row>
    <row r="6598" spans="1:10" x14ac:dyDescent="0.25">
      <c r="A6598" s="1">
        <v>44588</v>
      </c>
      <c r="B6598">
        <v>10</v>
      </c>
      <c r="C6598" s="4">
        <v>194.11</v>
      </c>
      <c r="D6598">
        <v>0</v>
      </c>
      <c r="E6598">
        <v>0</v>
      </c>
      <c r="F6598">
        <f t="shared" si="515"/>
        <v>2022</v>
      </c>
      <c r="G6598" t="str">
        <f t="shared" si="516"/>
        <v>January</v>
      </c>
      <c r="H6598">
        <f t="shared" si="517"/>
        <v>1</v>
      </c>
      <c r="I6598" t="str">
        <f t="shared" si="518"/>
        <v>Thursday</v>
      </c>
      <c r="J6598">
        <f t="shared" si="519"/>
        <v>27</v>
      </c>
    </row>
    <row r="6599" spans="1:10" x14ac:dyDescent="0.25">
      <c r="A6599" s="1">
        <v>44589</v>
      </c>
      <c r="B6599">
        <v>10</v>
      </c>
      <c r="C6599" s="4">
        <v>181.42</v>
      </c>
      <c r="D6599">
        <v>0</v>
      </c>
      <c r="E6599">
        <v>0</v>
      </c>
      <c r="F6599">
        <f t="shared" si="515"/>
        <v>2022</v>
      </c>
      <c r="G6599" t="str">
        <f t="shared" si="516"/>
        <v>January</v>
      </c>
      <c r="H6599">
        <f t="shared" si="517"/>
        <v>1</v>
      </c>
      <c r="I6599" t="str">
        <f t="shared" si="518"/>
        <v>Friday</v>
      </c>
      <c r="J6599">
        <f t="shared" si="519"/>
        <v>28</v>
      </c>
    </row>
    <row r="6600" spans="1:10" x14ac:dyDescent="0.25">
      <c r="A6600" s="1">
        <v>44590</v>
      </c>
      <c r="B6600">
        <v>10</v>
      </c>
      <c r="C6600" s="4">
        <v>205.32</v>
      </c>
      <c r="D6600">
        <v>1</v>
      </c>
      <c r="E6600">
        <v>0</v>
      </c>
      <c r="F6600">
        <f t="shared" si="515"/>
        <v>2022</v>
      </c>
      <c r="G6600" t="str">
        <f t="shared" si="516"/>
        <v>January</v>
      </c>
      <c r="H6600">
        <f t="shared" si="517"/>
        <v>1</v>
      </c>
      <c r="I6600" t="str">
        <f t="shared" si="518"/>
        <v>Saturday</v>
      </c>
      <c r="J6600">
        <f t="shared" si="519"/>
        <v>29</v>
      </c>
    </row>
    <row r="6601" spans="1:10" x14ac:dyDescent="0.25">
      <c r="A6601" s="1">
        <v>44591</v>
      </c>
      <c r="B6601">
        <v>10</v>
      </c>
      <c r="C6601" s="4">
        <v>175.42</v>
      </c>
      <c r="D6601">
        <v>0</v>
      </c>
      <c r="E6601">
        <v>0</v>
      </c>
      <c r="F6601">
        <f t="shared" si="515"/>
        <v>2022</v>
      </c>
      <c r="G6601" t="str">
        <f t="shared" si="516"/>
        <v>January</v>
      </c>
      <c r="H6601">
        <f t="shared" si="517"/>
        <v>1</v>
      </c>
      <c r="I6601" t="str">
        <f t="shared" si="518"/>
        <v>Sunday</v>
      </c>
      <c r="J6601">
        <f t="shared" si="519"/>
        <v>30</v>
      </c>
    </row>
    <row r="6602" spans="1:10" x14ac:dyDescent="0.25">
      <c r="A6602" s="1">
        <v>44592</v>
      </c>
      <c r="B6602">
        <v>10</v>
      </c>
      <c r="C6602" s="4">
        <v>183.98</v>
      </c>
      <c r="D6602">
        <v>0</v>
      </c>
      <c r="E6602">
        <v>0</v>
      </c>
      <c r="F6602">
        <f t="shared" si="515"/>
        <v>2022</v>
      </c>
      <c r="G6602" t="str">
        <f t="shared" si="516"/>
        <v>January</v>
      </c>
      <c r="H6602">
        <f t="shared" si="517"/>
        <v>1</v>
      </c>
      <c r="I6602" t="str">
        <f t="shared" si="518"/>
        <v>Monday</v>
      </c>
      <c r="J6602">
        <f t="shared" si="519"/>
        <v>31</v>
      </c>
    </row>
    <row r="6603" spans="1:10" x14ac:dyDescent="0.25">
      <c r="A6603" s="1">
        <v>44593</v>
      </c>
      <c r="B6603">
        <v>10</v>
      </c>
      <c r="C6603" s="4">
        <v>233.5</v>
      </c>
      <c r="D6603">
        <v>1</v>
      </c>
      <c r="E6603">
        <v>0</v>
      </c>
      <c r="F6603">
        <f t="shared" si="515"/>
        <v>2022</v>
      </c>
      <c r="G6603" t="str">
        <f t="shared" si="516"/>
        <v>February</v>
      </c>
      <c r="H6603">
        <f t="shared" si="517"/>
        <v>2</v>
      </c>
      <c r="I6603" t="str">
        <f t="shared" si="518"/>
        <v>Tuesday</v>
      </c>
      <c r="J6603">
        <f t="shared" si="519"/>
        <v>1</v>
      </c>
    </row>
    <row r="6604" spans="1:10" x14ac:dyDescent="0.25">
      <c r="A6604" s="1">
        <v>44594</v>
      </c>
      <c r="B6604">
        <v>10</v>
      </c>
      <c r="C6604" s="4">
        <v>206.38</v>
      </c>
      <c r="D6604">
        <v>0</v>
      </c>
      <c r="E6604">
        <v>0</v>
      </c>
      <c r="F6604">
        <f t="shared" si="515"/>
        <v>2022</v>
      </c>
      <c r="G6604" t="str">
        <f t="shared" si="516"/>
        <v>February</v>
      </c>
      <c r="H6604">
        <f t="shared" si="517"/>
        <v>2</v>
      </c>
      <c r="I6604" t="str">
        <f t="shared" si="518"/>
        <v>Wednesday</v>
      </c>
      <c r="J6604">
        <f t="shared" si="519"/>
        <v>2</v>
      </c>
    </row>
    <row r="6605" spans="1:10" x14ac:dyDescent="0.25">
      <c r="A6605" s="1">
        <v>44595</v>
      </c>
      <c r="B6605">
        <v>10</v>
      </c>
      <c r="C6605" s="4">
        <v>198.63</v>
      </c>
      <c r="D6605">
        <v>0</v>
      </c>
      <c r="E6605">
        <v>0</v>
      </c>
      <c r="F6605">
        <f t="shared" si="515"/>
        <v>2022</v>
      </c>
      <c r="G6605" t="str">
        <f t="shared" si="516"/>
        <v>February</v>
      </c>
      <c r="H6605">
        <f t="shared" si="517"/>
        <v>2</v>
      </c>
      <c r="I6605" t="str">
        <f t="shared" si="518"/>
        <v>Thursday</v>
      </c>
      <c r="J6605">
        <f t="shared" si="519"/>
        <v>3</v>
      </c>
    </row>
    <row r="6606" spans="1:10" x14ac:dyDescent="0.25">
      <c r="A6606" s="1">
        <v>44596</v>
      </c>
      <c r="B6606">
        <v>10</v>
      </c>
      <c r="C6606" s="4">
        <v>217.71</v>
      </c>
      <c r="D6606">
        <v>1</v>
      </c>
      <c r="E6606">
        <v>0</v>
      </c>
      <c r="F6606">
        <f t="shared" si="515"/>
        <v>2022</v>
      </c>
      <c r="G6606" t="str">
        <f t="shared" si="516"/>
        <v>February</v>
      </c>
      <c r="H6606">
        <f t="shared" si="517"/>
        <v>2</v>
      </c>
      <c r="I6606" t="str">
        <f t="shared" si="518"/>
        <v>Friday</v>
      </c>
      <c r="J6606">
        <f t="shared" si="519"/>
        <v>4</v>
      </c>
    </row>
    <row r="6607" spans="1:10" x14ac:dyDescent="0.25">
      <c r="A6607" s="1">
        <v>44597</v>
      </c>
      <c r="B6607">
        <v>10</v>
      </c>
      <c r="C6607" s="4">
        <v>169.54</v>
      </c>
      <c r="D6607">
        <v>0</v>
      </c>
      <c r="E6607">
        <v>0</v>
      </c>
      <c r="F6607">
        <f t="shared" si="515"/>
        <v>2022</v>
      </c>
      <c r="G6607" t="str">
        <f t="shared" si="516"/>
        <v>February</v>
      </c>
      <c r="H6607">
        <f t="shared" si="517"/>
        <v>2</v>
      </c>
      <c r="I6607" t="str">
        <f t="shared" si="518"/>
        <v>Saturday</v>
      </c>
      <c r="J6607">
        <f t="shared" si="519"/>
        <v>5</v>
      </c>
    </row>
    <row r="6608" spans="1:10" x14ac:dyDescent="0.25">
      <c r="A6608" s="1">
        <v>44598</v>
      </c>
      <c r="B6608">
        <v>10</v>
      </c>
      <c r="C6608" s="4">
        <v>173.76</v>
      </c>
      <c r="D6608">
        <v>0</v>
      </c>
      <c r="E6608">
        <v>0</v>
      </c>
      <c r="F6608">
        <f t="shared" si="515"/>
        <v>2022</v>
      </c>
      <c r="G6608" t="str">
        <f t="shared" si="516"/>
        <v>February</v>
      </c>
      <c r="H6608">
        <f t="shared" si="517"/>
        <v>2</v>
      </c>
      <c r="I6608" t="str">
        <f t="shared" si="518"/>
        <v>Sunday</v>
      </c>
      <c r="J6608">
        <f t="shared" si="519"/>
        <v>6</v>
      </c>
    </row>
    <row r="6609" spans="1:10" x14ac:dyDescent="0.25">
      <c r="A6609" s="1">
        <v>44599</v>
      </c>
      <c r="B6609">
        <v>10</v>
      </c>
      <c r="C6609" s="4">
        <v>238.77</v>
      </c>
      <c r="D6609">
        <v>0</v>
      </c>
      <c r="E6609">
        <v>1</v>
      </c>
      <c r="F6609">
        <f t="shared" si="515"/>
        <v>2022</v>
      </c>
      <c r="G6609" t="str">
        <f t="shared" si="516"/>
        <v>February</v>
      </c>
      <c r="H6609">
        <f t="shared" si="517"/>
        <v>2</v>
      </c>
      <c r="I6609" t="str">
        <f t="shared" si="518"/>
        <v>Monday</v>
      </c>
      <c r="J6609">
        <f t="shared" si="519"/>
        <v>7</v>
      </c>
    </row>
    <row r="6610" spans="1:10" x14ac:dyDescent="0.25">
      <c r="A6610" s="1">
        <v>44600</v>
      </c>
      <c r="B6610">
        <v>10</v>
      </c>
      <c r="C6610" s="4">
        <v>239.95</v>
      </c>
      <c r="D6610">
        <v>1</v>
      </c>
      <c r="E6610">
        <v>0</v>
      </c>
      <c r="F6610">
        <f t="shared" si="515"/>
        <v>2022</v>
      </c>
      <c r="G6610" t="str">
        <f t="shared" si="516"/>
        <v>February</v>
      </c>
      <c r="H6610">
        <f t="shared" si="517"/>
        <v>2</v>
      </c>
      <c r="I6610" t="str">
        <f t="shared" si="518"/>
        <v>Tuesday</v>
      </c>
      <c r="J6610">
        <f t="shared" si="519"/>
        <v>8</v>
      </c>
    </row>
    <row r="6611" spans="1:10" x14ac:dyDescent="0.25">
      <c r="A6611" s="1">
        <v>44601</v>
      </c>
      <c r="B6611">
        <v>10</v>
      </c>
      <c r="C6611" s="4">
        <v>242.36</v>
      </c>
      <c r="D6611">
        <v>1</v>
      </c>
      <c r="E6611">
        <v>0</v>
      </c>
      <c r="F6611">
        <f t="shared" si="515"/>
        <v>2022</v>
      </c>
      <c r="G6611" t="str">
        <f t="shared" si="516"/>
        <v>February</v>
      </c>
      <c r="H6611">
        <f t="shared" si="517"/>
        <v>2</v>
      </c>
      <c r="I6611" t="str">
        <f t="shared" si="518"/>
        <v>Wednesday</v>
      </c>
      <c r="J6611">
        <f t="shared" si="519"/>
        <v>9</v>
      </c>
    </row>
    <row r="6612" spans="1:10" x14ac:dyDescent="0.25">
      <c r="A6612" s="1">
        <v>44602</v>
      </c>
      <c r="B6612">
        <v>10</v>
      </c>
      <c r="C6612" s="4">
        <v>238.5</v>
      </c>
      <c r="D6612">
        <v>1</v>
      </c>
      <c r="E6612">
        <v>0</v>
      </c>
      <c r="F6612">
        <f t="shared" si="515"/>
        <v>2022</v>
      </c>
      <c r="G6612" t="str">
        <f t="shared" si="516"/>
        <v>February</v>
      </c>
      <c r="H6612">
        <f t="shared" si="517"/>
        <v>2</v>
      </c>
      <c r="I6612" t="str">
        <f t="shared" si="518"/>
        <v>Thursday</v>
      </c>
      <c r="J6612">
        <f t="shared" si="519"/>
        <v>10</v>
      </c>
    </row>
    <row r="6613" spans="1:10" x14ac:dyDescent="0.25">
      <c r="A6613" s="1">
        <v>44603</v>
      </c>
      <c r="B6613">
        <v>10</v>
      </c>
      <c r="C6613" s="4">
        <v>183.86</v>
      </c>
      <c r="D6613">
        <v>0</v>
      </c>
      <c r="E6613">
        <v>0</v>
      </c>
      <c r="F6613">
        <f t="shared" si="515"/>
        <v>2022</v>
      </c>
      <c r="G6613" t="str">
        <f t="shared" si="516"/>
        <v>February</v>
      </c>
      <c r="H6613">
        <f t="shared" si="517"/>
        <v>2</v>
      </c>
      <c r="I6613" t="str">
        <f t="shared" si="518"/>
        <v>Friday</v>
      </c>
      <c r="J6613">
        <f t="shared" si="519"/>
        <v>11</v>
      </c>
    </row>
    <row r="6614" spans="1:10" x14ac:dyDescent="0.25">
      <c r="A6614" s="1">
        <v>44604</v>
      </c>
      <c r="B6614">
        <v>10</v>
      </c>
      <c r="C6614" s="4">
        <v>160.71</v>
      </c>
      <c r="D6614">
        <v>0</v>
      </c>
      <c r="E6614">
        <v>0</v>
      </c>
      <c r="F6614">
        <f t="shared" si="515"/>
        <v>2022</v>
      </c>
      <c r="G6614" t="str">
        <f t="shared" si="516"/>
        <v>February</v>
      </c>
      <c r="H6614">
        <f t="shared" si="517"/>
        <v>2</v>
      </c>
      <c r="I6614" t="str">
        <f t="shared" si="518"/>
        <v>Saturday</v>
      </c>
      <c r="J6614">
        <f t="shared" si="519"/>
        <v>12</v>
      </c>
    </row>
    <row r="6615" spans="1:10" x14ac:dyDescent="0.25">
      <c r="A6615" s="1">
        <v>44605</v>
      </c>
      <c r="B6615">
        <v>10</v>
      </c>
      <c r="C6615" s="4">
        <v>178.71</v>
      </c>
      <c r="D6615">
        <v>0</v>
      </c>
      <c r="E6615">
        <v>0</v>
      </c>
      <c r="F6615">
        <f t="shared" si="515"/>
        <v>2022</v>
      </c>
      <c r="G6615" t="str">
        <f t="shared" si="516"/>
        <v>February</v>
      </c>
      <c r="H6615">
        <f t="shared" si="517"/>
        <v>2</v>
      </c>
      <c r="I6615" t="str">
        <f t="shared" si="518"/>
        <v>Sunday</v>
      </c>
      <c r="J6615">
        <f t="shared" si="519"/>
        <v>13</v>
      </c>
    </row>
    <row r="6616" spans="1:10" x14ac:dyDescent="0.25">
      <c r="A6616" s="1">
        <v>44606</v>
      </c>
      <c r="B6616">
        <v>10</v>
      </c>
      <c r="C6616" s="4">
        <v>182.28</v>
      </c>
      <c r="D6616">
        <v>0</v>
      </c>
      <c r="E6616">
        <v>0</v>
      </c>
      <c r="F6616">
        <f t="shared" si="515"/>
        <v>2022</v>
      </c>
      <c r="G6616" t="str">
        <f t="shared" si="516"/>
        <v>February</v>
      </c>
      <c r="H6616">
        <f t="shared" si="517"/>
        <v>2</v>
      </c>
      <c r="I6616" t="str">
        <f t="shared" si="518"/>
        <v>Monday</v>
      </c>
      <c r="J6616">
        <f t="shared" si="519"/>
        <v>14</v>
      </c>
    </row>
    <row r="6617" spans="1:10" x14ac:dyDescent="0.25">
      <c r="A6617" s="1">
        <v>44607</v>
      </c>
      <c r="B6617">
        <v>10</v>
      </c>
      <c r="C6617" s="4">
        <v>238.18</v>
      </c>
      <c r="D6617">
        <v>1</v>
      </c>
      <c r="E6617">
        <v>0</v>
      </c>
      <c r="F6617">
        <f t="shared" si="515"/>
        <v>2022</v>
      </c>
      <c r="G6617" t="str">
        <f t="shared" si="516"/>
        <v>February</v>
      </c>
      <c r="H6617">
        <f t="shared" si="517"/>
        <v>2</v>
      </c>
      <c r="I6617" t="str">
        <f t="shared" si="518"/>
        <v>Tuesday</v>
      </c>
      <c r="J6617">
        <f t="shared" si="519"/>
        <v>15</v>
      </c>
    </row>
    <row r="6618" spans="1:10" x14ac:dyDescent="0.25">
      <c r="A6618" s="1">
        <v>44608</v>
      </c>
      <c r="B6618">
        <v>10</v>
      </c>
      <c r="C6618" s="4">
        <v>201.27</v>
      </c>
      <c r="D6618">
        <v>0</v>
      </c>
      <c r="E6618">
        <v>0</v>
      </c>
      <c r="F6618">
        <f t="shared" si="515"/>
        <v>2022</v>
      </c>
      <c r="G6618" t="str">
        <f t="shared" si="516"/>
        <v>February</v>
      </c>
      <c r="H6618">
        <f t="shared" si="517"/>
        <v>2</v>
      </c>
      <c r="I6618" t="str">
        <f t="shared" si="518"/>
        <v>Wednesday</v>
      </c>
      <c r="J6618">
        <f t="shared" si="519"/>
        <v>16</v>
      </c>
    </row>
    <row r="6619" spans="1:10" x14ac:dyDescent="0.25">
      <c r="A6619" s="1">
        <v>44609</v>
      </c>
      <c r="B6619">
        <v>10</v>
      </c>
      <c r="C6619" s="4">
        <v>196.73</v>
      </c>
      <c r="D6619">
        <v>0</v>
      </c>
      <c r="E6619">
        <v>0</v>
      </c>
      <c r="F6619">
        <f t="shared" si="515"/>
        <v>2022</v>
      </c>
      <c r="G6619" t="str">
        <f t="shared" si="516"/>
        <v>February</v>
      </c>
      <c r="H6619">
        <f t="shared" si="517"/>
        <v>2</v>
      </c>
      <c r="I6619" t="str">
        <f t="shared" si="518"/>
        <v>Thursday</v>
      </c>
      <c r="J6619">
        <f t="shared" si="519"/>
        <v>17</v>
      </c>
    </row>
    <row r="6620" spans="1:10" x14ac:dyDescent="0.25">
      <c r="A6620" s="1">
        <v>44610</v>
      </c>
      <c r="B6620">
        <v>10</v>
      </c>
      <c r="C6620" s="4">
        <v>179.94</v>
      </c>
      <c r="D6620">
        <v>0</v>
      </c>
      <c r="E6620">
        <v>0</v>
      </c>
      <c r="F6620">
        <f t="shared" si="515"/>
        <v>2022</v>
      </c>
      <c r="G6620" t="str">
        <f t="shared" si="516"/>
        <v>February</v>
      </c>
      <c r="H6620">
        <f t="shared" si="517"/>
        <v>2</v>
      </c>
      <c r="I6620" t="str">
        <f t="shared" si="518"/>
        <v>Friday</v>
      </c>
      <c r="J6620">
        <f t="shared" si="519"/>
        <v>18</v>
      </c>
    </row>
    <row r="6621" spans="1:10" x14ac:dyDescent="0.25">
      <c r="A6621" s="1">
        <v>44611</v>
      </c>
      <c r="B6621">
        <v>10</v>
      </c>
      <c r="C6621" s="4">
        <v>167.14</v>
      </c>
      <c r="D6621">
        <v>0</v>
      </c>
      <c r="E6621">
        <v>0</v>
      </c>
      <c r="F6621">
        <f t="shared" si="515"/>
        <v>2022</v>
      </c>
      <c r="G6621" t="str">
        <f t="shared" si="516"/>
        <v>February</v>
      </c>
      <c r="H6621">
        <f t="shared" si="517"/>
        <v>2</v>
      </c>
      <c r="I6621" t="str">
        <f t="shared" si="518"/>
        <v>Saturday</v>
      </c>
      <c r="J6621">
        <f t="shared" si="519"/>
        <v>19</v>
      </c>
    </row>
    <row r="6622" spans="1:10" x14ac:dyDescent="0.25">
      <c r="A6622" s="1">
        <v>44612</v>
      </c>
      <c r="B6622">
        <v>10</v>
      </c>
      <c r="C6622" s="4">
        <v>173.16</v>
      </c>
      <c r="D6622">
        <v>0</v>
      </c>
      <c r="E6622">
        <v>0</v>
      </c>
      <c r="F6622">
        <f t="shared" si="515"/>
        <v>2022</v>
      </c>
      <c r="G6622" t="str">
        <f t="shared" si="516"/>
        <v>February</v>
      </c>
      <c r="H6622">
        <f t="shared" si="517"/>
        <v>2</v>
      </c>
      <c r="I6622" t="str">
        <f t="shared" si="518"/>
        <v>Sunday</v>
      </c>
      <c r="J6622">
        <f t="shared" si="519"/>
        <v>20</v>
      </c>
    </row>
    <row r="6623" spans="1:10" x14ac:dyDescent="0.25">
      <c r="A6623" s="1">
        <v>44613</v>
      </c>
      <c r="B6623">
        <v>10</v>
      </c>
      <c r="C6623" s="4">
        <v>195.75</v>
      </c>
      <c r="D6623">
        <v>0</v>
      </c>
      <c r="E6623">
        <v>0</v>
      </c>
      <c r="F6623">
        <f t="shared" si="515"/>
        <v>2022</v>
      </c>
      <c r="G6623" t="str">
        <f t="shared" si="516"/>
        <v>February</v>
      </c>
      <c r="H6623">
        <f t="shared" si="517"/>
        <v>2</v>
      </c>
      <c r="I6623" t="str">
        <f t="shared" si="518"/>
        <v>Monday</v>
      </c>
      <c r="J6623">
        <f t="shared" si="519"/>
        <v>21</v>
      </c>
    </row>
    <row r="6624" spans="1:10" x14ac:dyDescent="0.25">
      <c r="A6624" s="1">
        <v>44614</v>
      </c>
      <c r="B6624">
        <v>10</v>
      </c>
      <c r="C6624" s="4">
        <v>202.7</v>
      </c>
      <c r="D6624">
        <v>0</v>
      </c>
      <c r="E6624">
        <v>0</v>
      </c>
      <c r="F6624">
        <f t="shared" si="515"/>
        <v>2022</v>
      </c>
      <c r="G6624" t="str">
        <f t="shared" si="516"/>
        <v>February</v>
      </c>
      <c r="H6624">
        <f t="shared" si="517"/>
        <v>2</v>
      </c>
      <c r="I6624" t="str">
        <f t="shared" si="518"/>
        <v>Tuesday</v>
      </c>
      <c r="J6624">
        <f t="shared" si="519"/>
        <v>22</v>
      </c>
    </row>
    <row r="6625" spans="1:10" x14ac:dyDescent="0.25">
      <c r="A6625" s="1">
        <v>44615</v>
      </c>
      <c r="B6625">
        <v>10</v>
      </c>
      <c r="C6625" s="4">
        <v>212.91</v>
      </c>
      <c r="D6625">
        <v>0</v>
      </c>
      <c r="E6625">
        <v>0</v>
      </c>
      <c r="F6625">
        <f t="shared" si="515"/>
        <v>2022</v>
      </c>
      <c r="G6625" t="str">
        <f t="shared" si="516"/>
        <v>February</v>
      </c>
      <c r="H6625">
        <f t="shared" si="517"/>
        <v>2</v>
      </c>
      <c r="I6625" t="str">
        <f t="shared" si="518"/>
        <v>Wednesday</v>
      </c>
      <c r="J6625">
        <f t="shared" si="519"/>
        <v>23</v>
      </c>
    </row>
    <row r="6626" spans="1:10" x14ac:dyDescent="0.25">
      <c r="A6626" s="1">
        <v>44616</v>
      </c>
      <c r="B6626">
        <v>10</v>
      </c>
      <c r="C6626" s="4">
        <v>224.59</v>
      </c>
      <c r="D6626">
        <v>1</v>
      </c>
      <c r="E6626">
        <v>0</v>
      </c>
      <c r="F6626">
        <f t="shared" si="515"/>
        <v>2022</v>
      </c>
      <c r="G6626" t="str">
        <f t="shared" si="516"/>
        <v>February</v>
      </c>
      <c r="H6626">
        <f t="shared" si="517"/>
        <v>2</v>
      </c>
      <c r="I6626" t="str">
        <f t="shared" si="518"/>
        <v>Thursday</v>
      </c>
      <c r="J6626">
        <f t="shared" si="519"/>
        <v>24</v>
      </c>
    </row>
    <row r="6627" spans="1:10" x14ac:dyDescent="0.25">
      <c r="A6627" s="1">
        <v>44617</v>
      </c>
      <c r="B6627">
        <v>10</v>
      </c>
      <c r="C6627" s="4">
        <v>251.16</v>
      </c>
      <c r="D6627">
        <v>1</v>
      </c>
      <c r="E6627">
        <v>1</v>
      </c>
      <c r="F6627">
        <f t="shared" si="515"/>
        <v>2022</v>
      </c>
      <c r="G6627" t="str">
        <f t="shared" si="516"/>
        <v>February</v>
      </c>
      <c r="H6627">
        <f t="shared" si="517"/>
        <v>2</v>
      </c>
      <c r="I6627" t="str">
        <f t="shared" si="518"/>
        <v>Friday</v>
      </c>
      <c r="J6627">
        <f t="shared" si="519"/>
        <v>25</v>
      </c>
    </row>
    <row r="6628" spans="1:10" x14ac:dyDescent="0.25">
      <c r="A6628" s="1">
        <v>44618</v>
      </c>
      <c r="B6628">
        <v>10</v>
      </c>
      <c r="C6628" s="4">
        <v>172.96</v>
      </c>
      <c r="D6628">
        <v>0</v>
      </c>
      <c r="E6628">
        <v>0</v>
      </c>
      <c r="F6628">
        <f t="shared" si="515"/>
        <v>2022</v>
      </c>
      <c r="G6628" t="str">
        <f t="shared" si="516"/>
        <v>February</v>
      </c>
      <c r="H6628">
        <f t="shared" si="517"/>
        <v>2</v>
      </c>
      <c r="I6628" t="str">
        <f t="shared" si="518"/>
        <v>Saturday</v>
      </c>
      <c r="J6628">
        <f t="shared" si="519"/>
        <v>26</v>
      </c>
    </row>
    <row r="6629" spans="1:10" x14ac:dyDescent="0.25">
      <c r="A6629" s="1">
        <v>44619</v>
      </c>
      <c r="B6629">
        <v>10</v>
      </c>
      <c r="C6629" s="4">
        <v>240.27</v>
      </c>
      <c r="D6629">
        <v>1</v>
      </c>
      <c r="E6629">
        <v>1</v>
      </c>
      <c r="F6629">
        <f t="shared" si="515"/>
        <v>2022</v>
      </c>
      <c r="G6629" t="str">
        <f t="shared" si="516"/>
        <v>February</v>
      </c>
      <c r="H6629">
        <f t="shared" si="517"/>
        <v>2</v>
      </c>
      <c r="I6629" t="str">
        <f t="shared" si="518"/>
        <v>Sunday</v>
      </c>
      <c r="J6629">
        <f t="shared" si="519"/>
        <v>27</v>
      </c>
    </row>
    <row r="6630" spans="1:10" x14ac:dyDescent="0.25">
      <c r="A6630" s="1">
        <v>44620</v>
      </c>
      <c r="B6630">
        <v>10</v>
      </c>
      <c r="C6630" s="4">
        <v>184.38</v>
      </c>
      <c r="D6630">
        <v>0</v>
      </c>
      <c r="E6630">
        <v>0</v>
      </c>
      <c r="F6630">
        <f t="shared" si="515"/>
        <v>2022</v>
      </c>
      <c r="G6630" t="str">
        <f t="shared" si="516"/>
        <v>February</v>
      </c>
      <c r="H6630">
        <f t="shared" si="517"/>
        <v>2</v>
      </c>
      <c r="I6630" t="str">
        <f t="shared" si="518"/>
        <v>Monday</v>
      </c>
      <c r="J6630">
        <f t="shared" si="519"/>
        <v>28</v>
      </c>
    </row>
    <row r="6631" spans="1:10" x14ac:dyDescent="0.25">
      <c r="A6631" s="1">
        <v>44621</v>
      </c>
      <c r="B6631">
        <v>10</v>
      </c>
      <c r="C6631" s="4">
        <v>209.08</v>
      </c>
      <c r="D6631">
        <v>0</v>
      </c>
      <c r="E6631">
        <v>0</v>
      </c>
      <c r="F6631">
        <f t="shared" si="515"/>
        <v>2022</v>
      </c>
      <c r="G6631" t="str">
        <f t="shared" si="516"/>
        <v>March</v>
      </c>
      <c r="H6631">
        <f t="shared" si="517"/>
        <v>3</v>
      </c>
      <c r="I6631" t="str">
        <f t="shared" si="518"/>
        <v>Tuesday</v>
      </c>
      <c r="J6631">
        <f t="shared" si="519"/>
        <v>1</v>
      </c>
    </row>
    <row r="6632" spans="1:10" x14ac:dyDescent="0.25">
      <c r="A6632" s="1">
        <v>44622</v>
      </c>
      <c r="B6632">
        <v>10</v>
      </c>
      <c r="C6632" s="4">
        <v>256.14999999999998</v>
      </c>
      <c r="D6632">
        <v>0</v>
      </c>
      <c r="E6632">
        <v>1</v>
      </c>
      <c r="F6632">
        <f t="shared" si="515"/>
        <v>2022</v>
      </c>
      <c r="G6632" t="str">
        <f t="shared" si="516"/>
        <v>March</v>
      </c>
      <c r="H6632">
        <f t="shared" si="517"/>
        <v>3</v>
      </c>
      <c r="I6632" t="str">
        <f t="shared" si="518"/>
        <v>Wednesday</v>
      </c>
      <c r="J6632">
        <f t="shared" si="519"/>
        <v>2</v>
      </c>
    </row>
    <row r="6633" spans="1:10" x14ac:dyDescent="0.25">
      <c r="A6633" s="1">
        <v>44623</v>
      </c>
      <c r="B6633">
        <v>10</v>
      </c>
      <c r="C6633" s="4">
        <v>199.37</v>
      </c>
      <c r="D6633">
        <v>0</v>
      </c>
      <c r="E6633">
        <v>0</v>
      </c>
      <c r="F6633">
        <f t="shared" si="515"/>
        <v>2022</v>
      </c>
      <c r="G6633" t="str">
        <f t="shared" si="516"/>
        <v>March</v>
      </c>
      <c r="H6633">
        <f t="shared" si="517"/>
        <v>3</v>
      </c>
      <c r="I6633" t="str">
        <f t="shared" si="518"/>
        <v>Thursday</v>
      </c>
      <c r="J6633">
        <f t="shared" si="519"/>
        <v>3</v>
      </c>
    </row>
    <row r="6634" spans="1:10" x14ac:dyDescent="0.25">
      <c r="A6634" s="1">
        <v>44624</v>
      </c>
      <c r="B6634">
        <v>10</v>
      </c>
      <c r="C6634" s="4">
        <v>220.17</v>
      </c>
      <c r="D6634">
        <v>0</v>
      </c>
      <c r="E6634">
        <v>1</v>
      </c>
      <c r="F6634">
        <f t="shared" si="515"/>
        <v>2022</v>
      </c>
      <c r="G6634" t="str">
        <f t="shared" si="516"/>
        <v>March</v>
      </c>
      <c r="H6634">
        <f t="shared" si="517"/>
        <v>3</v>
      </c>
      <c r="I6634" t="str">
        <f t="shared" si="518"/>
        <v>Friday</v>
      </c>
      <c r="J6634">
        <f t="shared" si="519"/>
        <v>4</v>
      </c>
    </row>
    <row r="6635" spans="1:10" x14ac:dyDescent="0.25">
      <c r="A6635" s="1">
        <v>44625</v>
      </c>
      <c r="B6635">
        <v>10</v>
      </c>
      <c r="C6635" s="4">
        <v>172.47</v>
      </c>
      <c r="D6635">
        <v>0</v>
      </c>
      <c r="E6635">
        <v>0</v>
      </c>
      <c r="F6635">
        <f t="shared" si="515"/>
        <v>2022</v>
      </c>
      <c r="G6635" t="str">
        <f t="shared" si="516"/>
        <v>March</v>
      </c>
      <c r="H6635">
        <f t="shared" si="517"/>
        <v>3</v>
      </c>
      <c r="I6635" t="str">
        <f t="shared" si="518"/>
        <v>Saturday</v>
      </c>
      <c r="J6635">
        <f t="shared" si="519"/>
        <v>5</v>
      </c>
    </row>
    <row r="6636" spans="1:10" x14ac:dyDescent="0.25">
      <c r="A6636" s="1">
        <v>44626</v>
      </c>
      <c r="B6636">
        <v>10</v>
      </c>
      <c r="C6636" s="4">
        <v>215.88</v>
      </c>
      <c r="D6636">
        <v>0</v>
      </c>
      <c r="E6636">
        <v>1</v>
      </c>
      <c r="F6636">
        <f t="shared" si="515"/>
        <v>2022</v>
      </c>
      <c r="G6636" t="str">
        <f t="shared" si="516"/>
        <v>March</v>
      </c>
      <c r="H6636">
        <f t="shared" si="517"/>
        <v>3</v>
      </c>
      <c r="I6636" t="str">
        <f t="shared" si="518"/>
        <v>Sunday</v>
      </c>
      <c r="J6636">
        <f t="shared" si="519"/>
        <v>6</v>
      </c>
    </row>
    <row r="6637" spans="1:10" x14ac:dyDescent="0.25">
      <c r="A6637" s="1">
        <v>44627</v>
      </c>
      <c r="B6637">
        <v>10</v>
      </c>
      <c r="C6637" s="4">
        <v>192.5</v>
      </c>
      <c r="D6637">
        <v>0</v>
      </c>
      <c r="E6637">
        <v>0</v>
      </c>
      <c r="F6637">
        <f t="shared" si="515"/>
        <v>2022</v>
      </c>
      <c r="G6637" t="str">
        <f t="shared" si="516"/>
        <v>March</v>
      </c>
      <c r="H6637">
        <f t="shared" si="517"/>
        <v>3</v>
      </c>
      <c r="I6637" t="str">
        <f t="shared" si="518"/>
        <v>Monday</v>
      </c>
      <c r="J6637">
        <f t="shared" si="519"/>
        <v>7</v>
      </c>
    </row>
    <row r="6638" spans="1:10" x14ac:dyDescent="0.25">
      <c r="A6638" s="1">
        <v>44628</v>
      </c>
      <c r="B6638">
        <v>10</v>
      </c>
      <c r="C6638" s="4">
        <v>194.33</v>
      </c>
      <c r="D6638">
        <v>0</v>
      </c>
      <c r="E6638">
        <v>0</v>
      </c>
      <c r="F6638">
        <f t="shared" si="515"/>
        <v>2022</v>
      </c>
      <c r="G6638" t="str">
        <f t="shared" si="516"/>
        <v>March</v>
      </c>
      <c r="H6638">
        <f t="shared" si="517"/>
        <v>3</v>
      </c>
      <c r="I6638" t="str">
        <f t="shared" si="518"/>
        <v>Tuesday</v>
      </c>
      <c r="J6638">
        <f t="shared" si="519"/>
        <v>8</v>
      </c>
    </row>
    <row r="6639" spans="1:10" x14ac:dyDescent="0.25">
      <c r="A6639" s="1">
        <v>44629</v>
      </c>
      <c r="B6639">
        <v>10</v>
      </c>
      <c r="C6639" s="4">
        <v>205.54</v>
      </c>
      <c r="D6639">
        <v>0</v>
      </c>
      <c r="E6639">
        <v>0</v>
      </c>
      <c r="F6639">
        <f t="shared" si="515"/>
        <v>2022</v>
      </c>
      <c r="G6639" t="str">
        <f t="shared" si="516"/>
        <v>March</v>
      </c>
      <c r="H6639">
        <f t="shared" si="517"/>
        <v>3</v>
      </c>
      <c r="I6639" t="str">
        <f t="shared" si="518"/>
        <v>Wednesday</v>
      </c>
      <c r="J6639">
        <f t="shared" si="519"/>
        <v>9</v>
      </c>
    </row>
    <row r="6640" spans="1:10" x14ac:dyDescent="0.25">
      <c r="A6640" s="1">
        <v>44630</v>
      </c>
      <c r="B6640">
        <v>10</v>
      </c>
      <c r="C6640" s="4">
        <v>195.89</v>
      </c>
      <c r="D6640">
        <v>0</v>
      </c>
      <c r="E6640">
        <v>0</v>
      </c>
      <c r="F6640">
        <f t="shared" si="515"/>
        <v>2022</v>
      </c>
      <c r="G6640" t="str">
        <f t="shared" si="516"/>
        <v>March</v>
      </c>
      <c r="H6640">
        <f t="shared" si="517"/>
        <v>3</v>
      </c>
      <c r="I6640" t="str">
        <f t="shared" si="518"/>
        <v>Thursday</v>
      </c>
      <c r="J6640">
        <f t="shared" si="519"/>
        <v>10</v>
      </c>
    </row>
    <row r="6641" spans="1:10" x14ac:dyDescent="0.25">
      <c r="A6641" s="1">
        <v>44631</v>
      </c>
      <c r="B6641">
        <v>10</v>
      </c>
      <c r="C6641" s="4">
        <v>183.56</v>
      </c>
      <c r="D6641">
        <v>0</v>
      </c>
      <c r="E6641">
        <v>0</v>
      </c>
      <c r="F6641">
        <f t="shared" si="515"/>
        <v>2022</v>
      </c>
      <c r="G6641" t="str">
        <f t="shared" si="516"/>
        <v>March</v>
      </c>
      <c r="H6641">
        <f t="shared" si="517"/>
        <v>3</v>
      </c>
      <c r="I6641" t="str">
        <f t="shared" si="518"/>
        <v>Friday</v>
      </c>
      <c r="J6641">
        <f t="shared" si="519"/>
        <v>11</v>
      </c>
    </row>
    <row r="6642" spans="1:10" x14ac:dyDescent="0.25">
      <c r="A6642" s="1">
        <v>44632</v>
      </c>
      <c r="B6642">
        <v>10</v>
      </c>
      <c r="C6642" s="4">
        <v>172.97</v>
      </c>
      <c r="D6642">
        <v>0</v>
      </c>
      <c r="E6642">
        <v>0</v>
      </c>
      <c r="F6642">
        <f t="shared" si="515"/>
        <v>2022</v>
      </c>
      <c r="G6642" t="str">
        <f t="shared" si="516"/>
        <v>March</v>
      </c>
      <c r="H6642">
        <f t="shared" si="517"/>
        <v>3</v>
      </c>
      <c r="I6642" t="str">
        <f t="shared" si="518"/>
        <v>Saturday</v>
      </c>
      <c r="J6642">
        <f t="shared" si="519"/>
        <v>12</v>
      </c>
    </row>
    <row r="6643" spans="1:10" x14ac:dyDescent="0.25">
      <c r="A6643" s="1">
        <v>44633</v>
      </c>
      <c r="B6643">
        <v>10</v>
      </c>
      <c r="C6643" s="4">
        <v>179.13</v>
      </c>
      <c r="D6643">
        <v>0</v>
      </c>
      <c r="E6643">
        <v>0</v>
      </c>
      <c r="F6643">
        <f t="shared" si="515"/>
        <v>2022</v>
      </c>
      <c r="G6643" t="str">
        <f t="shared" si="516"/>
        <v>March</v>
      </c>
      <c r="H6643">
        <f t="shared" si="517"/>
        <v>3</v>
      </c>
      <c r="I6643" t="str">
        <f t="shared" si="518"/>
        <v>Sunday</v>
      </c>
      <c r="J6643">
        <f t="shared" si="519"/>
        <v>13</v>
      </c>
    </row>
    <row r="6644" spans="1:10" x14ac:dyDescent="0.25">
      <c r="A6644" s="1">
        <v>44634</v>
      </c>
      <c r="B6644">
        <v>10</v>
      </c>
      <c r="C6644" s="4">
        <v>232.92</v>
      </c>
      <c r="D6644">
        <v>0</v>
      </c>
      <c r="E6644">
        <v>1</v>
      </c>
      <c r="F6644">
        <f t="shared" si="515"/>
        <v>2022</v>
      </c>
      <c r="G6644" t="str">
        <f t="shared" si="516"/>
        <v>March</v>
      </c>
      <c r="H6644">
        <f t="shared" si="517"/>
        <v>3</v>
      </c>
      <c r="I6644" t="str">
        <f t="shared" si="518"/>
        <v>Monday</v>
      </c>
      <c r="J6644">
        <f t="shared" si="519"/>
        <v>14</v>
      </c>
    </row>
    <row r="6645" spans="1:10" x14ac:dyDescent="0.25">
      <c r="A6645" s="1">
        <v>44635</v>
      </c>
      <c r="B6645">
        <v>10</v>
      </c>
      <c r="C6645" s="4">
        <v>200.82</v>
      </c>
      <c r="D6645">
        <v>0</v>
      </c>
      <c r="E6645">
        <v>0</v>
      </c>
      <c r="F6645">
        <f t="shared" si="515"/>
        <v>2022</v>
      </c>
      <c r="G6645" t="str">
        <f t="shared" si="516"/>
        <v>March</v>
      </c>
      <c r="H6645">
        <f t="shared" si="517"/>
        <v>3</v>
      </c>
      <c r="I6645" t="str">
        <f t="shared" si="518"/>
        <v>Tuesday</v>
      </c>
      <c r="J6645">
        <f t="shared" si="519"/>
        <v>15</v>
      </c>
    </row>
    <row r="6646" spans="1:10" x14ac:dyDescent="0.25">
      <c r="A6646" s="1">
        <v>44636</v>
      </c>
      <c r="B6646">
        <v>10</v>
      </c>
      <c r="C6646" s="4">
        <v>248.47</v>
      </c>
      <c r="D6646">
        <v>1</v>
      </c>
      <c r="E6646">
        <v>0</v>
      </c>
      <c r="F6646">
        <f t="shared" si="515"/>
        <v>2022</v>
      </c>
      <c r="G6646" t="str">
        <f t="shared" si="516"/>
        <v>March</v>
      </c>
      <c r="H6646">
        <f t="shared" si="517"/>
        <v>3</v>
      </c>
      <c r="I6646" t="str">
        <f t="shared" si="518"/>
        <v>Wednesday</v>
      </c>
      <c r="J6646">
        <f t="shared" si="519"/>
        <v>16</v>
      </c>
    </row>
    <row r="6647" spans="1:10" x14ac:dyDescent="0.25">
      <c r="A6647" s="1">
        <v>44637</v>
      </c>
      <c r="B6647">
        <v>10</v>
      </c>
      <c r="C6647" s="4">
        <v>206.82</v>
      </c>
      <c r="D6647">
        <v>0</v>
      </c>
      <c r="E6647">
        <v>0</v>
      </c>
      <c r="F6647">
        <f t="shared" si="515"/>
        <v>2022</v>
      </c>
      <c r="G6647" t="str">
        <f t="shared" si="516"/>
        <v>March</v>
      </c>
      <c r="H6647">
        <f t="shared" si="517"/>
        <v>3</v>
      </c>
      <c r="I6647" t="str">
        <f t="shared" si="518"/>
        <v>Thursday</v>
      </c>
      <c r="J6647">
        <f t="shared" si="519"/>
        <v>17</v>
      </c>
    </row>
    <row r="6648" spans="1:10" x14ac:dyDescent="0.25">
      <c r="A6648" s="1">
        <v>44638</v>
      </c>
      <c r="B6648">
        <v>10</v>
      </c>
      <c r="C6648" s="4">
        <v>176.87</v>
      </c>
      <c r="D6648">
        <v>0</v>
      </c>
      <c r="E6648">
        <v>0</v>
      </c>
      <c r="F6648">
        <f t="shared" si="515"/>
        <v>2022</v>
      </c>
      <c r="G6648" t="str">
        <f t="shared" si="516"/>
        <v>March</v>
      </c>
      <c r="H6648">
        <f t="shared" si="517"/>
        <v>3</v>
      </c>
      <c r="I6648" t="str">
        <f t="shared" si="518"/>
        <v>Friday</v>
      </c>
      <c r="J6648">
        <f t="shared" si="519"/>
        <v>18</v>
      </c>
    </row>
    <row r="6649" spans="1:10" x14ac:dyDescent="0.25">
      <c r="A6649" s="1">
        <v>44639</v>
      </c>
      <c r="B6649">
        <v>10</v>
      </c>
      <c r="C6649" s="4">
        <v>174.05</v>
      </c>
      <c r="D6649">
        <v>0</v>
      </c>
      <c r="E6649">
        <v>0</v>
      </c>
      <c r="F6649">
        <f t="shared" si="515"/>
        <v>2022</v>
      </c>
      <c r="G6649" t="str">
        <f t="shared" si="516"/>
        <v>March</v>
      </c>
      <c r="H6649">
        <f t="shared" si="517"/>
        <v>3</v>
      </c>
      <c r="I6649" t="str">
        <f t="shared" si="518"/>
        <v>Saturday</v>
      </c>
      <c r="J6649">
        <f t="shared" si="519"/>
        <v>19</v>
      </c>
    </row>
    <row r="6650" spans="1:10" x14ac:dyDescent="0.25">
      <c r="A6650" s="1">
        <v>44640</v>
      </c>
      <c r="B6650">
        <v>10</v>
      </c>
      <c r="C6650" s="4">
        <v>173.32</v>
      </c>
      <c r="D6650">
        <v>0</v>
      </c>
      <c r="E6650">
        <v>0</v>
      </c>
      <c r="F6650">
        <f t="shared" si="515"/>
        <v>2022</v>
      </c>
      <c r="G6650" t="str">
        <f t="shared" si="516"/>
        <v>March</v>
      </c>
      <c r="H6650">
        <f t="shared" si="517"/>
        <v>3</v>
      </c>
      <c r="I6650" t="str">
        <f t="shared" si="518"/>
        <v>Sunday</v>
      </c>
      <c r="J6650">
        <f t="shared" si="519"/>
        <v>20</v>
      </c>
    </row>
    <row r="6651" spans="1:10" x14ac:dyDescent="0.25">
      <c r="A6651" s="1">
        <v>44641</v>
      </c>
      <c r="B6651">
        <v>10</v>
      </c>
      <c r="C6651" s="4">
        <v>192.68</v>
      </c>
      <c r="D6651">
        <v>0</v>
      </c>
      <c r="E6651">
        <v>0</v>
      </c>
      <c r="F6651">
        <f t="shared" si="515"/>
        <v>2022</v>
      </c>
      <c r="G6651" t="str">
        <f t="shared" si="516"/>
        <v>March</v>
      </c>
      <c r="H6651">
        <f t="shared" si="517"/>
        <v>3</v>
      </c>
      <c r="I6651" t="str">
        <f t="shared" si="518"/>
        <v>Monday</v>
      </c>
      <c r="J6651">
        <f t="shared" si="519"/>
        <v>21</v>
      </c>
    </row>
    <row r="6652" spans="1:10" x14ac:dyDescent="0.25">
      <c r="A6652" s="1">
        <v>44642</v>
      </c>
      <c r="B6652">
        <v>10</v>
      </c>
      <c r="C6652" s="4">
        <v>242.94</v>
      </c>
      <c r="D6652">
        <v>1</v>
      </c>
      <c r="E6652">
        <v>0</v>
      </c>
      <c r="F6652">
        <f t="shared" si="515"/>
        <v>2022</v>
      </c>
      <c r="G6652" t="str">
        <f t="shared" si="516"/>
        <v>March</v>
      </c>
      <c r="H6652">
        <f t="shared" si="517"/>
        <v>3</v>
      </c>
      <c r="I6652" t="str">
        <f t="shared" si="518"/>
        <v>Tuesday</v>
      </c>
      <c r="J6652">
        <f t="shared" si="519"/>
        <v>22</v>
      </c>
    </row>
    <row r="6653" spans="1:10" x14ac:dyDescent="0.25">
      <c r="A6653" s="1">
        <v>44643</v>
      </c>
      <c r="B6653">
        <v>10</v>
      </c>
      <c r="C6653" s="4">
        <v>222.24</v>
      </c>
      <c r="D6653">
        <v>0</v>
      </c>
      <c r="E6653">
        <v>0</v>
      </c>
      <c r="F6653">
        <f t="shared" si="515"/>
        <v>2022</v>
      </c>
      <c r="G6653" t="str">
        <f t="shared" si="516"/>
        <v>March</v>
      </c>
      <c r="H6653">
        <f t="shared" si="517"/>
        <v>3</v>
      </c>
      <c r="I6653" t="str">
        <f t="shared" si="518"/>
        <v>Wednesday</v>
      </c>
      <c r="J6653">
        <f t="shared" si="519"/>
        <v>23</v>
      </c>
    </row>
    <row r="6654" spans="1:10" x14ac:dyDescent="0.25">
      <c r="A6654" s="1">
        <v>44644</v>
      </c>
      <c r="B6654">
        <v>10</v>
      </c>
      <c r="C6654" s="4">
        <v>234.57</v>
      </c>
      <c r="D6654">
        <v>1</v>
      </c>
      <c r="E6654">
        <v>0</v>
      </c>
      <c r="F6654">
        <f t="shared" si="515"/>
        <v>2022</v>
      </c>
      <c r="G6654" t="str">
        <f t="shared" si="516"/>
        <v>March</v>
      </c>
      <c r="H6654">
        <f t="shared" si="517"/>
        <v>3</v>
      </c>
      <c r="I6654" t="str">
        <f t="shared" si="518"/>
        <v>Thursday</v>
      </c>
      <c r="J6654">
        <f t="shared" si="519"/>
        <v>24</v>
      </c>
    </row>
    <row r="6655" spans="1:10" x14ac:dyDescent="0.25">
      <c r="A6655" s="1">
        <v>44645</v>
      </c>
      <c r="B6655">
        <v>10</v>
      </c>
      <c r="C6655" s="4">
        <v>184.98</v>
      </c>
      <c r="D6655">
        <v>0</v>
      </c>
      <c r="E6655">
        <v>0</v>
      </c>
      <c r="F6655">
        <f t="shared" si="515"/>
        <v>2022</v>
      </c>
      <c r="G6655" t="str">
        <f t="shared" si="516"/>
        <v>March</v>
      </c>
      <c r="H6655">
        <f t="shared" si="517"/>
        <v>3</v>
      </c>
      <c r="I6655" t="str">
        <f t="shared" si="518"/>
        <v>Friday</v>
      </c>
      <c r="J6655">
        <f t="shared" si="519"/>
        <v>25</v>
      </c>
    </row>
    <row r="6656" spans="1:10" x14ac:dyDescent="0.25">
      <c r="A6656" s="1">
        <v>44646</v>
      </c>
      <c r="B6656">
        <v>10</v>
      </c>
      <c r="C6656" s="4">
        <v>171.04</v>
      </c>
      <c r="D6656">
        <v>0</v>
      </c>
      <c r="E6656">
        <v>0</v>
      </c>
      <c r="F6656">
        <f t="shared" si="515"/>
        <v>2022</v>
      </c>
      <c r="G6656" t="str">
        <f t="shared" si="516"/>
        <v>March</v>
      </c>
      <c r="H6656">
        <f t="shared" si="517"/>
        <v>3</v>
      </c>
      <c r="I6656" t="str">
        <f t="shared" si="518"/>
        <v>Saturday</v>
      </c>
      <c r="J6656">
        <f t="shared" si="519"/>
        <v>26</v>
      </c>
    </row>
    <row r="6657" spans="1:10" x14ac:dyDescent="0.25">
      <c r="A6657" s="1">
        <v>44647</v>
      </c>
      <c r="B6657">
        <v>10</v>
      </c>
      <c r="C6657" s="4">
        <v>207.56</v>
      </c>
      <c r="D6657">
        <v>1</v>
      </c>
      <c r="E6657">
        <v>0</v>
      </c>
      <c r="F6657">
        <f t="shared" si="515"/>
        <v>2022</v>
      </c>
      <c r="G6657" t="str">
        <f t="shared" si="516"/>
        <v>March</v>
      </c>
      <c r="H6657">
        <f t="shared" si="517"/>
        <v>3</v>
      </c>
      <c r="I6657" t="str">
        <f t="shared" si="518"/>
        <v>Sunday</v>
      </c>
      <c r="J6657">
        <f t="shared" si="519"/>
        <v>27</v>
      </c>
    </row>
    <row r="6658" spans="1:10" x14ac:dyDescent="0.25">
      <c r="A6658" s="1">
        <v>44648</v>
      </c>
      <c r="B6658">
        <v>10</v>
      </c>
      <c r="C6658" s="4">
        <v>229.14</v>
      </c>
      <c r="D6658">
        <v>1</v>
      </c>
      <c r="E6658">
        <v>0</v>
      </c>
      <c r="F6658">
        <f t="shared" si="515"/>
        <v>2022</v>
      </c>
      <c r="G6658" t="str">
        <f t="shared" si="516"/>
        <v>March</v>
      </c>
      <c r="H6658">
        <f t="shared" si="517"/>
        <v>3</v>
      </c>
      <c r="I6658" t="str">
        <f t="shared" si="518"/>
        <v>Monday</v>
      </c>
      <c r="J6658">
        <f t="shared" si="519"/>
        <v>28</v>
      </c>
    </row>
    <row r="6659" spans="1:10" x14ac:dyDescent="0.25">
      <c r="A6659" s="1">
        <v>44649</v>
      </c>
      <c r="B6659">
        <v>10</v>
      </c>
      <c r="C6659" s="4">
        <v>237.8</v>
      </c>
      <c r="D6659">
        <v>1</v>
      </c>
      <c r="E6659">
        <v>0</v>
      </c>
      <c r="F6659">
        <f t="shared" ref="F6659:F6722" si="520">YEAR(A6659)</f>
        <v>2022</v>
      </c>
      <c r="G6659" t="str">
        <f t="shared" ref="G6659:G6722" si="521">TEXT(A6659, "mmmm")</f>
        <v>March</v>
      </c>
      <c r="H6659">
        <f t="shared" ref="H6659:H6722" si="522">MONTH(A6659)</f>
        <v>3</v>
      </c>
      <c r="I6659" t="str">
        <f t="shared" ref="I6659:I6722" si="523">TEXT(A6659, "dddd")</f>
        <v>Tuesday</v>
      </c>
      <c r="J6659">
        <f t="shared" ref="J6659:J6722" si="524">DAY(A6659)</f>
        <v>29</v>
      </c>
    </row>
    <row r="6660" spans="1:10" x14ac:dyDescent="0.25">
      <c r="A6660" s="1">
        <v>44650</v>
      </c>
      <c r="B6660">
        <v>10</v>
      </c>
      <c r="C6660" s="4">
        <v>237.5</v>
      </c>
      <c r="D6660">
        <v>1</v>
      </c>
      <c r="E6660">
        <v>0</v>
      </c>
      <c r="F6660">
        <f t="shared" si="520"/>
        <v>2022</v>
      </c>
      <c r="G6660" t="str">
        <f t="shared" si="521"/>
        <v>March</v>
      </c>
      <c r="H6660">
        <f t="shared" si="522"/>
        <v>3</v>
      </c>
      <c r="I6660" t="str">
        <f t="shared" si="523"/>
        <v>Wednesday</v>
      </c>
      <c r="J6660">
        <f t="shared" si="524"/>
        <v>30</v>
      </c>
    </row>
    <row r="6661" spans="1:10" x14ac:dyDescent="0.25">
      <c r="A6661" s="1">
        <v>44651</v>
      </c>
      <c r="B6661">
        <v>10</v>
      </c>
      <c r="C6661" s="4">
        <v>193.07</v>
      </c>
      <c r="D6661">
        <v>0</v>
      </c>
      <c r="E6661">
        <v>0</v>
      </c>
      <c r="F6661">
        <f t="shared" si="520"/>
        <v>2022</v>
      </c>
      <c r="G6661" t="str">
        <f t="shared" si="521"/>
        <v>March</v>
      </c>
      <c r="H6661">
        <f t="shared" si="522"/>
        <v>3</v>
      </c>
      <c r="I6661" t="str">
        <f t="shared" si="523"/>
        <v>Thursday</v>
      </c>
      <c r="J6661">
        <f t="shared" si="524"/>
        <v>31</v>
      </c>
    </row>
    <row r="6662" spans="1:10" x14ac:dyDescent="0.25">
      <c r="A6662" s="1">
        <v>44652</v>
      </c>
      <c r="B6662">
        <v>10</v>
      </c>
      <c r="C6662" s="4">
        <v>186.42</v>
      </c>
      <c r="D6662">
        <v>0</v>
      </c>
      <c r="E6662">
        <v>0</v>
      </c>
      <c r="F6662">
        <f t="shared" si="520"/>
        <v>2022</v>
      </c>
      <c r="G6662" t="str">
        <f t="shared" si="521"/>
        <v>April</v>
      </c>
      <c r="H6662">
        <f t="shared" si="522"/>
        <v>4</v>
      </c>
      <c r="I6662" t="str">
        <f t="shared" si="523"/>
        <v>Friday</v>
      </c>
      <c r="J6662">
        <f t="shared" si="524"/>
        <v>1</v>
      </c>
    </row>
    <row r="6663" spans="1:10" x14ac:dyDescent="0.25">
      <c r="A6663" s="1">
        <v>44653</v>
      </c>
      <c r="B6663">
        <v>10</v>
      </c>
      <c r="C6663" s="4">
        <v>174.32</v>
      </c>
      <c r="D6663">
        <v>0</v>
      </c>
      <c r="E6663">
        <v>0</v>
      </c>
      <c r="F6663">
        <f t="shared" si="520"/>
        <v>2022</v>
      </c>
      <c r="G6663" t="str">
        <f t="shared" si="521"/>
        <v>April</v>
      </c>
      <c r="H6663">
        <f t="shared" si="522"/>
        <v>4</v>
      </c>
      <c r="I6663" t="str">
        <f t="shared" si="523"/>
        <v>Saturday</v>
      </c>
      <c r="J6663">
        <f t="shared" si="524"/>
        <v>2</v>
      </c>
    </row>
    <row r="6664" spans="1:10" x14ac:dyDescent="0.25">
      <c r="A6664" s="1">
        <v>44654</v>
      </c>
      <c r="B6664">
        <v>10</v>
      </c>
      <c r="C6664" s="4">
        <v>173.77</v>
      </c>
      <c r="D6664">
        <v>0</v>
      </c>
      <c r="E6664">
        <v>0</v>
      </c>
      <c r="F6664">
        <f t="shared" si="520"/>
        <v>2022</v>
      </c>
      <c r="G6664" t="str">
        <f t="shared" si="521"/>
        <v>April</v>
      </c>
      <c r="H6664">
        <f t="shared" si="522"/>
        <v>4</v>
      </c>
      <c r="I6664" t="str">
        <f t="shared" si="523"/>
        <v>Sunday</v>
      </c>
      <c r="J6664">
        <f t="shared" si="524"/>
        <v>3</v>
      </c>
    </row>
    <row r="6665" spans="1:10" x14ac:dyDescent="0.25">
      <c r="A6665" s="1">
        <v>44655</v>
      </c>
      <c r="B6665">
        <v>10</v>
      </c>
      <c r="C6665" s="4">
        <v>197.82</v>
      </c>
      <c r="D6665">
        <v>0</v>
      </c>
      <c r="E6665">
        <v>0</v>
      </c>
      <c r="F6665">
        <f t="shared" si="520"/>
        <v>2022</v>
      </c>
      <c r="G6665" t="str">
        <f t="shared" si="521"/>
        <v>April</v>
      </c>
      <c r="H6665">
        <f t="shared" si="522"/>
        <v>4</v>
      </c>
      <c r="I6665" t="str">
        <f t="shared" si="523"/>
        <v>Monday</v>
      </c>
      <c r="J6665">
        <f t="shared" si="524"/>
        <v>4</v>
      </c>
    </row>
    <row r="6666" spans="1:10" x14ac:dyDescent="0.25">
      <c r="A6666" s="1">
        <v>44656</v>
      </c>
      <c r="B6666">
        <v>10</v>
      </c>
      <c r="C6666" s="4">
        <v>246.26</v>
      </c>
      <c r="D6666">
        <v>0</v>
      </c>
      <c r="E6666">
        <v>1</v>
      </c>
      <c r="F6666">
        <f t="shared" si="520"/>
        <v>2022</v>
      </c>
      <c r="G6666" t="str">
        <f t="shared" si="521"/>
        <v>April</v>
      </c>
      <c r="H6666">
        <f t="shared" si="522"/>
        <v>4</v>
      </c>
      <c r="I6666" t="str">
        <f t="shared" si="523"/>
        <v>Tuesday</v>
      </c>
      <c r="J6666">
        <f t="shared" si="524"/>
        <v>5</v>
      </c>
    </row>
    <row r="6667" spans="1:10" x14ac:dyDescent="0.25">
      <c r="A6667" s="1">
        <v>44657</v>
      </c>
      <c r="B6667">
        <v>10</v>
      </c>
      <c r="C6667" s="4">
        <v>211.61</v>
      </c>
      <c r="D6667">
        <v>0</v>
      </c>
      <c r="E6667">
        <v>0</v>
      </c>
      <c r="F6667">
        <f t="shared" si="520"/>
        <v>2022</v>
      </c>
      <c r="G6667" t="str">
        <f t="shared" si="521"/>
        <v>April</v>
      </c>
      <c r="H6667">
        <f t="shared" si="522"/>
        <v>4</v>
      </c>
      <c r="I6667" t="str">
        <f t="shared" si="523"/>
        <v>Wednesday</v>
      </c>
      <c r="J6667">
        <f t="shared" si="524"/>
        <v>6</v>
      </c>
    </row>
    <row r="6668" spans="1:10" x14ac:dyDescent="0.25">
      <c r="A6668" s="1">
        <v>44658</v>
      </c>
      <c r="B6668">
        <v>10</v>
      </c>
      <c r="C6668" s="4">
        <v>271.43</v>
      </c>
      <c r="D6668">
        <v>1</v>
      </c>
      <c r="E6668">
        <v>1</v>
      </c>
      <c r="F6668">
        <f t="shared" si="520"/>
        <v>2022</v>
      </c>
      <c r="G6668" t="str">
        <f t="shared" si="521"/>
        <v>April</v>
      </c>
      <c r="H6668">
        <f t="shared" si="522"/>
        <v>4</v>
      </c>
      <c r="I6668" t="str">
        <f t="shared" si="523"/>
        <v>Thursday</v>
      </c>
      <c r="J6668">
        <f t="shared" si="524"/>
        <v>7</v>
      </c>
    </row>
    <row r="6669" spans="1:10" x14ac:dyDescent="0.25">
      <c r="A6669" s="1">
        <v>44659</v>
      </c>
      <c r="B6669">
        <v>10</v>
      </c>
      <c r="C6669" s="4">
        <v>182.45</v>
      </c>
      <c r="D6669">
        <v>0</v>
      </c>
      <c r="E6669">
        <v>0</v>
      </c>
      <c r="F6669">
        <f t="shared" si="520"/>
        <v>2022</v>
      </c>
      <c r="G6669" t="str">
        <f t="shared" si="521"/>
        <v>April</v>
      </c>
      <c r="H6669">
        <f t="shared" si="522"/>
        <v>4</v>
      </c>
      <c r="I6669" t="str">
        <f t="shared" si="523"/>
        <v>Friday</v>
      </c>
      <c r="J6669">
        <f t="shared" si="524"/>
        <v>8</v>
      </c>
    </row>
    <row r="6670" spans="1:10" x14ac:dyDescent="0.25">
      <c r="A6670" s="1">
        <v>44660</v>
      </c>
      <c r="B6670">
        <v>10</v>
      </c>
      <c r="C6670" s="4">
        <v>174.62</v>
      </c>
      <c r="D6670">
        <v>0</v>
      </c>
      <c r="E6670">
        <v>0</v>
      </c>
      <c r="F6670">
        <f t="shared" si="520"/>
        <v>2022</v>
      </c>
      <c r="G6670" t="str">
        <f t="shared" si="521"/>
        <v>April</v>
      </c>
      <c r="H6670">
        <f t="shared" si="522"/>
        <v>4</v>
      </c>
      <c r="I6670" t="str">
        <f t="shared" si="523"/>
        <v>Saturday</v>
      </c>
      <c r="J6670">
        <f t="shared" si="524"/>
        <v>9</v>
      </c>
    </row>
    <row r="6671" spans="1:10" x14ac:dyDescent="0.25">
      <c r="A6671" s="1">
        <v>44661</v>
      </c>
      <c r="B6671">
        <v>10</v>
      </c>
      <c r="C6671" s="4">
        <v>183.11</v>
      </c>
      <c r="D6671">
        <v>0</v>
      </c>
      <c r="E6671">
        <v>0</v>
      </c>
      <c r="F6671">
        <f t="shared" si="520"/>
        <v>2022</v>
      </c>
      <c r="G6671" t="str">
        <f t="shared" si="521"/>
        <v>April</v>
      </c>
      <c r="H6671">
        <f t="shared" si="522"/>
        <v>4</v>
      </c>
      <c r="I6671" t="str">
        <f t="shared" si="523"/>
        <v>Sunday</v>
      </c>
      <c r="J6671">
        <f t="shared" si="524"/>
        <v>10</v>
      </c>
    </row>
    <row r="6672" spans="1:10" x14ac:dyDescent="0.25">
      <c r="A6672" s="1">
        <v>44662</v>
      </c>
      <c r="B6672">
        <v>10</v>
      </c>
      <c r="C6672" s="4">
        <v>227.32</v>
      </c>
      <c r="D6672">
        <v>0</v>
      </c>
      <c r="E6672">
        <v>1</v>
      </c>
      <c r="F6672">
        <f t="shared" si="520"/>
        <v>2022</v>
      </c>
      <c r="G6672" t="str">
        <f t="shared" si="521"/>
        <v>April</v>
      </c>
      <c r="H6672">
        <f t="shared" si="522"/>
        <v>4</v>
      </c>
      <c r="I6672" t="str">
        <f t="shared" si="523"/>
        <v>Monday</v>
      </c>
      <c r="J6672">
        <f t="shared" si="524"/>
        <v>11</v>
      </c>
    </row>
    <row r="6673" spans="1:10" x14ac:dyDescent="0.25">
      <c r="A6673" s="1">
        <v>44663</v>
      </c>
      <c r="B6673">
        <v>10</v>
      </c>
      <c r="C6673" s="4">
        <v>211.17</v>
      </c>
      <c r="D6673">
        <v>0</v>
      </c>
      <c r="E6673">
        <v>0</v>
      </c>
      <c r="F6673">
        <f t="shared" si="520"/>
        <v>2022</v>
      </c>
      <c r="G6673" t="str">
        <f t="shared" si="521"/>
        <v>April</v>
      </c>
      <c r="H6673">
        <f t="shared" si="522"/>
        <v>4</v>
      </c>
      <c r="I6673" t="str">
        <f t="shared" si="523"/>
        <v>Tuesday</v>
      </c>
      <c r="J6673">
        <f t="shared" si="524"/>
        <v>12</v>
      </c>
    </row>
    <row r="6674" spans="1:10" x14ac:dyDescent="0.25">
      <c r="A6674" s="1">
        <v>44664</v>
      </c>
      <c r="B6674">
        <v>10</v>
      </c>
      <c r="C6674" s="4">
        <v>243.5</v>
      </c>
      <c r="D6674">
        <v>1</v>
      </c>
      <c r="E6674">
        <v>0</v>
      </c>
      <c r="F6674">
        <f t="shared" si="520"/>
        <v>2022</v>
      </c>
      <c r="G6674" t="str">
        <f t="shared" si="521"/>
        <v>April</v>
      </c>
      <c r="H6674">
        <f t="shared" si="522"/>
        <v>4</v>
      </c>
      <c r="I6674" t="str">
        <f t="shared" si="523"/>
        <v>Wednesday</v>
      </c>
      <c r="J6674">
        <f t="shared" si="524"/>
        <v>13</v>
      </c>
    </row>
    <row r="6675" spans="1:10" x14ac:dyDescent="0.25">
      <c r="A6675" s="1">
        <v>44665</v>
      </c>
      <c r="B6675">
        <v>10</v>
      </c>
      <c r="C6675" s="4">
        <v>202.63</v>
      </c>
      <c r="D6675">
        <v>0</v>
      </c>
      <c r="E6675">
        <v>0</v>
      </c>
      <c r="F6675">
        <f t="shared" si="520"/>
        <v>2022</v>
      </c>
      <c r="G6675" t="str">
        <f t="shared" si="521"/>
        <v>April</v>
      </c>
      <c r="H6675">
        <f t="shared" si="522"/>
        <v>4</v>
      </c>
      <c r="I6675" t="str">
        <f t="shared" si="523"/>
        <v>Thursday</v>
      </c>
      <c r="J6675">
        <f t="shared" si="524"/>
        <v>14</v>
      </c>
    </row>
    <row r="6676" spans="1:10" x14ac:dyDescent="0.25">
      <c r="A6676" s="1">
        <v>44666</v>
      </c>
      <c r="B6676">
        <v>10</v>
      </c>
      <c r="C6676" s="4">
        <v>218.92</v>
      </c>
      <c r="D6676">
        <v>1</v>
      </c>
      <c r="E6676">
        <v>0</v>
      </c>
      <c r="F6676">
        <f t="shared" si="520"/>
        <v>2022</v>
      </c>
      <c r="G6676" t="str">
        <f t="shared" si="521"/>
        <v>April</v>
      </c>
      <c r="H6676">
        <f t="shared" si="522"/>
        <v>4</v>
      </c>
      <c r="I6676" t="str">
        <f t="shared" si="523"/>
        <v>Friday</v>
      </c>
      <c r="J6676">
        <f t="shared" si="524"/>
        <v>15</v>
      </c>
    </row>
    <row r="6677" spans="1:10" x14ac:dyDescent="0.25">
      <c r="A6677" s="1">
        <v>44667</v>
      </c>
      <c r="B6677">
        <v>10</v>
      </c>
      <c r="C6677" s="4">
        <v>174.03</v>
      </c>
      <c r="D6677">
        <v>0</v>
      </c>
      <c r="E6677">
        <v>0</v>
      </c>
      <c r="F6677">
        <f t="shared" si="520"/>
        <v>2022</v>
      </c>
      <c r="G6677" t="str">
        <f t="shared" si="521"/>
        <v>April</v>
      </c>
      <c r="H6677">
        <f t="shared" si="522"/>
        <v>4</v>
      </c>
      <c r="I6677" t="str">
        <f t="shared" si="523"/>
        <v>Saturday</v>
      </c>
      <c r="J6677">
        <f t="shared" si="524"/>
        <v>16</v>
      </c>
    </row>
    <row r="6678" spans="1:10" x14ac:dyDescent="0.25">
      <c r="A6678" s="1">
        <v>44668</v>
      </c>
      <c r="B6678">
        <v>10</v>
      </c>
      <c r="C6678" s="4">
        <v>220.1</v>
      </c>
      <c r="D6678">
        <v>0</v>
      </c>
      <c r="E6678">
        <v>1</v>
      </c>
      <c r="F6678">
        <f t="shared" si="520"/>
        <v>2022</v>
      </c>
      <c r="G6678" t="str">
        <f t="shared" si="521"/>
        <v>April</v>
      </c>
      <c r="H6678">
        <f t="shared" si="522"/>
        <v>4</v>
      </c>
      <c r="I6678" t="str">
        <f t="shared" si="523"/>
        <v>Sunday</v>
      </c>
      <c r="J6678">
        <f t="shared" si="524"/>
        <v>17</v>
      </c>
    </row>
    <row r="6679" spans="1:10" x14ac:dyDescent="0.25">
      <c r="A6679" s="1">
        <v>44669</v>
      </c>
      <c r="B6679">
        <v>10</v>
      </c>
      <c r="C6679" s="4">
        <v>196.97</v>
      </c>
      <c r="D6679">
        <v>0</v>
      </c>
      <c r="E6679">
        <v>0</v>
      </c>
      <c r="F6679">
        <f t="shared" si="520"/>
        <v>2022</v>
      </c>
      <c r="G6679" t="str">
        <f t="shared" si="521"/>
        <v>April</v>
      </c>
      <c r="H6679">
        <f t="shared" si="522"/>
        <v>4</v>
      </c>
      <c r="I6679" t="str">
        <f t="shared" si="523"/>
        <v>Monday</v>
      </c>
      <c r="J6679">
        <f t="shared" si="524"/>
        <v>18</v>
      </c>
    </row>
    <row r="6680" spans="1:10" x14ac:dyDescent="0.25">
      <c r="A6680" s="1">
        <v>44670</v>
      </c>
      <c r="B6680">
        <v>10</v>
      </c>
      <c r="C6680" s="4">
        <v>206.55</v>
      </c>
      <c r="D6680">
        <v>0</v>
      </c>
      <c r="E6680">
        <v>0</v>
      </c>
      <c r="F6680">
        <f t="shared" si="520"/>
        <v>2022</v>
      </c>
      <c r="G6680" t="str">
        <f t="shared" si="521"/>
        <v>April</v>
      </c>
      <c r="H6680">
        <f t="shared" si="522"/>
        <v>4</v>
      </c>
      <c r="I6680" t="str">
        <f t="shared" si="523"/>
        <v>Tuesday</v>
      </c>
      <c r="J6680">
        <f t="shared" si="524"/>
        <v>19</v>
      </c>
    </row>
    <row r="6681" spans="1:10" x14ac:dyDescent="0.25">
      <c r="A6681" s="1">
        <v>44671</v>
      </c>
      <c r="B6681">
        <v>10</v>
      </c>
      <c r="C6681" s="4">
        <v>214.48</v>
      </c>
      <c r="D6681">
        <v>0</v>
      </c>
      <c r="E6681">
        <v>0</v>
      </c>
      <c r="F6681">
        <f t="shared" si="520"/>
        <v>2022</v>
      </c>
      <c r="G6681" t="str">
        <f t="shared" si="521"/>
        <v>April</v>
      </c>
      <c r="H6681">
        <f t="shared" si="522"/>
        <v>4</v>
      </c>
      <c r="I6681" t="str">
        <f t="shared" si="523"/>
        <v>Wednesday</v>
      </c>
      <c r="J6681">
        <f t="shared" si="524"/>
        <v>20</v>
      </c>
    </row>
    <row r="6682" spans="1:10" x14ac:dyDescent="0.25">
      <c r="A6682" s="1">
        <v>44672</v>
      </c>
      <c r="B6682">
        <v>10</v>
      </c>
      <c r="C6682" s="4">
        <v>200.96</v>
      </c>
      <c r="D6682">
        <v>0</v>
      </c>
      <c r="E6682">
        <v>0</v>
      </c>
      <c r="F6682">
        <f t="shared" si="520"/>
        <v>2022</v>
      </c>
      <c r="G6682" t="str">
        <f t="shared" si="521"/>
        <v>April</v>
      </c>
      <c r="H6682">
        <f t="shared" si="522"/>
        <v>4</v>
      </c>
      <c r="I6682" t="str">
        <f t="shared" si="523"/>
        <v>Thursday</v>
      </c>
      <c r="J6682">
        <f t="shared" si="524"/>
        <v>21</v>
      </c>
    </row>
    <row r="6683" spans="1:10" x14ac:dyDescent="0.25">
      <c r="A6683" s="1">
        <v>44673</v>
      </c>
      <c r="B6683">
        <v>10</v>
      </c>
      <c r="C6683" s="4">
        <v>184.25</v>
      </c>
      <c r="D6683">
        <v>0</v>
      </c>
      <c r="E6683">
        <v>0</v>
      </c>
      <c r="F6683">
        <f t="shared" si="520"/>
        <v>2022</v>
      </c>
      <c r="G6683" t="str">
        <f t="shared" si="521"/>
        <v>April</v>
      </c>
      <c r="H6683">
        <f t="shared" si="522"/>
        <v>4</v>
      </c>
      <c r="I6683" t="str">
        <f t="shared" si="523"/>
        <v>Friday</v>
      </c>
      <c r="J6683">
        <f t="shared" si="524"/>
        <v>22</v>
      </c>
    </row>
    <row r="6684" spans="1:10" x14ac:dyDescent="0.25">
      <c r="A6684" s="1">
        <v>44674</v>
      </c>
      <c r="B6684">
        <v>10</v>
      </c>
      <c r="C6684" s="4">
        <v>172.53</v>
      </c>
      <c r="D6684">
        <v>0</v>
      </c>
      <c r="E6684">
        <v>0</v>
      </c>
      <c r="F6684">
        <f t="shared" si="520"/>
        <v>2022</v>
      </c>
      <c r="G6684" t="str">
        <f t="shared" si="521"/>
        <v>April</v>
      </c>
      <c r="H6684">
        <f t="shared" si="522"/>
        <v>4</v>
      </c>
      <c r="I6684" t="str">
        <f t="shared" si="523"/>
        <v>Saturday</v>
      </c>
      <c r="J6684">
        <f t="shared" si="524"/>
        <v>23</v>
      </c>
    </row>
    <row r="6685" spans="1:10" x14ac:dyDescent="0.25">
      <c r="A6685" s="1">
        <v>44675</v>
      </c>
      <c r="B6685">
        <v>10</v>
      </c>
      <c r="C6685" s="4">
        <v>210.41</v>
      </c>
      <c r="D6685">
        <v>1</v>
      </c>
      <c r="E6685">
        <v>0</v>
      </c>
      <c r="F6685">
        <f t="shared" si="520"/>
        <v>2022</v>
      </c>
      <c r="G6685" t="str">
        <f t="shared" si="521"/>
        <v>April</v>
      </c>
      <c r="H6685">
        <f t="shared" si="522"/>
        <v>4</v>
      </c>
      <c r="I6685" t="str">
        <f t="shared" si="523"/>
        <v>Sunday</v>
      </c>
      <c r="J6685">
        <f t="shared" si="524"/>
        <v>24</v>
      </c>
    </row>
    <row r="6686" spans="1:10" x14ac:dyDescent="0.25">
      <c r="A6686" s="1">
        <v>44676</v>
      </c>
      <c r="B6686">
        <v>10</v>
      </c>
      <c r="C6686" s="4">
        <v>194.14</v>
      </c>
      <c r="D6686">
        <v>0</v>
      </c>
      <c r="E6686">
        <v>0</v>
      </c>
      <c r="F6686">
        <f t="shared" si="520"/>
        <v>2022</v>
      </c>
      <c r="G6686" t="str">
        <f t="shared" si="521"/>
        <v>April</v>
      </c>
      <c r="H6686">
        <f t="shared" si="522"/>
        <v>4</v>
      </c>
      <c r="I6686" t="str">
        <f t="shared" si="523"/>
        <v>Monday</v>
      </c>
      <c r="J6686">
        <f t="shared" si="524"/>
        <v>25</v>
      </c>
    </row>
    <row r="6687" spans="1:10" x14ac:dyDescent="0.25">
      <c r="A6687" s="1">
        <v>44677</v>
      </c>
      <c r="B6687">
        <v>10</v>
      </c>
      <c r="C6687" s="4">
        <v>251.4</v>
      </c>
      <c r="D6687">
        <v>0</v>
      </c>
      <c r="E6687">
        <v>1</v>
      </c>
      <c r="F6687">
        <f t="shared" si="520"/>
        <v>2022</v>
      </c>
      <c r="G6687" t="str">
        <f t="shared" si="521"/>
        <v>April</v>
      </c>
      <c r="H6687">
        <f t="shared" si="522"/>
        <v>4</v>
      </c>
      <c r="I6687" t="str">
        <f t="shared" si="523"/>
        <v>Tuesday</v>
      </c>
      <c r="J6687">
        <f t="shared" si="524"/>
        <v>26</v>
      </c>
    </row>
    <row r="6688" spans="1:10" x14ac:dyDescent="0.25">
      <c r="A6688" s="1">
        <v>44678</v>
      </c>
      <c r="B6688">
        <v>10</v>
      </c>
      <c r="C6688" s="4">
        <v>213.25</v>
      </c>
      <c r="D6688">
        <v>0</v>
      </c>
      <c r="E6688">
        <v>0</v>
      </c>
      <c r="F6688">
        <f t="shared" si="520"/>
        <v>2022</v>
      </c>
      <c r="G6688" t="str">
        <f t="shared" si="521"/>
        <v>April</v>
      </c>
      <c r="H6688">
        <f t="shared" si="522"/>
        <v>4</v>
      </c>
      <c r="I6688" t="str">
        <f t="shared" si="523"/>
        <v>Wednesday</v>
      </c>
      <c r="J6688">
        <f t="shared" si="524"/>
        <v>27</v>
      </c>
    </row>
    <row r="6689" spans="1:10" x14ac:dyDescent="0.25">
      <c r="A6689" s="1">
        <v>44679</v>
      </c>
      <c r="B6689">
        <v>10</v>
      </c>
      <c r="C6689" s="4">
        <v>194.54</v>
      </c>
      <c r="D6689">
        <v>0</v>
      </c>
      <c r="E6689">
        <v>0</v>
      </c>
      <c r="F6689">
        <f t="shared" si="520"/>
        <v>2022</v>
      </c>
      <c r="G6689" t="str">
        <f t="shared" si="521"/>
        <v>April</v>
      </c>
      <c r="H6689">
        <f t="shared" si="522"/>
        <v>4</v>
      </c>
      <c r="I6689" t="str">
        <f t="shared" si="523"/>
        <v>Thursday</v>
      </c>
      <c r="J6689">
        <f t="shared" si="524"/>
        <v>28</v>
      </c>
    </row>
    <row r="6690" spans="1:10" x14ac:dyDescent="0.25">
      <c r="A6690" s="1">
        <v>44680</v>
      </c>
      <c r="B6690">
        <v>10</v>
      </c>
      <c r="C6690" s="4">
        <v>225.42</v>
      </c>
      <c r="D6690">
        <v>0</v>
      </c>
      <c r="E6690">
        <v>1</v>
      </c>
      <c r="F6690">
        <f t="shared" si="520"/>
        <v>2022</v>
      </c>
      <c r="G6690" t="str">
        <f t="shared" si="521"/>
        <v>April</v>
      </c>
      <c r="H6690">
        <f t="shared" si="522"/>
        <v>4</v>
      </c>
      <c r="I6690" t="str">
        <f t="shared" si="523"/>
        <v>Friday</v>
      </c>
      <c r="J6690">
        <f t="shared" si="524"/>
        <v>29</v>
      </c>
    </row>
    <row r="6691" spans="1:10" x14ac:dyDescent="0.25">
      <c r="A6691" s="1">
        <v>44681</v>
      </c>
      <c r="B6691">
        <v>10</v>
      </c>
      <c r="C6691" s="4">
        <v>174.81</v>
      </c>
      <c r="D6691">
        <v>0</v>
      </c>
      <c r="E6691">
        <v>0</v>
      </c>
      <c r="F6691">
        <f t="shared" si="520"/>
        <v>2022</v>
      </c>
      <c r="G6691" t="str">
        <f t="shared" si="521"/>
        <v>April</v>
      </c>
      <c r="H6691">
        <f t="shared" si="522"/>
        <v>4</v>
      </c>
      <c r="I6691" t="str">
        <f t="shared" si="523"/>
        <v>Saturday</v>
      </c>
      <c r="J6691">
        <f t="shared" si="524"/>
        <v>30</v>
      </c>
    </row>
    <row r="6692" spans="1:10" x14ac:dyDescent="0.25">
      <c r="A6692" s="1">
        <v>44682</v>
      </c>
      <c r="B6692">
        <v>10</v>
      </c>
      <c r="C6692" s="4">
        <v>179.61</v>
      </c>
      <c r="D6692">
        <v>0</v>
      </c>
      <c r="E6692">
        <v>0</v>
      </c>
      <c r="F6692">
        <f t="shared" si="520"/>
        <v>2022</v>
      </c>
      <c r="G6692" t="str">
        <f t="shared" si="521"/>
        <v>May</v>
      </c>
      <c r="H6692">
        <f t="shared" si="522"/>
        <v>5</v>
      </c>
      <c r="I6692" t="str">
        <f t="shared" si="523"/>
        <v>Sunday</v>
      </c>
      <c r="J6692">
        <f t="shared" si="524"/>
        <v>1</v>
      </c>
    </row>
    <row r="6693" spans="1:10" x14ac:dyDescent="0.25">
      <c r="A6693" s="1">
        <v>44683</v>
      </c>
      <c r="B6693">
        <v>10</v>
      </c>
      <c r="C6693" s="4">
        <v>191.12</v>
      </c>
      <c r="D6693">
        <v>0</v>
      </c>
      <c r="E6693">
        <v>0</v>
      </c>
      <c r="F6693">
        <f t="shared" si="520"/>
        <v>2022</v>
      </c>
      <c r="G6693" t="str">
        <f t="shared" si="521"/>
        <v>May</v>
      </c>
      <c r="H6693">
        <f t="shared" si="522"/>
        <v>5</v>
      </c>
      <c r="I6693" t="str">
        <f t="shared" si="523"/>
        <v>Monday</v>
      </c>
      <c r="J6693">
        <f t="shared" si="524"/>
        <v>2</v>
      </c>
    </row>
    <row r="6694" spans="1:10" x14ac:dyDescent="0.25">
      <c r="A6694" s="1">
        <v>44684</v>
      </c>
      <c r="B6694">
        <v>10</v>
      </c>
      <c r="C6694" s="4">
        <v>203.8</v>
      </c>
      <c r="D6694">
        <v>0</v>
      </c>
      <c r="E6694">
        <v>0</v>
      </c>
      <c r="F6694">
        <f t="shared" si="520"/>
        <v>2022</v>
      </c>
      <c r="G6694" t="str">
        <f t="shared" si="521"/>
        <v>May</v>
      </c>
      <c r="H6694">
        <f t="shared" si="522"/>
        <v>5</v>
      </c>
      <c r="I6694" t="str">
        <f t="shared" si="523"/>
        <v>Tuesday</v>
      </c>
      <c r="J6694">
        <f t="shared" si="524"/>
        <v>3</v>
      </c>
    </row>
    <row r="6695" spans="1:10" x14ac:dyDescent="0.25">
      <c r="A6695" s="1">
        <v>44685</v>
      </c>
      <c r="B6695">
        <v>10</v>
      </c>
      <c r="C6695" s="4">
        <v>216.81</v>
      </c>
      <c r="D6695">
        <v>0</v>
      </c>
      <c r="E6695">
        <v>0</v>
      </c>
      <c r="F6695">
        <f t="shared" si="520"/>
        <v>2022</v>
      </c>
      <c r="G6695" t="str">
        <f t="shared" si="521"/>
        <v>May</v>
      </c>
      <c r="H6695">
        <f t="shared" si="522"/>
        <v>5</v>
      </c>
      <c r="I6695" t="str">
        <f t="shared" si="523"/>
        <v>Wednesday</v>
      </c>
      <c r="J6695">
        <f t="shared" si="524"/>
        <v>4</v>
      </c>
    </row>
    <row r="6696" spans="1:10" x14ac:dyDescent="0.25">
      <c r="A6696" s="1">
        <v>44686</v>
      </c>
      <c r="B6696">
        <v>10</v>
      </c>
      <c r="C6696" s="4">
        <v>201.55</v>
      </c>
      <c r="D6696">
        <v>0</v>
      </c>
      <c r="E6696">
        <v>0</v>
      </c>
      <c r="F6696">
        <f t="shared" si="520"/>
        <v>2022</v>
      </c>
      <c r="G6696" t="str">
        <f t="shared" si="521"/>
        <v>May</v>
      </c>
      <c r="H6696">
        <f t="shared" si="522"/>
        <v>5</v>
      </c>
      <c r="I6696" t="str">
        <f t="shared" si="523"/>
        <v>Thursday</v>
      </c>
      <c r="J6696">
        <f t="shared" si="524"/>
        <v>5</v>
      </c>
    </row>
    <row r="6697" spans="1:10" x14ac:dyDescent="0.25">
      <c r="A6697" s="1">
        <v>44687</v>
      </c>
      <c r="B6697">
        <v>10</v>
      </c>
      <c r="C6697" s="4">
        <v>186.47</v>
      </c>
      <c r="D6697">
        <v>0</v>
      </c>
      <c r="E6697">
        <v>0</v>
      </c>
      <c r="F6697">
        <f t="shared" si="520"/>
        <v>2022</v>
      </c>
      <c r="G6697" t="str">
        <f t="shared" si="521"/>
        <v>May</v>
      </c>
      <c r="H6697">
        <f t="shared" si="522"/>
        <v>5</v>
      </c>
      <c r="I6697" t="str">
        <f t="shared" si="523"/>
        <v>Friday</v>
      </c>
      <c r="J6697">
        <f t="shared" si="524"/>
        <v>6</v>
      </c>
    </row>
    <row r="6698" spans="1:10" x14ac:dyDescent="0.25">
      <c r="A6698" s="1">
        <v>44688</v>
      </c>
      <c r="B6698">
        <v>10</v>
      </c>
      <c r="C6698" s="4">
        <v>173.43</v>
      </c>
      <c r="D6698">
        <v>0</v>
      </c>
      <c r="E6698">
        <v>0</v>
      </c>
      <c r="F6698">
        <f t="shared" si="520"/>
        <v>2022</v>
      </c>
      <c r="G6698" t="str">
        <f t="shared" si="521"/>
        <v>May</v>
      </c>
      <c r="H6698">
        <f t="shared" si="522"/>
        <v>5</v>
      </c>
      <c r="I6698" t="str">
        <f t="shared" si="523"/>
        <v>Saturday</v>
      </c>
      <c r="J6698">
        <f t="shared" si="524"/>
        <v>7</v>
      </c>
    </row>
    <row r="6699" spans="1:10" x14ac:dyDescent="0.25">
      <c r="A6699" s="1">
        <v>44689</v>
      </c>
      <c r="B6699">
        <v>10</v>
      </c>
      <c r="C6699" s="4">
        <v>218.72</v>
      </c>
      <c r="D6699">
        <v>0</v>
      </c>
      <c r="E6699">
        <v>1</v>
      </c>
      <c r="F6699">
        <f t="shared" si="520"/>
        <v>2022</v>
      </c>
      <c r="G6699" t="str">
        <f t="shared" si="521"/>
        <v>May</v>
      </c>
      <c r="H6699">
        <f t="shared" si="522"/>
        <v>5</v>
      </c>
      <c r="I6699" t="str">
        <f t="shared" si="523"/>
        <v>Sunday</v>
      </c>
      <c r="J6699">
        <f t="shared" si="524"/>
        <v>8</v>
      </c>
    </row>
    <row r="6700" spans="1:10" x14ac:dyDescent="0.25">
      <c r="A6700" s="1">
        <v>44690</v>
      </c>
      <c r="B6700">
        <v>10</v>
      </c>
      <c r="C6700" s="4">
        <v>192.19</v>
      </c>
      <c r="D6700">
        <v>0</v>
      </c>
      <c r="E6700">
        <v>0</v>
      </c>
      <c r="F6700">
        <f t="shared" si="520"/>
        <v>2022</v>
      </c>
      <c r="G6700" t="str">
        <f t="shared" si="521"/>
        <v>May</v>
      </c>
      <c r="H6700">
        <f t="shared" si="522"/>
        <v>5</v>
      </c>
      <c r="I6700" t="str">
        <f t="shared" si="523"/>
        <v>Monday</v>
      </c>
      <c r="J6700">
        <f t="shared" si="524"/>
        <v>9</v>
      </c>
    </row>
    <row r="6701" spans="1:10" x14ac:dyDescent="0.25">
      <c r="A6701" s="1">
        <v>44691</v>
      </c>
      <c r="B6701">
        <v>10</v>
      </c>
      <c r="C6701" s="4">
        <v>205.28</v>
      </c>
      <c r="D6701">
        <v>0</v>
      </c>
      <c r="E6701">
        <v>0</v>
      </c>
      <c r="F6701">
        <f t="shared" si="520"/>
        <v>2022</v>
      </c>
      <c r="G6701" t="str">
        <f t="shared" si="521"/>
        <v>May</v>
      </c>
      <c r="H6701">
        <f t="shared" si="522"/>
        <v>5</v>
      </c>
      <c r="I6701" t="str">
        <f t="shared" si="523"/>
        <v>Tuesday</v>
      </c>
      <c r="J6701">
        <f t="shared" si="524"/>
        <v>10</v>
      </c>
    </row>
    <row r="6702" spans="1:10" x14ac:dyDescent="0.25">
      <c r="A6702" s="1">
        <v>44692</v>
      </c>
      <c r="B6702">
        <v>10</v>
      </c>
      <c r="C6702" s="4">
        <v>216.4</v>
      </c>
      <c r="D6702">
        <v>0</v>
      </c>
      <c r="E6702">
        <v>0</v>
      </c>
      <c r="F6702">
        <f t="shared" si="520"/>
        <v>2022</v>
      </c>
      <c r="G6702" t="str">
        <f t="shared" si="521"/>
        <v>May</v>
      </c>
      <c r="H6702">
        <f t="shared" si="522"/>
        <v>5</v>
      </c>
      <c r="I6702" t="str">
        <f t="shared" si="523"/>
        <v>Wednesday</v>
      </c>
      <c r="J6702">
        <f t="shared" si="524"/>
        <v>11</v>
      </c>
    </row>
    <row r="6703" spans="1:10" x14ac:dyDescent="0.25">
      <c r="A6703" s="1">
        <v>44693</v>
      </c>
      <c r="B6703">
        <v>10</v>
      </c>
      <c r="C6703" s="4">
        <v>230.25</v>
      </c>
      <c r="D6703">
        <v>1</v>
      </c>
      <c r="E6703">
        <v>0</v>
      </c>
      <c r="F6703">
        <f t="shared" si="520"/>
        <v>2022</v>
      </c>
      <c r="G6703" t="str">
        <f t="shared" si="521"/>
        <v>May</v>
      </c>
      <c r="H6703">
        <f t="shared" si="522"/>
        <v>5</v>
      </c>
      <c r="I6703" t="str">
        <f t="shared" si="523"/>
        <v>Thursday</v>
      </c>
      <c r="J6703">
        <f t="shared" si="524"/>
        <v>12</v>
      </c>
    </row>
    <row r="6704" spans="1:10" x14ac:dyDescent="0.25">
      <c r="A6704" s="1">
        <v>44694</v>
      </c>
      <c r="B6704">
        <v>10</v>
      </c>
      <c r="C6704" s="4">
        <v>186.78</v>
      </c>
      <c r="D6704">
        <v>0</v>
      </c>
      <c r="E6704">
        <v>0</v>
      </c>
      <c r="F6704">
        <f t="shared" si="520"/>
        <v>2022</v>
      </c>
      <c r="G6704" t="str">
        <f t="shared" si="521"/>
        <v>May</v>
      </c>
      <c r="H6704">
        <f t="shared" si="522"/>
        <v>5</v>
      </c>
      <c r="I6704" t="str">
        <f t="shared" si="523"/>
        <v>Friday</v>
      </c>
      <c r="J6704">
        <f t="shared" si="524"/>
        <v>13</v>
      </c>
    </row>
    <row r="6705" spans="1:10" x14ac:dyDescent="0.25">
      <c r="A6705" s="1">
        <v>44695</v>
      </c>
      <c r="B6705">
        <v>10</v>
      </c>
      <c r="C6705" s="4">
        <v>207.24</v>
      </c>
      <c r="D6705">
        <v>1</v>
      </c>
      <c r="E6705">
        <v>0</v>
      </c>
      <c r="F6705">
        <f t="shared" si="520"/>
        <v>2022</v>
      </c>
      <c r="G6705" t="str">
        <f t="shared" si="521"/>
        <v>May</v>
      </c>
      <c r="H6705">
        <f t="shared" si="522"/>
        <v>5</v>
      </c>
      <c r="I6705" t="str">
        <f t="shared" si="523"/>
        <v>Saturday</v>
      </c>
      <c r="J6705">
        <f t="shared" si="524"/>
        <v>14</v>
      </c>
    </row>
    <row r="6706" spans="1:10" x14ac:dyDescent="0.25">
      <c r="A6706" s="1">
        <v>44696</v>
      </c>
      <c r="B6706">
        <v>10</v>
      </c>
      <c r="C6706" s="4">
        <v>176.17</v>
      </c>
      <c r="D6706">
        <v>0</v>
      </c>
      <c r="E6706">
        <v>0</v>
      </c>
      <c r="F6706">
        <f t="shared" si="520"/>
        <v>2022</v>
      </c>
      <c r="G6706" t="str">
        <f t="shared" si="521"/>
        <v>May</v>
      </c>
      <c r="H6706">
        <f t="shared" si="522"/>
        <v>5</v>
      </c>
      <c r="I6706" t="str">
        <f t="shared" si="523"/>
        <v>Sunday</v>
      </c>
      <c r="J6706">
        <f t="shared" si="524"/>
        <v>15</v>
      </c>
    </row>
    <row r="6707" spans="1:10" x14ac:dyDescent="0.25">
      <c r="A6707" s="1">
        <v>44697</v>
      </c>
      <c r="B6707">
        <v>10</v>
      </c>
      <c r="C6707" s="4">
        <v>188.77</v>
      </c>
      <c r="D6707">
        <v>0</v>
      </c>
      <c r="E6707">
        <v>0</v>
      </c>
      <c r="F6707">
        <f t="shared" si="520"/>
        <v>2022</v>
      </c>
      <c r="G6707" t="str">
        <f t="shared" si="521"/>
        <v>May</v>
      </c>
      <c r="H6707">
        <f t="shared" si="522"/>
        <v>5</v>
      </c>
      <c r="I6707" t="str">
        <f t="shared" si="523"/>
        <v>Monday</v>
      </c>
      <c r="J6707">
        <f t="shared" si="524"/>
        <v>16</v>
      </c>
    </row>
    <row r="6708" spans="1:10" x14ac:dyDescent="0.25">
      <c r="A6708" s="1">
        <v>44698</v>
      </c>
      <c r="B6708">
        <v>10</v>
      </c>
      <c r="C6708" s="4">
        <v>222.6</v>
      </c>
      <c r="D6708">
        <v>0</v>
      </c>
      <c r="E6708">
        <v>0</v>
      </c>
      <c r="F6708">
        <f t="shared" si="520"/>
        <v>2022</v>
      </c>
      <c r="G6708" t="str">
        <f t="shared" si="521"/>
        <v>May</v>
      </c>
      <c r="H6708">
        <f t="shared" si="522"/>
        <v>5</v>
      </c>
      <c r="I6708" t="str">
        <f t="shared" si="523"/>
        <v>Tuesday</v>
      </c>
      <c r="J6708">
        <f t="shared" si="524"/>
        <v>17</v>
      </c>
    </row>
    <row r="6709" spans="1:10" x14ac:dyDescent="0.25">
      <c r="A6709" s="1">
        <v>44699</v>
      </c>
      <c r="B6709">
        <v>10</v>
      </c>
      <c r="C6709" s="4">
        <v>211.75</v>
      </c>
      <c r="D6709">
        <v>0</v>
      </c>
      <c r="E6709">
        <v>0</v>
      </c>
      <c r="F6709">
        <f t="shared" si="520"/>
        <v>2022</v>
      </c>
      <c r="G6709" t="str">
        <f t="shared" si="521"/>
        <v>May</v>
      </c>
      <c r="H6709">
        <f t="shared" si="522"/>
        <v>5</v>
      </c>
      <c r="I6709" t="str">
        <f t="shared" si="523"/>
        <v>Wednesday</v>
      </c>
      <c r="J6709">
        <f t="shared" si="524"/>
        <v>18</v>
      </c>
    </row>
    <row r="6710" spans="1:10" x14ac:dyDescent="0.25">
      <c r="A6710" s="1">
        <v>44700</v>
      </c>
      <c r="B6710">
        <v>10</v>
      </c>
      <c r="C6710" s="4">
        <v>236.73</v>
      </c>
      <c r="D6710">
        <v>1</v>
      </c>
      <c r="E6710">
        <v>0</v>
      </c>
      <c r="F6710">
        <f t="shared" si="520"/>
        <v>2022</v>
      </c>
      <c r="G6710" t="str">
        <f t="shared" si="521"/>
        <v>May</v>
      </c>
      <c r="H6710">
        <f t="shared" si="522"/>
        <v>5</v>
      </c>
      <c r="I6710" t="str">
        <f t="shared" si="523"/>
        <v>Thursday</v>
      </c>
      <c r="J6710">
        <f t="shared" si="524"/>
        <v>19</v>
      </c>
    </row>
    <row r="6711" spans="1:10" x14ac:dyDescent="0.25">
      <c r="A6711" s="1">
        <v>44701</v>
      </c>
      <c r="B6711">
        <v>10</v>
      </c>
      <c r="C6711" s="4">
        <v>226.01</v>
      </c>
      <c r="D6711">
        <v>1</v>
      </c>
      <c r="E6711">
        <v>0</v>
      </c>
      <c r="F6711">
        <f t="shared" si="520"/>
        <v>2022</v>
      </c>
      <c r="G6711" t="str">
        <f t="shared" si="521"/>
        <v>May</v>
      </c>
      <c r="H6711">
        <f t="shared" si="522"/>
        <v>5</v>
      </c>
      <c r="I6711" t="str">
        <f t="shared" si="523"/>
        <v>Friday</v>
      </c>
      <c r="J6711">
        <f t="shared" si="524"/>
        <v>20</v>
      </c>
    </row>
    <row r="6712" spans="1:10" x14ac:dyDescent="0.25">
      <c r="A6712" s="1">
        <v>44702</v>
      </c>
      <c r="B6712">
        <v>10</v>
      </c>
      <c r="C6712" s="4">
        <v>179.49</v>
      </c>
      <c r="D6712">
        <v>0</v>
      </c>
      <c r="E6712">
        <v>0</v>
      </c>
      <c r="F6712">
        <f t="shared" si="520"/>
        <v>2022</v>
      </c>
      <c r="G6712" t="str">
        <f t="shared" si="521"/>
        <v>May</v>
      </c>
      <c r="H6712">
        <f t="shared" si="522"/>
        <v>5</v>
      </c>
      <c r="I6712" t="str">
        <f t="shared" si="523"/>
        <v>Saturday</v>
      </c>
      <c r="J6712">
        <f t="shared" si="524"/>
        <v>21</v>
      </c>
    </row>
    <row r="6713" spans="1:10" x14ac:dyDescent="0.25">
      <c r="A6713" s="1">
        <v>44703</v>
      </c>
      <c r="B6713">
        <v>10</v>
      </c>
      <c r="C6713" s="4">
        <v>177.95</v>
      </c>
      <c r="D6713">
        <v>0</v>
      </c>
      <c r="E6713">
        <v>0</v>
      </c>
      <c r="F6713">
        <f t="shared" si="520"/>
        <v>2022</v>
      </c>
      <c r="G6713" t="str">
        <f t="shared" si="521"/>
        <v>May</v>
      </c>
      <c r="H6713">
        <f t="shared" si="522"/>
        <v>5</v>
      </c>
      <c r="I6713" t="str">
        <f t="shared" si="523"/>
        <v>Sunday</v>
      </c>
      <c r="J6713">
        <f t="shared" si="524"/>
        <v>22</v>
      </c>
    </row>
    <row r="6714" spans="1:10" x14ac:dyDescent="0.25">
      <c r="A6714" s="1">
        <v>44704</v>
      </c>
      <c r="B6714">
        <v>10</v>
      </c>
      <c r="C6714" s="4">
        <v>194.8</v>
      </c>
      <c r="D6714">
        <v>0</v>
      </c>
      <c r="E6714">
        <v>0</v>
      </c>
      <c r="F6714">
        <f t="shared" si="520"/>
        <v>2022</v>
      </c>
      <c r="G6714" t="str">
        <f t="shared" si="521"/>
        <v>May</v>
      </c>
      <c r="H6714">
        <f t="shared" si="522"/>
        <v>5</v>
      </c>
      <c r="I6714" t="str">
        <f t="shared" si="523"/>
        <v>Monday</v>
      </c>
      <c r="J6714">
        <f t="shared" si="524"/>
        <v>23</v>
      </c>
    </row>
    <row r="6715" spans="1:10" x14ac:dyDescent="0.25">
      <c r="A6715" s="1">
        <v>44705</v>
      </c>
      <c r="B6715">
        <v>10</v>
      </c>
      <c r="C6715" s="4">
        <v>236.66</v>
      </c>
      <c r="D6715">
        <v>1</v>
      </c>
      <c r="E6715">
        <v>0</v>
      </c>
      <c r="F6715">
        <f t="shared" si="520"/>
        <v>2022</v>
      </c>
      <c r="G6715" t="str">
        <f t="shared" si="521"/>
        <v>May</v>
      </c>
      <c r="H6715">
        <f t="shared" si="522"/>
        <v>5</v>
      </c>
      <c r="I6715" t="str">
        <f t="shared" si="523"/>
        <v>Tuesday</v>
      </c>
      <c r="J6715">
        <f t="shared" si="524"/>
        <v>24</v>
      </c>
    </row>
    <row r="6716" spans="1:10" x14ac:dyDescent="0.25">
      <c r="A6716" s="1">
        <v>44706</v>
      </c>
      <c r="B6716">
        <v>10</v>
      </c>
      <c r="C6716" s="4">
        <v>219.14</v>
      </c>
      <c r="D6716">
        <v>0</v>
      </c>
      <c r="E6716">
        <v>0</v>
      </c>
      <c r="F6716">
        <f t="shared" si="520"/>
        <v>2022</v>
      </c>
      <c r="G6716" t="str">
        <f t="shared" si="521"/>
        <v>May</v>
      </c>
      <c r="H6716">
        <f t="shared" si="522"/>
        <v>5</v>
      </c>
      <c r="I6716" t="str">
        <f t="shared" si="523"/>
        <v>Wednesday</v>
      </c>
      <c r="J6716">
        <f t="shared" si="524"/>
        <v>25</v>
      </c>
    </row>
    <row r="6717" spans="1:10" x14ac:dyDescent="0.25">
      <c r="A6717" s="1">
        <v>44707</v>
      </c>
      <c r="B6717">
        <v>10</v>
      </c>
      <c r="C6717" s="4">
        <v>206.8</v>
      </c>
      <c r="D6717">
        <v>0</v>
      </c>
      <c r="E6717">
        <v>0</v>
      </c>
      <c r="F6717">
        <f t="shared" si="520"/>
        <v>2022</v>
      </c>
      <c r="G6717" t="str">
        <f t="shared" si="521"/>
        <v>May</v>
      </c>
      <c r="H6717">
        <f t="shared" si="522"/>
        <v>5</v>
      </c>
      <c r="I6717" t="str">
        <f t="shared" si="523"/>
        <v>Thursday</v>
      </c>
      <c r="J6717">
        <f t="shared" si="524"/>
        <v>26</v>
      </c>
    </row>
    <row r="6718" spans="1:10" x14ac:dyDescent="0.25">
      <c r="A6718" s="1">
        <v>44708</v>
      </c>
      <c r="B6718">
        <v>10</v>
      </c>
      <c r="C6718" s="4">
        <v>224.09</v>
      </c>
      <c r="D6718">
        <v>0</v>
      </c>
      <c r="E6718">
        <v>1</v>
      </c>
      <c r="F6718">
        <f t="shared" si="520"/>
        <v>2022</v>
      </c>
      <c r="G6718" t="str">
        <f t="shared" si="521"/>
        <v>May</v>
      </c>
      <c r="H6718">
        <f t="shared" si="522"/>
        <v>5</v>
      </c>
      <c r="I6718" t="str">
        <f t="shared" si="523"/>
        <v>Friday</v>
      </c>
      <c r="J6718">
        <f t="shared" si="524"/>
        <v>27</v>
      </c>
    </row>
    <row r="6719" spans="1:10" x14ac:dyDescent="0.25">
      <c r="A6719" s="1">
        <v>44709</v>
      </c>
      <c r="B6719">
        <v>10</v>
      </c>
      <c r="C6719" s="4">
        <v>240.68</v>
      </c>
      <c r="D6719">
        <v>1</v>
      </c>
      <c r="E6719">
        <v>1</v>
      </c>
      <c r="F6719">
        <f t="shared" si="520"/>
        <v>2022</v>
      </c>
      <c r="G6719" t="str">
        <f t="shared" si="521"/>
        <v>May</v>
      </c>
      <c r="H6719">
        <f t="shared" si="522"/>
        <v>5</v>
      </c>
      <c r="I6719" t="str">
        <f t="shared" si="523"/>
        <v>Saturday</v>
      </c>
      <c r="J6719">
        <f t="shared" si="524"/>
        <v>28</v>
      </c>
    </row>
    <row r="6720" spans="1:10" x14ac:dyDescent="0.25">
      <c r="A6720" s="1">
        <v>44710</v>
      </c>
      <c r="B6720">
        <v>10</v>
      </c>
      <c r="C6720" s="4">
        <v>203.19</v>
      </c>
      <c r="D6720">
        <v>1</v>
      </c>
      <c r="E6720">
        <v>0</v>
      </c>
      <c r="F6720">
        <f t="shared" si="520"/>
        <v>2022</v>
      </c>
      <c r="G6720" t="str">
        <f t="shared" si="521"/>
        <v>May</v>
      </c>
      <c r="H6720">
        <f t="shared" si="522"/>
        <v>5</v>
      </c>
      <c r="I6720" t="str">
        <f t="shared" si="523"/>
        <v>Sunday</v>
      </c>
      <c r="J6720">
        <f t="shared" si="524"/>
        <v>29</v>
      </c>
    </row>
    <row r="6721" spans="1:10" x14ac:dyDescent="0.25">
      <c r="A6721" s="1">
        <v>44711</v>
      </c>
      <c r="B6721">
        <v>10</v>
      </c>
      <c r="C6721" s="4">
        <v>230.42</v>
      </c>
      <c r="D6721">
        <v>1</v>
      </c>
      <c r="E6721">
        <v>0</v>
      </c>
      <c r="F6721">
        <f t="shared" si="520"/>
        <v>2022</v>
      </c>
      <c r="G6721" t="str">
        <f t="shared" si="521"/>
        <v>May</v>
      </c>
      <c r="H6721">
        <f t="shared" si="522"/>
        <v>5</v>
      </c>
      <c r="I6721" t="str">
        <f t="shared" si="523"/>
        <v>Monday</v>
      </c>
      <c r="J6721">
        <f t="shared" si="524"/>
        <v>30</v>
      </c>
    </row>
    <row r="6722" spans="1:10" x14ac:dyDescent="0.25">
      <c r="A6722" s="1">
        <v>44712</v>
      </c>
      <c r="B6722">
        <v>10</v>
      </c>
      <c r="C6722" s="4">
        <v>211.78</v>
      </c>
      <c r="D6722">
        <v>0</v>
      </c>
      <c r="E6722">
        <v>0</v>
      </c>
      <c r="F6722">
        <f t="shared" si="520"/>
        <v>2022</v>
      </c>
      <c r="G6722" t="str">
        <f t="shared" si="521"/>
        <v>May</v>
      </c>
      <c r="H6722">
        <f t="shared" si="522"/>
        <v>5</v>
      </c>
      <c r="I6722" t="str">
        <f t="shared" si="523"/>
        <v>Tuesday</v>
      </c>
      <c r="J6722">
        <f t="shared" si="524"/>
        <v>31</v>
      </c>
    </row>
    <row r="6723" spans="1:10" x14ac:dyDescent="0.25">
      <c r="A6723" s="1">
        <v>44713</v>
      </c>
      <c r="B6723">
        <v>10</v>
      </c>
      <c r="C6723" s="4">
        <v>216.16</v>
      </c>
      <c r="D6723">
        <v>0</v>
      </c>
      <c r="E6723">
        <v>0</v>
      </c>
      <c r="F6723">
        <f t="shared" ref="F6723:F6786" si="525">YEAR(A6723)</f>
        <v>2022</v>
      </c>
      <c r="G6723" t="str">
        <f t="shared" ref="G6723:G6786" si="526">TEXT(A6723, "mmmm")</f>
        <v>June</v>
      </c>
      <c r="H6723">
        <f t="shared" ref="H6723:H6786" si="527">MONTH(A6723)</f>
        <v>6</v>
      </c>
      <c r="I6723" t="str">
        <f t="shared" ref="I6723:I6786" si="528">TEXT(A6723, "dddd")</f>
        <v>Wednesday</v>
      </c>
      <c r="J6723">
        <f t="shared" ref="J6723:J6786" si="529">DAY(A6723)</f>
        <v>1</v>
      </c>
    </row>
    <row r="6724" spans="1:10" x14ac:dyDescent="0.25">
      <c r="A6724" s="1">
        <v>44714</v>
      </c>
      <c r="B6724">
        <v>10</v>
      </c>
      <c r="C6724" s="4">
        <v>200.2</v>
      </c>
      <c r="D6724">
        <v>0</v>
      </c>
      <c r="E6724">
        <v>0</v>
      </c>
      <c r="F6724">
        <f t="shared" si="525"/>
        <v>2022</v>
      </c>
      <c r="G6724" t="str">
        <f t="shared" si="526"/>
        <v>June</v>
      </c>
      <c r="H6724">
        <f t="shared" si="527"/>
        <v>6</v>
      </c>
      <c r="I6724" t="str">
        <f t="shared" si="528"/>
        <v>Thursday</v>
      </c>
      <c r="J6724">
        <f t="shared" si="529"/>
        <v>2</v>
      </c>
    </row>
    <row r="6725" spans="1:10" x14ac:dyDescent="0.25">
      <c r="A6725" s="1">
        <v>44715</v>
      </c>
      <c r="B6725">
        <v>10</v>
      </c>
      <c r="C6725" s="4">
        <v>179.69</v>
      </c>
      <c r="D6725">
        <v>0</v>
      </c>
      <c r="E6725">
        <v>0</v>
      </c>
      <c r="F6725">
        <f t="shared" si="525"/>
        <v>2022</v>
      </c>
      <c r="G6725" t="str">
        <f t="shared" si="526"/>
        <v>June</v>
      </c>
      <c r="H6725">
        <f t="shared" si="527"/>
        <v>6</v>
      </c>
      <c r="I6725" t="str">
        <f t="shared" si="528"/>
        <v>Friday</v>
      </c>
      <c r="J6725">
        <f t="shared" si="529"/>
        <v>3</v>
      </c>
    </row>
    <row r="6726" spans="1:10" x14ac:dyDescent="0.25">
      <c r="A6726" s="1">
        <v>44716</v>
      </c>
      <c r="B6726">
        <v>10</v>
      </c>
      <c r="C6726" s="4">
        <v>221.05</v>
      </c>
      <c r="D6726">
        <v>0</v>
      </c>
      <c r="E6726">
        <v>1</v>
      </c>
      <c r="F6726">
        <f t="shared" si="525"/>
        <v>2022</v>
      </c>
      <c r="G6726" t="str">
        <f t="shared" si="526"/>
        <v>June</v>
      </c>
      <c r="H6726">
        <f t="shared" si="527"/>
        <v>6</v>
      </c>
      <c r="I6726" t="str">
        <f t="shared" si="528"/>
        <v>Saturday</v>
      </c>
      <c r="J6726">
        <f t="shared" si="529"/>
        <v>4</v>
      </c>
    </row>
    <row r="6727" spans="1:10" x14ac:dyDescent="0.25">
      <c r="A6727" s="1">
        <v>44717</v>
      </c>
      <c r="B6727">
        <v>10</v>
      </c>
      <c r="C6727" s="4">
        <v>180.36</v>
      </c>
      <c r="D6727">
        <v>0</v>
      </c>
      <c r="E6727">
        <v>0</v>
      </c>
      <c r="F6727">
        <f t="shared" si="525"/>
        <v>2022</v>
      </c>
      <c r="G6727" t="str">
        <f t="shared" si="526"/>
        <v>June</v>
      </c>
      <c r="H6727">
        <f t="shared" si="527"/>
        <v>6</v>
      </c>
      <c r="I6727" t="str">
        <f t="shared" si="528"/>
        <v>Sunday</v>
      </c>
      <c r="J6727">
        <f t="shared" si="529"/>
        <v>5</v>
      </c>
    </row>
    <row r="6728" spans="1:10" x14ac:dyDescent="0.25">
      <c r="A6728" s="1">
        <v>44718</v>
      </c>
      <c r="B6728">
        <v>10</v>
      </c>
      <c r="C6728" s="4">
        <v>200.37</v>
      </c>
      <c r="D6728">
        <v>0</v>
      </c>
      <c r="E6728">
        <v>0</v>
      </c>
      <c r="F6728">
        <f t="shared" si="525"/>
        <v>2022</v>
      </c>
      <c r="G6728" t="str">
        <f t="shared" si="526"/>
        <v>June</v>
      </c>
      <c r="H6728">
        <f t="shared" si="527"/>
        <v>6</v>
      </c>
      <c r="I6728" t="str">
        <f t="shared" si="528"/>
        <v>Monday</v>
      </c>
      <c r="J6728">
        <f t="shared" si="529"/>
        <v>6</v>
      </c>
    </row>
    <row r="6729" spans="1:10" x14ac:dyDescent="0.25">
      <c r="A6729" s="1">
        <v>44719</v>
      </c>
      <c r="B6729">
        <v>10</v>
      </c>
      <c r="C6729" s="4">
        <v>209.59</v>
      </c>
      <c r="D6729">
        <v>0</v>
      </c>
      <c r="E6729">
        <v>0</v>
      </c>
      <c r="F6729">
        <f t="shared" si="525"/>
        <v>2022</v>
      </c>
      <c r="G6729" t="str">
        <f t="shared" si="526"/>
        <v>June</v>
      </c>
      <c r="H6729">
        <f t="shared" si="527"/>
        <v>6</v>
      </c>
      <c r="I6729" t="str">
        <f t="shared" si="528"/>
        <v>Tuesday</v>
      </c>
      <c r="J6729">
        <f t="shared" si="529"/>
        <v>7</v>
      </c>
    </row>
    <row r="6730" spans="1:10" x14ac:dyDescent="0.25">
      <c r="A6730" s="1">
        <v>44720</v>
      </c>
      <c r="B6730">
        <v>10</v>
      </c>
      <c r="C6730" s="4">
        <v>244.25</v>
      </c>
      <c r="D6730">
        <v>1</v>
      </c>
      <c r="E6730">
        <v>0</v>
      </c>
      <c r="F6730">
        <f t="shared" si="525"/>
        <v>2022</v>
      </c>
      <c r="G6730" t="str">
        <f t="shared" si="526"/>
        <v>June</v>
      </c>
      <c r="H6730">
        <f t="shared" si="527"/>
        <v>6</v>
      </c>
      <c r="I6730" t="str">
        <f t="shared" si="528"/>
        <v>Wednesday</v>
      </c>
      <c r="J6730">
        <f t="shared" si="529"/>
        <v>8</v>
      </c>
    </row>
    <row r="6731" spans="1:10" x14ac:dyDescent="0.25">
      <c r="A6731" s="1">
        <v>44721</v>
      </c>
      <c r="B6731">
        <v>10</v>
      </c>
      <c r="C6731" s="4">
        <v>208.23</v>
      </c>
      <c r="D6731">
        <v>0</v>
      </c>
      <c r="E6731">
        <v>0</v>
      </c>
      <c r="F6731">
        <f t="shared" si="525"/>
        <v>2022</v>
      </c>
      <c r="G6731" t="str">
        <f t="shared" si="526"/>
        <v>June</v>
      </c>
      <c r="H6731">
        <f t="shared" si="527"/>
        <v>6</v>
      </c>
      <c r="I6731" t="str">
        <f t="shared" si="528"/>
        <v>Thursday</v>
      </c>
      <c r="J6731">
        <f t="shared" si="529"/>
        <v>9</v>
      </c>
    </row>
    <row r="6732" spans="1:10" x14ac:dyDescent="0.25">
      <c r="A6732" s="1">
        <v>44722</v>
      </c>
      <c r="B6732">
        <v>10</v>
      </c>
      <c r="C6732" s="4">
        <v>191.02</v>
      </c>
      <c r="D6732">
        <v>0</v>
      </c>
      <c r="E6732">
        <v>0</v>
      </c>
      <c r="F6732">
        <f t="shared" si="525"/>
        <v>2022</v>
      </c>
      <c r="G6732" t="str">
        <f t="shared" si="526"/>
        <v>June</v>
      </c>
      <c r="H6732">
        <f t="shared" si="527"/>
        <v>6</v>
      </c>
      <c r="I6732" t="str">
        <f t="shared" si="528"/>
        <v>Friday</v>
      </c>
      <c r="J6732">
        <f t="shared" si="529"/>
        <v>10</v>
      </c>
    </row>
    <row r="6733" spans="1:10" x14ac:dyDescent="0.25">
      <c r="A6733" s="1">
        <v>44723</v>
      </c>
      <c r="B6733">
        <v>10</v>
      </c>
      <c r="C6733" s="4">
        <v>180.58</v>
      </c>
      <c r="D6733">
        <v>0</v>
      </c>
      <c r="E6733">
        <v>0</v>
      </c>
      <c r="F6733">
        <f t="shared" si="525"/>
        <v>2022</v>
      </c>
      <c r="G6733" t="str">
        <f t="shared" si="526"/>
        <v>June</v>
      </c>
      <c r="H6733">
        <f t="shared" si="527"/>
        <v>6</v>
      </c>
      <c r="I6733" t="str">
        <f t="shared" si="528"/>
        <v>Saturday</v>
      </c>
      <c r="J6733">
        <f t="shared" si="529"/>
        <v>11</v>
      </c>
    </row>
    <row r="6734" spans="1:10" x14ac:dyDescent="0.25">
      <c r="A6734" s="1">
        <v>44724</v>
      </c>
      <c r="B6734">
        <v>10</v>
      </c>
      <c r="C6734" s="4">
        <v>179.02</v>
      </c>
      <c r="D6734">
        <v>0</v>
      </c>
      <c r="E6734">
        <v>0</v>
      </c>
      <c r="F6734">
        <f t="shared" si="525"/>
        <v>2022</v>
      </c>
      <c r="G6734" t="str">
        <f t="shared" si="526"/>
        <v>June</v>
      </c>
      <c r="H6734">
        <f t="shared" si="527"/>
        <v>6</v>
      </c>
      <c r="I6734" t="str">
        <f t="shared" si="528"/>
        <v>Sunday</v>
      </c>
      <c r="J6734">
        <f t="shared" si="529"/>
        <v>12</v>
      </c>
    </row>
    <row r="6735" spans="1:10" x14ac:dyDescent="0.25">
      <c r="A6735" s="1">
        <v>44725</v>
      </c>
      <c r="B6735">
        <v>10</v>
      </c>
      <c r="C6735" s="4">
        <v>229.26</v>
      </c>
      <c r="D6735">
        <v>1</v>
      </c>
      <c r="E6735">
        <v>0</v>
      </c>
      <c r="F6735">
        <f t="shared" si="525"/>
        <v>2022</v>
      </c>
      <c r="G6735" t="str">
        <f t="shared" si="526"/>
        <v>June</v>
      </c>
      <c r="H6735">
        <f t="shared" si="527"/>
        <v>6</v>
      </c>
      <c r="I6735" t="str">
        <f t="shared" si="528"/>
        <v>Monday</v>
      </c>
      <c r="J6735">
        <f t="shared" si="529"/>
        <v>13</v>
      </c>
    </row>
    <row r="6736" spans="1:10" x14ac:dyDescent="0.25">
      <c r="A6736" s="1">
        <v>44726</v>
      </c>
      <c r="B6736">
        <v>10</v>
      </c>
      <c r="C6736" s="4">
        <v>217.42</v>
      </c>
      <c r="D6736">
        <v>0</v>
      </c>
      <c r="E6736">
        <v>0</v>
      </c>
      <c r="F6736">
        <f t="shared" si="525"/>
        <v>2022</v>
      </c>
      <c r="G6736" t="str">
        <f t="shared" si="526"/>
        <v>June</v>
      </c>
      <c r="H6736">
        <f t="shared" si="527"/>
        <v>6</v>
      </c>
      <c r="I6736" t="str">
        <f t="shared" si="528"/>
        <v>Tuesday</v>
      </c>
      <c r="J6736">
        <f t="shared" si="529"/>
        <v>14</v>
      </c>
    </row>
    <row r="6737" spans="1:10" x14ac:dyDescent="0.25">
      <c r="A6737" s="1">
        <v>44727</v>
      </c>
      <c r="B6737">
        <v>10</v>
      </c>
      <c r="C6737" s="4">
        <v>215.26</v>
      </c>
      <c r="D6737">
        <v>0</v>
      </c>
      <c r="E6737">
        <v>0</v>
      </c>
      <c r="F6737">
        <f t="shared" si="525"/>
        <v>2022</v>
      </c>
      <c r="G6737" t="str">
        <f t="shared" si="526"/>
        <v>June</v>
      </c>
      <c r="H6737">
        <f t="shared" si="527"/>
        <v>6</v>
      </c>
      <c r="I6737" t="str">
        <f t="shared" si="528"/>
        <v>Wednesday</v>
      </c>
      <c r="J6737">
        <f t="shared" si="529"/>
        <v>15</v>
      </c>
    </row>
    <row r="6738" spans="1:10" x14ac:dyDescent="0.25">
      <c r="A6738" s="1">
        <v>44728</v>
      </c>
      <c r="B6738">
        <v>10</v>
      </c>
      <c r="C6738" s="4">
        <v>202.45</v>
      </c>
      <c r="D6738">
        <v>0</v>
      </c>
      <c r="E6738">
        <v>0</v>
      </c>
      <c r="F6738">
        <f t="shared" si="525"/>
        <v>2022</v>
      </c>
      <c r="G6738" t="str">
        <f t="shared" si="526"/>
        <v>June</v>
      </c>
      <c r="H6738">
        <f t="shared" si="527"/>
        <v>6</v>
      </c>
      <c r="I6738" t="str">
        <f t="shared" si="528"/>
        <v>Thursday</v>
      </c>
      <c r="J6738">
        <f t="shared" si="529"/>
        <v>16</v>
      </c>
    </row>
    <row r="6739" spans="1:10" x14ac:dyDescent="0.25">
      <c r="A6739" s="1">
        <v>44729</v>
      </c>
      <c r="B6739">
        <v>10</v>
      </c>
      <c r="C6739" s="4">
        <v>194.42</v>
      </c>
      <c r="D6739">
        <v>0</v>
      </c>
      <c r="E6739">
        <v>0</v>
      </c>
      <c r="F6739">
        <f t="shared" si="525"/>
        <v>2022</v>
      </c>
      <c r="G6739" t="str">
        <f t="shared" si="526"/>
        <v>June</v>
      </c>
      <c r="H6739">
        <f t="shared" si="527"/>
        <v>6</v>
      </c>
      <c r="I6739" t="str">
        <f t="shared" si="528"/>
        <v>Friday</v>
      </c>
      <c r="J6739">
        <f t="shared" si="529"/>
        <v>17</v>
      </c>
    </row>
    <row r="6740" spans="1:10" x14ac:dyDescent="0.25">
      <c r="A6740" s="1">
        <v>44730</v>
      </c>
      <c r="B6740">
        <v>10</v>
      </c>
      <c r="C6740" s="4">
        <v>173.67</v>
      </c>
      <c r="D6740">
        <v>0</v>
      </c>
      <c r="E6740">
        <v>0</v>
      </c>
      <c r="F6740">
        <f t="shared" si="525"/>
        <v>2022</v>
      </c>
      <c r="G6740" t="str">
        <f t="shared" si="526"/>
        <v>June</v>
      </c>
      <c r="H6740">
        <f t="shared" si="527"/>
        <v>6</v>
      </c>
      <c r="I6740" t="str">
        <f t="shared" si="528"/>
        <v>Saturday</v>
      </c>
      <c r="J6740">
        <f t="shared" si="529"/>
        <v>18</v>
      </c>
    </row>
    <row r="6741" spans="1:10" x14ac:dyDescent="0.25">
      <c r="A6741" s="1">
        <v>44731</v>
      </c>
      <c r="B6741">
        <v>10</v>
      </c>
      <c r="C6741" s="4">
        <v>184</v>
      </c>
      <c r="D6741">
        <v>0</v>
      </c>
      <c r="E6741">
        <v>0</v>
      </c>
      <c r="F6741">
        <f t="shared" si="525"/>
        <v>2022</v>
      </c>
      <c r="G6741" t="str">
        <f t="shared" si="526"/>
        <v>June</v>
      </c>
      <c r="H6741">
        <f t="shared" si="527"/>
        <v>6</v>
      </c>
      <c r="I6741" t="str">
        <f t="shared" si="528"/>
        <v>Sunday</v>
      </c>
      <c r="J6741">
        <f t="shared" si="529"/>
        <v>19</v>
      </c>
    </row>
    <row r="6742" spans="1:10" x14ac:dyDescent="0.25">
      <c r="A6742" s="1">
        <v>44732</v>
      </c>
      <c r="B6742">
        <v>10</v>
      </c>
      <c r="C6742" s="4">
        <v>196.24</v>
      </c>
      <c r="D6742">
        <v>0</v>
      </c>
      <c r="E6742">
        <v>0</v>
      </c>
      <c r="F6742">
        <f t="shared" si="525"/>
        <v>2022</v>
      </c>
      <c r="G6742" t="str">
        <f t="shared" si="526"/>
        <v>June</v>
      </c>
      <c r="H6742">
        <f t="shared" si="527"/>
        <v>6</v>
      </c>
      <c r="I6742" t="str">
        <f t="shared" si="528"/>
        <v>Monday</v>
      </c>
      <c r="J6742">
        <f t="shared" si="529"/>
        <v>20</v>
      </c>
    </row>
    <row r="6743" spans="1:10" x14ac:dyDescent="0.25">
      <c r="A6743" s="1">
        <v>44733</v>
      </c>
      <c r="B6743">
        <v>10</v>
      </c>
      <c r="C6743" s="4">
        <v>243.02</v>
      </c>
      <c r="D6743">
        <v>0</v>
      </c>
      <c r="E6743">
        <v>1</v>
      </c>
      <c r="F6743">
        <f t="shared" si="525"/>
        <v>2022</v>
      </c>
      <c r="G6743" t="str">
        <f t="shared" si="526"/>
        <v>June</v>
      </c>
      <c r="H6743">
        <f t="shared" si="527"/>
        <v>6</v>
      </c>
      <c r="I6743" t="str">
        <f t="shared" si="528"/>
        <v>Tuesday</v>
      </c>
      <c r="J6743">
        <f t="shared" si="529"/>
        <v>21</v>
      </c>
    </row>
    <row r="6744" spans="1:10" x14ac:dyDescent="0.25">
      <c r="A6744" s="1">
        <v>44734</v>
      </c>
      <c r="B6744">
        <v>10</v>
      </c>
      <c r="C6744" s="4">
        <v>251.78</v>
      </c>
      <c r="D6744">
        <v>1</v>
      </c>
      <c r="E6744">
        <v>0</v>
      </c>
      <c r="F6744">
        <f t="shared" si="525"/>
        <v>2022</v>
      </c>
      <c r="G6744" t="str">
        <f t="shared" si="526"/>
        <v>June</v>
      </c>
      <c r="H6744">
        <f t="shared" si="527"/>
        <v>6</v>
      </c>
      <c r="I6744" t="str">
        <f t="shared" si="528"/>
        <v>Wednesday</v>
      </c>
      <c r="J6744">
        <f t="shared" si="529"/>
        <v>22</v>
      </c>
    </row>
    <row r="6745" spans="1:10" x14ac:dyDescent="0.25">
      <c r="A6745" s="1">
        <v>44735</v>
      </c>
      <c r="B6745">
        <v>10</v>
      </c>
      <c r="C6745" s="4">
        <v>221.58</v>
      </c>
      <c r="D6745">
        <v>1</v>
      </c>
      <c r="E6745">
        <v>0</v>
      </c>
      <c r="F6745">
        <f t="shared" si="525"/>
        <v>2022</v>
      </c>
      <c r="G6745" t="str">
        <f t="shared" si="526"/>
        <v>June</v>
      </c>
      <c r="H6745">
        <f t="shared" si="527"/>
        <v>6</v>
      </c>
      <c r="I6745" t="str">
        <f t="shared" si="528"/>
        <v>Thursday</v>
      </c>
      <c r="J6745">
        <f t="shared" si="529"/>
        <v>23</v>
      </c>
    </row>
    <row r="6746" spans="1:10" x14ac:dyDescent="0.25">
      <c r="A6746" s="1">
        <v>44736</v>
      </c>
      <c r="B6746">
        <v>10</v>
      </c>
      <c r="C6746" s="4">
        <v>208.14</v>
      </c>
      <c r="D6746">
        <v>1</v>
      </c>
      <c r="E6746">
        <v>0</v>
      </c>
      <c r="F6746">
        <f t="shared" si="525"/>
        <v>2022</v>
      </c>
      <c r="G6746" t="str">
        <f t="shared" si="526"/>
        <v>June</v>
      </c>
      <c r="H6746">
        <f t="shared" si="527"/>
        <v>6</v>
      </c>
      <c r="I6746" t="str">
        <f t="shared" si="528"/>
        <v>Friday</v>
      </c>
      <c r="J6746">
        <f t="shared" si="529"/>
        <v>24</v>
      </c>
    </row>
    <row r="6747" spans="1:10" x14ac:dyDescent="0.25">
      <c r="A6747" s="1">
        <v>44737</v>
      </c>
      <c r="B6747">
        <v>10</v>
      </c>
      <c r="C6747" s="4">
        <v>249.92</v>
      </c>
      <c r="D6747">
        <v>1</v>
      </c>
      <c r="E6747">
        <v>1</v>
      </c>
      <c r="F6747">
        <f t="shared" si="525"/>
        <v>2022</v>
      </c>
      <c r="G6747" t="str">
        <f t="shared" si="526"/>
        <v>June</v>
      </c>
      <c r="H6747">
        <f t="shared" si="527"/>
        <v>6</v>
      </c>
      <c r="I6747" t="str">
        <f t="shared" si="528"/>
        <v>Saturday</v>
      </c>
      <c r="J6747">
        <f t="shared" si="529"/>
        <v>25</v>
      </c>
    </row>
    <row r="6748" spans="1:10" x14ac:dyDescent="0.25">
      <c r="A6748" s="1">
        <v>44738</v>
      </c>
      <c r="B6748">
        <v>10</v>
      </c>
      <c r="C6748" s="4">
        <v>183.84</v>
      </c>
      <c r="D6748">
        <v>0</v>
      </c>
      <c r="E6748">
        <v>0</v>
      </c>
      <c r="F6748">
        <f t="shared" si="525"/>
        <v>2022</v>
      </c>
      <c r="G6748" t="str">
        <f t="shared" si="526"/>
        <v>June</v>
      </c>
      <c r="H6748">
        <f t="shared" si="527"/>
        <v>6</v>
      </c>
      <c r="I6748" t="str">
        <f t="shared" si="528"/>
        <v>Sunday</v>
      </c>
      <c r="J6748">
        <f t="shared" si="529"/>
        <v>26</v>
      </c>
    </row>
    <row r="6749" spans="1:10" x14ac:dyDescent="0.25">
      <c r="A6749" s="1">
        <v>44739</v>
      </c>
      <c r="B6749">
        <v>10</v>
      </c>
      <c r="C6749" s="4">
        <v>193.7</v>
      </c>
      <c r="D6749">
        <v>0</v>
      </c>
      <c r="E6749">
        <v>0</v>
      </c>
      <c r="F6749">
        <f t="shared" si="525"/>
        <v>2022</v>
      </c>
      <c r="G6749" t="str">
        <f t="shared" si="526"/>
        <v>June</v>
      </c>
      <c r="H6749">
        <f t="shared" si="527"/>
        <v>6</v>
      </c>
      <c r="I6749" t="str">
        <f t="shared" si="528"/>
        <v>Monday</v>
      </c>
      <c r="J6749">
        <f t="shared" si="529"/>
        <v>27</v>
      </c>
    </row>
    <row r="6750" spans="1:10" x14ac:dyDescent="0.25">
      <c r="A6750" s="1">
        <v>44740</v>
      </c>
      <c r="B6750">
        <v>10</v>
      </c>
      <c r="C6750" s="4">
        <v>213.31</v>
      </c>
      <c r="D6750">
        <v>0</v>
      </c>
      <c r="E6750">
        <v>0</v>
      </c>
      <c r="F6750">
        <f t="shared" si="525"/>
        <v>2022</v>
      </c>
      <c r="G6750" t="str">
        <f t="shared" si="526"/>
        <v>June</v>
      </c>
      <c r="H6750">
        <f t="shared" si="527"/>
        <v>6</v>
      </c>
      <c r="I6750" t="str">
        <f t="shared" si="528"/>
        <v>Tuesday</v>
      </c>
      <c r="J6750">
        <f t="shared" si="529"/>
        <v>28</v>
      </c>
    </row>
    <row r="6751" spans="1:10" x14ac:dyDescent="0.25">
      <c r="A6751" s="1">
        <v>44741</v>
      </c>
      <c r="B6751">
        <v>10</v>
      </c>
      <c r="C6751" s="4">
        <v>203.83</v>
      </c>
      <c r="D6751">
        <v>0</v>
      </c>
      <c r="E6751">
        <v>0</v>
      </c>
      <c r="F6751">
        <f t="shared" si="525"/>
        <v>2022</v>
      </c>
      <c r="G6751" t="str">
        <f t="shared" si="526"/>
        <v>June</v>
      </c>
      <c r="H6751">
        <f t="shared" si="527"/>
        <v>6</v>
      </c>
      <c r="I6751" t="str">
        <f t="shared" si="528"/>
        <v>Wednesday</v>
      </c>
      <c r="J6751">
        <f t="shared" si="529"/>
        <v>29</v>
      </c>
    </row>
    <row r="6752" spans="1:10" x14ac:dyDescent="0.25">
      <c r="A6752" s="1">
        <v>44742</v>
      </c>
      <c r="B6752">
        <v>10</v>
      </c>
      <c r="C6752" s="4">
        <v>209.25</v>
      </c>
      <c r="D6752">
        <v>0</v>
      </c>
      <c r="E6752">
        <v>0</v>
      </c>
      <c r="F6752">
        <f t="shared" si="525"/>
        <v>2022</v>
      </c>
      <c r="G6752" t="str">
        <f t="shared" si="526"/>
        <v>June</v>
      </c>
      <c r="H6752">
        <f t="shared" si="527"/>
        <v>6</v>
      </c>
      <c r="I6752" t="str">
        <f t="shared" si="528"/>
        <v>Thursday</v>
      </c>
      <c r="J6752">
        <f t="shared" si="529"/>
        <v>30</v>
      </c>
    </row>
    <row r="6753" spans="1:10" x14ac:dyDescent="0.25">
      <c r="A6753" s="1">
        <v>44743</v>
      </c>
      <c r="B6753">
        <v>10</v>
      </c>
      <c r="C6753" s="4">
        <v>189.66</v>
      </c>
      <c r="D6753">
        <v>0</v>
      </c>
      <c r="E6753">
        <v>0</v>
      </c>
      <c r="F6753">
        <f t="shared" si="525"/>
        <v>2022</v>
      </c>
      <c r="G6753" t="str">
        <f t="shared" si="526"/>
        <v>July</v>
      </c>
      <c r="H6753">
        <f t="shared" si="527"/>
        <v>7</v>
      </c>
      <c r="I6753" t="str">
        <f t="shared" si="528"/>
        <v>Friday</v>
      </c>
      <c r="J6753">
        <f t="shared" si="529"/>
        <v>1</v>
      </c>
    </row>
    <row r="6754" spans="1:10" x14ac:dyDescent="0.25">
      <c r="A6754" s="1">
        <v>44744</v>
      </c>
      <c r="B6754">
        <v>10</v>
      </c>
      <c r="C6754" s="4">
        <v>177.41</v>
      </c>
      <c r="D6754">
        <v>0</v>
      </c>
      <c r="E6754">
        <v>0</v>
      </c>
      <c r="F6754">
        <f t="shared" si="525"/>
        <v>2022</v>
      </c>
      <c r="G6754" t="str">
        <f t="shared" si="526"/>
        <v>July</v>
      </c>
      <c r="H6754">
        <f t="shared" si="527"/>
        <v>7</v>
      </c>
      <c r="I6754" t="str">
        <f t="shared" si="528"/>
        <v>Saturday</v>
      </c>
      <c r="J6754">
        <f t="shared" si="529"/>
        <v>2</v>
      </c>
    </row>
    <row r="6755" spans="1:10" x14ac:dyDescent="0.25">
      <c r="A6755" s="1">
        <v>44745</v>
      </c>
      <c r="B6755">
        <v>10</v>
      </c>
      <c r="C6755" s="4">
        <v>221.65</v>
      </c>
      <c r="D6755">
        <v>0</v>
      </c>
      <c r="E6755">
        <v>1</v>
      </c>
      <c r="F6755">
        <f t="shared" si="525"/>
        <v>2022</v>
      </c>
      <c r="G6755" t="str">
        <f t="shared" si="526"/>
        <v>July</v>
      </c>
      <c r="H6755">
        <f t="shared" si="527"/>
        <v>7</v>
      </c>
      <c r="I6755" t="str">
        <f t="shared" si="528"/>
        <v>Sunday</v>
      </c>
      <c r="J6755">
        <f t="shared" si="529"/>
        <v>3</v>
      </c>
    </row>
    <row r="6756" spans="1:10" x14ac:dyDescent="0.25">
      <c r="A6756" s="1">
        <v>44746</v>
      </c>
      <c r="B6756">
        <v>10</v>
      </c>
      <c r="C6756" s="4">
        <v>199.7</v>
      </c>
      <c r="D6756">
        <v>0</v>
      </c>
      <c r="E6756">
        <v>0</v>
      </c>
      <c r="F6756">
        <f t="shared" si="525"/>
        <v>2022</v>
      </c>
      <c r="G6756" t="str">
        <f t="shared" si="526"/>
        <v>July</v>
      </c>
      <c r="H6756">
        <f t="shared" si="527"/>
        <v>7</v>
      </c>
      <c r="I6756" t="str">
        <f t="shared" si="528"/>
        <v>Monday</v>
      </c>
      <c r="J6756">
        <f t="shared" si="529"/>
        <v>4</v>
      </c>
    </row>
    <row r="6757" spans="1:10" x14ac:dyDescent="0.25">
      <c r="A6757" s="1">
        <v>44747</v>
      </c>
      <c r="B6757">
        <v>10</v>
      </c>
      <c r="C6757" s="4">
        <v>212.78</v>
      </c>
      <c r="D6757">
        <v>0</v>
      </c>
      <c r="E6757">
        <v>0</v>
      </c>
      <c r="F6757">
        <f t="shared" si="525"/>
        <v>2022</v>
      </c>
      <c r="G6757" t="str">
        <f t="shared" si="526"/>
        <v>July</v>
      </c>
      <c r="H6757">
        <f t="shared" si="527"/>
        <v>7</v>
      </c>
      <c r="I6757" t="str">
        <f t="shared" si="528"/>
        <v>Tuesday</v>
      </c>
      <c r="J6757">
        <f t="shared" si="529"/>
        <v>5</v>
      </c>
    </row>
    <row r="6758" spans="1:10" x14ac:dyDescent="0.25">
      <c r="A6758" s="1">
        <v>44748</v>
      </c>
      <c r="B6758">
        <v>10</v>
      </c>
      <c r="C6758" s="4">
        <v>207.46</v>
      </c>
      <c r="D6758">
        <v>0</v>
      </c>
      <c r="E6758">
        <v>0</v>
      </c>
      <c r="F6758">
        <f t="shared" si="525"/>
        <v>2022</v>
      </c>
      <c r="G6758" t="str">
        <f t="shared" si="526"/>
        <v>July</v>
      </c>
      <c r="H6758">
        <f t="shared" si="527"/>
        <v>7</v>
      </c>
      <c r="I6758" t="str">
        <f t="shared" si="528"/>
        <v>Wednesday</v>
      </c>
      <c r="J6758">
        <f t="shared" si="529"/>
        <v>6</v>
      </c>
    </row>
    <row r="6759" spans="1:10" x14ac:dyDescent="0.25">
      <c r="A6759" s="1">
        <v>44749</v>
      </c>
      <c r="B6759">
        <v>10</v>
      </c>
      <c r="C6759" s="4">
        <v>217.05</v>
      </c>
      <c r="D6759">
        <v>0</v>
      </c>
      <c r="E6759">
        <v>0</v>
      </c>
      <c r="F6759">
        <f t="shared" si="525"/>
        <v>2022</v>
      </c>
      <c r="G6759" t="str">
        <f t="shared" si="526"/>
        <v>July</v>
      </c>
      <c r="H6759">
        <f t="shared" si="527"/>
        <v>7</v>
      </c>
      <c r="I6759" t="str">
        <f t="shared" si="528"/>
        <v>Thursday</v>
      </c>
      <c r="J6759">
        <f t="shared" si="529"/>
        <v>7</v>
      </c>
    </row>
    <row r="6760" spans="1:10" x14ac:dyDescent="0.25">
      <c r="A6760" s="1">
        <v>44750</v>
      </c>
      <c r="B6760">
        <v>10</v>
      </c>
      <c r="C6760" s="4">
        <v>224.76</v>
      </c>
      <c r="D6760">
        <v>1</v>
      </c>
      <c r="E6760">
        <v>0</v>
      </c>
      <c r="F6760">
        <f t="shared" si="525"/>
        <v>2022</v>
      </c>
      <c r="G6760" t="str">
        <f t="shared" si="526"/>
        <v>July</v>
      </c>
      <c r="H6760">
        <f t="shared" si="527"/>
        <v>7</v>
      </c>
      <c r="I6760" t="str">
        <f t="shared" si="528"/>
        <v>Friday</v>
      </c>
      <c r="J6760">
        <f t="shared" si="529"/>
        <v>8</v>
      </c>
    </row>
    <row r="6761" spans="1:10" x14ac:dyDescent="0.25">
      <c r="A6761" s="1">
        <v>44751</v>
      </c>
      <c r="B6761">
        <v>10</v>
      </c>
      <c r="C6761" s="4">
        <v>171.56</v>
      </c>
      <c r="D6761">
        <v>0</v>
      </c>
      <c r="E6761">
        <v>0</v>
      </c>
      <c r="F6761">
        <f t="shared" si="525"/>
        <v>2022</v>
      </c>
      <c r="G6761" t="str">
        <f t="shared" si="526"/>
        <v>July</v>
      </c>
      <c r="H6761">
        <f t="shared" si="527"/>
        <v>7</v>
      </c>
      <c r="I6761" t="str">
        <f t="shared" si="528"/>
        <v>Saturday</v>
      </c>
      <c r="J6761">
        <f t="shared" si="529"/>
        <v>9</v>
      </c>
    </row>
    <row r="6762" spans="1:10" x14ac:dyDescent="0.25">
      <c r="A6762" s="1">
        <v>44752</v>
      </c>
      <c r="B6762">
        <v>10</v>
      </c>
      <c r="C6762" s="4">
        <v>180.17</v>
      </c>
      <c r="D6762">
        <v>0</v>
      </c>
      <c r="E6762">
        <v>0</v>
      </c>
      <c r="F6762">
        <f t="shared" si="525"/>
        <v>2022</v>
      </c>
      <c r="G6762" t="str">
        <f t="shared" si="526"/>
        <v>July</v>
      </c>
      <c r="H6762">
        <f t="shared" si="527"/>
        <v>7</v>
      </c>
      <c r="I6762" t="str">
        <f t="shared" si="528"/>
        <v>Sunday</v>
      </c>
      <c r="J6762">
        <f t="shared" si="529"/>
        <v>10</v>
      </c>
    </row>
    <row r="6763" spans="1:10" x14ac:dyDescent="0.25">
      <c r="A6763" s="1">
        <v>44753</v>
      </c>
      <c r="B6763">
        <v>10</v>
      </c>
      <c r="C6763" s="4">
        <v>196.41</v>
      </c>
      <c r="D6763">
        <v>0</v>
      </c>
      <c r="E6763">
        <v>0</v>
      </c>
      <c r="F6763">
        <f t="shared" si="525"/>
        <v>2022</v>
      </c>
      <c r="G6763" t="str">
        <f t="shared" si="526"/>
        <v>July</v>
      </c>
      <c r="H6763">
        <f t="shared" si="527"/>
        <v>7</v>
      </c>
      <c r="I6763" t="str">
        <f t="shared" si="528"/>
        <v>Monday</v>
      </c>
      <c r="J6763">
        <f t="shared" si="529"/>
        <v>11</v>
      </c>
    </row>
    <row r="6764" spans="1:10" x14ac:dyDescent="0.25">
      <c r="A6764" s="1">
        <v>44754</v>
      </c>
      <c r="B6764">
        <v>10</v>
      </c>
      <c r="C6764" s="4">
        <v>218.67</v>
      </c>
      <c r="D6764">
        <v>0</v>
      </c>
      <c r="E6764">
        <v>0</v>
      </c>
      <c r="F6764">
        <f t="shared" si="525"/>
        <v>2022</v>
      </c>
      <c r="G6764" t="str">
        <f t="shared" si="526"/>
        <v>July</v>
      </c>
      <c r="H6764">
        <f t="shared" si="527"/>
        <v>7</v>
      </c>
      <c r="I6764" t="str">
        <f t="shared" si="528"/>
        <v>Tuesday</v>
      </c>
      <c r="J6764">
        <f t="shared" si="529"/>
        <v>12</v>
      </c>
    </row>
    <row r="6765" spans="1:10" x14ac:dyDescent="0.25">
      <c r="A6765" s="1">
        <v>44755</v>
      </c>
      <c r="B6765">
        <v>10</v>
      </c>
      <c r="C6765" s="4">
        <v>206.39</v>
      </c>
      <c r="D6765">
        <v>0</v>
      </c>
      <c r="E6765">
        <v>0</v>
      </c>
      <c r="F6765">
        <f t="shared" si="525"/>
        <v>2022</v>
      </c>
      <c r="G6765" t="str">
        <f t="shared" si="526"/>
        <v>July</v>
      </c>
      <c r="H6765">
        <f t="shared" si="527"/>
        <v>7</v>
      </c>
      <c r="I6765" t="str">
        <f t="shared" si="528"/>
        <v>Wednesday</v>
      </c>
      <c r="J6765">
        <f t="shared" si="529"/>
        <v>13</v>
      </c>
    </row>
    <row r="6766" spans="1:10" x14ac:dyDescent="0.25">
      <c r="A6766" s="1">
        <v>44756</v>
      </c>
      <c r="B6766">
        <v>10</v>
      </c>
      <c r="C6766" s="4">
        <v>243.92</v>
      </c>
      <c r="D6766">
        <v>0</v>
      </c>
      <c r="E6766">
        <v>1</v>
      </c>
      <c r="F6766">
        <f t="shared" si="525"/>
        <v>2022</v>
      </c>
      <c r="G6766" t="str">
        <f t="shared" si="526"/>
        <v>July</v>
      </c>
      <c r="H6766">
        <f t="shared" si="527"/>
        <v>7</v>
      </c>
      <c r="I6766" t="str">
        <f t="shared" si="528"/>
        <v>Thursday</v>
      </c>
      <c r="J6766">
        <f t="shared" si="529"/>
        <v>14</v>
      </c>
    </row>
    <row r="6767" spans="1:10" x14ac:dyDescent="0.25">
      <c r="A6767" s="1">
        <v>44757</v>
      </c>
      <c r="B6767">
        <v>10</v>
      </c>
      <c r="C6767" s="4">
        <v>250.31</v>
      </c>
      <c r="D6767">
        <v>1</v>
      </c>
      <c r="E6767">
        <v>1</v>
      </c>
      <c r="F6767">
        <f t="shared" si="525"/>
        <v>2022</v>
      </c>
      <c r="G6767" t="str">
        <f t="shared" si="526"/>
        <v>July</v>
      </c>
      <c r="H6767">
        <f t="shared" si="527"/>
        <v>7</v>
      </c>
      <c r="I6767" t="str">
        <f t="shared" si="528"/>
        <v>Friday</v>
      </c>
      <c r="J6767">
        <f t="shared" si="529"/>
        <v>15</v>
      </c>
    </row>
    <row r="6768" spans="1:10" x14ac:dyDescent="0.25">
      <c r="A6768" s="1">
        <v>44758</v>
      </c>
      <c r="B6768">
        <v>10</v>
      </c>
      <c r="C6768" s="4">
        <v>216.91</v>
      </c>
      <c r="D6768">
        <v>0</v>
      </c>
      <c r="E6768">
        <v>1</v>
      </c>
      <c r="F6768">
        <f t="shared" si="525"/>
        <v>2022</v>
      </c>
      <c r="G6768" t="str">
        <f t="shared" si="526"/>
        <v>July</v>
      </c>
      <c r="H6768">
        <f t="shared" si="527"/>
        <v>7</v>
      </c>
      <c r="I6768" t="str">
        <f t="shared" si="528"/>
        <v>Saturday</v>
      </c>
      <c r="J6768">
        <f t="shared" si="529"/>
        <v>16</v>
      </c>
    </row>
    <row r="6769" spans="1:10" x14ac:dyDescent="0.25">
      <c r="A6769" s="1">
        <v>44759</v>
      </c>
      <c r="B6769">
        <v>10</v>
      </c>
      <c r="C6769" s="4">
        <v>179.89</v>
      </c>
      <c r="D6769">
        <v>0</v>
      </c>
      <c r="E6769">
        <v>0</v>
      </c>
      <c r="F6769">
        <f t="shared" si="525"/>
        <v>2022</v>
      </c>
      <c r="G6769" t="str">
        <f t="shared" si="526"/>
        <v>July</v>
      </c>
      <c r="H6769">
        <f t="shared" si="527"/>
        <v>7</v>
      </c>
      <c r="I6769" t="str">
        <f t="shared" si="528"/>
        <v>Sunday</v>
      </c>
      <c r="J6769">
        <f t="shared" si="529"/>
        <v>17</v>
      </c>
    </row>
    <row r="6770" spans="1:10" x14ac:dyDescent="0.25">
      <c r="A6770" s="1">
        <v>44760</v>
      </c>
      <c r="B6770">
        <v>10</v>
      </c>
      <c r="C6770" s="4">
        <v>198.34</v>
      </c>
      <c r="D6770">
        <v>0</v>
      </c>
      <c r="E6770">
        <v>0</v>
      </c>
      <c r="F6770">
        <f t="shared" si="525"/>
        <v>2022</v>
      </c>
      <c r="G6770" t="str">
        <f t="shared" si="526"/>
        <v>July</v>
      </c>
      <c r="H6770">
        <f t="shared" si="527"/>
        <v>7</v>
      </c>
      <c r="I6770" t="str">
        <f t="shared" si="528"/>
        <v>Monday</v>
      </c>
      <c r="J6770">
        <f t="shared" si="529"/>
        <v>18</v>
      </c>
    </row>
    <row r="6771" spans="1:10" x14ac:dyDescent="0.25">
      <c r="A6771" s="1">
        <v>44761</v>
      </c>
      <c r="B6771">
        <v>10</v>
      </c>
      <c r="C6771" s="4">
        <v>250.6</v>
      </c>
      <c r="D6771">
        <v>0</v>
      </c>
      <c r="E6771">
        <v>1</v>
      </c>
      <c r="F6771">
        <f t="shared" si="525"/>
        <v>2022</v>
      </c>
      <c r="G6771" t="str">
        <f t="shared" si="526"/>
        <v>July</v>
      </c>
      <c r="H6771">
        <f t="shared" si="527"/>
        <v>7</v>
      </c>
      <c r="I6771" t="str">
        <f t="shared" si="528"/>
        <v>Tuesday</v>
      </c>
      <c r="J6771">
        <f t="shared" si="529"/>
        <v>19</v>
      </c>
    </row>
    <row r="6772" spans="1:10" x14ac:dyDescent="0.25">
      <c r="A6772" s="1">
        <v>44762</v>
      </c>
      <c r="B6772">
        <v>10</v>
      </c>
      <c r="C6772" s="4">
        <v>213.78</v>
      </c>
      <c r="D6772">
        <v>0</v>
      </c>
      <c r="E6772">
        <v>0</v>
      </c>
      <c r="F6772">
        <f t="shared" si="525"/>
        <v>2022</v>
      </c>
      <c r="G6772" t="str">
        <f t="shared" si="526"/>
        <v>July</v>
      </c>
      <c r="H6772">
        <f t="shared" si="527"/>
        <v>7</v>
      </c>
      <c r="I6772" t="str">
        <f t="shared" si="528"/>
        <v>Wednesday</v>
      </c>
      <c r="J6772">
        <f t="shared" si="529"/>
        <v>20</v>
      </c>
    </row>
    <row r="6773" spans="1:10" x14ac:dyDescent="0.25">
      <c r="A6773" s="1">
        <v>44763</v>
      </c>
      <c r="B6773">
        <v>10</v>
      </c>
      <c r="C6773" s="4">
        <v>209.86</v>
      </c>
      <c r="D6773">
        <v>0</v>
      </c>
      <c r="E6773">
        <v>0</v>
      </c>
      <c r="F6773">
        <f t="shared" si="525"/>
        <v>2022</v>
      </c>
      <c r="G6773" t="str">
        <f t="shared" si="526"/>
        <v>July</v>
      </c>
      <c r="H6773">
        <f t="shared" si="527"/>
        <v>7</v>
      </c>
      <c r="I6773" t="str">
        <f t="shared" si="528"/>
        <v>Thursday</v>
      </c>
      <c r="J6773">
        <f t="shared" si="529"/>
        <v>21</v>
      </c>
    </row>
    <row r="6774" spans="1:10" x14ac:dyDescent="0.25">
      <c r="A6774" s="1">
        <v>44764</v>
      </c>
      <c r="B6774">
        <v>10</v>
      </c>
      <c r="C6774" s="4">
        <v>221.73</v>
      </c>
      <c r="D6774">
        <v>1</v>
      </c>
      <c r="E6774">
        <v>0</v>
      </c>
      <c r="F6774">
        <f t="shared" si="525"/>
        <v>2022</v>
      </c>
      <c r="G6774" t="str">
        <f t="shared" si="526"/>
        <v>July</v>
      </c>
      <c r="H6774">
        <f t="shared" si="527"/>
        <v>7</v>
      </c>
      <c r="I6774" t="str">
        <f t="shared" si="528"/>
        <v>Friday</v>
      </c>
      <c r="J6774">
        <f t="shared" si="529"/>
        <v>22</v>
      </c>
    </row>
    <row r="6775" spans="1:10" x14ac:dyDescent="0.25">
      <c r="A6775" s="1">
        <v>44765</v>
      </c>
      <c r="B6775">
        <v>10</v>
      </c>
      <c r="C6775" s="4">
        <v>181.45</v>
      </c>
      <c r="D6775">
        <v>0</v>
      </c>
      <c r="E6775">
        <v>0</v>
      </c>
      <c r="F6775">
        <f t="shared" si="525"/>
        <v>2022</v>
      </c>
      <c r="G6775" t="str">
        <f t="shared" si="526"/>
        <v>July</v>
      </c>
      <c r="H6775">
        <f t="shared" si="527"/>
        <v>7</v>
      </c>
      <c r="I6775" t="str">
        <f t="shared" si="528"/>
        <v>Saturday</v>
      </c>
      <c r="J6775">
        <f t="shared" si="529"/>
        <v>23</v>
      </c>
    </row>
    <row r="6776" spans="1:10" x14ac:dyDescent="0.25">
      <c r="A6776" s="1">
        <v>44766</v>
      </c>
      <c r="B6776">
        <v>10</v>
      </c>
      <c r="C6776" s="4">
        <v>181.72</v>
      </c>
      <c r="D6776">
        <v>0</v>
      </c>
      <c r="E6776">
        <v>0</v>
      </c>
      <c r="F6776">
        <f t="shared" si="525"/>
        <v>2022</v>
      </c>
      <c r="G6776" t="str">
        <f t="shared" si="526"/>
        <v>July</v>
      </c>
      <c r="H6776">
        <f t="shared" si="527"/>
        <v>7</v>
      </c>
      <c r="I6776" t="str">
        <f t="shared" si="528"/>
        <v>Sunday</v>
      </c>
      <c r="J6776">
        <f t="shared" si="529"/>
        <v>24</v>
      </c>
    </row>
    <row r="6777" spans="1:10" x14ac:dyDescent="0.25">
      <c r="A6777" s="1">
        <v>44767</v>
      </c>
      <c r="B6777">
        <v>10</v>
      </c>
      <c r="C6777" s="4">
        <v>195.43</v>
      </c>
      <c r="D6777">
        <v>0</v>
      </c>
      <c r="E6777">
        <v>0</v>
      </c>
      <c r="F6777">
        <f t="shared" si="525"/>
        <v>2022</v>
      </c>
      <c r="G6777" t="str">
        <f t="shared" si="526"/>
        <v>July</v>
      </c>
      <c r="H6777">
        <f t="shared" si="527"/>
        <v>7</v>
      </c>
      <c r="I6777" t="str">
        <f t="shared" si="528"/>
        <v>Monday</v>
      </c>
      <c r="J6777">
        <f t="shared" si="529"/>
        <v>25</v>
      </c>
    </row>
    <row r="6778" spans="1:10" x14ac:dyDescent="0.25">
      <c r="A6778" s="1">
        <v>44768</v>
      </c>
      <c r="B6778">
        <v>10</v>
      </c>
      <c r="C6778" s="4">
        <v>243.38</v>
      </c>
      <c r="D6778">
        <v>1</v>
      </c>
      <c r="E6778">
        <v>0</v>
      </c>
      <c r="F6778">
        <f t="shared" si="525"/>
        <v>2022</v>
      </c>
      <c r="G6778" t="str">
        <f t="shared" si="526"/>
        <v>July</v>
      </c>
      <c r="H6778">
        <f t="shared" si="527"/>
        <v>7</v>
      </c>
      <c r="I6778" t="str">
        <f t="shared" si="528"/>
        <v>Tuesday</v>
      </c>
      <c r="J6778">
        <f t="shared" si="529"/>
        <v>26</v>
      </c>
    </row>
    <row r="6779" spans="1:10" x14ac:dyDescent="0.25">
      <c r="A6779" s="1">
        <v>44769</v>
      </c>
      <c r="B6779">
        <v>10</v>
      </c>
      <c r="C6779" s="4">
        <v>220.39</v>
      </c>
      <c r="D6779">
        <v>0</v>
      </c>
      <c r="E6779">
        <v>0</v>
      </c>
      <c r="F6779">
        <f t="shared" si="525"/>
        <v>2022</v>
      </c>
      <c r="G6779" t="str">
        <f t="shared" si="526"/>
        <v>July</v>
      </c>
      <c r="H6779">
        <f t="shared" si="527"/>
        <v>7</v>
      </c>
      <c r="I6779" t="str">
        <f t="shared" si="528"/>
        <v>Wednesday</v>
      </c>
      <c r="J6779">
        <f t="shared" si="529"/>
        <v>27</v>
      </c>
    </row>
    <row r="6780" spans="1:10" x14ac:dyDescent="0.25">
      <c r="A6780" s="1">
        <v>44770</v>
      </c>
      <c r="B6780">
        <v>10</v>
      </c>
      <c r="C6780" s="4">
        <v>196.23</v>
      </c>
      <c r="D6780">
        <v>0</v>
      </c>
      <c r="E6780">
        <v>0</v>
      </c>
      <c r="F6780">
        <f t="shared" si="525"/>
        <v>2022</v>
      </c>
      <c r="G6780" t="str">
        <f t="shared" si="526"/>
        <v>July</v>
      </c>
      <c r="H6780">
        <f t="shared" si="527"/>
        <v>7</v>
      </c>
      <c r="I6780" t="str">
        <f t="shared" si="528"/>
        <v>Thursday</v>
      </c>
      <c r="J6780">
        <f t="shared" si="529"/>
        <v>28</v>
      </c>
    </row>
    <row r="6781" spans="1:10" x14ac:dyDescent="0.25">
      <c r="A6781" s="1">
        <v>44771</v>
      </c>
      <c r="B6781">
        <v>10</v>
      </c>
      <c r="C6781" s="4">
        <v>221.78</v>
      </c>
      <c r="D6781">
        <v>1</v>
      </c>
      <c r="E6781">
        <v>0</v>
      </c>
      <c r="F6781">
        <f t="shared" si="525"/>
        <v>2022</v>
      </c>
      <c r="G6781" t="str">
        <f t="shared" si="526"/>
        <v>July</v>
      </c>
      <c r="H6781">
        <f t="shared" si="527"/>
        <v>7</v>
      </c>
      <c r="I6781" t="str">
        <f t="shared" si="528"/>
        <v>Friday</v>
      </c>
      <c r="J6781">
        <f t="shared" si="529"/>
        <v>29</v>
      </c>
    </row>
    <row r="6782" spans="1:10" x14ac:dyDescent="0.25">
      <c r="A6782" s="1">
        <v>44772</v>
      </c>
      <c r="B6782">
        <v>10</v>
      </c>
      <c r="C6782" s="4">
        <v>180.58</v>
      </c>
      <c r="D6782">
        <v>0</v>
      </c>
      <c r="E6782">
        <v>0</v>
      </c>
      <c r="F6782">
        <f t="shared" si="525"/>
        <v>2022</v>
      </c>
      <c r="G6782" t="str">
        <f t="shared" si="526"/>
        <v>July</v>
      </c>
      <c r="H6782">
        <f t="shared" si="527"/>
        <v>7</v>
      </c>
      <c r="I6782" t="str">
        <f t="shared" si="528"/>
        <v>Saturday</v>
      </c>
      <c r="J6782">
        <f t="shared" si="529"/>
        <v>30</v>
      </c>
    </row>
    <row r="6783" spans="1:10" x14ac:dyDescent="0.25">
      <c r="A6783" s="1">
        <v>44773</v>
      </c>
      <c r="B6783">
        <v>10</v>
      </c>
      <c r="C6783" s="4">
        <v>183.26</v>
      </c>
      <c r="D6783">
        <v>0</v>
      </c>
      <c r="E6783">
        <v>0</v>
      </c>
      <c r="F6783">
        <f t="shared" si="525"/>
        <v>2022</v>
      </c>
      <c r="G6783" t="str">
        <f t="shared" si="526"/>
        <v>July</v>
      </c>
      <c r="H6783">
        <f t="shared" si="527"/>
        <v>7</v>
      </c>
      <c r="I6783" t="str">
        <f t="shared" si="528"/>
        <v>Sunday</v>
      </c>
      <c r="J6783">
        <f t="shared" si="529"/>
        <v>31</v>
      </c>
    </row>
    <row r="6784" spans="1:10" x14ac:dyDescent="0.25">
      <c r="A6784" s="1">
        <v>44774</v>
      </c>
      <c r="B6784">
        <v>10</v>
      </c>
      <c r="C6784" s="4">
        <v>227.89</v>
      </c>
      <c r="D6784">
        <v>1</v>
      </c>
      <c r="E6784">
        <v>0</v>
      </c>
      <c r="F6784">
        <f t="shared" si="525"/>
        <v>2022</v>
      </c>
      <c r="G6784" t="str">
        <f t="shared" si="526"/>
        <v>August</v>
      </c>
      <c r="H6784">
        <f t="shared" si="527"/>
        <v>8</v>
      </c>
      <c r="I6784" t="str">
        <f t="shared" si="528"/>
        <v>Monday</v>
      </c>
      <c r="J6784">
        <f t="shared" si="529"/>
        <v>1</v>
      </c>
    </row>
    <row r="6785" spans="1:10" x14ac:dyDescent="0.25">
      <c r="A6785" s="1">
        <v>44775</v>
      </c>
      <c r="B6785">
        <v>10</v>
      </c>
      <c r="C6785" s="4">
        <v>201.49</v>
      </c>
      <c r="D6785">
        <v>0</v>
      </c>
      <c r="E6785">
        <v>0</v>
      </c>
      <c r="F6785">
        <f t="shared" si="525"/>
        <v>2022</v>
      </c>
      <c r="G6785" t="str">
        <f t="shared" si="526"/>
        <v>August</v>
      </c>
      <c r="H6785">
        <f t="shared" si="527"/>
        <v>8</v>
      </c>
      <c r="I6785" t="str">
        <f t="shared" si="528"/>
        <v>Tuesday</v>
      </c>
      <c r="J6785">
        <f t="shared" si="529"/>
        <v>2</v>
      </c>
    </row>
    <row r="6786" spans="1:10" x14ac:dyDescent="0.25">
      <c r="A6786" s="1">
        <v>44776</v>
      </c>
      <c r="B6786">
        <v>10</v>
      </c>
      <c r="C6786" s="4">
        <v>216.04</v>
      </c>
      <c r="D6786">
        <v>0</v>
      </c>
      <c r="E6786">
        <v>0</v>
      </c>
      <c r="F6786">
        <f t="shared" si="525"/>
        <v>2022</v>
      </c>
      <c r="G6786" t="str">
        <f t="shared" si="526"/>
        <v>August</v>
      </c>
      <c r="H6786">
        <f t="shared" si="527"/>
        <v>8</v>
      </c>
      <c r="I6786" t="str">
        <f t="shared" si="528"/>
        <v>Wednesday</v>
      </c>
      <c r="J6786">
        <f t="shared" si="529"/>
        <v>3</v>
      </c>
    </row>
    <row r="6787" spans="1:10" x14ac:dyDescent="0.25">
      <c r="A6787" s="1">
        <v>44777</v>
      </c>
      <c r="B6787">
        <v>10</v>
      </c>
      <c r="C6787" s="4">
        <v>216.41</v>
      </c>
      <c r="D6787">
        <v>0</v>
      </c>
      <c r="E6787">
        <v>0</v>
      </c>
      <c r="F6787">
        <f t="shared" ref="F6787:F6850" si="530">YEAR(A6787)</f>
        <v>2022</v>
      </c>
      <c r="G6787" t="str">
        <f t="shared" ref="G6787:G6850" si="531">TEXT(A6787, "mmmm")</f>
        <v>August</v>
      </c>
      <c r="H6787">
        <f t="shared" ref="H6787:H6850" si="532">MONTH(A6787)</f>
        <v>8</v>
      </c>
      <c r="I6787" t="str">
        <f t="shared" ref="I6787:I6850" si="533">TEXT(A6787, "dddd")</f>
        <v>Thursday</v>
      </c>
      <c r="J6787">
        <f t="shared" ref="J6787:J6850" si="534">DAY(A6787)</f>
        <v>4</v>
      </c>
    </row>
    <row r="6788" spans="1:10" x14ac:dyDescent="0.25">
      <c r="A6788" s="1">
        <v>44778</v>
      </c>
      <c r="B6788">
        <v>10</v>
      </c>
      <c r="C6788" s="4">
        <v>190.22</v>
      </c>
      <c r="D6788">
        <v>0</v>
      </c>
      <c r="E6788">
        <v>0</v>
      </c>
      <c r="F6788">
        <f t="shared" si="530"/>
        <v>2022</v>
      </c>
      <c r="G6788" t="str">
        <f t="shared" si="531"/>
        <v>August</v>
      </c>
      <c r="H6788">
        <f t="shared" si="532"/>
        <v>8</v>
      </c>
      <c r="I6788" t="str">
        <f t="shared" si="533"/>
        <v>Friday</v>
      </c>
      <c r="J6788">
        <f t="shared" si="534"/>
        <v>5</v>
      </c>
    </row>
    <row r="6789" spans="1:10" x14ac:dyDescent="0.25">
      <c r="A6789" s="1">
        <v>44779</v>
      </c>
      <c r="B6789">
        <v>10</v>
      </c>
      <c r="C6789" s="4">
        <v>177.85</v>
      </c>
      <c r="D6789">
        <v>0</v>
      </c>
      <c r="E6789">
        <v>0</v>
      </c>
      <c r="F6789">
        <f t="shared" si="530"/>
        <v>2022</v>
      </c>
      <c r="G6789" t="str">
        <f t="shared" si="531"/>
        <v>August</v>
      </c>
      <c r="H6789">
        <f t="shared" si="532"/>
        <v>8</v>
      </c>
      <c r="I6789" t="str">
        <f t="shared" si="533"/>
        <v>Saturday</v>
      </c>
      <c r="J6789">
        <f t="shared" si="534"/>
        <v>6</v>
      </c>
    </row>
    <row r="6790" spans="1:10" x14ac:dyDescent="0.25">
      <c r="A6790" s="1">
        <v>44780</v>
      </c>
      <c r="B6790">
        <v>10</v>
      </c>
      <c r="C6790" s="4">
        <v>183.38</v>
      </c>
      <c r="D6790">
        <v>0</v>
      </c>
      <c r="E6790">
        <v>0</v>
      </c>
      <c r="F6790">
        <f t="shared" si="530"/>
        <v>2022</v>
      </c>
      <c r="G6790" t="str">
        <f t="shared" si="531"/>
        <v>August</v>
      </c>
      <c r="H6790">
        <f t="shared" si="532"/>
        <v>8</v>
      </c>
      <c r="I6790" t="str">
        <f t="shared" si="533"/>
        <v>Sunday</v>
      </c>
      <c r="J6790">
        <f t="shared" si="534"/>
        <v>7</v>
      </c>
    </row>
    <row r="6791" spans="1:10" x14ac:dyDescent="0.25">
      <c r="A6791" s="1">
        <v>44781</v>
      </c>
      <c r="B6791">
        <v>10</v>
      </c>
      <c r="C6791" s="4">
        <v>200.76</v>
      </c>
      <c r="D6791">
        <v>0</v>
      </c>
      <c r="E6791">
        <v>0</v>
      </c>
      <c r="F6791">
        <f t="shared" si="530"/>
        <v>2022</v>
      </c>
      <c r="G6791" t="str">
        <f t="shared" si="531"/>
        <v>August</v>
      </c>
      <c r="H6791">
        <f t="shared" si="532"/>
        <v>8</v>
      </c>
      <c r="I6791" t="str">
        <f t="shared" si="533"/>
        <v>Monday</v>
      </c>
      <c r="J6791">
        <f t="shared" si="534"/>
        <v>8</v>
      </c>
    </row>
    <row r="6792" spans="1:10" x14ac:dyDescent="0.25">
      <c r="A6792" s="1">
        <v>44782</v>
      </c>
      <c r="B6792">
        <v>10</v>
      </c>
      <c r="C6792" s="4">
        <v>217.97</v>
      </c>
      <c r="D6792">
        <v>0</v>
      </c>
      <c r="E6792">
        <v>0</v>
      </c>
      <c r="F6792">
        <f t="shared" si="530"/>
        <v>2022</v>
      </c>
      <c r="G6792" t="str">
        <f t="shared" si="531"/>
        <v>August</v>
      </c>
      <c r="H6792">
        <f t="shared" si="532"/>
        <v>8</v>
      </c>
      <c r="I6792" t="str">
        <f t="shared" si="533"/>
        <v>Tuesday</v>
      </c>
      <c r="J6792">
        <f t="shared" si="534"/>
        <v>9</v>
      </c>
    </row>
    <row r="6793" spans="1:10" x14ac:dyDescent="0.25">
      <c r="A6793" s="1">
        <v>44783</v>
      </c>
      <c r="B6793">
        <v>10</v>
      </c>
      <c r="C6793" s="4">
        <v>217.44</v>
      </c>
      <c r="D6793">
        <v>0</v>
      </c>
      <c r="E6793">
        <v>0</v>
      </c>
      <c r="F6793">
        <f t="shared" si="530"/>
        <v>2022</v>
      </c>
      <c r="G6793" t="str">
        <f t="shared" si="531"/>
        <v>August</v>
      </c>
      <c r="H6793">
        <f t="shared" si="532"/>
        <v>8</v>
      </c>
      <c r="I6793" t="str">
        <f t="shared" si="533"/>
        <v>Wednesday</v>
      </c>
      <c r="J6793">
        <f t="shared" si="534"/>
        <v>10</v>
      </c>
    </row>
    <row r="6794" spans="1:10" x14ac:dyDescent="0.25">
      <c r="A6794" s="1">
        <v>44784</v>
      </c>
      <c r="B6794">
        <v>10</v>
      </c>
      <c r="C6794" s="4">
        <v>239.94</v>
      </c>
      <c r="D6794">
        <v>1</v>
      </c>
      <c r="E6794">
        <v>0</v>
      </c>
      <c r="F6794">
        <f t="shared" si="530"/>
        <v>2022</v>
      </c>
      <c r="G6794" t="str">
        <f t="shared" si="531"/>
        <v>August</v>
      </c>
      <c r="H6794">
        <f t="shared" si="532"/>
        <v>8</v>
      </c>
      <c r="I6794" t="str">
        <f t="shared" si="533"/>
        <v>Thursday</v>
      </c>
      <c r="J6794">
        <f t="shared" si="534"/>
        <v>11</v>
      </c>
    </row>
    <row r="6795" spans="1:10" x14ac:dyDescent="0.25">
      <c r="A6795" s="1">
        <v>44785</v>
      </c>
      <c r="B6795">
        <v>10</v>
      </c>
      <c r="C6795" s="4">
        <v>198.89</v>
      </c>
      <c r="D6795">
        <v>0</v>
      </c>
      <c r="E6795">
        <v>0</v>
      </c>
      <c r="F6795">
        <f t="shared" si="530"/>
        <v>2022</v>
      </c>
      <c r="G6795" t="str">
        <f t="shared" si="531"/>
        <v>August</v>
      </c>
      <c r="H6795">
        <f t="shared" si="532"/>
        <v>8</v>
      </c>
      <c r="I6795" t="str">
        <f t="shared" si="533"/>
        <v>Friday</v>
      </c>
      <c r="J6795">
        <f t="shared" si="534"/>
        <v>12</v>
      </c>
    </row>
    <row r="6796" spans="1:10" x14ac:dyDescent="0.25">
      <c r="A6796" s="1">
        <v>44786</v>
      </c>
      <c r="B6796">
        <v>10</v>
      </c>
      <c r="C6796" s="4">
        <v>254.77</v>
      </c>
      <c r="D6796">
        <v>1</v>
      </c>
      <c r="E6796">
        <v>1</v>
      </c>
      <c r="F6796">
        <f t="shared" si="530"/>
        <v>2022</v>
      </c>
      <c r="G6796" t="str">
        <f t="shared" si="531"/>
        <v>August</v>
      </c>
      <c r="H6796">
        <f t="shared" si="532"/>
        <v>8</v>
      </c>
      <c r="I6796" t="str">
        <f t="shared" si="533"/>
        <v>Saturday</v>
      </c>
      <c r="J6796">
        <f t="shared" si="534"/>
        <v>13</v>
      </c>
    </row>
    <row r="6797" spans="1:10" x14ac:dyDescent="0.25">
      <c r="A6797" s="1">
        <v>44787</v>
      </c>
      <c r="B6797">
        <v>10</v>
      </c>
      <c r="C6797" s="4">
        <v>235.35</v>
      </c>
      <c r="D6797">
        <v>0</v>
      </c>
      <c r="E6797">
        <v>1</v>
      </c>
      <c r="F6797">
        <f t="shared" si="530"/>
        <v>2022</v>
      </c>
      <c r="G6797" t="str">
        <f t="shared" si="531"/>
        <v>August</v>
      </c>
      <c r="H6797">
        <f t="shared" si="532"/>
        <v>8</v>
      </c>
      <c r="I6797" t="str">
        <f t="shared" si="533"/>
        <v>Sunday</v>
      </c>
      <c r="J6797">
        <f t="shared" si="534"/>
        <v>14</v>
      </c>
    </row>
    <row r="6798" spans="1:10" x14ac:dyDescent="0.25">
      <c r="A6798" s="1">
        <v>44788</v>
      </c>
      <c r="B6798">
        <v>10</v>
      </c>
      <c r="C6798" s="4">
        <v>196.05</v>
      </c>
      <c r="D6798">
        <v>0</v>
      </c>
      <c r="E6798">
        <v>0</v>
      </c>
      <c r="F6798">
        <f t="shared" si="530"/>
        <v>2022</v>
      </c>
      <c r="G6798" t="str">
        <f t="shared" si="531"/>
        <v>August</v>
      </c>
      <c r="H6798">
        <f t="shared" si="532"/>
        <v>8</v>
      </c>
      <c r="I6798" t="str">
        <f t="shared" si="533"/>
        <v>Monday</v>
      </c>
      <c r="J6798">
        <f t="shared" si="534"/>
        <v>15</v>
      </c>
    </row>
    <row r="6799" spans="1:10" x14ac:dyDescent="0.25">
      <c r="A6799" s="1">
        <v>44789</v>
      </c>
      <c r="B6799">
        <v>10</v>
      </c>
      <c r="C6799" s="4">
        <v>253.4</v>
      </c>
      <c r="D6799">
        <v>1</v>
      </c>
      <c r="E6799">
        <v>0</v>
      </c>
      <c r="F6799">
        <f t="shared" si="530"/>
        <v>2022</v>
      </c>
      <c r="G6799" t="str">
        <f t="shared" si="531"/>
        <v>August</v>
      </c>
      <c r="H6799">
        <f t="shared" si="532"/>
        <v>8</v>
      </c>
      <c r="I6799" t="str">
        <f t="shared" si="533"/>
        <v>Tuesday</v>
      </c>
      <c r="J6799">
        <f t="shared" si="534"/>
        <v>16</v>
      </c>
    </row>
    <row r="6800" spans="1:10" x14ac:dyDescent="0.25">
      <c r="A6800" s="1">
        <v>44790</v>
      </c>
      <c r="B6800">
        <v>10</v>
      </c>
      <c r="C6800" s="4">
        <v>214.98</v>
      </c>
      <c r="D6800">
        <v>0</v>
      </c>
      <c r="E6800">
        <v>0</v>
      </c>
      <c r="F6800">
        <f t="shared" si="530"/>
        <v>2022</v>
      </c>
      <c r="G6800" t="str">
        <f t="shared" si="531"/>
        <v>August</v>
      </c>
      <c r="H6800">
        <f t="shared" si="532"/>
        <v>8</v>
      </c>
      <c r="I6800" t="str">
        <f t="shared" si="533"/>
        <v>Wednesday</v>
      </c>
      <c r="J6800">
        <f t="shared" si="534"/>
        <v>17</v>
      </c>
    </row>
    <row r="6801" spans="1:10" x14ac:dyDescent="0.25">
      <c r="A6801" s="1">
        <v>44791</v>
      </c>
      <c r="B6801">
        <v>10</v>
      </c>
      <c r="C6801" s="4">
        <v>249.93</v>
      </c>
      <c r="D6801">
        <v>0</v>
      </c>
      <c r="E6801">
        <v>1</v>
      </c>
      <c r="F6801">
        <f t="shared" si="530"/>
        <v>2022</v>
      </c>
      <c r="G6801" t="str">
        <f t="shared" si="531"/>
        <v>August</v>
      </c>
      <c r="H6801">
        <f t="shared" si="532"/>
        <v>8</v>
      </c>
      <c r="I6801" t="str">
        <f t="shared" si="533"/>
        <v>Thursday</v>
      </c>
      <c r="J6801">
        <f t="shared" si="534"/>
        <v>18</v>
      </c>
    </row>
    <row r="6802" spans="1:10" x14ac:dyDescent="0.25">
      <c r="A6802" s="1">
        <v>44792</v>
      </c>
      <c r="B6802">
        <v>10</v>
      </c>
      <c r="C6802" s="4">
        <v>194.52</v>
      </c>
      <c r="D6802">
        <v>0</v>
      </c>
      <c r="E6802">
        <v>0</v>
      </c>
      <c r="F6802">
        <f t="shared" si="530"/>
        <v>2022</v>
      </c>
      <c r="G6802" t="str">
        <f t="shared" si="531"/>
        <v>August</v>
      </c>
      <c r="H6802">
        <f t="shared" si="532"/>
        <v>8</v>
      </c>
      <c r="I6802" t="str">
        <f t="shared" si="533"/>
        <v>Friday</v>
      </c>
      <c r="J6802">
        <f t="shared" si="534"/>
        <v>19</v>
      </c>
    </row>
    <row r="6803" spans="1:10" x14ac:dyDescent="0.25">
      <c r="A6803" s="1">
        <v>44793</v>
      </c>
      <c r="B6803">
        <v>10</v>
      </c>
      <c r="C6803" s="4">
        <v>177.53</v>
      </c>
      <c r="D6803">
        <v>0</v>
      </c>
      <c r="E6803">
        <v>0</v>
      </c>
      <c r="F6803">
        <f t="shared" si="530"/>
        <v>2022</v>
      </c>
      <c r="G6803" t="str">
        <f t="shared" si="531"/>
        <v>August</v>
      </c>
      <c r="H6803">
        <f t="shared" si="532"/>
        <v>8</v>
      </c>
      <c r="I6803" t="str">
        <f t="shared" si="533"/>
        <v>Saturday</v>
      </c>
      <c r="J6803">
        <f t="shared" si="534"/>
        <v>20</v>
      </c>
    </row>
    <row r="6804" spans="1:10" x14ac:dyDescent="0.25">
      <c r="A6804" s="1">
        <v>44794</v>
      </c>
      <c r="B6804">
        <v>10</v>
      </c>
      <c r="C6804" s="4">
        <v>184.44</v>
      </c>
      <c r="D6804">
        <v>0</v>
      </c>
      <c r="E6804">
        <v>0</v>
      </c>
      <c r="F6804">
        <f t="shared" si="530"/>
        <v>2022</v>
      </c>
      <c r="G6804" t="str">
        <f t="shared" si="531"/>
        <v>August</v>
      </c>
      <c r="H6804">
        <f t="shared" si="532"/>
        <v>8</v>
      </c>
      <c r="I6804" t="str">
        <f t="shared" si="533"/>
        <v>Sunday</v>
      </c>
      <c r="J6804">
        <f t="shared" si="534"/>
        <v>21</v>
      </c>
    </row>
    <row r="6805" spans="1:10" x14ac:dyDescent="0.25">
      <c r="A6805" s="1">
        <v>44795</v>
      </c>
      <c r="B6805">
        <v>10</v>
      </c>
      <c r="C6805" s="4">
        <v>234.24</v>
      </c>
      <c r="D6805">
        <v>1</v>
      </c>
      <c r="E6805">
        <v>0</v>
      </c>
      <c r="F6805">
        <f t="shared" si="530"/>
        <v>2022</v>
      </c>
      <c r="G6805" t="str">
        <f t="shared" si="531"/>
        <v>August</v>
      </c>
      <c r="H6805">
        <f t="shared" si="532"/>
        <v>8</v>
      </c>
      <c r="I6805" t="str">
        <f t="shared" si="533"/>
        <v>Monday</v>
      </c>
      <c r="J6805">
        <f t="shared" si="534"/>
        <v>22</v>
      </c>
    </row>
    <row r="6806" spans="1:10" x14ac:dyDescent="0.25">
      <c r="A6806" s="1">
        <v>44796</v>
      </c>
      <c r="B6806">
        <v>10</v>
      </c>
      <c r="C6806" s="4">
        <v>211.82</v>
      </c>
      <c r="D6806">
        <v>0</v>
      </c>
      <c r="E6806">
        <v>0</v>
      </c>
      <c r="F6806">
        <f t="shared" si="530"/>
        <v>2022</v>
      </c>
      <c r="G6806" t="str">
        <f t="shared" si="531"/>
        <v>August</v>
      </c>
      <c r="H6806">
        <f t="shared" si="532"/>
        <v>8</v>
      </c>
      <c r="I6806" t="str">
        <f t="shared" si="533"/>
        <v>Tuesday</v>
      </c>
      <c r="J6806">
        <f t="shared" si="534"/>
        <v>23</v>
      </c>
    </row>
    <row r="6807" spans="1:10" x14ac:dyDescent="0.25">
      <c r="A6807" s="1">
        <v>44797</v>
      </c>
      <c r="B6807">
        <v>10</v>
      </c>
      <c r="C6807" s="4">
        <v>257.63</v>
      </c>
      <c r="D6807">
        <v>1</v>
      </c>
      <c r="E6807">
        <v>0</v>
      </c>
      <c r="F6807">
        <f t="shared" si="530"/>
        <v>2022</v>
      </c>
      <c r="G6807" t="str">
        <f t="shared" si="531"/>
        <v>August</v>
      </c>
      <c r="H6807">
        <f t="shared" si="532"/>
        <v>8</v>
      </c>
      <c r="I6807" t="str">
        <f t="shared" si="533"/>
        <v>Wednesday</v>
      </c>
      <c r="J6807">
        <f t="shared" si="534"/>
        <v>24</v>
      </c>
    </row>
    <row r="6808" spans="1:10" x14ac:dyDescent="0.25">
      <c r="A6808" s="1">
        <v>44798</v>
      </c>
      <c r="B6808">
        <v>10</v>
      </c>
      <c r="C6808" s="4">
        <v>201.59</v>
      </c>
      <c r="D6808">
        <v>0</v>
      </c>
      <c r="E6808">
        <v>0</v>
      </c>
      <c r="F6808">
        <f t="shared" si="530"/>
        <v>2022</v>
      </c>
      <c r="G6808" t="str">
        <f t="shared" si="531"/>
        <v>August</v>
      </c>
      <c r="H6808">
        <f t="shared" si="532"/>
        <v>8</v>
      </c>
      <c r="I6808" t="str">
        <f t="shared" si="533"/>
        <v>Thursday</v>
      </c>
      <c r="J6808">
        <f t="shared" si="534"/>
        <v>25</v>
      </c>
    </row>
    <row r="6809" spans="1:10" x14ac:dyDescent="0.25">
      <c r="A6809" s="1">
        <v>44799</v>
      </c>
      <c r="B6809">
        <v>10</v>
      </c>
      <c r="C6809" s="4">
        <v>230.91</v>
      </c>
      <c r="D6809">
        <v>1</v>
      </c>
      <c r="E6809">
        <v>0</v>
      </c>
      <c r="F6809">
        <f t="shared" si="530"/>
        <v>2022</v>
      </c>
      <c r="G6809" t="str">
        <f t="shared" si="531"/>
        <v>August</v>
      </c>
      <c r="H6809">
        <f t="shared" si="532"/>
        <v>8</v>
      </c>
      <c r="I6809" t="str">
        <f t="shared" si="533"/>
        <v>Friday</v>
      </c>
      <c r="J6809">
        <f t="shared" si="534"/>
        <v>26</v>
      </c>
    </row>
    <row r="6810" spans="1:10" x14ac:dyDescent="0.25">
      <c r="A6810" s="1">
        <v>44800</v>
      </c>
      <c r="B6810">
        <v>10</v>
      </c>
      <c r="C6810" s="4">
        <v>185.44</v>
      </c>
      <c r="D6810">
        <v>0</v>
      </c>
      <c r="E6810">
        <v>0</v>
      </c>
      <c r="F6810">
        <f t="shared" si="530"/>
        <v>2022</v>
      </c>
      <c r="G6810" t="str">
        <f t="shared" si="531"/>
        <v>August</v>
      </c>
      <c r="H6810">
        <f t="shared" si="532"/>
        <v>8</v>
      </c>
      <c r="I6810" t="str">
        <f t="shared" si="533"/>
        <v>Saturday</v>
      </c>
      <c r="J6810">
        <f t="shared" si="534"/>
        <v>27</v>
      </c>
    </row>
    <row r="6811" spans="1:10" x14ac:dyDescent="0.25">
      <c r="A6811" s="1">
        <v>44801</v>
      </c>
      <c r="B6811">
        <v>10</v>
      </c>
      <c r="C6811" s="4">
        <v>213.9</v>
      </c>
      <c r="D6811">
        <v>1</v>
      </c>
      <c r="E6811">
        <v>0</v>
      </c>
      <c r="F6811">
        <f t="shared" si="530"/>
        <v>2022</v>
      </c>
      <c r="G6811" t="str">
        <f t="shared" si="531"/>
        <v>August</v>
      </c>
      <c r="H6811">
        <f t="shared" si="532"/>
        <v>8</v>
      </c>
      <c r="I6811" t="str">
        <f t="shared" si="533"/>
        <v>Sunday</v>
      </c>
      <c r="J6811">
        <f t="shared" si="534"/>
        <v>28</v>
      </c>
    </row>
    <row r="6812" spans="1:10" x14ac:dyDescent="0.25">
      <c r="A6812" s="1">
        <v>44802</v>
      </c>
      <c r="B6812">
        <v>10</v>
      </c>
      <c r="C6812" s="4">
        <v>198.02</v>
      </c>
      <c r="D6812">
        <v>0</v>
      </c>
      <c r="E6812">
        <v>0</v>
      </c>
      <c r="F6812">
        <f t="shared" si="530"/>
        <v>2022</v>
      </c>
      <c r="G6812" t="str">
        <f t="shared" si="531"/>
        <v>August</v>
      </c>
      <c r="H6812">
        <f t="shared" si="532"/>
        <v>8</v>
      </c>
      <c r="I6812" t="str">
        <f t="shared" si="533"/>
        <v>Monday</v>
      </c>
      <c r="J6812">
        <f t="shared" si="534"/>
        <v>29</v>
      </c>
    </row>
    <row r="6813" spans="1:10" x14ac:dyDescent="0.25">
      <c r="A6813" s="1">
        <v>44803</v>
      </c>
      <c r="B6813">
        <v>10</v>
      </c>
      <c r="C6813" s="4">
        <v>243.19</v>
      </c>
      <c r="D6813">
        <v>1</v>
      </c>
      <c r="E6813">
        <v>0</v>
      </c>
      <c r="F6813">
        <f t="shared" si="530"/>
        <v>2022</v>
      </c>
      <c r="G6813" t="str">
        <f t="shared" si="531"/>
        <v>August</v>
      </c>
      <c r="H6813">
        <f t="shared" si="532"/>
        <v>8</v>
      </c>
      <c r="I6813" t="str">
        <f t="shared" si="533"/>
        <v>Tuesday</v>
      </c>
      <c r="J6813">
        <f t="shared" si="534"/>
        <v>30</v>
      </c>
    </row>
    <row r="6814" spans="1:10" x14ac:dyDescent="0.25">
      <c r="A6814" s="1">
        <v>44804</v>
      </c>
      <c r="B6814">
        <v>10</v>
      </c>
      <c r="C6814" s="4">
        <v>258.95999999999998</v>
      </c>
      <c r="D6814">
        <v>0</v>
      </c>
      <c r="E6814">
        <v>1</v>
      </c>
      <c r="F6814">
        <f t="shared" si="530"/>
        <v>2022</v>
      </c>
      <c r="G6814" t="str">
        <f t="shared" si="531"/>
        <v>August</v>
      </c>
      <c r="H6814">
        <f t="shared" si="532"/>
        <v>8</v>
      </c>
      <c r="I6814" t="str">
        <f t="shared" si="533"/>
        <v>Wednesday</v>
      </c>
      <c r="J6814">
        <f t="shared" si="534"/>
        <v>31</v>
      </c>
    </row>
    <row r="6815" spans="1:10" x14ac:dyDescent="0.25">
      <c r="A6815" s="1">
        <v>44805</v>
      </c>
      <c r="B6815">
        <v>10</v>
      </c>
      <c r="C6815" s="4">
        <v>208.62</v>
      </c>
      <c r="D6815">
        <v>0</v>
      </c>
      <c r="E6815">
        <v>0</v>
      </c>
      <c r="F6815">
        <f t="shared" si="530"/>
        <v>2022</v>
      </c>
      <c r="G6815" t="str">
        <f t="shared" si="531"/>
        <v>September</v>
      </c>
      <c r="H6815">
        <f t="shared" si="532"/>
        <v>9</v>
      </c>
      <c r="I6815" t="str">
        <f t="shared" si="533"/>
        <v>Thursday</v>
      </c>
      <c r="J6815">
        <f t="shared" si="534"/>
        <v>1</v>
      </c>
    </row>
    <row r="6816" spans="1:10" x14ac:dyDescent="0.25">
      <c r="A6816" s="1">
        <v>44806</v>
      </c>
      <c r="B6816">
        <v>10</v>
      </c>
      <c r="C6816" s="4">
        <v>197.84</v>
      </c>
      <c r="D6816">
        <v>0</v>
      </c>
      <c r="E6816">
        <v>0</v>
      </c>
      <c r="F6816">
        <f t="shared" si="530"/>
        <v>2022</v>
      </c>
      <c r="G6816" t="str">
        <f t="shared" si="531"/>
        <v>September</v>
      </c>
      <c r="H6816">
        <f t="shared" si="532"/>
        <v>9</v>
      </c>
      <c r="I6816" t="str">
        <f t="shared" si="533"/>
        <v>Friday</v>
      </c>
      <c r="J6816">
        <f t="shared" si="534"/>
        <v>2</v>
      </c>
    </row>
    <row r="6817" spans="1:10" x14ac:dyDescent="0.25">
      <c r="A6817" s="1">
        <v>44807</v>
      </c>
      <c r="B6817">
        <v>10</v>
      </c>
      <c r="C6817" s="4">
        <v>220.63</v>
      </c>
      <c r="D6817">
        <v>1</v>
      </c>
      <c r="E6817">
        <v>0</v>
      </c>
      <c r="F6817">
        <f t="shared" si="530"/>
        <v>2022</v>
      </c>
      <c r="G6817" t="str">
        <f t="shared" si="531"/>
        <v>September</v>
      </c>
      <c r="H6817">
        <f t="shared" si="532"/>
        <v>9</v>
      </c>
      <c r="I6817" t="str">
        <f t="shared" si="533"/>
        <v>Saturday</v>
      </c>
      <c r="J6817">
        <f t="shared" si="534"/>
        <v>3</v>
      </c>
    </row>
    <row r="6818" spans="1:10" x14ac:dyDescent="0.25">
      <c r="A6818" s="1">
        <v>44808</v>
      </c>
      <c r="B6818">
        <v>10</v>
      </c>
      <c r="C6818" s="4">
        <v>185.7</v>
      </c>
      <c r="D6818">
        <v>0</v>
      </c>
      <c r="E6818">
        <v>0</v>
      </c>
      <c r="F6818">
        <f t="shared" si="530"/>
        <v>2022</v>
      </c>
      <c r="G6818" t="str">
        <f t="shared" si="531"/>
        <v>September</v>
      </c>
      <c r="H6818">
        <f t="shared" si="532"/>
        <v>9</v>
      </c>
      <c r="I6818" t="str">
        <f t="shared" si="533"/>
        <v>Sunday</v>
      </c>
      <c r="J6818">
        <f t="shared" si="534"/>
        <v>4</v>
      </c>
    </row>
    <row r="6819" spans="1:10" x14ac:dyDescent="0.25">
      <c r="A6819" s="1">
        <v>44809</v>
      </c>
      <c r="B6819">
        <v>10</v>
      </c>
      <c r="C6819" s="4">
        <v>196.16</v>
      </c>
      <c r="D6819">
        <v>0</v>
      </c>
      <c r="E6819">
        <v>0</v>
      </c>
      <c r="F6819">
        <f t="shared" si="530"/>
        <v>2022</v>
      </c>
      <c r="G6819" t="str">
        <f t="shared" si="531"/>
        <v>September</v>
      </c>
      <c r="H6819">
        <f t="shared" si="532"/>
        <v>9</v>
      </c>
      <c r="I6819" t="str">
        <f t="shared" si="533"/>
        <v>Monday</v>
      </c>
      <c r="J6819">
        <f t="shared" si="534"/>
        <v>5</v>
      </c>
    </row>
    <row r="6820" spans="1:10" x14ac:dyDescent="0.25">
      <c r="A6820" s="1">
        <v>44810</v>
      </c>
      <c r="B6820">
        <v>10</v>
      </c>
      <c r="C6820" s="4">
        <v>213.34</v>
      </c>
      <c r="D6820">
        <v>0</v>
      </c>
      <c r="E6820">
        <v>0</v>
      </c>
      <c r="F6820">
        <f t="shared" si="530"/>
        <v>2022</v>
      </c>
      <c r="G6820" t="str">
        <f t="shared" si="531"/>
        <v>September</v>
      </c>
      <c r="H6820">
        <f t="shared" si="532"/>
        <v>9</v>
      </c>
      <c r="I6820" t="str">
        <f t="shared" si="533"/>
        <v>Tuesday</v>
      </c>
      <c r="J6820">
        <f t="shared" si="534"/>
        <v>6</v>
      </c>
    </row>
    <row r="6821" spans="1:10" x14ac:dyDescent="0.25">
      <c r="A6821" s="1">
        <v>44811</v>
      </c>
      <c r="B6821">
        <v>10</v>
      </c>
      <c r="C6821" s="4">
        <v>219.07</v>
      </c>
      <c r="D6821">
        <v>0</v>
      </c>
      <c r="E6821">
        <v>0</v>
      </c>
      <c r="F6821">
        <f t="shared" si="530"/>
        <v>2022</v>
      </c>
      <c r="G6821" t="str">
        <f t="shared" si="531"/>
        <v>September</v>
      </c>
      <c r="H6821">
        <f t="shared" si="532"/>
        <v>9</v>
      </c>
      <c r="I6821" t="str">
        <f t="shared" si="533"/>
        <v>Wednesday</v>
      </c>
      <c r="J6821">
        <f t="shared" si="534"/>
        <v>7</v>
      </c>
    </row>
    <row r="6822" spans="1:10" x14ac:dyDescent="0.25">
      <c r="A6822" s="1">
        <v>44812</v>
      </c>
      <c r="B6822">
        <v>10</v>
      </c>
      <c r="C6822" s="4">
        <v>204.06</v>
      </c>
      <c r="D6822">
        <v>0</v>
      </c>
      <c r="E6822">
        <v>0</v>
      </c>
      <c r="F6822">
        <f t="shared" si="530"/>
        <v>2022</v>
      </c>
      <c r="G6822" t="str">
        <f t="shared" si="531"/>
        <v>September</v>
      </c>
      <c r="H6822">
        <f t="shared" si="532"/>
        <v>9</v>
      </c>
      <c r="I6822" t="str">
        <f t="shared" si="533"/>
        <v>Thursday</v>
      </c>
      <c r="J6822">
        <f t="shared" si="534"/>
        <v>8</v>
      </c>
    </row>
    <row r="6823" spans="1:10" x14ac:dyDescent="0.25">
      <c r="A6823" s="1">
        <v>44813</v>
      </c>
      <c r="B6823">
        <v>10</v>
      </c>
      <c r="C6823" s="4">
        <v>186.01</v>
      </c>
      <c r="D6823">
        <v>0</v>
      </c>
      <c r="E6823">
        <v>0</v>
      </c>
      <c r="F6823">
        <f t="shared" si="530"/>
        <v>2022</v>
      </c>
      <c r="G6823" t="str">
        <f t="shared" si="531"/>
        <v>September</v>
      </c>
      <c r="H6823">
        <f t="shared" si="532"/>
        <v>9</v>
      </c>
      <c r="I6823" t="str">
        <f t="shared" si="533"/>
        <v>Friday</v>
      </c>
      <c r="J6823">
        <f t="shared" si="534"/>
        <v>9</v>
      </c>
    </row>
    <row r="6824" spans="1:10" x14ac:dyDescent="0.25">
      <c r="A6824" s="1">
        <v>44814</v>
      </c>
      <c r="B6824">
        <v>10</v>
      </c>
      <c r="C6824" s="4">
        <v>231.62</v>
      </c>
      <c r="D6824">
        <v>0</v>
      </c>
      <c r="E6824">
        <v>1</v>
      </c>
      <c r="F6824">
        <f t="shared" si="530"/>
        <v>2022</v>
      </c>
      <c r="G6824" t="str">
        <f t="shared" si="531"/>
        <v>September</v>
      </c>
      <c r="H6824">
        <f t="shared" si="532"/>
        <v>9</v>
      </c>
      <c r="I6824" t="str">
        <f t="shared" si="533"/>
        <v>Saturday</v>
      </c>
      <c r="J6824">
        <f t="shared" si="534"/>
        <v>10</v>
      </c>
    </row>
    <row r="6825" spans="1:10" x14ac:dyDescent="0.25">
      <c r="A6825" s="1">
        <v>44815</v>
      </c>
      <c r="B6825">
        <v>10</v>
      </c>
      <c r="C6825" s="4">
        <v>186.56</v>
      </c>
      <c r="D6825">
        <v>0</v>
      </c>
      <c r="E6825">
        <v>0</v>
      </c>
      <c r="F6825">
        <f t="shared" si="530"/>
        <v>2022</v>
      </c>
      <c r="G6825" t="str">
        <f t="shared" si="531"/>
        <v>September</v>
      </c>
      <c r="H6825">
        <f t="shared" si="532"/>
        <v>9</v>
      </c>
      <c r="I6825" t="str">
        <f t="shared" si="533"/>
        <v>Sunday</v>
      </c>
      <c r="J6825">
        <f t="shared" si="534"/>
        <v>11</v>
      </c>
    </row>
    <row r="6826" spans="1:10" x14ac:dyDescent="0.25">
      <c r="A6826" s="1">
        <v>44816</v>
      </c>
      <c r="B6826">
        <v>10</v>
      </c>
      <c r="C6826" s="4">
        <v>266.57</v>
      </c>
      <c r="D6826">
        <v>1</v>
      </c>
      <c r="E6826">
        <v>1</v>
      </c>
      <c r="F6826">
        <f t="shared" si="530"/>
        <v>2022</v>
      </c>
      <c r="G6826" t="str">
        <f t="shared" si="531"/>
        <v>September</v>
      </c>
      <c r="H6826">
        <f t="shared" si="532"/>
        <v>9</v>
      </c>
      <c r="I6826" t="str">
        <f t="shared" si="533"/>
        <v>Monday</v>
      </c>
      <c r="J6826">
        <f t="shared" si="534"/>
        <v>12</v>
      </c>
    </row>
    <row r="6827" spans="1:10" x14ac:dyDescent="0.25">
      <c r="A6827" s="1">
        <v>44817</v>
      </c>
      <c r="B6827">
        <v>10</v>
      </c>
      <c r="C6827" s="4">
        <v>250.51</v>
      </c>
      <c r="D6827">
        <v>1</v>
      </c>
      <c r="E6827">
        <v>0</v>
      </c>
      <c r="F6827">
        <f t="shared" si="530"/>
        <v>2022</v>
      </c>
      <c r="G6827" t="str">
        <f t="shared" si="531"/>
        <v>September</v>
      </c>
      <c r="H6827">
        <f t="shared" si="532"/>
        <v>9</v>
      </c>
      <c r="I6827" t="str">
        <f t="shared" si="533"/>
        <v>Tuesday</v>
      </c>
      <c r="J6827">
        <f t="shared" si="534"/>
        <v>13</v>
      </c>
    </row>
    <row r="6828" spans="1:10" x14ac:dyDescent="0.25">
      <c r="A6828" s="1">
        <v>44818</v>
      </c>
      <c r="B6828">
        <v>10</v>
      </c>
      <c r="C6828" s="4">
        <v>214.44</v>
      </c>
      <c r="D6828">
        <v>0</v>
      </c>
      <c r="E6828">
        <v>0</v>
      </c>
      <c r="F6828">
        <f t="shared" si="530"/>
        <v>2022</v>
      </c>
      <c r="G6828" t="str">
        <f t="shared" si="531"/>
        <v>September</v>
      </c>
      <c r="H6828">
        <f t="shared" si="532"/>
        <v>9</v>
      </c>
      <c r="I6828" t="str">
        <f t="shared" si="533"/>
        <v>Wednesday</v>
      </c>
      <c r="J6828">
        <f t="shared" si="534"/>
        <v>14</v>
      </c>
    </row>
    <row r="6829" spans="1:10" x14ac:dyDescent="0.25">
      <c r="A6829" s="1">
        <v>44819</v>
      </c>
      <c r="B6829">
        <v>10</v>
      </c>
      <c r="C6829" s="4">
        <v>204.08</v>
      </c>
      <c r="D6829">
        <v>0</v>
      </c>
      <c r="E6829">
        <v>0</v>
      </c>
      <c r="F6829">
        <f t="shared" si="530"/>
        <v>2022</v>
      </c>
      <c r="G6829" t="str">
        <f t="shared" si="531"/>
        <v>September</v>
      </c>
      <c r="H6829">
        <f t="shared" si="532"/>
        <v>9</v>
      </c>
      <c r="I6829" t="str">
        <f t="shared" si="533"/>
        <v>Thursday</v>
      </c>
      <c r="J6829">
        <f t="shared" si="534"/>
        <v>15</v>
      </c>
    </row>
    <row r="6830" spans="1:10" x14ac:dyDescent="0.25">
      <c r="A6830" s="1">
        <v>44820</v>
      </c>
      <c r="B6830">
        <v>10</v>
      </c>
      <c r="C6830" s="4">
        <v>188.24</v>
      </c>
      <c r="D6830">
        <v>0</v>
      </c>
      <c r="E6830">
        <v>0</v>
      </c>
      <c r="F6830">
        <f t="shared" si="530"/>
        <v>2022</v>
      </c>
      <c r="G6830" t="str">
        <f t="shared" si="531"/>
        <v>September</v>
      </c>
      <c r="H6830">
        <f t="shared" si="532"/>
        <v>9</v>
      </c>
      <c r="I6830" t="str">
        <f t="shared" si="533"/>
        <v>Friday</v>
      </c>
      <c r="J6830">
        <f t="shared" si="534"/>
        <v>16</v>
      </c>
    </row>
    <row r="6831" spans="1:10" x14ac:dyDescent="0.25">
      <c r="A6831" s="1">
        <v>44821</v>
      </c>
      <c r="B6831">
        <v>10</v>
      </c>
      <c r="C6831" s="4">
        <v>189.76</v>
      </c>
      <c r="D6831">
        <v>0</v>
      </c>
      <c r="E6831">
        <v>0</v>
      </c>
      <c r="F6831">
        <f t="shared" si="530"/>
        <v>2022</v>
      </c>
      <c r="G6831" t="str">
        <f t="shared" si="531"/>
        <v>September</v>
      </c>
      <c r="H6831">
        <f t="shared" si="532"/>
        <v>9</v>
      </c>
      <c r="I6831" t="str">
        <f t="shared" si="533"/>
        <v>Saturday</v>
      </c>
      <c r="J6831">
        <f t="shared" si="534"/>
        <v>17</v>
      </c>
    </row>
    <row r="6832" spans="1:10" x14ac:dyDescent="0.25">
      <c r="A6832" s="1">
        <v>44822</v>
      </c>
      <c r="B6832">
        <v>10</v>
      </c>
      <c r="C6832" s="4">
        <v>184.14</v>
      </c>
      <c r="D6832">
        <v>0</v>
      </c>
      <c r="E6832">
        <v>0</v>
      </c>
      <c r="F6832">
        <f t="shared" si="530"/>
        <v>2022</v>
      </c>
      <c r="G6832" t="str">
        <f t="shared" si="531"/>
        <v>September</v>
      </c>
      <c r="H6832">
        <f t="shared" si="532"/>
        <v>9</v>
      </c>
      <c r="I6832" t="str">
        <f t="shared" si="533"/>
        <v>Sunday</v>
      </c>
      <c r="J6832">
        <f t="shared" si="534"/>
        <v>18</v>
      </c>
    </row>
    <row r="6833" spans="1:10" x14ac:dyDescent="0.25">
      <c r="A6833" s="1">
        <v>44823</v>
      </c>
      <c r="B6833">
        <v>10</v>
      </c>
      <c r="C6833" s="4">
        <v>188.88</v>
      </c>
      <c r="D6833">
        <v>0</v>
      </c>
      <c r="E6833">
        <v>0</v>
      </c>
      <c r="F6833">
        <f t="shared" si="530"/>
        <v>2022</v>
      </c>
      <c r="G6833" t="str">
        <f t="shared" si="531"/>
        <v>September</v>
      </c>
      <c r="H6833">
        <f t="shared" si="532"/>
        <v>9</v>
      </c>
      <c r="I6833" t="str">
        <f t="shared" si="533"/>
        <v>Monday</v>
      </c>
      <c r="J6833">
        <f t="shared" si="534"/>
        <v>19</v>
      </c>
    </row>
    <row r="6834" spans="1:10" x14ac:dyDescent="0.25">
      <c r="A6834" s="1">
        <v>44824</v>
      </c>
      <c r="B6834">
        <v>10</v>
      </c>
      <c r="C6834" s="4">
        <v>222.82</v>
      </c>
      <c r="D6834">
        <v>0</v>
      </c>
      <c r="E6834">
        <v>0</v>
      </c>
      <c r="F6834">
        <f t="shared" si="530"/>
        <v>2022</v>
      </c>
      <c r="G6834" t="str">
        <f t="shared" si="531"/>
        <v>September</v>
      </c>
      <c r="H6834">
        <f t="shared" si="532"/>
        <v>9</v>
      </c>
      <c r="I6834" t="str">
        <f t="shared" si="533"/>
        <v>Tuesday</v>
      </c>
      <c r="J6834">
        <f t="shared" si="534"/>
        <v>20</v>
      </c>
    </row>
    <row r="6835" spans="1:10" x14ac:dyDescent="0.25">
      <c r="A6835" s="1">
        <v>44825</v>
      </c>
      <c r="B6835">
        <v>10</v>
      </c>
      <c r="C6835" s="4">
        <v>259.14999999999998</v>
      </c>
      <c r="D6835">
        <v>0</v>
      </c>
      <c r="E6835">
        <v>1</v>
      </c>
      <c r="F6835">
        <f t="shared" si="530"/>
        <v>2022</v>
      </c>
      <c r="G6835" t="str">
        <f t="shared" si="531"/>
        <v>September</v>
      </c>
      <c r="H6835">
        <f t="shared" si="532"/>
        <v>9</v>
      </c>
      <c r="I6835" t="str">
        <f t="shared" si="533"/>
        <v>Wednesday</v>
      </c>
      <c r="J6835">
        <f t="shared" si="534"/>
        <v>21</v>
      </c>
    </row>
    <row r="6836" spans="1:10" x14ac:dyDescent="0.25">
      <c r="A6836" s="1">
        <v>44826</v>
      </c>
      <c r="B6836">
        <v>10</v>
      </c>
      <c r="C6836" s="4">
        <v>200.67</v>
      </c>
      <c r="D6836">
        <v>0</v>
      </c>
      <c r="E6836">
        <v>0</v>
      </c>
      <c r="F6836">
        <f t="shared" si="530"/>
        <v>2022</v>
      </c>
      <c r="G6836" t="str">
        <f t="shared" si="531"/>
        <v>September</v>
      </c>
      <c r="H6836">
        <f t="shared" si="532"/>
        <v>9</v>
      </c>
      <c r="I6836" t="str">
        <f t="shared" si="533"/>
        <v>Thursday</v>
      </c>
      <c r="J6836">
        <f t="shared" si="534"/>
        <v>22</v>
      </c>
    </row>
    <row r="6837" spans="1:10" x14ac:dyDescent="0.25">
      <c r="A6837" s="1">
        <v>44827</v>
      </c>
      <c r="B6837">
        <v>10</v>
      </c>
      <c r="C6837" s="4">
        <v>231.03</v>
      </c>
      <c r="D6837">
        <v>0</v>
      </c>
      <c r="E6837">
        <v>1</v>
      </c>
      <c r="F6837">
        <f t="shared" si="530"/>
        <v>2022</v>
      </c>
      <c r="G6837" t="str">
        <f t="shared" si="531"/>
        <v>September</v>
      </c>
      <c r="H6837">
        <f t="shared" si="532"/>
        <v>9</v>
      </c>
      <c r="I6837" t="str">
        <f t="shared" si="533"/>
        <v>Friday</v>
      </c>
      <c r="J6837">
        <f t="shared" si="534"/>
        <v>23</v>
      </c>
    </row>
    <row r="6838" spans="1:10" x14ac:dyDescent="0.25">
      <c r="A6838" s="1">
        <v>44828</v>
      </c>
      <c r="B6838">
        <v>10</v>
      </c>
      <c r="C6838" s="4">
        <v>184.44</v>
      </c>
      <c r="D6838">
        <v>0</v>
      </c>
      <c r="E6838">
        <v>0</v>
      </c>
      <c r="F6838">
        <f t="shared" si="530"/>
        <v>2022</v>
      </c>
      <c r="G6838" t="str">
        <f t="shared" si="531"/>
        <v>September</v>
      </c>
      <c r="H6838">
        <f t="shared" si="532"/>
        <v>9</v>
      </c>
      <c r="I6838" t="str">
        <f t="shared" si="533"/>
        <v>Saturday</v>
      </c>
      <c r="J6838">
        <f t="shared" si="534"/>
        <v>24</v>
      </c>
    </row>
    <row r="6839" spans="1:10" x14ac:dyDescent="0.25">
      <c r="A6839" s="1">
        <v>44829</v>
      </c>
      <c r="B6839">
        <v>10</v>
      </c>
      <c r="C6839" s="4">
        <v>217.77</v>
      </c>
      <c r="D6839">
        <v>1</v>
      </c>
      <c r="E6839">
        <v>0</v>
      </c>
      <c r="F6839">
        <f t="shared" si="530"/>
        <v>2022</v>
      </c>
      <c r="G6839" t="str">
        <f t="shared" si="531"/>
        <v>September</v>
      </c>
      <c r="H6839">
        <f t="shared" si="532"/>
        <v>9</v>
      </c>
      <c r="I6839" t="str">
        <f t="shared" si="533"/>
        <v>Sunday</v>
      </c>
      <c r="J6839">
        <f t="shared" si="534"/>
        <v>25</v>
      </c>
    </row>
    <row r="6840" spans="1:10" x14ac:dyDescent="0.25">
      <c r="A6840" s="1">
        <v>44830</v>
      </c>
      <c r="B6840">
        <v>10</v>
      </c>
      <c r="C6840" s="4">
        <v>210.43</v>
      </c>
      <c r="D6840">
        <v>0</v>
      </c>
      <c r="E6840">
        <v>0</v>
      </c>
      <c r="F6840">
        <f t="shared" si="530"/>
        <v>2022</v>
      </c>
      <c r="G6840" t="str">
        <f t="shared" si="531"/>
        <v>September</v>
      </c>
      <c r="H6840">
        <f t="shared" si="532"/>
        <v>9</v>
      </c>
      <c r="I6840" t="str">
        <f t="shared" si="533"/>
        <v>Monday</v>
      </c>
      <c r="J6840">
        <f t="shared" si="534"/>
        <v>26</v>
      </c>
    </row>
    <row r="6841" spans="1:10" x14ac:dyDescent="0.25">
      <c r="A6841" s="1">
        <v>44831</v>
      </c>
      <c r="B6841">
        <v>10</v>
      </c>
      <c r="C6841" s="4">
        <v>212.86</v>
      </c>
      <c r="D6841">
        <v>0</v>
      </c>
      <c r="E6841">
        <v>0</v>
      </c>
      <c r="F6841">
        <f t="shared" si="530"/>
        <v>2022</v>
      </c>
      <c r="G6841" t="str">
        <f t="shared" si="531"/>
        <v>September</v>
      </c>
      <c r="H6841">
        <f t="shared" si="532"/>
        <v>9</v>
      </c>
      <c r="I6841" t="str">
        <f t="shared" si="533"/>
        <v>Tuesday</v>
      </c>
      <c r="J6841">
        <f t="shared" si="534"/>
        <v>27</v>
      </c>
    </row>
    <row r="6842" spans="1:10" x14ac:dyDescent="0.25">
      <c r="A6842" s="1">
        <v>44832</v>
      </c>
      <c r="B6842">
        <v>10</v>
      </c>
      <c r="C6842" s="4">
        <v>221.27</v>
      </c>
      <c r="D6842">
        <v>0</v>
      </c>
      <c r="E6842">
        <v>0</v>
      </c>
      <c r="F6842">
        <f t="shared" si="530"/>
        <v>2022</v>
      </c>
      <c r="G6842" t="str">
        <f t="shared" si="531"/>
        <v>September</v>
      </c>
      <c r="H6842">
        <f t="shared" si="532"/>
        <v>9</v>
      </c>
      <c r="I6842" t="str">
        <f t="shared" si="533"/>
        <v>Wednesday</v>
      </c>
      <c r="J6842">
        <f t="shared" si="534"/>
        <v>28</v>
      </c>
    </row>
    <row r="6843" spans="1:10" x14ac:dyDescent="0.25">
      <c r="A6843" s="1">
        <v>44833</v>
      </c>
      <c r="B6843">
        <v>10</v>
      </c>
      <c r="C6843" s="4">
        <v>206.77</v>
      </c>
      <c r="D6843">
        <v>0</v>
      </c>
      <c r="E6843">
        <v>0</v>
      </c>
      <c r="F6843">
        <f t="shared" si="530"/>
        <v>2022</v>
      </c>
      <c r="G6843" t="str">
        <f t="shared" si="531"/>
        <v>September</v>
      </c>
      <c r="H6843">
        <f t="shared" si="532"/>
        <v>9</v>
      </c>
      <c r="I6843" t="str">
        <f t="shared" si="533"/>
        <v>Thursday</v>
      </c>
      <c r="J6843">
        <f t="shared" si="534"/>
        <v>29</v>
      </c>
    </row>
    <row r="6844" spans="1:10" x14ac:dyDescent="0.25">
      <c r="A6844" s="1">
        <v>44834</v>
      </c>
      <c r="B6844">
        <v>10</v>
      </c>
      <c r="C6844" s="4">
        <v>185.25</v>
      </c>
      <c r="D6844">
        <v>0</v>
      </c>
      <c r="E6844">
        <v>0</v>
      </c>
      <c r="F6844">
        <f t="shared" si="530"/>
        <v>2022</v>
      </c>
      <c r="G6844" t="str">
        <f t="shared" si="531"/>
        <v>September</v>
      </c>
      <c r="H6844">
        <f t="shared" si="532"/>
        <v>9</v>
      </c>
      <c r="I6844" t="str">
        <f t="shared" si="533"/>
        <v>Friday</v>
      </c>
      <c r="J6844">
        <f t="shared" si="534"/>
        <v>30</v>
      </c>
    </row>
    <row r="6845" spans="1:10" x14ac:dyDescent="0.25">
      <c r="A6845" s="1">
        <v>44835</v>
      </c>
      <c r="B6845">
        <v>10</v>
      </c>
      <c r="C6845" s="4">
        <v>186.62</v>
      </c>
      <c r="D6845">
        <v>0</v>
      </c>
      <c r="E6845">
        <v>0</v>
      </c>
      <c r="F6845">
        <f t="shared" si="530"/>
        <v>2022</v>
      </c>
      <c r="G6845" t="str">
        <f t="shared" si="531"/>
        <v>October</v>
      </c>
      <c r="H6845">
        <f t="shared" si="532"/>
        <v>10</v>
      </c>
      <c r="I6845" t="str">
        <f t="shared" si="533"/>
        <v>Saturday</v>
      </c>
      <c r="J6845">
        <f t="shared" si="534"/>
        <v>1</v>
      </c>
    </row>
    <row r="6846" spans="1:10" x14ac:dyDescent="0.25">
      <c r="A6846" s="1">
        <v>44836</v>
      </c>
      <c r="B6846">
        <v>10</v>
      </c>
      <c r="C6846" s="4">
        <v>188.42</v>
      </c>
      <c r="D6846">
        <v>0</v>
      </c>
      <c r="E6846">
        <v>0</v>
      </c>
      <c r="F6846">
        <f t="shared" si="530"/>
        <v>2022</v>
      </c>
      <c r="G6846" t="str">
        <f t="shared" si="531"/>
        <v>October</v>
      </c>
      <c r="H6846">
        <f t="shared" si="532"/>
        <v>10</v>
      </c>
      <c r="I6846" t="str">
        <f t="shared" si="533"/>
        <v>Sunday</v>
      </c>
      <c r="J6846">
        <f t="shared" si="534"/>
        <v>2</v>
      </c>
    </row>
    <row r="6847" spans="1:10" x14ac:dyDescent="0.25">
      <c r="A6847" s="1">
        <v>44837</v>
      </c>
      <c r="B6847">
        <v>10</v>
      </c>
      <c r="C6847" s="4">
        <v>203.2</v>
      </c>
      <c r="D6847">
        <v>0</v>
      </c>
      <c r="E6847">
        <v>0</v>
      </c>
      <c r="F6847">
        <f t="shared" si="530"/>
        <v>2022</v>
      </c>
      <c r="G6847" t="str">
        <f t="shared" si="531"/>
        <v>October</v>
      </c>
      <c r="H6847">
        <f t="shared" si="532"/>
        <v>10</v>
      </c>
      <c r="I6847" t="str">
        <f t="shared" si="533"/>
        <v>Monday</v>
      </c>
      <c r="J6847">
        <f t="shared" si="534"/>
        <v>3</v>
      </c>
    </row>
    <row r="6848" spans="1:10" x14ac:dyDescent="0.25">
      <c r="A6848" s="1">
        <v>44838</v>
      </c>
      <c r="B6848">
        <v>10</v>
      </c>
      <c r="C6848" s="4">
        <v>219.61</v>
      </c>
      <c r="D6848">
        <v>0</v>
      </c>
      <c r="E6848">
        <v>0</v>
      </c>
      <c r="F6848">
        <f t="shared" si="530"/>
        <v>2022</v>
      </c>
      <c r="G6848" t="str">
        <f t="shared" si="531"/>
        <v>October</v>
      </c>
      <c r="H6848">
        <f t="shared" si="532"/>
        <v>10</v>
      </c>
      <c r="I6848" t="str">
        <f t="shared" si="533"/>
        <v>Tuesday</v>
      </c>
      <c r="J6848">
        <f t="shared" si="534"/>
        <v>4</v>
      </c>
    </row>
    <row r="6849" spans="1:10" x14ac:dyDescent="0.25">
      <c r="A6849" s="1">
        <v>44839</v>
      </c>
      <c r="B6849">
        <v>10</v>
      </c>
      <c r="C6849" s="4">
        <v>217.96</v>
      </c>
      <c r="D6849">
        <v>0</v>
      </c>
      <c r="E6849">
        <v>0</v>
      </c>
      <c r="F6849">
        <f t="shared" si="530"/>
        <v>2022</v>
      </c>
      <c r="G6849" t="str">
        <f t="shared" si="531"/>
        <v>October</v>
      </c>
      <c r="H6849">
        <f t="shared" si="532"/>
        <v>10</v>
      </c>
      <c r="I6849" t="str">
        <f t="shared" si="533"/>
        <v>Wednesday</v>
      </c>
      <c r="J6849">
        <f t="shared" si="534"/>
        <v>5</v>
      </c>
    </row>
    <row r="6850" spans="1:10" x14ac:dyDescent="0.25">
      <c r="A6850" s="1">
        <v>44840</v>
      </c>
      <c r="B6850">
        <v>10</v>
      </c>
      <c r="C6850" s="4">
        <v>205.59</v>
      </c>
      <c r="D6850">
        <v>0</v>
      </c>
      <c r="E6850">
        <v>0</v>
      </c>
      <c r="F6850">
        <f t="shared" si="530"/>
        <v>2022</v>
      </c>
      <c r="G6850" t="str">
        <f t="shared" si="531"/>
        <v>October</v>
      </c>
      <c r="H6850">
        <f t="shared" si="532"/>
        <v>10</v>
      </c>
      <c r="I6850" t="str">
        <f t="shared" si="533"/>
        <v>Thursday</v>
      </c>
      <c r="J6850">
        <f t="shared" si="534"/>
        <v>6</v>
      </c>
    </row>
    <row r="6851" spans="1:10" x14ac:dyDescent="0.25">
      <c r="A6851" s="1">
        <v>44841</v>
      </c>
      <c r="B6851">
        <v>10</v>
      </c>
      <c r="C6851" s="4">
        <v>193.5</v>
      </c>
      <c r="D6851">
        <v>0</v>
      </c>
      <c r="E6851">
        <v>0</v>
      </c>
      <c r="F6851">
        <f t="shared" ref="F6851:F6914" si="535">YEAR(A6851)</f>
        <v>2022</v>
      </c>
      <c r="G6851" t="str">
        <f t="shared" ref="G6851:G6914" si="536">TEXT(A6851, "mmmm")</f>
        <v>October</v>
      </c>
      <c r="H6851">
        <f t="shared" ref="H6851:H6914" si="537">MONTH(A6851)</f>
        <v>10</v>
      </c>
      <c r="I6851" t="str">
        <f t="shared" ref="I6851:I6914" si="538">TEXT(A6851, "dddd")</f>
        <v>Friday</v>
      </c>
      <c r="J6851">
        <f t="shared" ref="J6851:J6914" si="539">DAY(A6851)</f>
        <v>7</v>
      </c>
    </row>
    <row r="6852" spans="1:10" x14ac:dyDescent="0.25">
      <c r="A6852" s="1">
        <v>44842</v>
      </c>
      <c r="B6852">
        <v>10</v>
      </c>
      <c r="C6852" s="4">
        <v>188.34</v>
      </c>
      <c r="D6852">
        <v>0</v>
      </c>
      <c r="E6852">
        <v>0</v>
      </c>
      <c r="F6852">
        <f t="shared" si="535"/>
        <v>2022</v>
      </c>
      <c r="G6852" t="str">
        <f t="shared" si="536"/>
        <v>October</v>
      </c>
      <c r="H6852">
        <f t="shared" si="537"/>
        <v>10</v>
      </c>
      <c r="I6852" t="str">
        <f t="shared" si="538"/>
        <v>Saturday</v>
      </c>
      <c r="J6852">
        <f t="shared" si="539"/>
        <v>8</v>
      </c>
    </row>
    <row r="6853" spans="1:10" x14ac:dyDescent="0.25">
      <c r="A6853" s="1">
        <v>44843</v>
      </c>
      <c r="B6853">
        <v>10</v>
      </c>
      <c r="C6853" s="4">
        <v>224.49</v>
      </c>
      <c r="D6853">
        <v>1</v>
      </c>
      <c r="E6853">
        <v>0</v>
      </c>
      <c r="F6853">
        <f t="shared" si="535"/>
        <v>2022</v>
      </c>
      <c r="G6853" t="str">
        <f t="shared" si="536"/>
        <v>October</v>
      </c>
      <c r="H6853">
        <f t="shared" si="537"/>
        <v>10</v>
      </c>
      <c r="I6853" t="str">
        <f t="shared" si="538"/>
        <v>Sunday</v>
      </c>
      <c r="J6853">
        <f t="shared" si="539"/>
        <v>9</v>
      </c>
    </row>
    <row r="6854" spans="1:10" x14ac:dyDescent="0.25">
      <c r="A6854" s="1">
        <v>44844</v>
      </c>
      <c r="B6854">
        <v>10</v>
      </c>
      <c r="C6854" s="4">
        <v>206.11</v>
      </c>
      <c r="D6854">
        <v>0</v>
      </c>
      <c r="E6854">
        <v>0</v>
      </c>
      <c r="F6854">
        <f t="shared" si="535"/>
        <v>2022</v>
      </c>
      <c r="G6854" t="str">
        <f t="shared" si="536"/>
        <v>October</v>
      </c>
      <c r="H6854">
        <f t="shared" si="537"/>
        <v>10</v>
      </c>
      <c r="I6854" t="str">
        <f t="shared" si="538"/>
        <v>Monday</v>
      </c>
      <c r="J6854">
        <f t="shared" si="539"/>
        <v>10</v>
      </c>
    </row>
    <row r="6855" spans="1:10" x14ac:dyDescent="0.25">
      <c r="A6855" s="1">
        <v>44845</v>
      </c>
      <c r="B6855">
        <v>10</v>
      </c>
      <c r="C6855" s="4">
        <v>217.97</v>
      </c>
      <c r="D6855">
        <v>0</v>
      </c>
      <c r="E6855">
        <v>0</v>
      </c>
      <c r="F6855">
        <f t="shared" si="535"/>
        <v>2022</v>
      </c>
      <c r="G6855" t="str">
        <f t="shared" si="536"/>
        <v>October</v>
      </c>
      <c r="H6855">
        <f t="shared" si="537"/>
        <v>10</v>
      </c>
      <c r="I6855" t="str">
        <f t="shared" si="538"/>
        <v>Tuesday</v>
      </c>
      <c r="J6855">
        <f t="shared" si="539"/>
        <v>11</v>
      </c>
    </row>
    <row r="6856" spans="1:10" x14ac:dyDescent="0.25">
      <c r="A6856" s="1">
        <v>44846</v>
      </c>
      <c r="B6856">
        <v>10</v>
      </c>
      <c r="C6856" s="4">
        <v>223.08</v>
      </c>
      <c r="D6856">
        <v>0</v>
      </c>
      <c r="E6856">
        <v>0</v>
      </c>
      <c r="F6856">
        <f t="shared" si="535"/>
        <v>2022</v>
      </c>
      <c r="G6856" t="str">
        <f t="shared" si="536"/>
        <v>October</v>
      </c>
      <c r="H6856">
        <f t="shared" si="537"/>
        <v>10</v>
      </c>
      <c r="I6856" t="str">
        <f t="shared" si="538"/>
        <v>Wednesday</v>
      </c>
      <c r="J6856">
        <f t="shared" si="539"/>
        <v>12</v>
      </c>
    </row>
    <row r="6857" spans="1:10" x14ac:dyDescent="0.25">
      <c r="A6857" s="1">
        <v>44847</v>
      </c>
      <c r="B6857">
        <v>10</v>
      </c>
      <c r="C6857" s="4">
        <v>211.02</v>
      </c>
      <c r="D6857">
        <v>0</v>
      </c>
      <c r="E6857">
        <v>0</v>
      </c>
      <c r="F6857">
        <f t="shared" si="535"/>
        <v>2022</v>
      </c>
      <c r="G6857" t="str">
        <f t="shared" si="536"/>
        <v>October</v>
      </c>
      <c r="H6857">
        <f t="shared" si="537"/>
        <v>10</v>
      </c>
      <c r="I6857" t="str">
        <f t="shared" si="538"/>
        <v>Thursday</v>
      </c>
      <c r="J6857">
        <f t="shared" si="539"/>
        <v>13</v>
      </c>
    </row>
    <row r="6858" spans="1:10" x14ac:dyDescent="0.25">
      <c r="A6858" s="1">
        <v>44848</v>
      </c>
      <c r="B6858">
        <v>10</v>
      </c>
      <c r="C6858" s="4">
        <v>188.53</v>
      </c>
      <c r="D6858">
        <v>0</v>
      </c>
      <c r="E6858">
        <v>0</v>
      </c>
      <c r="F6858">
        <f t="shared" si="535"/>
        <v>2022</v>
      </c>
      <c r="G6858" t="str">
        <f t="shared" si="536"/>
        <v>October</v>
      </c>
      <c r="H6858">
        <f t="shared" si="537"/>
        <v>10</v>
      </c>
      <c r="I6858" t="str">
        <f t="shared" si="538"/>
        <v>Friday</v>
      </c>
      <c r="J6858">
        <f t="shared" si="539"/>
        <v>14</v>
      </c>
    </row>
    <row r="6859" spans="1:10" x14ac:dyDescent="0.25">
      <c r="A6859" s="1">
        <v>44849</v>
      </c>
      <c r="B6859">
        <v>10</v>
      </c>
      <c r="C6859" s="4">
        <v>183.01</v>
      </c>
      <c r="D6859">
        <v>0</v>
      </c>
      <c r="E6859">
        <v>0</v>
      </c>
      <c r="F6859">
        <f t="shared" si="535"/>
        <v>2022</v>
      </c>
      <c r="G6859" t="str">
        <f t="shared" si="536"/>
        <v>October</v>
      </c>
      <c r="H6859">
        <f t="shared" si="537"/>
        <v>10</v>
      </c>
      <c r="I6859" t="str">
        <f t="shared" si="538"/>
        <v>Saturday</v>
      </c>
      <c r="J6859">
        <f t="shared" si="539"/>
        <v>15</v>
      </c>
    </row>
    <row r="6860" spans="1:10" x14ac:dyDescent="0.25">
      <c r="A6860" s="1">
        <v>44850</v>
      </c>
      <c r="B6860">
        <v>10</v>
      </c>
      <c r="C6860" s="4">
        <v>210.13</v>
      </c>
      <c r="D6860">
        <v>1</v>
      </c>
      <c r="E6860">
        <v>0</v>
      </c>
      <c r="F6860">
        <f t="shared" si="535"/>
        <v>2022</v>
      </c>
      <c r="G6860" t="str">
        <f t="shared" si="536"/>
        <v>October</v>
      </c>
      <c r="H6860">
        <f t="shared" si="537"/>
        <v>10</v>
      </c>
      <c r="I6860" t="str">
        <f t="shared" si="538"/>
        <v>Sunday</v>
      </c>
      <c r="J6860">
        <f t="shared" si="539"/>
        <v>16</v>
      </c>
    </row>
    <row r="6861" spans="1:10" x14ac:dyDescent="0.25">
      <c r="A6861" s="1">
        <v>44851</v>
      </c>
      <c r="B6861">
        <v>10</v>
      </c>
      <c r="C6861" s="4">
        <v>201.87</v>
      </c>
      <c r="D6861">
        <v>0</v>
      </c>
      <c r="E6861">
        <v>0</v>
      </c>
      <c r="F6861">
        <f t="shared" si="535"/>
        <v>2022</v>
      </c>
      <c r="G6861" t="str">
        <f t="shared" si="536"/>
        <v>October</v>
      </c>
      <c r="H6861">
        <f t="shared" si="537"/>
        <v>10</v>
      </c>
      <c r="I6861" t="str">
        <f t="shared" si="538"/>
        <v>Monday</v>
      </c>
      <c r="J6861">
        <f t="shared" si="539"/>
        <v>17</v>
      </c>
    </row>
    <row r="6862" spans="1:10" x14ac:dyDescent="0.25">
      <c r="A6862" s="1">
        <v>44852</v>
      </c>
      <c r="B6862">
        <v>10</v>
      </c>
      <c r="C6862" s="4">
        <v>226.35</v>
      </c>
      <c r="D6862">
        <v>0</v>
      </c>
      <c r="E6862">
        <v>0</v>
      </c>
      <c r="F6862">
        <f t="shared" si="535"/>
        <v>2022</v>
      </c>
      <c r="G6862" t="str">
        <f t="shared" si="536"/>
        <v>October</v>
      </c>
      <c r="H6862">
        <f t="shared" si="537"/>
        <v>10</v>
      </c>
      <c r="I6862" t="str">
        <f t="shared" si="538"/>
        <v>Tuesday</v>
      </c>
      <c r="J6862">
        <f t="shared" si="539"/>
        <v>18</v>
      </c>
    </row>
    <row r="6863" spans="1:10" x14ac:dyDescent="0.25">
      <c r="A6863" s="1">
        <v>44853</v>
      </c>
      <c r="B6863">
        <v>10</v>
      </c>
      <c r="C6863" s="4">
        <v>226.2</v>
      </c>
      <c r="D6863">
        <v>0</v>
      </c>
      <c r="E6863">
        <v>0</v>
      </c>
      <c r="F6863">
        <f t="shared" si="535"/>
        <v>2022</v>
      </c>
      <c r="G6863" t="str">
        <f t="shared" si="536"/>
        <v>October</v>
      </c>
      <c r="H6863">
        <f t="shared" si="537"/>
        <v>10</v>
      </c>
      <c r="I6863" t="str">
        <f t="shared" si="538"/>
        <v>Wednesday</v>
      </c>
      <c r="J6863">
        <f t="shared" si="539"/>
        <v>19</v>
      </c>
    </row>
    <row r="6864" spans="1:10" x14ac:dyDescent="0.25">
      <c r="A6864" s="1">
        <v>44854</v>
      </c>
      <c r="B6864">
        <v>10</v>
      </c>
      <c r="C6864" s="4">
        <v>206.7</v>
      </c>
      <c r="D6864">
        <v>0</v>
      </c>
      <c r="E6864">
        <v>0</v>
      </c>
      <c r="F6864">
        <f t="shared" si="535"/>
        <v>2022</v>
      </c>
      <c r="G6864" t="str">
        <f t="shared" si="536"/>
        <v>October</v>
      </c>
      <c r="H6864">
        <f t="shared" si="537"/>
        <v>10</v>
      </c>
      <c r="I6864" t="str">
        <f t="shared" si="538"/>
        <v>Thursday</v>
      </c>
      <c r="J6864">
        <f t="shared" si="539"/>
        <v>20</v>
      </c>
    </row>
    <row r="6865" spans="1:10" x14ac:dyDescent="0.25">
      <c r="A6865" s="1">
        <v>44855</v>
      </c>
      <c r="B6865">
        <v>10</v>
      </c>
      <c r="C6865" s="4">
        <v>223.65</v>
      </c>
      <c r="D6865">
        <v>1</v>
      </c>
      <c r="E6865">
        <v>0</v>
      </c>
      <c r="F6865">
        <f t="shared" si="535"/>
        <v>2022</v>
      </c>
      <c r="G6865" t="str">
        <f t="shared" si="536"/>
        <v>October</v>
      </c>
      <c r="H6865">
        <f t="shared" si="537"/>
        <v>10</v>
      </c>
      <c r="I6865" t="str">
        <f t="shared" si="538"/>
        <v>Friday</v>
      </c>
      <c r="J6865">
        <f t="shared" si="539"/>
        <v>21</v>
      </c>
    </row>
    <row r="6866" spans="1:10" x14ac:dyDescent="0.25">
      <c r="A6866" s="1">
        <v>44856</v>
      </c>
      <c r="B6866">
        <v>10</v>
      </c>
      <c r="C6866" s="4">
        <v>209.07</v>
      </c>
      <c r="D6866">
        <v>1</v>
      </c>
      <c r="E6866">
        <v>0</v>
      </c>
      <c r="F6866">
        <f t="shared" si="535"/>
        <v>2022</v>
      </c>
      <c r="G6866" t="str">
        <f t="shared" si="536"/>
        <v>October</v>
      </c>
      <c r="H6866">
        <f t="shared" si="537"/>
        <v>10</v>
      </c>
      <c r="I6866" t="str">
        <f t="shared" si="538"/>
        <v>Saturday</v>
      </c>
      <c r="J6866">
        <f t="shared" si="539"/>
        <v>22</v>
      </c>
    </row>
    <row r="6867" spans="1:10" x14ac:dyDescent="0.25">
      <c r="A6867" s="1">
        <v>44857</v>
      </c>
      <c r="B6867">
        <v>10</v>
      </c>
      <c r="C6867" s="4">
        <v>226.84</v>
      </c>
      <c r="D6867">
        <v>0</v>
      </c>
      <c r="E6867">
        <v>1</v>
      </c>
      <c r="F6867">
        <f t="shared" si="535"/>
        <v>2022</v>
      </c>
      <c r="G6867" t="str">
        <f t="shared" si="536"/>
        <v>October</v>
      </c>
      <c r="H6867">
        <f t="shared" si="537"/>
        <v>10</v>
      </c>
      <c r="I6867" t="str">
        <f t="shared" si="538"/>
        <v>Sunday</v>
      </c>
      <c r="J6867">
        <f t="shared" si="539"/>
        <v>23</v>
      </c>
    </row>
    <row r="6868" spans="1:10" x14ac:dyDescent="0.25">
      <c r="A6868" s="1">
        <v>44858</v>
      </c>
      <c r="B6868">
        <v>10</v>
      </c>
      <c r="C6868" s="4">
        <v>238.04</v>
      </c>
      <c r="D6868">
        <v>1</v>
      </c>
      <c r="E6868">
        <v>0</v>
      </c>
      <c r="F6868">
        <f t="shared" si="535"/>
        <v>2022</v>
      </c>
      <c r="G6868" t="str">
        <f t="shared" si="536"/>
        <v>October</v>
      </c>
      <c r="H6868">
        <f t="shared" si="537"/>
        <v>10</v>
      </c>
      <c r="I6868" t="str">
        <f t="shared" si="538"/>
        <v>Monday</v>
      </c>
      <c r="J6868">
        <f t="shared" si="539"/>
        <v>24</v>
      </c>
    </row>
    <row r="6869" spans="1:10" x14ac:dyDescent="0.25">
      <c r="A6869" s="1">
        <v>44859</v>
      </c>
      <c r="B6869">
        <v>10</v>
      </c>
      <c r="C6869" s="4">
        <v>221.79</v>
      </c>
      <c r="D6869">
        <v>0</v>
      </c>
      <c r="E6869">
        <v>0</v>
      </c>
      <c r="F6869">
        <f t="shared" si="535"/>
        <v>2022</v>
      </c>
      <c r="G6869" t="str">
        <f t="shared" si="536"/>
        <v>October</v>
      </c>
      <c r="H6869">
        <f t="shared" si="537"/>
        <v>10</v>
      </c>
      <c r="I6869" t="str">
        <f t="shared" si="538"/>
        <v>Tuesday</v>
      </c>
      <c r="J6869">
        <f t="shared" si="539"/>
        <v>25</v>
      </c>
    </row>
    <row r="6870" spans="1:10" x14ac:dyDescent="0.25">
      <c r="A6870" s="1">
        <v>44860</v>
      </c>
      <c r="B6870">
        <v>10</v>
      </c>
      <c r="C6870" s="4">
        <v>234.86</v>
      </c>
      <c r="D6870">
        <v>0</v>
      </c>
      <c r="E6870">
        <v>0</v>
      </c>
      <c r="F6870">
        <f t="shared" si="535"/>
        <v>2022</v>
      </c>
      <c r="G6870" t="str">
        <f t="shared" si="536"/>
        <v>October</v>
      </c>
      <c r="H6870">
        <f t="shared" si="537"/>
        <v>10</v>
      </c>
      <c r="I6870" t="str">
        <f t="shared" si="538"/>
        <v>Wednesday</v>
      </c>
      <c r="J6870">
        <f t="shared" si="539"/>
        <v>26</v>
      </c>
    </row>
    <row r="6871" spans="1:10" x14ac:dyDescent="0.25">
      <c r="A6871" s="1">
        <v>44861</v>
      </c>
      <c r="B6871">
        <v>10</v>
      </c>
      <c r="C6871" s="4">
        <v>247.63</v>
      </c>
      <c r="D6871">
        <v>1</v>
      </c>
      <c r="E6871">
        <v>0</v>
      </c>
      <c r="F6871">
        <f t="shared" si="535"/>
        <v>2022</v>
      </c>
      <c r="G6871" t="str">
        <f t="shared" si="536"/>
        <v>October</v>
      </c>
      <c r="H6871">
        <f t="shared" si="537"/>
        <v>10</v>
      </c>
      <c r="I6871" t="str">
        <f t="shared" si="538"/>
        <v>Thursday</v>
      </c>
      <c r="J6871">
        <f t="shared" si="539"/>
        <v>27</v>
      </c>
    </row>
    <row r="6872" spans="1:10" x14ac:dyDescent="0.25">
      <c r="A6872" s="1">
        <v>44862</v>
      </c>
      <c r="B6872">
        <v>10</v>
      </c>
      <c r="C6872" s="4">
        <v>195.38</v>
      </c>
      <c r="D6872">
        <v>0</v>
      </c>
      <c r="E6872">
        <v>0</v>
      </c>
      <c r="F6872">
        <f t="shared" si="535"/>
        <v>2022</v>
      </c>
      <c r="G6872" t="str">
        <f t="shared" si="536"/>
        <v>October</v>
      </c>
      <c r="H6872">
        <f t="shared" si="537"/>
        <v>10</v>
      </c>
      <c r="I6872" t="str">
        <f t="shared" si="538"/>
        <v>Friday</v>
      </c>
      <c r="J6872">
        <f t="shared" si="539"/>
        <v>28</v>
      </c>
    </row>
    <row r="6873" spans="1:10" x14ac:dyDescent="0.25">
      <c r="A6873" s="1">
        <v>44863</v>
      </c>
      <c r="B6873">
        <v>10</v>
      </c>
      <c r="C6873" s="4">
        <v>186.97</v>
      </c>
      <c r="D6873">
        <v>0</v>
      </c>
      <c r="E6873">
        <v>0</v>
      </c>
      <c r="F6873">
        <f t="shared" si="535"/>
        <v>2022</v>
      </c>
      <c r="G6873" t="str">
        <f t="shared" si="536"/>
        <v>October</v>
      </c>
      <c r="H6873">
        <f t="shared" si="537"/>
        <v>10</v>
      </c>
      <c r="I6873" t="str">
        <f t="shared" si="538"/>
        <v>Saturday</v>
      </c>
      <c r="J6873">
        <f t="shared" si="539"/>
        <v>29</v>
      </c>
    </row>
    <row r="6874" spans="1:10" x14ac:dyDescent="0.25">
      <c r="A6874" s="1">
        <v>44864</v>
      </c>
      <c r="B6874">
        <v>10</v>
      </c>
      <c r="C6874" s="4">
        <v>186.49</v>
      </c>
      <c r="D6874">
        <v>0</v>
      </c>
      <c r="E6874">
        <v>0</v>
      </c>
      <c r="F6874">
        <f t="shared" si="535"/>
        <v>2022</v>
      </c>
      <c r="G6874" t="str">
        <f t="shared" si="536"/>
        <v>October</v>
      </c>
      <c r="H6874">
        <f t="shared" si="537"/>
        <v>10</v>
      </c>
      <c r="I6874" t="str">
        <f t="shared" si="538"/>
        <v>Sunday</v>
      </c>
      <c r="J6874">
        <f t="shared" si="539"/>
        <v>30</v>
      </c>
    </row>
    <row r="6875" spans="1:10" x14ac:dyDescent="0.25">
      <c r="A6875" s="1">
        <v>44865</v>
      </c>
      <c r="B6875">
        <v>10</v>
      </c>
      <c r="C6875" s="4">
        <v>227.55</v>
      </c>
      <c r="D6875">
        <v>1</v>
      </c>
      <c r="E6875">
        <v>0</v>
      </c>
      <c r="F6875">
        <f t="shared" si="535"/>
        <v>2022</v>
      </c>
      <c r="G6875" t="str">
        <f t="shared" si="536"/>
        <v>October</v>
      </c>
      <c r="H6875">
        <f t="shared" si="537"/>
        <v>10</v>
      </c>
      <c r="I6875" t="str">
        <f t="shared" si="538"/>
        <v>Monday</v>
      </c>
      <c r="J6875">
        <f t="shared" si="539"/>
        <v>31</v>
      </c>
    </row>
    <row r="6876" spans="1:10" x14ac:dyDescent="0.25">
      <c r="A6876" s="1">
        <v>44866</v>
      </c>
      <c r="B6876">
        <v>10</v>
      </c>
      <c r="C6876" s="4">
        <v>295.39999999999998</v>
      </c>
      <c r="D6876">
        <v>1</v>
      </c>
      <c r="E6876">
        <v>1</v>
      </c>
      <c r="F6876">
        <f t="shared" si="535"/>
        <v>2022</v>
      </c>
      <c r="G6876" t="str">
        <f t="shared" si="536"/>
        <v>November</v>
      </c>
      <c r="H6876">
        <f t="shared" si="537"/>
        <v>11</v>
      </c>
      <c r="I6876" t="str">
        <f t="shared" si="538"/>
        <v>Tuesday</v>
      </c>
      <c r="J6876">
        <f t="shared" si="539"/>
        <v>1</v>
      </c>
    </row>
    <row r="6877" spans="1:10" x14ac:dyDescent="0.25">
      <c r="A6877" s="1">
        <v>44867</v>
      </c>
      <c r="B6877">
        <v>10</v>
      </c>
      <c r="C6877" s="4">
        <v>257.83</v>
      </c>
      <c r="D6877">
        <v>1</v>
      </c>
      <c r="E6877">
        <v>0</v>
      </c>
      <c r="F6877">
        <f t="shared" si="535"/>
        <v>2022</v>
      </c>
      <c r="G6877" t="str">
        <f t="shared" si="536"/>
        <v>November</v>
      </c>
      <c r="H6877">
        <f t="shared" si="537"/>
        <v>11</v>
      </c>
      <c r="I6877" t="str">
        <f t="shared" si="538"/>
        <v>Wednesday</v>
      </c>
      <c r="J6877">
        <f t="shared" si="539"/>
        <v>2</v>
      </c>
    </row>
    <row r="6878" spans="1:10" x14ac:dyDescent="0.25">
      <c r="A6878" s="1">
        <v>44868</v>
      </c>
      <c r="B6878">
        <v>10</v>
      </c>
      <c r="C6878" s="4">
        <v>280.81</v>
      </c>
      <c r="D6878">
        <v>1</v>
      </c>
      <c r="E6878">
        <v>1</v>
      </c>
      <c r="F6878">
        <f t="shared" si="535"/>
        <v>2022</v>
      </c>
      <c r="G6878" t="str">
        <f t="shared" si="536"/>
        <v>November</v>
      </c>
      <c r="H6878">
        <f t="shared" si="537"/>
        <v>11</v>
      </c>
      <c r="I6878" t="str">
        <f t="shared" si="538"/>
        <v>Thursday</v>
      </c>
      <c r="J6878">
        <f t="shared" si="539"/>
        <v>3</v>
      </c>
    </row>
    <row r="6879" spans="1:10" x14ac:dyDescent="0.25">
      <c r="A6879" s="1">
        <v>44869</v>
      </c>
      <c r="B6879">
        <v>10</v>
      </c>
      <c r="C6879" s="4">
        <v>196.08</v>
      </c>
      <c r="D6879">
        <v>0</v>
      </c>
      <c r="E6879">
        <v>0</v>
      </c>
      <c r="F6879">
        <f t="shared" si="535"/>
        <v>2022</v>
      </c>
      <c r="G6879" t="str">
        <f t="shared" si="536"/>
        <v>November</v>
      </c>
      <c r="H6879">
        <f t="shared" si="537"/>
        <v>11</v>
      </c>
      <c r="I6879" t="str">
        <f t="shared" si="538"/>
        <v>Friday</v>
      </c>
      <c r="J6879">
        <f t="shared" si="539"/>
        <v>4</v>
      </c>
    </row>
    <row r="6880" spans="1:10" x14ac:dyDescent="0.25">
      <c r="A6880" s="1">
        <v>44870</v>
      </c>
      <c r="B6880">
        <v>10</v>
      </c>
      <c r="C6880" s="4">
        <v>190.14</v>
      </c>
      <c r="D6880">
        <v>0</v>
      </c>
      <c r="E6880">
        <v>0</v>
      </c>
      <c r="F6880">
        <f t="shared" si="535"/>
        <v>2022</v>
      </c>
      <c r="G6880" t="str">
        <f t="shared" si="536"/>
        <v>November</v>
      </c>
      <c r="H6880">
        <f t="shared" si="537"/>
        <v>11</v>
      </c>
      <c r="I6880" t="str">
        <f t="shared" si="538"/>
        <v>Saturday</v>
      </c>
      <c r="J6880">
        <f t="shared" si="539"/>
        <v>5</v>
      </c>
    </row>
    <row r="6881" spans="1:10" x14ac:dyDescent="0.25">
      <c r="A6881" s="1">
        <v>44871</v>
      </c>
      <c r="B6881">
        <v>10</v>
      </c>
      <c r="C6881" s="4">
        <v>192.08</v>
      </c>
      <c r="D6881">
        <v>0</v>
      </c>
      <c r="E6881">
        <v>0</v>
      </c>
      <c r="F6881">
        <f t="shared" si="535"/>
        <v>2022</v>
      </c>
      <c r="G6881" t="str">
        <f t="shared" si="536"/>
        <v>November</v>
      </c>
      <c r="H6881">
        <f t="shared" si="537"/>
        <v>11</v>
      </c>
      <c r="I6881" t="str">
        <f t="shared" si="538"/>
        <v>Sunday</v>
      </c>
      <c r="J6881">
        <f t="shared" si="539"/>
        <v>6</v>
      </c>
    </row>
    <row r="6882" spans="1:10" x14ac:dyDescent="0.25">
      <c r="A6882" s="1">
        <v>44872</v>
      </c>
      <c r="B6882">
        <v>10</v>
      </c>
      <c r="C6882" s="4">
        <v>196.22</v>
      </c>
      <c r="D6882">
        <v>0</v>
      </c>
      <c r="E6882">
        <v>0</v>
      </c>
      <c r="F6882">
        <f t="shared" si="535"/>
        <v>2022</v>
      </c>
      <c r="G6882" t="str">
        <f t="shared" si="536"/>
        <v>November</v>
      </c>
      <c r="H6882">
        <f t="shared" si="537"/>
        <v>11</v>
      </c>
      <c r="I6882" t="str">
        <f t="shared" si="538"/>
        <v>Monday</v>
      </c>
      <c r="J6882">
        <f t="shared" si="539"/>
        <v>7</v>
      </c>
    </row>
    <row r="6883" spans="1:10" x14ac:dyDescent="0.25">
      <c r="A6883" s="1">
        <v>44873</v>
      </c>
      <c r="B6883">
        <v>10</v>
      </c>
      <c r="C6883" s="4">
        <v>220.44</v>
      </c>
      <c r="D6883">
        <v>0</v>
      </c>
      <c r="E6883">
        <v>0</v>
      </c>
      <c r="F6883">
        <f t="shared" si="535"/>
        <v>2022</v>
      </c>
      <c r="G6883" t="str">
        <f t="shared" si="536"/>
        <v>November</v>
      </c>
      <c r="H6883">
        <f t="shared" si="537"/>
        <v>11</v>
      </c>
      <c r="I6883" t="str">
        <f t="shared" si="538"/>
        <v>Tuesday</v>
      </c>
      <c r="J6883">
        <f t="shared" si="539"/>
        <v>8</v>
      </c>
    </row>
    <row r="6884" spans="1:10" x14ac:dyDescent="0.25">
      <c r="A6884" s="1">
        <v>44874</v>
      </c>
      <c r="B6884">
        <v>10</v>
      </c>
      <c r="C6884" s="4">
        <v>222.3</v>
      </c>
      <c r="D6884">
        <v>0</v>
      </c>
      <c r="E6884">
        <v>0</v>
      </c>
      <c r="F6884">
        <f t="shared" si="535"/>
        <v>2022</v>
      </c>
      <c r="G6884" t="str">
        <f t="shared" si="536"/>
        <v>November</v>
      </c>
      <c r="H6884">
        <f t="shared" si="537"/>
        <v>11</v>
      </c>
      <c r="I6884" t="str">
        <f t="shared" si="538"/>
        <v>Wednesday</v>
      </c>
      <c r="J6884">
        <f t="shared" si="539"/>
        <v>9</v>
      </c>
    </row>
    <row r="6885" spans="1:10" x14ac:dyDescent="0.25">
      <c r="A6885" s="1">
        <v>44875</v>
      </c>
      <c r="B6885">
        <v>10</v>
      </c>
      <c r="C6885" s="4">
        <v>257.93</v>
      </c>
      <c r="D6885">
        <v>0</v>
      </c>
      <c r="E6885">
        <v>1</v>
      </c>
      <c r="F6885">
        <f t="shared" si="535"/>
        <v>2022</v>
      </c>
      <c r="G6885" t="str">
        <f t="shared" si="536"/>
        <v>November</v>
      </c>
      <c r="H6885">
        <f t="shared" si="537"/>
        <v>11</v>
      </c>
      <c r="I6885" t="str">
        <f t="shared" si="538"/>
        <v>Thursday</v>
      </c>
      <c r="J6885">
        <f t="shared" si="539"/>
        <v>10</v>
      </c>
    </row>
    <row r="6886" spans="1:10" x14ac:dyDescent="0.25">
      <c r="A6886" s="1">
        <v>44876</v>
      </c>
      <c r="B6886">
        <v>10</v>
      </c>
      <c r="C6886" s="4">
        <v>230.21</v>
      </c>
      <c r="D6886">
        <v>1</v>
      </c>
      <c r="E6886">
        <v>0</v>
      </c>
      <c r="F6886">
        <f t="shared" si="535"/>
        <v>2022</v>
      </c>
      <c r="G6886" t="str">
        <f t="shared" si="536"/>
        <v>November</v>
      </c>
      <c r="H6886">
        <f t="shared" si="537"/>
        <v>11</v>
      </c>
      <c r="I6886" t="str">
        <f t="shared" si="538"/>
        <v>Friday</v>
      </c>
      <c r="J6886">
        <f t="shared" si="539"/>
        <v>11</v>
      </c>
    </row>
    <row r="6887" spans="1:10" x14ac:dyDescent="0.25">
      <c r="A6887" s="1">
        <v>44877</v>
      </c>
      <c r="B6887">
        <v>10</v>
      </c>
      <c r="C6887" s="4">
        <v>190.88</v>
      </c>
      <c r="D6887">
        <v>0</v>
      </c>
      <c r="E6887">
        <v>0</v>
      </c>
      <c r="F6887">
        <f t="shared" si="535"/>
        <v>2022</v>
      </c>
      <c r="G6887" t="str">
        <f t="shared" si="536"/>
        <v>November</v>
      </c>
      <c r="H6887">
        <f t="shared" si="537"/>
        <v>11</v>
      </c>
      <c r="I6887" t="str">
        <f t="shared" si="538"/>
        <v>Saturday</v>
      </c>
      <c r="J6887">
        <f t="shared" si="539"/>
        <v>12</v>
      </c>
    </row>
    <row r="6888" spans="1:10" x14ac:dyDescent="0.25">
      <c r="A6888" s="1">
        <v>44878</v>
      </c>
      <c r="B6888">
        <v>10</v>
      </c>
      <c r="C6888" s="4">
        <v>212.61</v>
      </c>
      <c r="D6888">
        <v>1</v>
      </c>
      <c r="E6888">
        <v>0</v>
      </c>
      <c r="F6888">
        <f t="shared" si="535"/>
        <v>2022</v>
      </c>
      <c r="G6888" t="str">
        <f t="shared" si="536"/>
        <v>November</v>
      </c>
      <c r="H6888">
        <f t="shared" si="537"/>
        <v>11</v>
      </c>
      <c r="I6888" t="str">
        <f t="shared" si="538"/>
        <v>Sunday</v>
      </c>
      <c r="J6888">
        <f t="shared" si="539"/>
        <v>13</v>
      </c>
    </row>
    <row r="6889" spans="1:10" x14ac:dyDescent="0.25">
      <c r="A6889" s="1">
        <v>44879</v>
      </c>
      <c r="B6889">
        <v>10</v>
      </c>
      <c r="C6889" s="4">
        <v>229.97</v>
      </c>
      <c r="D6889">
        <v>1</v>
      </c>
      <c r="E6889">
        <v>0</v>
      </c>
      <c r="F6889">
        <f t="shared" si="535"/>
        <v>2022</v>
      </c>
      <c r="G6889" t="str">
        <f t="shared" si="536"/>
        <v>November</v>
      </c>
      <c r="H6889">
        <f t="shared" si="537"/>
        <v>11</v>
      </c>
      <c r="I6889" t="str">
        <f t="shared" si="538"/>
        <v>Monday</v>
      </c>
      <c r="J6889">
        <f t="shared" si="539"/>
        <v>14</v>
      </c>
    </row>
    <row r="6890" spans="1:10" x14ac:dyDescent="0.25">
      <c r="A6890" s="1">
        <v>44880</v>
      </c>
      <c r="B6890">
        <v>10</v>
      </c>
      <c r="C6890" s="4">
        <v>265.14</v>
      </c>
      <c r="D6890">
        <v>0</v>
      </c>
      <c r="E6890">
        <v>1</v>
      </c>
      <c r="F6890">
        <f t="shared" si="535"/>
        <v>2022</v>
      </c>
      <c r="G6890" t="str">
        <f t="shared" si="536"/>
        <v>November</v>
      </c>
      <c r="H6890">
        <f t="shared" si="537"/>
        <v>11</v>
      </c>
      <c r="I6890" t="str">
        <f t="shared" si="538"/>
        <v>Tuesday</v>
      </c>
      <c r="J6890">
        <f t="shared" si="539"/>
        <v>15</v>
      </c>
    </row>
    <row r="6891" spans="1:10" x14ac:dyDescent="0.25">
      <c r="A6891" s="1">
        <v>44881</v>
      </c>
      <c r="B6891">
        <v>10</v>
      </c>
      <c r="C6891" s="4">
        <v>220.53</v>
      </c>
      <c r="D6891">
        <v>0</v>
      </c>
      <c r="E6891">
        <v>0</v>
      </c>
      <c r="F6891">
        <f t="shared" si="535"/>
        <v>2022</v>
      </c>
      <c r="G6891" t="str">
        <f t="shared" si="536"/>
        <v>November</v>
      </c>
      <c r="H6891">
        <f t="shared" si="537"/>
        <v>11</v>
      </c>
      <c r="I6891" t="str">
        <f t="shared" si="538"/>
        <v>Wednesday</v>
      </c>
      <c r="J6891">
        <f t="shared" si="539"/>
        <v>16</v>
      </c>
    </row>
    <row r="6892" spans="1:10" x14ac:dyDescent="0.25">
      <c r="A6892" s="1">
        <v>44882</v>
      </c>
      <c r="B6892">
        <v>10</v>
      </c>
      <c r="C6892" s="4">
        <v>205.11</v>
      </c>
      <c r="D6892">
        <v>0</v>
      </c>
      <c r="E6892">
        <v>0</v>
      </c>
      <c r="F6892">
        <f t="shared" si="535"/>
        <v>2022</v>
      </c>
      <c r="G6892" t="str">
        <f t="shared" si="536"/>
        <v>November</v>
      </c>
      <c r="H6892">
        <f t="shared" si="537"/>
        <v>11</v>
      </c>
      <c r="I6892" t="str">
        <f t="shared" si="538"/>
        <v>Thursday</v>
      </c>
      <c r="J6892">
        <f t="shared" si="539"/>
        <v>17</v>
      </c>
    </row>
    <row r="6893" spans="1:10" x14ac:dyDescent="0.25">
      <c r="A6893" s="1">
        <v>44883</v>
      </c>
      <c r="B6893">
        <v>10</v>
      </c>
      <c r="C6893" s="4">
        <v>198.07</v>
      </c>
      <c r="D6893">
        <v>0</v>
      </c>
      <c r="E6893">
        <v>0</v>
      </c>
      <c r="F6893">
        <f t="shared" si="535"/>
        <v>2022</v>
      </c>
      <c r="G6893" t="str">
        <f t="shared" si="536"/>
        <v>November</v>
      </c>
      <c r="H6893">
        <f t="shared" si="537"/>
        <v>11</v>
      </c>
      <c r="I6893" t="str">
        <f t="shared" si="538"/>
        <v>Friday</v>
      </c>
      <c r="J6893">
        <f t="shared" si="539"/>
        <v>18</v>
      </c>
    </row>
    <row r="6894" spans="1:10" x14ac:dyDescent="0.25">
      <c r="A6894" s="1">
        <v>44884</v>
      </c>
      <c r="B6894">
        <v>10</v>
      </c>
      <c r="C6894" s="4">
        <v>181.9</v>
      </c>
      <c r="D6894">
        <v>0</v>
      </c>
      <c r="E6894">
        <v>0</v>
      </c>
      <c r="F6894">
        <f t="shared" si="535"/>
        <v>2022</v>
      </c>
      <c r="G6894" t="str">
        <f t="shared" si="536"/>
        <v>November</v>
      </c>
      <c r="H6894">
        <f t="shared" si="537"/>
        <v>11</v>
      </c>
      <c r="I6894" t="str">
        <f t="shared" si="538"/>
        <v>Saturday</v>
      </c>
      <c r="J6894">
        <f t="shared" si="539"/>
        <v>19</v>
      </c>
    </row>
    <row r="6895" spans="1:10" x14ac:dyDescent="0.25">
      <c r="A6895" s="1">
        <v>44885</v>
      </c>
      <c r="B6895">
        <v>10</v>
      </c>
      <c r="C6895" s="4">
        <v>197.5</v>
      </c>
      <c r="D6895">
        <v>0</v>
      </c>
      <c r="E6895">
        <v>0</v>
      </c>
      <c r="F6895">
        <f t="shared" si="535"/>
        <v>2022</v>
      </c>
      <c r="G6895" t="str">
        <f t="shared" si="536"/>
        <v>November</v>
      </c>
      <c r="H6895">
        <f t="shared" si="537"/>
        <v>11</v>
      </c>
      <c r="I6895" t="str">
        <f t="shared" si="538"/>
        <v>Sunday</v>
      </c>
      <c r="J6895">
        <f t="shared" si="539"/>
        <v>20</v>
      </c>
    </row>
    <row r="6896" spans="1:10" x14ac:dyDescent="0.25">
      <c r="A6896" s="1">
        <v>44886</v>
      </c>
      <c r="B6896">
        <v>10</v>
      </c>
      <c r="C6896" s="4">
        <v>205.72</v>
      </c>
      <c r="D6896">
        <v>0</v>
      </c>
      <c r="E6896">
        <v>0</v>
      </c>
      <c r="F6896">
        <f t="shared" si="535"/>
        <v>2022</v>
      </c>
      <c r="G6896" t="str">
        <f t="shared" si="536"/>
        <v>November</v>
      </c>
      <c r="H6896">
        <f t="shared" si="537"/>
        <v>11</v>
      </c>
      <c r="I6896" t="str">
        <f t="shared" si="538"/>
        <v>Monday</v>
      </c>
      <c r="J6896">
        <f t="shared" si="539"/>
        <v>21</v>
      </c>
    </row>
    <row r="6897" spans="1:10" x14ac:dyDescent="0.25">
      <c r="A6897" s="1">
        <v>44887</v>
      </c>
      <c r="B6897">
        <v>10</v>
      </c>
      <c r="C6897" s="4">
        <v>220.72</v>
      </c>
      <c r="D6897">
        <v>0</v>
      </c>
      <c r="E6897">
        <v>0</v>
      </c>
      <c r="F6897">
        <f t="shared" si="535"/>
        <v>2022</v>
      </c>
      <c r="G6897" t="str">
        <f t="shared" si="536"/>
        <v>November</v>
      </c>
      <c r="H6897">
        <f t="shared" si="537"/>
        <v>11</v>
      </c>
      <c r="I6897" t="str">
        <f t="shared" si="538"/>
        <v>Tuesday</v>
      </c>
      <c r="J6897">
        <f t="shared" si="539"/>
        <v>22</v>
      </c>
    </row>
    <row r="6898" spans="1:10" x14ac:dyDescent="0.25">
      <c r="A6898" s="1">
        <v>44888</v>
      </c>
      <c r="B6898">
        <v>10</v>
      </c>
      <c r="C6898" s="4">
        <v>221.99</v>
      </c>
      <c r="D6898">
        <v>0</v>
      </c>
      <c r="E6898">
        <v>0</v>
      </c>
      <c r="F6898">
        <f t="shared" si="535"/>
        <v>2022</v>
      </c>
      <c r="G6898" t="str">
        <f t="shared" si="536"/>
        <v>November</v>
      </c>
      <c r="H6898">
        <f t="shared" si="537"/>
        <v>11</v>
      </c>
      <c r="I6898" t="str">
        <f t="shared" si="538"/>
        <v>Wednesday</v>
      </c>
      <c r="J6898">
        <f t="shared" si="539"/>
        <v>23</v>
      </c>
    </row>
    <row r="6899" spans="1:10" x14ac:dyDescent="0.25">
      <c r="A6899" s="1">
        <v>44889</v>
      </c>
      <c r="B6899">
        <v>10</v>
      </c>
      <c r="C6899" s="4">
        <v>221.02</v>
      </c>
      <c r="D6899">
        <v>0</v>
      </c>
      <c r="E6899">
        <v>0</v>
      </c>
      <c r="F6899">
        <f t="shared" si="535"/>
        <v>2022</v>
      </c>
      <c r="G6899" t="str">
        <f t="shared" si="536"/>
        <v>November</v>
      </c>
      <c r="H6899">
        <f t="shared" si="537"/>
        <v>11</v>
      </c>
      <c r="I6899" t="str">
        <f t="shared" si="538"/>
        <v>Thursday</v>
      </c>
      <c r="J6899">
        <f t="shared" si="539"/>
        <v>24</v>
      </c>
    </row>
    <row r="6900" spans="1:10" x14ac:dyDescent="0.25">
      <c r="A6900" s="1">
        <v>44890</v>
      </c>
      <c r="B6900">
        <v>10</v>
      </c>
      <c r="C6900" s="4">
        <v>197.55</v>
      </c>
      <c r="D6900">
        <v>0</v>
      </c>
      <c r="E6900">
        <v>0</v>
      </c>
      <c r="F6900">
        <f t="shared" si="535"/>
        <v>2022</v>
      </c>
      <c r="G6900" t="str">
        <f t="shared" si="536"/>
        <v>November</v>
      </c>
      <c r="H6900">
        <f t="shared" si="537"/>
        <v>11</v>
      </c>
      <c r="I6900" t="str">
        <f t="shared" si="538"/>
        <v>Friday</v>
      </c>
      <c r="J6900">
        <f t="shared" si="539"/>
        <v>25</v>
      </c>
    </row>
    <row r="6901" spans="1:10" x14ac:dyDescent="0.25">
      <c r="A6901" s="1">
        <v>44891</v>
      </c>
      <c r="B6901">
        <v>10</v>
      </c>
      <c r="C6901" s="4">
        <v>212.95</v>
      </c>
      <c r="D6901">
        <v>1</v>
      </c>
      <c r="E6901">
        <v>0</v>
      </c>
      <c r="F6901">
        <f t="shared" si="535"/>
        <v>2022</v>
      </c>
      <c r="G6901" t="str">
        <f t="shared" si="536"/>
        <v>November</v>
      </c>
      <c r="H6901">
        <f t="shared" si="537"/>
        <v>11</v>
      </c>
      <c r="I6901" t="str">
        <f t="shared" si="538"/>
        <v>Saturday</v>
      </c>
      <c r="J6901">
        <f t="shared" si="539"/>
        <v>26</v>
      </c>
    </row>
    <row r="6902" spans="1:10" x14ac:dyDescent="0.25">
      <c r="A6902" s="1">
        <v>44892</v>
      </c>
      <c r="B6902">
        <v>10</v>
      </c>
      <c r="C6902" s="4">
        <v>184.93</v>
      </c>
      <c r="D6902">
        <v>0</v>
      </c>
      <c r="E6902">
        <v>0</v>
      </c>
      <c r="F6902">
        <f t="shared" si="535"/>
        <v>2022</v>
      </c>
      <c r="G6902" t="str">
        <f t="shared" si="536"/>
        <v>November</v>
      </c>
      <c r="H6902">
        <f t="shared" si="537"/>
        <v>11</v>
      </c>
      <c r="I6902" t="str">
        <f t="shared" si="538"/>
        <v>Sunday</v>
      </c>
      <c r="J6902">
        <f t="shared" si="539"/>
        <v>27</v>
      </c>
    </row>
    <row r="6903" spans="1:10" x14ac:dyDescent="0.25">
      <c r="A6903" s="1">
        <v>44893</v>
      </c>
      <c r="B6903">
        <v>10</v>
      </c>
      <c r="C6903" s="4">
        <v>274.22000000000003</v>
      </c>
      <c r="D6903">
        <v>1</v>
      </c>
      <c r="E6903">
        <v>1</v>
      </c>
      <c r="F6903">
        <f t="shared" si="535"/>
        <v>2022</v>
      </c>
      <c r="G6903" t="str">
        <f t="shared" si="536"/>
        <v>November</v>
      </c>
      <c r="H6903">
        <f t="shared" si="537"/>
        <v>11</v>
      </c>
      <c r="I6903" t="str">
        <f t="shared" si="538"/>
        <v>Monday</v>
      </c>
      <c r="J6903">
        <f t="shared" si="539"/>
        <v>28</v>
      </c>
    </row>
    <row r="6904" spans="1:10" x14ac:dyDescent="0.25">
      <c r="A6904" s="1">
        <v>44894</v>
      </c>
      <c r="B6904">
        <v>10</v>
      </c>
      <c r="C6904" s="4">
        <v>215.38</v>
      </c>
      <c r="D6904">
        <v>0</v>
      </c>
      <c r="E6904">
        <v>0</v>
      </c>
      <c r="F6904">
        <f t="shared" si="535"/>
        <v>2022</v>
      </c>
      <c r="G6904" t="str">
        <f t="shared" si="536"/>
        <v>November</v>
      </c>
      <c r="H6904">
        <f t="shared" si="537"/>
        <v>11</v>
      </c>
      <c r="I6904" t="str">
        <f t="shared" si="538"/>
        <v>Tuesday</v>
      </c>
      <c r="J6904">
        <f t="shared" si="539"/>
        <v>29</v>
      </c>
    </row>
    <row r="6905" spans="1:10" x14ac:dyDescent="0.25">
      <c r="A6905" s="1">
        <v>44895</v>
      </c>
      <c r="B6905">
        <v>10</v>
      </c>
      <c r="C6905" s="4">
        <v>229.33</v>
      </c>
      <c r="D6905">
        <v>0</v>
      </c>
      <c r="E6905">
        <v>0</v>
      </c>
      <c r="F6905">
        <f t="shared" si="535"/>
        <v>2022</v>
      </c>
      <c r="G6905" t="str">
        <f t="shared" si="536"/>
        <v>November</v>
      </c>
      <c r="H6905">
        <f t="shared" si="537"/>
        <v>11</v>
      </c>
      <c r="I6905" t="str">
        <f t="shared" si="538"/>
        <v>Wednesday</v>
      </c>
      <c r="J6905">
        <f t="shared" si="539"/>
        <v>30</v>
      </c>
    </row>
    <row r="6906" spans="1:10" x14ac:dyDescent="0.25">
      <c r="A6906" s="1">
        <v>44896</v>
      </c>
      <c r="B6906">
        <v>10</v>
      </c>
      <c r="C6906" s="4">
        <v>244.37</v>
      </c>
      <c r="D6906">
        <v>0</v>
      </c>
      <c r="E6906">
        <v>1</v>
      </c>
      <c r="F6906">
        <f t="shared" si="535"/>
        <v>2022</v>
      </c>
      <c r="G6906" t="str">
        <f t="shared" si="536"/>
        <v>December</v>
      </c>
      <c r="H6906">
        <f t="shared" si="537"/>
        <v>12</v>
      </c>
      <c r="I6906" t="str">
        <f t="shared" si="538"/>
        <v>Thursday</v>
      </c>
      <c r="J6906">
        <f t="shared" si="539"/>
        <v>1</v>
      </c>
    </row>
    <row r="6907" spans="1:10" x14ac:dyDescent="0.25">
      <c r="A6907" s="1">
        <v>44897</v>
      </c>
      <c r="B6907">
        <v>10</v>
      </c>
      <c r="C6907" s="4">
        <v>195.41</v>
      </c>
      <c r="D6907">
        <v>0</v>
      </c>
      <c r="E6907">
        <v>0</v>
      </c>
      <c r="F6907">
        <f t="shared" si="535"/>
        <v>2022</v>
      </c>
      <c r="G6907" t="str">
        <f t="shared" si="536"/>
        <v>December</v>
      </c>
      <c r="H6907">
        <f t="shared" si="537"/>
        <v>12</v>
      </c>
      <c r="I6907" t="str">
        <f t="shared" si="538"/>
        <v>Friday</v>
      </c>
      <c r="J6907">
        <f t="shared" si="539"/>
        <v>2</v>
      </c>
    </row>
    <row r="6908" spans="1:10" x14ac:dyDescent="0.25">
      <c r="A6908" s="1">
        <v>44898</v>
      </c>
      <c r="B6908">
        <v>10</v>
      </c>
      <c r="C6908" s="4">
        <v>218.39</v>
      </c>
      <c r="D6908">
        <v>1</v>
      </c>
      <c r="E6908">
        <v>0</v>
      </c>
      <c r="F6908">
        <f t="shared" si="535"/>
        <v>2022</v>
      </c>
      <c r="G6908" t="str">
        <f t="shared" si="536"/>
        <v>December</v>
      </c>
      <c r="H6908">
        <f t="shared" si="537"/>
        <v>12</v>
      </c>
      <c r="I6908" t="str">
        <f t="shared" si="538"/>
        <v>Saturday</v>
      </c>
      <c r="J6908">
        <f t="shared" si="539"/>
        <v>3</v>
      </c>
    </row>
    <row r="6909" spans="1:10" x14ac:dyDescent="0.25">
      <c r="A6909" s="1">
        <v>44899</v>
      </c>
      <c r="B6909">
        <v>10</v>
      </c>
      <c r="C6909" s="4">
        <v>220.96</v>
      </c>
      <c r="D6909">
        <v>1</v>
      </c>
      <c r="E6909">
        <v>0</v>
      </c>
      <c r="F6909">
        <f t="shared" si="535"/>
        <v>2022</v>
      </c>
      <c r="G6909" t="str">
        <f t="shared" si="536"/>
        <v>December</v>
      </c>
      <c r="H6909">
        <f t="shared" si="537"/>
        <v>12</v>
      </c>
      <c r="I6909" t="str">
        <f t="shared" si="538"/>
        <v>Sunday</v>
      </c>
      <c r="J6909">
        <f t="shared" si="539"/>
        <v>4</v>
      </c>
    </row>
    <row r="6910" spans="1:10" x14ac:dyDescent="0.25">
      <c r="A6910" s="1">
        <v>44900</v>
      </c>
      <c r="B6910">
        <v>10</v>
      </c>
      <c r="C6910" s="4">
        <v>201.35</v>
      </c>
      <c r="D6910">
        <v>0</v>
      </c>
      <c r="E6910">
        <v>0</v>
      </c>
      <c r="F6910">
        <f t="shared" si="535"/>
        <v>2022</v>
      </c>
      <c r="G6910" t="str">
        <f t="shared" si="536"/>
        <v>December</v>
      </c>
      <c r="H6910">
        <f t="shared" si="537"/>
        <v>12</v>
      </c>
      <c r="I6910" t="str">
        <f t="shared" si="538"/>
        <v>Monday</v>
      </c>
      <c r="J6910">
        <f t="shared" si="539"/>
        <v>5</v>
      </c>
    </row>
    <row r="6911" spans="1:10" x14ac:dyDescent="0.25">
      <c r="A6911" s="1">
        <v>44901</v>
      </c>
      <c r="B6911">
        <v>10</v>
      </c>
      <c r="C6911" s="4">
        <v>223.92</v>
      </c>
      <c r="D6911">
        <v>0</v>
      </c>
      <c r="E6911">
        <v>0</v>
      </c>
      <c r="F6911">
        <f t="shared" si="535"/>
        <v>2022</v>
      </c>
      <c r="G6911" t="str">
        <f t="shared" si="536"/>
        <v>December</v>
      </c>
      <c r="H6911">
        <f t="shared" si="537"/>
        <v>12</v>
      </c>
      <c r="I6911" t="str">
        <f t="shared" si="538"/>
        <v>Tuesday</v>
      </c>
      <c r="J6911">
        <f t="shared" si="539"/>
        <v>6</v>
      </c>
    </row>
    <row r="6912" spans="1:10" x14ac:dyDescent="0.25">
      <c r="A6912" s="1">
        <v>44902</v>
      </c>
      <c r="B6912">
        <v>10</v>
      </c>
      <c r="C6912" s="4">
        <v>220.1</v>
      </c>
      <c r="D6912">
        <v>0</v>
      </c>
      <c r="E6912">
        <v>0</v>
      </c>
      <c r="F6912">
        <f t="shared" si="535"/>
        <v>2022</v>
      </c>
      <c r="G6912" t="str">
        <f t="shared" si="536"/>
        <v>December</v>
      </c>
      <c r="H6912">
        <f t="shared" si="537"/>
        <v>12</v>
      </c>
      <c r="I6912" t="str">
        <f t="shared" si="538"/>
        <v>Wednesday</v>
      </c>
      <c r="J6912">
        <f t="shared" si="539"/>
        <v>7</v>
      </c>
    </row>
    <row r="6913" spans="1:10" x14ac:dyDescent="0.25">
      <c r="A6913" s="1">
        <v>44903</v>
      </c>
      <c r="B6913">
        <v>10</v>
      </c>
      <c r="C6913" s="4">
        <v>213.65</v>
      </c>
      <c r="D6913">
        <v>0</v>
      </c>
      <c r="E6913">
        <v>0</v>
      </c>
      <c r="F6913">
        <f t="shared" si="535"/>
        <v>2022</v>
      </c>
      <c r="G6913" t="str">
        <f t="shared" si="536"/>
        <v>December</v>
      </c>
      <c r="H6913">
        <f t="shared" si="537"/>
        <v>12</v>
      </c>
      <c r="I6913" t="str">
        <f t="shared" si="538"/>
        <v>Thursday</v>
      </c>
      <c r="J6913">
        <f t="shared" si="539"/>
        <v>8</v>
      </c>
    </row>
    <row r="6914" spans="1:10" x14ac:dyDescent="0.25">
      <c r="A6914" s="1">
        <v>44904</v>
      </c>
      <c r="B6914">
        <v>10</v>
      </c>
      <c r="C6914" s="4">
        <v>199.72</v>
      </c>
      <c r="D6914">
        <v>0</v>
      </c>
      <c r="E6914">
        <v>0</v>
      </c>
      <c r="F6914">
        <f t="shared" si="535"/>
        <v>2022</v>
      </c>
      <c r="G6914" t="str">
        <f t="shared" si="536"/>
        <v>December</v>
      </c>
      <c r="H6914">
        <f t="shared" si="537"/>
        <v>12</v>
      </c>
      <c r="I6914" t="str">
        <f t="shared" si="538"/>
        <v>Friday</v>
      </c>
      <c r="J6914">
        <f t="shared" si="539"/>
        <v>9</v>
      </c>
    </row>
    <row r="6915" spans="1:10" x14ac:dyDescent="0.25">
      <c r="A6915" s="1">
        <v>44905</v>
      </c>
      <c r="B6915">
        <v>10</v>
      </c>
      <c r="C6915" s="4">
        <v>258</v>
      </c>
      <c r="D6915">
        <v>1</v>
      </c>
      <c r="E6915">
        <v>1</v>
      </c>
      <c r="F6915">
        <f t="shared" ref="F6915:F6978" si="540">YEAR(A6915)</f>
        <v>2022</v>
      </c>
      <c r="G6915" t="str">
        <f t="shared" ref="G6915:G6978" si="541">TEXT(A6915, "mmmm")</f>
        <v>December</v>
      </c>
      <c r="H6915">
        <f t="shared" ref="H6915:H6978" si="542">MONTH(A6915)</f>
        <v>12</v>
      </c>
      <c r="I6915" t="str">
        <f t="shared" ref="I6915:I6978" si="543">TEXT(A6915, "dddd")</f>
        <v>Saturday</v>
      </c>
      <c r="J6915">
        <f t="shared" ref="J6915:J6978" si="544">DAY(A6915)</f>
        <v>10</v>
      </c>
    </row>
    <row r="6916" spans="1:10" x14ac:dyDescent="0.25">
      <c r="A6916" s="1">
        <v>44906</v>
      </c>
      <c r="B6916">
        <v>10</v>
      </c>
      <c r="C6916" s="4">
        <v>186.22</v>
      </c>
      <c r="D6916">
        <v>0</v>
      </c>
      <c r="E6916">
        <v>0</v>
      </c>
      <c r="F6916">
        <f t="shared" si="540"/>
        <v>2022</v>
      </c>
      <c r="G6916" t="str">
        <f t="shared" si="541"/>
        <v>December</v>
      </c>
      <c r="H6916">
        <f t="shared" si="542"/>
        <v>12</v>
      </c>
      <c r="I6916" t="str">
        <f t="shared" si="543"/>
        <v>Sunday</v>
      </c>
      <c r="J6916">
        <f t="shared" si="544"/>
        <v>11</v>
      </c>
    </row>
    <row r="6917" spans="1:10" x14ac:dyDescent="0.25">
      <c r="A6917" s="1">
        <v>44907</v>
      </c>
      <c r="B6917">
        <v>10</v>
      </c>
      <c r="C6917" s="4">
        <v>251.27</v>
      </c>
      <c r="D6917">
        <v>0</v>
      </c>
      <c r="E6917">
        <v>1</v>
      </c>
      <c r="F6917">
        <f t="shared" si="540"/>
        <v>2022</v>
      </c>
      <c r="G6917" t="str">
        <f t="shared" si="541"/>
        <v>December</v>
      </c>
      <c r="H6917">
        <f t="shared" si="542"/>
        <v>12</v>
      </c>
      <c r="I6917" t="str">
        <f t="shared" si="543"/>
        <v>Monday</v>
      </c>
      <c r="J6917">
        <f t="shared" si="544"/>
        <v>12</v>
      </c>
    </row>
    <row r="6918" spans="1:10" x14ac:dyDescent="0.25">
      <c r="A6918" s="1">
        <v>44908</v>
      </c>
      <c r="B6918">
        <v>10</v>
      </c>
      <c r="C6918" s="4">
        <v>251.41</v>
      </c>
      <c r="D6918">
        <v>1</v>
      </c>
      <c r="E6918">
        <v>0</v>
      </c>
      <c r="F6918">
        <f t="shared" si="540"/>
        <v>2022</v>
      </c>
      <c r="G6918" t="str">
        <f t="shared" si="541"/>
        <v>December</v>
      </c>
      <c r="H6918">
        <f t="shared" si="542"/>
        <v>12</v>
      </c>
      <c r="I6918" t="str">
        <f t="shared" si="543"/>
        <v>Tuesday</v>
      </c>
      <c r="J6918">
        <f t="shared" si="544"/>
        <v>13</v>
      </c>
    </row>
    <row r="6919" spans="1:10" x14ac:dyDescent="0.25">
      <c r="A6919" s="1">
        <v>44909</v>
      </c>
      <c r="B6919">
        <v>10</v>
      </c>
      <c r="C6919" s="4">
        <v>228.6</v>
      </c>
      <c r="D6919">
        <v>0</v>
      </c>
      <c r="E6919">
        <v>0</v>
      </c>
      <c r="F6919">
        <f t="shared" si="540"/>
        <v>2022</v>
      </c>
      <c r="G6919" t="str">
        <f t="shared" si="541"/>
        <v>December</v>
      </c>
      <c r="H6919">
        <f t="shared" si="542"/>
        <v>12</v>
      </c>
      <c r="I6919" t="str">
        <f t="shared" si="543"/>
        <v>Wednesday</v>
      </c>
      <c r="J6919">
        <f t="shared" si="544"/>
        <v>14</v>
      </c>
    </row>
    <row r="6920" spans="1:10" x14ac:dyDescent="0.25">
      <c r="A6920" s="1">
        <v>44910</v>
      </c>
      <c r="B6920">
        <v>10</v>
      </c>
      <c r="C6920" s="4">
        <v>221.76</v>
      </c>
      <c r="D6920">
        <v>0</v>
      </c>
      <c r="E6920">
        <v>0</v>
      </c>
      <c r="F6920">
        <f t="shared" si="540"/>
        <v>2022</v>
      </c>
      <c r="G6920" t="str">
        <f t="shared" si="541"/>
        <v>December</v>
      </c>
      <c r="H6920">
        <f t="shared" si="542"/>
        <v>12</v>
      </c>
      <c r="I6920" t="str">
        <f t="shared" si="543"/>
        <v>Thursday</v>
      </c>
      <c r="J6920">
        <f t="shared" si="544"/>
        <v>15</v>
      </c>
    </row>
    <row r="6921" spans="1:10" x14ac:dyDescent="0.25">
      <c r="A6921" s="1">
        <v>44911</v>
      </c>
      <c r="B6921">
        <v>10</v>
      </c>
      <c r="C6921" s="4">
        <v>242.4</v>
      </c>
      <c r="D6921">
        <v>0</v>
      </c>
      <c r="E6921">
        <v>1</v>
      </c>
      <c r="F6921">
        <f t="shared" si="540"/>
        <v>2022</v>
      </c>
      <c r="G6921" t="str">
        <f t="shared" si="541"/>
        <v>December</v>
      </c>
      <c r="H6921">
        <f t="shared" si="542"/>
        <v>12</v>
      </c>
      <c r="I6921" t="str">
        <f t="shared" si="543"/>
        <v>Friday</v>
      </c>
      <c r="J6921">
        <f t="shared" si="544"/>
        <v>16</v>
      </c>
    </row>
    <row r="6922" spans="1:10" x14ac:dyDescent="0.25">
      <c r="A6922" s="1">
        <v>44912</v>
      </c>
      <c r="B6922">
        <v>10</v>
      </c>
      <c r="C6922" s="4">
        <v>191.64</v>
      </c>
      <c r="D6922">
        <v>0</v>
      </c>
      <c r="E6922">
        <v>0</v>
      </c>
      <c r="F6922">
        <f t="shared" si="540"/>
        <v>2022</v>
      </c>
      <c r="G6922" t="str">
        <f t="shared" si="541"/>
        <v>December</v>
      </c>
      <c r="H6922">
        <f t="shared" si="542"/>
        <v>12</v>
      </c>
      <c r="I6922" t="str">
        <f t="shared" si="543"/>
        <v>Saturday</v>
      </c>
      <c r="J6922">
        <f t="shared" si="544"/>
        <v>17</v>
      </c>
    </row>
    <row r="6923" spans="1:10" x14ac:dyDescent="0.25">
      <c r="A6923" s="1">
        <v>44913</v>
      </c>
      <c r="B6923">
        <v>10</v>
      </c>
      <c r="C6923" s="4">
        <v>190.91</v>
      </c>
      <c r="D6923">
        <v>0</v>
      </c>
      <c r="E6923">
        <v>0</v>
      </c>
      <c r="F6923">
        <f t="shared" si="540"/>
        <v>2022</v>
      </c>
      <c r="G6923" t="str">
        <f t="shared" si="541"/>
        <v>December</v>
      </c>
      <c r="H6923">
        <f t="shared" si="542"/>
        <v>12</v>
      </c>
      <c r="I6923" t="str">
        <f t="shared" si="543"/>
        <v>Sunday</v>
      </c>
      <c r="J6923">
        <f t="shared" si="544"/>
        <v>18</v>
      </c>
    </row>
    <row r="6924" spans="1:10" x14ac:dyDescent="0.25">
      <c r="A6924" s="1">
        <v>44914</v>
      </c>
      <c r="B6924">
        <v>10</v>
      </c>
      <c r="C6924" s="4">
        <v>209.61</v>
      </c>
      <c r="D6924">
        <v>0</v>
      </c>
      <c r="E6924">
        <v>0</v>
      </c>
      <c r="F6924">
        <f t="shared" si="540"/>
        <v>2022</v>
      </c>
      <c r="G6924" t="str">
        <f t="shared" si="541"/>
        <v>December</v>
      </c>
      <c r="H6924">
        <f t="shared" si="542"/>
        <v>12</v>
      </c>
      <c r="I6924" t="str">
        <f t="shared" si="543"/>
        <v>Monday</v>
      </c>
      <c r="J6924">
        <f t="shared" si="544"/>
        <v>19</v>
      </c>
    </row>
    <row r="6925" spans="1:10" x14ac:dyDescent="0.25">
      <c r="A6925" s="1">
        <v>44915</v>
      </c>
      <c r="B6925">
        <v>10</v>
      </c>
      <c r="C6925" s="4">
        <v>222.39</v>
      </c>
      <c r="D6925">
        <v>0</v>
      </c>
      <c r="E6925">
        <v>0</v>
      </c>
      <c r="F6925">
        <f t="shared" si="540"/>
        <v>2022</v>
      </c>
      <c r="G6925" t="str">
        <f t="shared" si="541"/>
        <v>December</v>
      </c>
      <c r="H6925">
        <f t="shared" si="542"/>
        <v>12</v>
      </c>
      <c r="I6925" t="str">
        <f t="shared" si="543"/>
        <v>Tuesday</v>
      </c>
      <c r="J6925">
        <f t="shared" si="544"/>
        <v>20</v>
      </c>
    </row>
    <row r="6926" spans="1:10" x14ac:dyDescent="0.25">
      <c r="A6926" s="1">
        <v>44916</v>
      </c>
      <c r="B6926">
        <v>10</v>
      </c>
      <c r="C6926" s="4">
        <v>219.19</v>
      </c>
      <c r="D6926">
        <v>0</v>
      </c>
      <c r="E6926">
        <v>0</v>
      </c>
      <c r="F6926">
        <f t="shared" si="540"/>
        <v>2022</v>
      </c>
      <c r="G6926" t="str">
        <f t="shared" si="541"/>
        <v>December</v>
      </c>
      <c r="H6926">
        <f t="shared" si="542"/>
        <v>12</v>
      </c>
      <c r="I6926" t="str">
        <f t="shared" si="543"/>
        <v>Wednesday</v>
      </c>
      <c r="J6926">
        <f t="shared" si="544"/>
        <v>21</v>
      </c>
    </row>
    <row r="6927" spans="1:10" x14ac:dyDescent="0.25">
      <c r="A6927" s="1">
        <v>44917</v>
      </c>
      <c r="B6927">
        <v>10</v>
      </c>
      <c r="C6927" s="4">
        <v>255.98</v>
      </c>
      <c r="D6927">
        <v>0</v>
      </c>
      <c r="E6927">
        <v>1</v>
      </c>
      <c r="F6927">
        <f t="shared" si="540"/>
        <v>2022</v>
      </c>
      <c r="G6927" t="str">
        <f t="shared" si="541"/>
        <v>December</v>
      </c>
      <c r="H6927">
        <f t="shared" si="542"/>
        <v>12</v>
      </c>
      <c r="I6927" t="str">
        <f t="shared" si="543"/>
        <v>Thursday</v>
      </c>
      <c r="J6927">
        <f t="shared" si="544"/>
        <v>22</v>
      </c>
    </row>
    <row r="6928" spans="1:10" x14ac:dyDescent="0.25">
      <c r="A6928" s="1">
        <v>44918</v>
      </c>
      <c r="B6928">
        <v>10</v>
      </c>
      <c r="C6928" s="4">
        <v>198.44</v>
      </c>
      <c r="D6928">
        <v>0</v>
      </c>
      <c r="E6928">
        <v>0</v>
      </c>
      <c r="F6928">
        <f t="shared" si="540"/>
        <v>2022</v>
      </c>
      <c r="G6928" t="str">
        <f t="shared" si="541"/>
        <v>December</v>
      </c>
      <c r="H6928">
        <f t="shared" si="542"/>
        <v>12</v>
      </c>
      <c r="I6928" t="str">
        <f t="shared" si="543"/>
        <v>Friday</v>
      </c>
      <c r="J6928">
        <f t="shared" si="544"/>
        <v>23</v>
      </c>
    </row>
    <row r="6929" spans="1:10" x14ac:dyDescent="0.25">
      <c r="A6929" s="1">
        <v>44919</v>
      </c>
      <c r="B6929">
        <v>10</v>
      </c>
      <c r="C6929" s="4">
        <v>189.31</v>
      </c>
      <c r="D6929">
        <v>0</v>
      </c>
      <c r="E6929">
        <v>0</v>
      </c>
      <c r="F6929">
        <f t="shared" si="540"/>
        <v>2022</v>
      </c>
      <c r="G6929" t="str">
        <f t="shared" si="541"/>
        <v>December</v>
      </c>
      <c r="H6929">
        <f t="shared" si="542"/>
        <v>12</v>
      </c>
      <c r="I6929" t="str">
        <f t="shared" si="543"/>
        <v>Saturday</v>
      </c>
      <c r="J6929">
        <f t="shared" si="544"/>
        <v>24</v>
      </c>
    </row>
    <row r="6930" spans="1:10" x14ac:dyDescent="0.25">
      <c r="A6930" s="1">
        <v>44920</v>
      </c>
      <c r="B6930">
        <v>10</v>
      </c>
      <c r="C6930" s="4">
        <v>189.66</v>
      </c>
      <c r="D6930">
        <v>0</v>
      </c>
      <c r="E6930">
        <v>0</v>
      </c>
      <c r="F6930">
        <f t="shared" si="540"/>
        <v>2022</v>
      </c>
      <c r="G6930" t="str">
        <f t="shared" si="541"/>
        <v>December</v>
      </c>
      <c r="H6930">
        <f t="shared" si="542"/>
        <v>12</v>
      </c>
      <c r="I6930" t="str">
        <f t="shared" si="543"/>
        <v>Sunday</v>
      </c>
      <c r="J6930">
        <f t="shared" si="544"/>
        <v>25</v>
      </c>
    </row>
    <row r="6931" spans="1:10" x14ac:dyDescent="0.25">
      <c r="A6931" s="1">
        <v>44921</v>
      </c>
      <c r="B6931">
        <v>10</v>
      </c>
      <c r="C6931" s="4">
        <v>242.18</v>
      </c>
      <c r="D6931">
        <v>0</v>
      </c>
      <c r="E6931">
        <v>1</v>
      </c>
      <c r="F6931">
        <f t="shared" si="540"/>
        <v>2022</v>
      </c>
      <c r="G6931" t="str">
        <f t="shared" si="541"/>
        <v>December</v>
      </c>
      <c r="H6931">
        <f t="shared" si="542"/>
        <v>12</v>
      </c>
      <c r="I6931" t="str">
        <f t="shared" si="543"/>
        <v>Monday</v>
      </c>
      <c r="J6931">
        <f t="shared" si="544"/>
        <v>26</v>
      </c>
    </row>
    <row r="6932" spans="1:10" x14ac:dyDescent="0.25">
      <c r="A6932" s="1">
        <v>44922</v>
      </c>
      <c r="B6932">
        <v>10</v>
      </c>
      <c r="C6932" s="4">
        <v>264.95999999999998</v>
      </c>
      <c r="D6932">
        <v>0</v>
      </c>
      <c r="E6932">
        <v>1</v>
      </c>
      <c r="F6932">
        <f t="shared" si="540"/>
        <v>2022</v>
      </c>
      <c r="G6932" t="str">
        <f t="shared" si="541"/>
        <v>December</v>
      </c>
      <c r="H6932">
        <f t="shared" si="542"/>
        <v>12</v>
      </c>
      <c r="I6932" t="str">
        <f t="shared" si="543"/>
        <v>Tuesday</v>
      </c>
      <c r="J6932">
        <f t="shared" si="544"/>
        <v>27</v>
      </c>
    </row>
    <row r="6933" spans="1:10" x14ac:dyDescent="0.25">
      <c r="A6933" s="1">
        <v>44923</v>
      </c>
      <c r="B6933">
        <v>10</v>
      </c>
      <c r="C6933" s="4">
        <v>249.02</v>
      </c>
      <c r="D6933">
        <v>1</v>
      </c>
      <c r="E6933">
        <v>0</v>
      </c>
      <c r="F6933">
        <f t="shared" si="540"/>
        <v>2022</v>
      </c>
      <c r="G6933" t="str">
        <f t="shared" si="541"/>
        <v>December</v>
      </c>
      <c r="H6933">
        <f t="shared" si="542"/>
        <v>12</v>
      </c>
      <c r="I6933" t="str">
        <f t="shared" si="543"/>
        <v>Wednesday</v>
      </c>
      <c r="J6933">
        <f t="shared" si="544"/>
        <v>28</v>
      </c>
    </row>
    <row r="6934" spans="1:10" x14ac:dyDescent="0.25">
      <c r="A6934" s="1">
        <v>44924</v>
      </c>
      <c r="B6934">
        <v>10</v>
      </c>
      <c r="C6934" s="4">
        <v>222.11</v>
      </c>
      <c r="D6934">
        <v>0</v>
      </c>
      <c r="E6934">
        <v>0</v>
      </c>
      <c r="F6934">
        <f t="shared" si="540"/>
        <v>2022</v>
      </c>
      <c r="G6934" t="str">
        <f t="shared" si="541"/>
        <v>December</v>
      </c>
      <c r="H6934">
        <f t="shared" si="542"/>
        <v>12</v>
      </c>
      <c r="I6934" t="str">
        <f t="shared" si="543"/>
        <v>Thursday</v>
      </c>
      <c r="J6934">
        <f t="shared" si="544"/>
        <v>29</v>
      </c>
    </row>
    <row r="6935" spans="1:10" x14ac:dyDescent="0.25">
      <c r="A6935" s="1">
        <v>44925</v>
      </c>
      <c r="B6935">
        <v>10</v>
      </c>
      <c r="C6935" s="4">
        <v>196.35</v>
      </c>
      <c r="D6935">
        <v>0</v>
      </c>
      <c r="E6935">
        <v>0</v>
      </c>
      <c r="F6935">
        <f t="shared" si="540"/>
        <v>2022</v>
      </c>
      <c r="G6935" t="str">
        <f t="shared" si="541"/>
        <v>December</v>
      </c>
      <c r="H6935">
        <f t="shared" si="542"/>
        <v>12</v>
      </c>
      <c r="I6935" t="str">
        <f t="shared" si="543"/>
        <v>Friday</v>
      </c>
      <c r="J6935">
        <f t="shared" si="544"/>
        <v>30</v>
      </c>
    </row>
    <row r="6936" spans="1:10" x14ac:dyDescent="0.25">
      <c r="A6936" s="1">
        <v>44926</v>
      </c>
      <c r="B6936">
        <v>10</v>
      </c>
      <c r="C6936" s="4">
        <v>187.97</v>
      </c>
      <c r="D6936">
        <v>0</v>
      </c>
      <c r="E6936">
        <v>0</v>
      </c>
      <c r="F6936">
        <f t="shared" si="540"/>
        <v>2022</v>
      </c>
      <c r="G6936" t="str">
        <f t="shared" si="541"/>
        <v>December</v>
      </c>
      <c r="H6936">
        <f t="shared" si="542"/>
        <v>12</v>
      </c>
      <c r="I6936" t="str">
        <f t="shared" si="543"/>
        <v>Saturday</v>
      </c>
      <c r="J6936">
        <f t="shared" si="544"/>
        <v>31</v>
      </c>
    </row>
    <row r="6937" spans="1:10" x14ac:dyDescent="0.25">
      <c r="A6937" s="1">
        <v>44927</v>
      </c>
      <c r="B6937">
        <v>10</v>
      </c>
      <c r="C6937" s="4">
        <v>193.44</v>
      </c>
      <c r="D6937">
        <v>0</v>
      </c>
      <c r="E6937">
        <v>0</v>
      </c>
      <c r="F6937">
        <f t="shared" si="540"/>
        <v>2023</v>
      </c>
      <c r="G6937" t="str">
        <f t="shared" si="541"/>
        <v>January</v>
      </c>
      <c r="H6937">
        <f t="shared" si="542"/>
        <v>1</v>
      </c>
      <c r="I6937" t="str">
        <f t="shared" si="543"/>
        <v>Sunday</v>
      </c>
      <c r="J6937">
        <f t="shared" si="544"/>
        <v>1</v>
      </c>
    </row>
    <row r="6938" spans="1:10" x14ac:dyDescent="0.25">
      <c r="A6938" s="1">
        <v>44928</v>
      </c>
      <c r="B6938">
        <v>10</v>
      </c>
      <c r="C6938" s="4">
        <v>209.29</v>
      </c>
      <c r="D6938">
        <v>0</v>
      </c>
      <c r="E6938">
        <v>0</v>
      </c>
      <c r="F6938">
        <f t="shared" si="540"/>
        <v>2023</v>
      </c>
      <c r="G6938" t="str">
        <f t="shared" si="541"/>
        <v>January</v>
      </c>
      <c r="H6938">
        <f t="shared" si="542"/>
        <v>1</v>
      </c>
      <c r="I6938" t="str">
        <f t="shared" si="543"/>
        <v>Monday</v>
      </c>
      <c r="J6938">
        <f t="shared" si="544"/>
        <v>2</v>
      </c>
    </row>
    <row r="6939" spans="1:10" x14ac:dyDescent="0.25">
      <c r="A6939" s="1">
        <v>44929</v>
      </c>
      <c r="B6939">
        <v>10</v>
      </c>
      <c r="C6939" s="4">
        <v>244.98</v>
      </c>
      <c r="D6939">
        <v>1</v>
      </c>
      <c r="E6939">
        <v>0</v>
      </c>
      <c r="F6939">
        <f t="shared" si="540"/>
        <v>2023</v>
      </c>
      <c r="G6939" t="str">
        <f t="shared" si="541"/>
        <v>January</v>
      </c>
      <c r="H6939">
        <f t="shared" si="542"/>
        <v>1</v>
      </c>
      <c r="I6939" t="str">
        <f t="shared" si="543"/>
        <v>Tuesday</v>
      </c>
      <c r="J6939">
        <f t="shared" si="544"/>
        <v>3</v>
      </c>
    </row>
    <row r="6940" spans="1:10" x14ac:dyDescent="0.25">
      <c r="A6940" s="1">
        <v>44930</v>
      </c>
      <c r="B6940">
        <v>10</v>
      </c>
      <c r="C6940" s="4">
        <v>230.06</v>
      </c>
      <c r="D6940">
        <v>0</v>
      </c>
      <c r="E6940">
        <v>0</v>
      </c>
      <c r="F6940">
        <f t="shared" si="540"/>
        <v>2023</v>
      </c>
      <c r="G6940" t="str">
        <f t="shared" si="541"/>
        <v>January</v>
      </c>
      <c r="H6940">
        <f t="shared" si="542"/>
        <v>1</v>
      </c>
      <c r="I6940" t="str">
        <f t="shared" si="543"/>
        <v>Wednesday</v>
      </c>
      <c r="J6940">
        <f t="shared" si="544"/>
        <v>4</v>
      </c>
    </row>
    <row r="6941" spans="1:10" x14ac:dyDescent="0.25">
      <c r="A6941" s="1">
        <v>44931</v>
      </c>
      <c r="B6941">
        <v>10</v>
      </c>
      <c r="C6941" s="4">
        <v>246.68</v>
      </c>
      <c r="D6941">
        <v>1</v>
      </c>
      <c r="E6941">
        <v>0</v>
      </c>
      <c r="F6941">
        <f t="shared" si="540"/>
        <v>2023</v>
      </c>
      <c r="G6941" t="str">
        <f t="shared" si="541"/>
        <v>January</v>
      </c>
      <c r="H6941">
        <f t="shared" si="542"/>
        <v>1</v>
      </c>
      <c r="I6941" t="str">
        <f t="shared" si="543"/>
        <v>Thursday</v>
      </c>
      <c r="J6941">
        <f t="shared" si="544"/>
        <v>5</v>
      </c>
    </row>
    <row r="6942" spans="1:10" x14ac:dyDescent="0.25">
      <c r="A6942" s="1">
        <v>44932</v>
      </c>
      <c r="B6942">
        <v>10</v>
      </c>
      <c r="C6942" s="4">
        <v>194.68</v>
      </c>
      <c r="D6942">
        <v>0</v>
      </c>
      <c r="E6942">
        <v>0</v>
      </c>
      <c r="F6942">
        <f t="shared" si="540"/>
        <v>2023</v>
      </c>
      <c r="G6942" t="str">
        <f t="shared" si="541"/>
        <v>January</v>
      </c>
      <c r="H6942">
        <f t="shared" si="542"/>
        <v>1</v>
      </c>
      <c r="I6942" t="str">
        <f t="shared" si="543"/>
        <v>Friday</v>
      </c>
      <c r="J6942">
        <f t="shared" si="544"/>
        <v>6</v>
      </c>
    </row>
    <row r="6943" spans="1:10" x14ac:dyDescent="0.25">
      <c r="A6943" s="1">
        <v>44933</v>
      </c>
      <c r="B6943">
        <v>10</v>
      </c>
      <c r="C6943" s="4">
        <v>183.34</v>
      </c>
      <c r="D6943">
        <v>0</v>
      </c>
      <c r="E6943">
        <v>0</v>
      </c>
      <c r="F6943">
        <f t="shared" si="540"/>
        <v>2023</v>
      </c>
      <c r="G6943" t="str">
        <f t="shared" si="541"/>
        <v>January</v>
      </c>
      <c r="H6943">
        <f t="shared" si="542"/>
        <v>1</v>
      </c>
      <c r="I6943" t="str">
        <f t="shared" si="543"/>
        <v>Saturday</v>
      </c>
      <c r="J6943">
        <f t="shared" si="544"/>
        <v>7</v>
      </c>
    </row>
    <row r="6944" spans="1:10" x14ac:dyDescent="0.25">
      <c r="A6944" s="1">
        <v>44934</v>
      </c>
      <c r="B6944">
        <v>10</v>
      </c>
      <c r="C6944" s="4">
        <v>229.33</v>
      </c>
      <c r="D6944">
        <v>0</v>
      </c>
      <c r="E6944">
        <v>1</v>
      </c>
      <c r="F6944">
        <f t="shared" si="540"/>
        <v>2023</v>
      </c>
      <c r="G6944" t="str">
        <f t="shared" si="541"/>
        <v>January</v>
      </c>
      <c r="H6944">
        <f t="shared" si="542"/>
        <v>1</v>
      </c>
      <c r="I6944" t="str">
        <f t="shared" si="543"/>
        <v>Sunday</v>
      </c>
      <c r="J6944">
        <f t="shared" si="544"/>
        <v>8</v>
      </c>
    </row>
    <row r="6945" spans="1:10" x14ac:dyDescent="0.25">
      <c r="A6945" s="1">
        <v>44935</v>
      </c>
      <c r="B6945">
        <v>10</v>
      </c>
      <c r="C6945" s="4">
        <v>200.19</v>
      </c>
      <c r="D6945">
        <v>0</v>
      </c>
      <c r="E6945">
        <v>0</v>
      </c>
      <c r="F6945">
        <f t="shared" si="540"/>
        <v>2023</v>
      </c>
      <c r="G6945" t="str">
        <f t="shared" si="541"/>
        <v>January</v>
      </c>
      <c r="H6945">
        <f t="shared" si="542"/>
        <v>1</v>
      </c>
      <c r="I6945" t="str">
        <f t="shared" si="543"/>
        <v>Monday</v>
      </c>
      <c r="J6945">
        <f t="shared" si="544"/>
        <v>9</v>
      </c>
    </row>
    <row r="6946" spans="1:10" x14ac:dyDescent="0.25">
      <c r="A6946" s="1">
        <v>44936</v>
      </c>
      <c r="B6946">
        <v>10</v>
      </c>
      <c r="C6946" s="4">
        <v>230.98</v>
      </c>
      <c r="D6946">
        <v>0</v>
      </c>
      <c r="E6946">
        <v>0</v>
      </c>
      <c r="F6946">
        <f t="shared" si="540"/>
        <v>2023</v>
      </c>
      <c r="G6946" t="str">
        <f t="shared" si="541"/>
        <v>January</v>
      </c>
      <c r="H6946">
        <f t="shared" si="542"/>
        <v>1</v>
      </c>
      <c r="I6946" t="str">
        <f t="shared" si="543"/>
        <v>Tuesday</v>
      </c>
      <c r="J6946">
        <f t="shared" si="544"/>
        <v>10</v>
      </c>
    </row>
    <row r="6947" spans="1:10" x14ac:dyDescent="0.25">
      <c r="A6947" s="1">
        <v>44937</v>
      </c>
      <c r="B6947">
        <v>10</v>
      </c>
      <c r="C6947" s="4">
        <v>273.72000000000003</v>
      </c>
      <c r="D6947">
        <v>0</v>
      </c>
      <c r="E6947">
        <v>1</v>
      </c>
      <c r="F6947">
        <f t="shared" si="540"/>
        <v>2023</v>
      </c>
      <c r="G6947" t="str">
        <f t="shared" si="541"/>
        <v>January</v>
      </c>
      <c r="H6947">
        <f t="shared" si="542"/>
        <v>1</v>
      </c>
      <c r="I6947" t="str">
        <f t="shared" si="543"/>
        <v>Wednesday</v>
      </c>
      <c r="J6947">
        <f t="shared" si="544"/>
        <v>11</v>
      </c>
    </row>
    <row r="6948" spans="1:10" x14ac:dyDescent="0.25">
      <c r="A6948" s="1">
        <v>44938</v>
      </c>
      <c r="B6948">
        <v>10</v>
      </c>
      <c r="C6948" s="4">
        <v>217.77</v>
      </c>
      <c r="D6948">
        <v>0</v>
      </c>
      <c r="E6948">
        <v>0</v>
      </c>
      <c r="F6948">
        <f t="shared" si="540"/>
        <v>2023</v>
      </c>
      <c r="G6948" t="str">
        <f t="shared" si="541"/>
        <v>January</v>
      </c>
      <c r="H6948">
        <f t="shared" si="542"/>
        <v>1</v>
      </c>
      <c r="I6948" t="str">
        <f t="shared" si="543"/>
        <v>Thursday</v>
      </c>
      <c r="J6948">
        <f t="shared" si="544"/>
        <v>12</v>
      </c>
    </row>
    <row r="6949" spans="1:10" x14ac:dyDescent="0.25">
      <c r="A6949" s="1">
        <v>44939</v>
      </c>
      <c r="B6949">
        <v>10</v>
      </c>
      <c r="C6949" s="4">
        <v>197.09</v>
      </c>
      <c r="D6949">
        <v>0</v>
      </c>
      <c r="E6949">
        <v>0</v>
      </c>
      <c r="F6949">
        <f t="shared" si="540"/>
        <v>2023</v>
      </c>
      <c r="G6949" t="str">
        <f t="shared" si="541"/>
        <v>January</v>
      </c>
      <c r="H6949">
        <f t="shared" si="542"/>
        <v>1</v>
      </c>
      <c r="I6949" t="str">
        <f t="shared" si="543"/>
        <v>Friday</v>
      </c>
      <c r="J6949">
        <f t="shared" si="544"/>
        <v>13</v>
      </c>
    </row>
    <row r="6950" spans="1:10" x14ac:dyDescent="0.25">
      <c r="A6950" s="1">
        <v>44940</v>
      </c>
      <c r="B6950">
        <v>10</v>
      </c>
      <c r="C6950" s="4">
        <v>226.45</v>
      </c>
      <c r="D6950">
        <v>0</v>
      </c>
      <c r="E6950">
        <v>1</v>
      </c>
      <c r="F6950">
        <f t="shared" si="540"/>
        <v>2023</v>
      </c>
      <c r="G6950" t="str">
        <f t="shared" si="541"/>
        <v>January</v>
      </c>
      <c r="H6950">
        <f t="shared" si="542"/>
        <v>1</v>
      </c>
      <c r="I6950" t="str">
        <f t="shared" si="543"/>
        <v>Saturday</v>
      </c>
      <c r="J6950">
        <f t="shared" si="544"/>
        <v>14</v>
      </c>
    </row>
    <row r="6951" spans="1:10" x14ac:dyDescent="0.25">
      <c r="A6951" s="1">
        <v>44941</v>
      </c>
      <c r="B6951">
        <v>10</v>
      </c>
      <c r="C6951" s="4">
        <v>195.14</v>
      </c>
      <c r="D6951">
        <v>0</v>
      </c>
      <c r="E6951">
        <v>0</v>
      </c>
      <c r="F6951">
        <f t="shared" si="540"/>
        <v>2023</v>
      </c>
      <c r="G6951" t="str">
        <f t="shared" si="541"/>
        <v>January</v>
      </c>
      <c r="H6951">
        <f t="shared" si="542"/>
        <v>1</v>
      </c>
      <c r="I6951" t="str">
        <f t="shared" si="543"/>
        <v>Sunday</v>
      </c>
      <c r="J6951">
        <f t="shared" si="544"/>
        <v>15</v>
      </c>
    </row>
    <row r="6952" spans="1:10" x14ac:dyDescent="0.25">
      <c r="A6952" s="1">
        <v>44942</v>
      </c>
      <c r="B6952">
        <v>10</v>
      </c>
      <c r="C6952" s="4">
        <v>215.83</v>
      </c>
      <c r="D6952">
        <v>0</v>
      </c>
      <c r="E6952">
        <v>0</v>
      </c>
      <c r="F6952">
        <f t="shared" si="540"/>
        <v>2023</v>
      </c>
      <c r="G6952" t="str">
        <f t="shared" si="541"/>
        <v>January</v>
      </c>
      <c r="H6952">
        <f t="shared" si="542"/>
        <v>1</v>
      </c>
      <c r="I6952" t="str">
        <f t="shared" si="543"/>
        <v>Monday</v>
      </c>
      <c r="J6952">
        <f t="shared" si="544"/>
        <v>16</v>
      </c>
    </row>
    <row r="6953" spans="1:10" x14ac:dyDescent="0.25">
      <c r="A6953" s="1">
        <v>44943</v>
      </c>
      <c r="B6953">
        <v>10</v>
      </c>
      <c r="C6953" s="4">
        <v>219.87</v>
      </c>
      <c r="D6953">
        <v>0</v>
      </c>
      <c r="E6953">
        <v>0</v>
      </c>
      <c r="F6953">
        <f t="shared" si="540"/>
        <v>2023</v>
      </c>
      <c r="G6953" t="str">
        <f t="shared" si="541"/>
        <v>January</v>
      </c>
      <c r="H6953">
        <f t="shared" si="542"/>
        <v>1</v>
      </c>
      <c r="I6953" t="str">
        <f t="shared" si="543"/>
        <v>Tuesday</v>
      </c>
      <c r="J6953">
        <f t="shared" si="544"/>
        <v>17</v>
      </c>
    </row>
    <row r="6954" spans="1:10" x14ac:dyDescent="0.25">
      <c r="A6954" s="1">
        <v>44944</v>
      </c>
      <c r="B6954">
        <v>10</v>
      </c>
      <c r="C6954" s="4">
        <v>251.05</v>
      </c>
      <c r="D6954">
        <v>1</v>
      </c>
      <c r="E6954">
        <v>0</v>
      </c>
      <c r="F6954">
        <f t="shared" si="540"/>
        <v>2023</v>
      </c>
      <c r="G6954" t="str">
        <f t="shared" si="541"/>
        <v>January</v>
      </c>
      <c r="H6954">
        <f t="shared" si="542"/>
        <v>1</v>
      </c>
      <c r="I6954" t="str">
        <f t="shared" si="543"/>
        <v>Wednesday</v>
      </c>
      <c r="J6954">
        <f t="shared" si="544"/>
        <v>18</v>
      </c>
    </row>
    <row r="6955" spans="1:10" x14ac:dyDescent="0.25">
      <c r="A6955" s="1">
        <v>44945</v>
      </c>
      <c r="B6955">
        <v>10</v>
      </c>
      <c r="C6955" s="4">
        <v>253.6</v>
      </c>
      <c r="D6955">
        <v>1</v>
      </c>
      <c r="E6955">
        <v>0</v>
      </c>
      <c r="F6955">
        <f t="shared" si="540"/>
        <v>2023</v>
      </c>
      <c r="G6955" t="str">
        <f t="shared" si="541"/>
        <v>January</v>
      </c>
      <c r="H6955">
        <f t="shared" si="542"/>
        <v>1</v>
      </c>
      <c r="I6955" t="str">
        <f t="shared" si="543"/>
        <v>Thursday</v>
      </c>
      <c r="J6955">
        <f t="shared" si="544"/>
        <v>19</v>
      </c>
    </row>
    <row r="6956" spans="1:10" x14ac:dyDescent="0.25">
      <c r="A6956" s="1">
        <v>44946</v>
      </c>
      <c r="B6956">
        <v>10</v>
      </c>
      <c r="C6956" s="4">
        <v>229.62</v>
      </c>
      <c r="D6956">
        <v>0</v>
      </c>
      <c r="E6956">
        <v>1</v>
      </c>
      <c r="F6956">
        <f t="shared" si="540"/>
        <v>2023</v>
      </c>
      <c r="G6956" t="str">
        <f t="shared" si="541"/>
        <v>January</v>
      </c>
      <c r="H6956">
        <f t="shared" si="542"/>
        <v>1</v>
      </c>
      <c r="I6956" t="str">
        <f t="shared" si="543"/>
        <v>Friday</v>
      </c>
      <c r="J6956">
        <f t="shared" si="544"/>
        <v>20</v>
      </c>
    </row>
    <row r="6957" spans="1:10" x14ac:dyDescent="0.25">
      <c r="A6957" s="1">
        <v>44947</v>
      </c>
      <c r="B6957">
        <v>10</v>
      </c>
      <c r="C6957" s="4">
        <v>212.75</v>
      </c>
      <c r="D6957">
        <v>1</v>
      </c>
      <c r="E6957">
        <v>0</v>
      </c>
      <c r="F6957">
        <f t="shared" si="540"/>
        <v>2023</v>
      </c>
      <c r="G6957" t="str">
        <f t="shared" si="541"/>
        <v>January</v>
      </c>
      <c r="H6957">
        <f t="shared" si="542"/>
        <v>1</v>
      </c>
      <c r="I6957" t="str">
        <f t="shared" si="543"/>
        <v>Saturday</v>
      </c>
      <c r="J6957">
        <f t="shared" si="544"/>
        <v>21</v>
      </c>
    </row>
    <row r="6958" spans="1:10" x14ac:dyDescent="0.25">
      <c r="A6958" s="1">
        <v>44948</v>
      </c>
      <c r="B6958">
        <v>10</v>
      </c>
      <c r="C6958" s="4">
        <v>260.47000000000003</v>
      </c>
      <c r="D6958">
        <v>1</v>
      </c>
      <c r="E6958">
        <v>1</v>
      </c>
      <c r="F6958">
        <f t="shared" si="540"/>
        <v>2023</v>
      </c>
      <c r="G6958" t="str">
        <f t="shared" si="541"/>
        <v>January</v>
      </c>
      <c r="H6958">
        <f t="shared" si="542"/>
        <v>1</v>
      </c>
      <c r="I6958" t="str">
        <f t="shared" si="543"/>
        <v>Sunday</v>
      </c>
      <c r="J6958">
        <f t="shared" si="544"/>
        <v>22</v>
      </c>
    </row>
    <row r="6959" spans="1:10" x14ac:dyDescent="0.25">
      <c r="A6959" s="1">
        <v>44949</v>
      </c>
      <c r="B6959">
        <v>10</v>
      </c>
      <c r="C6959" s="4">
        <v>239.58</v>
      </c>
      <c r="D6959">
        <v>0</v>
      </c>
      <c r="E6959">
        <v>1</v>
      </c>
      <c r="F6959">
        <f t="shared" si="540"/>
        <v>2023</v>
      </c>
      <c r="G6959" t="str">
        <f t="shared" si="541"/>
        <v>January</v>
      </c>
      <c r="H6959">
        <f t="shared" si="542"/>
        <v>1</v>
      </c>
      <c r="I6959" t="str">
        <f t="shared" si="543"/>
        <v>Monday</v>
      </c>
      <c r="J6959">
        <f t="shared" si="544"/>
        <v>23</v>
      </c>
    </row>
    <row r="6960" spans="1:10" x14ac:dyDescent="0.25">
      <c r="A6960" s="1">
        <v>44950</v>
      </c>
      <c r="B6960">
        <v>10</v>
      </c>
      <c r="C6960" s="4">
        <v>258.63</v>
      </c>
      <c r="D6960">
        <v>1</v>
      </c>
      <c r="E6960">
        <v>0</v>
      </c>
      <c r="F6960">
        <f t="shared" si="540"/>
        <v>2023</v>
      </c>
      <c r="G6960" t="str">
        <f t="shared" si="541"/>
        <v>January</v>
      </c>
      <c r="H6960">
        <f t="shared" si="542"/>
        <v>1</v>
      </c>
      <c r="I6960" t="str">
        <f t="shared" si="543"/>
        <v>Tuesday</v>
      </c>
      <c r="J6960">
        <f t="shared" si="544"/>
        <v>24</v>
      </c>
    </row>
    <row r="6961" spans="1:10" x14ac:dyDescent="0.25">
      <c r="A6961" s="1">
        <v>44951</v>
      </c>
      <c r="B6961">
        <v>10</v>
      </c>
      <c r="C6961" s="4">
        <v>231.27</v>
      </c>
      <c r="D6961">
        <v>0</v>
      </c>
      <c r="E6961">
        <v>0</v>
      </c>
      <c r="F6961">
        <f t="shared" si="540"/>
        <v>2023</v>
      </c>
      <c r="G6961" t="str">
        <f t="shared" si="541"/>
        <v>January</v>
      </c>
      <c r="H6961">
        <f t="shared" si="542"/>
        <v>1</v>
      </c>
      <c r="I6961" t="str">
        <f t="shared" si="543"/>
        <v>Wednesday</v>
      </c>
      <c r="J6961">
        <f t="shared" si="544"/>
        <v>25</v>
      </c>
    </row>
    <row r="6962" spans="1:10" x14ac:dyDescent="0.25">
      <c r="A6962" s="1">
        <v>44952</v>
      </c>
      <c r="B6962">
        <v>10</v>
      </c>
      <c r="C6962" s="4">
        <v>213.34</v>
      </c>
      <c r="D6962">
        <v>0</v>
      </c>
      <c r="E6962">
        <v>0</v>
      </c>
      <c r="F6962">
        <f t="shared" si="540"/>
        <v>2023</v>
      </c>
      <c r="G6962" t="str">
        <f t="shared" si="541"/>
        <v>January</v>
      </c>
      <c r="H6962">
        <f t="shared" si="542"/>
        <v>1</v>
      </c>
      <c r="I6962" t="str">
        <f t="shared" si="543"/>
        <v>Thursday</v>
      </c>
      <c r="J6962">
        <f t="shared" si="544"/>
        <v>26</v>
      </c>
    </row>
    <row r="6963" spans="1:10" x14ac:dyDescent="0.25">
      <c r="A6963" s="1">
        <v>44953</v>
      </c>
      <c r="B6963">
        <v>10</v>
      </c>
      <c r="C6963" s="4">
        <v>205.31</v>
      </c>
      <c r="D6963">
        <v>0</v>
      </c>
      <c r="E6963">
        <v>0</v>
      </c>
      <c r="F6963">
        <f t="shared" si="540"/>
        <v>2023</v>
      </c>
      <c r="G6963" t="str">
        <f t="shared" si="541"/>
        <v>January</v>
      </c>
      <c r="H6963">
        <f t="shared" si="542"/>
        <v>1</v>
      </c>
      <c r="I6963" t="str">
        <f t="shared" si="543"/>
        <v>Friday</v>
      </c>
      <c r="J6963">
        <f t="shared" si="544"/>
        <v>27</v>
      </c>
    </row>
    <row r="6964" spans="1:10" x14ac:dyDescent="0.25">
      <c r="A6964" s="1">
        <v>44954</v>
      </c>
      <c r="B6964">
        <v>10</v>
      </c>
      <c r="C6964" s="4">
        <v>195.38</v>
      </c>
      <c r="D6964">
        <v>0</v>
      </c>
      <c r="E6964">
        <v>0</v>
      </c>
      <c r="F6964">
        <f t="shared" si="540"/>
        <v>2023</v>
      </c>
      <c r="G6964" t="str">
        <f t="shared" si="541"/>
        <v>January</v>
      </c>
      <c r="H6964">
        <f t="shared" si="542"/>
        <v>1</v>
      </c>
      <c r="I6964" t="str">
        <f t="shared" si="543"/>
        <v>Saturday</v>
      </c>
      <c r="J6964">
        <f t="shared" si="544"/>
        <v>28</v>
      </c>
    </row>
    <row r="6965" spans="1:10" x14ac:dyDescent="0.25">
      <c r="A6965" s="1">
        <v>44955</v>
      </c>
      <c r="B6965">
        <v>10</v>
      </c>
      <c r="C6965" s="4">
        <v>231.48</v>
      </c>
      <c r="D6965">
        <v>0</v>
      </c>
      <c r="E6965">
        <v>1</v>
      </c>
      <c r="F6965">
        <f t="shared" si="540"/>
        <v>2023</v>
      </c>
      <c r="G6965" t="str">
        <f t="shared" si="541"/>
        <v>January</v>
      </c>
      <c r="H6965">
        <f t="shared" si="542"/>
        <v>1</v>
      </c>
      <c r="I6965" t="str">
        <f t="shared" si="543"/>
        <v>Sunday</v>
      </c>
      <c r="J6965">
        <f t="shared" si="544"/>
        <v>29</v>
      </c>
    </row>
    <row r="6966" spans="1:10" x14ac:dyDescent="0.25">
      <c r="A6966" s="1">
        <v>44956</v>
      </c>
      <c r="B6966">
        <v>10</v>
      </c>
      <c r="C6966" s="4">
        <v>205.48</v>
      </c>
      <c r="D6966">
        <v>0</v>
      </c>
      <c r="E6966">
        <v>0</v>
      </c>
      <c r="F6966">
        <f t="shared" si="540"/>
        <v>2023</v>
      </c>
      <c r="G6966" t="str">
        <f t="shared" si="541"/>
        <v>January</v>
      </c>
      <c r="H6966">
        <f t="shared" si="542"/>
        <v>1</v>
      </c>
      <c r="I6966" t="str">
        <f t="shared" si="543"/>
        <v>Monday</v>
      </c>
      <c r="J6966">
        <f t="shared" si="544"/>
        <v>30</v>
      </c>
    </row>
    <row r="6967" spans="1:10" x14ac:dyDescent="0.25">
      <c r="A6967" s="1">
        <v>44957</v>
      </c>
      <c r="B6967">
        <v>10</v>
      </c>
      <c r="C6967" s="4">
        <v>234.72</v>
      </c>
      <c r="D6967">
        <v>0</v>
      </c>
      <c r="E6967">
        <v>0</v>
      </c>
      <c r="F6967">
        <f t="shared" si="540"/>
        <v>2023</v>
      </c>
      <c r="G6967" t="str">
        <f t="shared" si="541"/>
        <v>January</v>
      </c>
      <c r="H6967">
        <f t="shared" si="542"/>
        <v>1</v>
      </c>
      <c r="I6967" t="str">
        <f t="shared" si="543"/>
        <v>Tuesday</v>
      </c>
      <c r="J6967">
        <f t="shared" si="544"/>
        <v>31</v>
      </c>
    </row>
    <row r="6968" spans="1:10" x14ac:dyDescent="0.25">
      <c r="A6968" s="1">
        <v>44958</v>
      </c>
      <c r="B6968">
        <v>10</v>
      </c>
      <c r="C6968" s="4">
        <v>230.94</v>
      </c>
      <c r="D6968">
        <v>0</v>
      </c>
      <c r="E6968">
        <v>0</v>
      </c>
      <c r="F6968">
        <f t="shared" si="540"/>
        <v>2023</v>
      </c>
      <c r="G6968" t="str">
        <f t="shared" si="541"/>
        <v>February</v>
      </c>
      <c r="H6968">
        <f t="shared" si="542"/>
        <v>2</v>
      </c>
      <c r="I6968" t="str">
        <f t="shared" si="543"/>
        <v>Wednesday</v>
      </c>
      <c r="J6968">
        <f t="shared" si="544"/>
        <v>1</v>
      </c>
    </row>
    <row r="6969" spans="1:10" x14ac:dyDescent="0.25">
      <c r="A6969" s="1">
        <v>44959</v>
      </c>
      <c r="B6969">
        <v>10</v>
      </c>
      <c r="C6969" s="4">
        <v>217.85</v>
      </c>
      <c r="D6969">
        <v>0</v>
      </c>
      <c r="E6969">
        <v>0</v>
      </c>
      <c r="F6969">
        <f t="shared" si="540"/>
        <v>2023</v>
      </c>
      <c r="G6969" t="str">
        <f t="shared" si="541"/>
        <v>February</v>
      </c>
      <c r="H6969">
        <f t="shared" si="542"/>
        <v>2</v>
      </c>
      <c r="I6969" t="str">
        <f t="shared" si="543"/>
        <v>Thursday</v>
      </c>
      <c r="J6969">
        <f t="shared" si="544"/>
        <v>2</v>
      </c>
    </row>
    <row r="6970" spans="1:10" x14ac:dyDescent="0.25">
      <c r="A6970" s="1">
        <v>44960</v>
      </c>
      <c r="B6970">
        <v>10</v>
      </c>
      <c r="C6970" s="4">
        <v>206.08</v>
      </c>
      <c r="D6970">
        <v>0</v>
      </c>
      <c r="E6970">
        <v>0</v>
      </c>
      <c r="F6970">
        <f t="shared" si="540"/>
        <v>2023</v>
      </c>
      <c r="G6970" t="str">
        <f t="shared" si="541"/>
        <v>February</v>
      </c>
      <c r="H6970">
        <f t="shared" si="542"/>
        <v>2</v>
      </c>
      <c r="I6970" t="str">
        <f t="shared" si="543"/>
        <v>Friday</v>
      </c>
      <c r="J6970">
        <f t="shared" si="544"/>
        <v>3</v>
      </c>
    </row>
    <row r="6971" spans="1:10" x14ac:dyDescent="0.25">
      <c r="A6971" s="1">
        <v>44961</v>
      </c>
      <c r="B6971">
        <v>10</v>
      </c>
      <c r="C6971" s="4">
        <v>230</v>
      </c>
      <c r="D6971">
        <v>0</v>
      </c>
      <c r="E6971">
        <v>1</v>
      </c>
      <c r="F6971">
        <f t="shared" si="540"/>
        <v>2023</v>
      </c>
      <c r="G6971" t="str">
        <f t="shared" si="541"/>
        <v>February</v>
      </c>
      <c r="H6971">
        <f t="shared" si="542"/>
        <v>2</v>
      </c>
      <c r="I6971" t="str">
        <f t="shared" si="543"/>
        <v>Saturday</v>
      </c>
      <c r="J6971">
        <f t="shared" si="544"/>
        <v>4</v>
      </c>
    </row>
    <row r="6972" spans="1:10" x14ac:dyDescent="0.25">
      <c r="A6972" s="1">
        <v>44962</v>
      </c>
      <c r="B6972">
        <v>10</v>
      </c>
      <c r="C6972" s="4">
        <v>189.87</v>
      </c>
      <c r="D6972">
        <v>0</v>
      </c>
      <c r="E6972">
        <v>0</v>
      </c>
      <c r="F6972">
        <f t="shared" si="540"/>
        <v>2023</v>
      </c>
      <c r="G6972" t="str">
        <f t="shared" si="541"/>
        <v>February</v>
      </c>
      <c r="H6972">
        <f t="shared" si="542"/>
        <v>2</v>
      </c>
      <c r="I6972" t="str">
        <f t="shared" si="543"/>
        <v>Sunday</v>
      </c>
      <c r="J6972">
        <f t="shared" si="544"/>
        <v>5</v>
      </c>
    </row>
    <row r="6973" spans="1:10" x14ac:dyDescent="0.25">
      <c r="A6973" s="1">
        <v>44963</v>
      </c>
      <c r="B6973">
        <v>10</v>
      </c>
      <c r="C6973" s="4">
        <v>208.49</v>
      </c>
      <c r="D6973">
        <v>0</v>
      </c>
      <c r="E6973">
        <v>0</v>
      </c>
      <c r="F6973">
        <f t="shared" si="540"/>
        <v>2023</v>
      </c>
      <c r="G6973" t="str">
        <f t="shared" si="541"/>
        <v>February</v>
      </c>
      <c r="H6973">
        <f t="shared" si="542"/>
        <v>2</v>
      </c>
      <c r="I6973" t="str">
        <f t="shared" si="543"/>
        <v>Monday</v>
      </c>
      <c r="J6973">
        <f t="shared" si="544"/>
        <v>6</v>
      </c>
    </row>
    <row r="6974" spans="1:10" x14ac:dyDescent="0.25">
      <c r="A6974" s="1">
        <v>44964</v>
      </c>
      <c r="B6974">
        <v>10</v>
      </c>
      <c r="C6974" s="4">
        <v>228.97</v>
      </c>
      <c r="D6974">
        <v>0</v>
      </c>
      <c r="E6974">
        <v>0</v>
      </c>
      <c r="F6974">
        <f t="shared" si="540"/>
        <v>2023</v>
      </c>
      <c r="G6974" t="str">
        <f t="shared" si="541"/>
        <v>February</v>
      </c>
      <c r="H6974">
        <f t="shared" si="542"/>
        <v>2</v>
      </c>
      <c r="I6974" t="str">
        <f t="shared" si="543"/>
        <v>Tuesday</v>
      </c>
      <c r="J6974">
        <f t="shared" si="544"/>
        <v>7</v>
      </c>
    </row>
    <row r="6975" spans="1:10" x14ac:dyDescent="0.25">
      <c r="A6975" s="1">
        <v>44965</v>
      </c>
      <c r="B6975">
        <v>10</v>
      </c>
      <c r="C6975" s="4">
        <v>217.72</v>
      </c>
      <c r="D6975">
        <v>0</v>
      </c>
      <c r="E6975">
        <v>0</v>
      </c>
      <c r="F6975">
        <f t="shared" si="540"/>
        <v>2023</v>
      </c>
      <c r="G6975" t="str">
        <f t="shared" si="541"/>
        <v>February</v>
      </c>
      <c r="H6975">
        <f t="shared" si="542"/>
        <v>2</v>
      </c>
      <c r="I6975" t="str">
        <f t="shared" si="543"/>
        <v>Wednesday</v>
      </c>
      <c r="J6975">
        <f t="shared" si="544"/>
        <v>8</v>
      </c>
    </row>
    <row r="6976" spans="1:10" x14ac:dyDescent="0.25">
      <c r="A6976" s="1">
        <v>44966</v>
      </c>
      <c r="B6976">
        <v>10</v>
      </c>
      <c r="C6976" s="4">
        <v>215.47</v>
      </c>
      <c r="D6976">
        <v>0</v>
      </c>
      <c r="E6976">
        <v>0</v>
      </c>
      <c r="F6976">
        <f t="shared" si="540"/>
        <v>2023</v>
      </c>
      <c r="G6976" t="str">
        <f t="shared" si="541"/>
        <v>February</v>
      </c>
      <c r="H6976">
        <f t="shared" si="542"/>
        <v>2</v>
      </c>
      <c r="I6976" t="str">
        <f t="shared" si="543"/>
        <v>Thursday</v>
      </c>
      <c r="J6976">
        <f t="shared" si="544"/>
        <v>9</v>
      </c>
    </row>
    <row r="6977" spans="1:10" x14ac:dyDescent="0.25">
      <c r="A6977" s="1">
        <v>44967</v>
      </c>
      <c r="B6977">
        <v>10</v>
      </c>
      <c r="C6977" s="4">
        <v>206.52</v>
      </c>
      <c r="D6977">
        <v>0</v>
      </c>
      <c r="E6977">
        <v>0</v>
      </c>
      <c r="F6977">
        <f t="shared" si="540"/>
        <v>2023</v>
      </c>
      <c r="G6977" t="str">
        <f t="shared" si="541"/>
        <v>February</v>
      </c>
      <c r="H6977">
        <f t="shared" si="542"/>
        <v>2</v>
      </c>
      <c r="I6977" t="str">
        <f t="shared" si="543"/>
        <v>Friday</v>
      </c>
      <c r="J6977">
        <f t="shared" si="544"/>
        <v>10</v>
      </c>
    </row>
    <row r="6978" spans="1:10" x14ac:dyDescent="0.25">
      <c r="A6978" s="1">
        <v>44968</v>
      </c>
      <c r="B6978">
        <v>10</v>
      </c>
      <c r="C6978" s="4">
        <v>186.28</v>
      </c>
      <c r="D6978">
        <v>0</v>
      </c>
      <c r="E6978">
        <v>0</v>
      </c>
      <c r="F6978">
        <f t="shared" si="540"/>
        <v>2023</v>
      </c>
      <c r="G6978" t="str">
        <f t="shared" si="541"/>
        <v>February</v>
      </c>
      <c r="H6978">
        <f t="shared" si="542"/>
        <v>2</v>
      </c>
      <c r="I6978" t="str">
        <f t="shared" si="543"/>
        <v>Saturday</v>
      </c>
      <c r="J6978">
        <f t="shared" si="544"/>
        <v>11</v>
      </c>
    </row>
    <row r="6979" spans="1:10" x14ac:dyDescent="0.25">
      <c r="A6979" s="1">
        <v>44969</v>
      </c>
      <c r="B6979">
        <v>10</v>
      </c>
      <c r="C6979" s="4">
        <v>200.48</v>
      </c>
      <c r="D6979">
        <v>0</v>
      </c>
      <c r="E6979">
        <v>0</v>
      </c>
      <c r="F6979">
        <f t="shared" ref="F6979:F7042" si="545">YEAR(A6979)</f>
        <v>2023</v>
      </c>
      <c r="G6979" t="str">
        <f t="shared" ref="G6979:G7042" si="546">TEXT(A6979, "mmmm")</f>
        <v>February</v>
      </c>
      <c r="H6979">
        <f t="shared" ref="H6979:H7042" si="547">MONTH(A6979)</f>
        <v>2</v>
      </c>
      <c r="I6979" t="str">
        <f t="shared" ref="I6979:I7042" si="548">TEXT(A6979, "dddd")</f>
        <v>Sunday</v>
      </c>
      <c r="J6979">
        <f t="shared" ref="J6979:J7042" si="549">DAY(A6979)</f>
        <v>12</v>
      </c>
    </row>
    <row r="6980" spans="1:10" x14ac:dyDescent="0.25">
      <c r="A6980" s="1">
        <v>44970</v>
      </c>
      <c r="B6980">
        <v>10</v>
      </c>
      <c r="C6980" s="4">
        <v>215.51</v>
      </c>
      <c r="D6980">
        <v>0</v>
      </c>
      <c r="E6980">
        <v>0</v>
      </c>
      <c r="F6980">
        <f t="shared" si="545"/>
        <v>2023</v>
      </c>
      <c r="G6980" t="str">
        <f t="shared" si="546"/>
        <v>February</v>
      </c>
      <c r="H6980">
        <f t="shared" si="547"/>
        <v>2</v>
      </c>
      <c r="I6980" t="str">
        <f t="shared" si="548"/>
        <v>Monday</v>
      </c>
      <c r="J6980">
        <f t="shared" si="549"/>
        <v>13</v>
      </c>
    </row>
    <row r="6981" spans="1:10" x14ac:dyDescent="0.25">
      <c r="A6981" s="1">
        <v>44971</v>
      </c>
      <c r="B6981">
        <v>10</v>
      </c>
      <c r="C6981" s="4">
        <v>223.8</v>
      </c>
      <c r="D6981">
        <v>0</v>
      </c>
      <c r="E6981">
        <v>0</v>
      </c>
      <c r="F6981">
        <f t="shared" si="545"/>
        <v>2023</v>
      </c>
      <c r="G6981" t="str">
        <f t="shared" si="546"/>
        <v>February</v>
      </c>
      <c r="H6981">
        <f t="shared" si="547"/>
        <v>2</v>
      </c>
      <c r="I6981" t="str">
        <f t="shared" si="548"/>
        <v>Tuesday</v>
      </c>
      <c r="J6981">
        <f t="shared" si="549"/>
        <v>14</v>
      </c>
    </row>
    <row r="6982" spans="1:10" x14ac:dyDescent="0.25">
      <c r="A6982" s="1">
        <v>44972</v>
      </c>
      <c r="B6982">
        <v>10</v>
      </c>
      <c r="C6982" s="4">
        <v>255.19</v>
      </c>
      <c r="D6982">
        <v>1</v>
      </c>
      <c r="E6982">
        <v>0</v>
      </c>
      <c r="F6982">
        <f t="shared" si="545"/>
        <v>2023</v>
      </c>
      <c r="G6982" t="str">
        <f t="shared" si="546"/>
        <v>February</v>
      </c>
      <c r="H6982">
        <f t="shared" si="547"/>
        <v>2</v>
      </c>
      <c r="I6982" t="str">
        <f t="shared" si="548"/>
        <v>Wednesday</v>
      </c>
      <c r="J6982">
        <f t="shared" si="549"/>
        <v>15</v>
      </c>
    </row>
    <row r="6983" spans="1:10" x14ac:dyDescent="0.25">
      <c r="A6983" s="1">
        <v>44973</v>
      </c>
      <c r="B6983">
        <v>10</v>
      </c>
      <c r="C6983" s="4">
        <v>215.83</v>
      </c>
      <c r="D6983">
        <v>0</v>
      </c>
      <c r="E6983">
        <v>0</v>
      </c>
      <c r="F6983">
        <f t="shared" si="545"/>
        <v>2023</v>
      </c>
      <c r="G6983" t="str">
        <f t="shared" si="546"/>
        <v>February</v>
      </c>
      <c r="H6983">
        <f t="shared" si="547"/>
        <v>2</v>
      </c>
      <c r="I6983" t="str">
        <f t="shared" si="548"/>
        <v>Thursday</v>
      </c>
      <c r="J6983">
        <f t="shared" si="549"/>
        <v>16</v>
      </c>
    </row>
    <row r="6984" spans="1:10" x14ac:dyDescent="0.25">
      <c r="A6984" s="1">
        <v>44974</v>
      </c>
      <c r="B6984">
        <v>10</v>
      </c>
      <c r="C6984" s="4">
        <v>213.28</v>
      </c>
      <c r="D6984">
        <v>0</v>
      </c>
      <c r="E6984">
        <v>0</v>
      </c>
      <c r="F6984">
        <f t="shared" si="545"/>
        <v>2023</v>
      </c>
      <c r="G6984" t="str">
        <f t="shared" si="546"/>
        <v>February</v>
      </c>
      <c r="H6984">
        <f t="shared" si="547"/>
        <v>2</v>
      </c>
      <c r="I6984" t="str">
        <f t="shared" si="548"/>
        <v>Friday</v>
      </c>
      <c r="J6984">
        <f t="shared" si="549"/>
        <v>17</v>
      </c>
    </row>
    <row r="6985" spans="1:10" x14ac:dyDescent="0.25">
      <c r="A6985" s="1">
        <v>44975</v>
      </c>
      <c r="B6985">
        <v>10</v>
      </c>
      <c r="C6985" s="4">
        <v>198.56</v>
      </c>
      <c r="D6985">
        <v>0</v>
      </c>
      <c r="E6985">
        <v>0</v>
      </c>
      <c r="F6985">
        <f t="shared" si="545"/>
        <v>2023</v>
      </c>
      <c r="G6985" t="str">
        <f t="shared" si="546"/>
        <v>February</v>
      </c>
      <c r="H6985">
        <f t="shared" si="547"/>
        <v>2</v>
      </c>
      <c r="I6985" t="str">
        <f t="shared" si="548"/>
        <v>Saturday</v>
      </c>
      <c r="J6985">
        <f t="shared" si="549"/>
        <v>18</v>
      </c>
    </row>
    <row r="6986" spans="1:10" x14ac:dyDescent="0.25">
      <c r="A6986" s="1">
        <v>44976</v>
      </c>
      <c r="B6986">
        <v>10</v>
      </c>
      <c r="C6986" s="4">
        <v>193.73</v>
      </c>
      <c r="D6986">
        <v>0</v>
      </c>
      <c r="E6986">
        <v>0</v>
      </c>
      <c r="F6986">
        <f t="shared" si="545"/>
        <v>2023</v>
      </c>
      <c r="G6986" t="str">
        <f t="shared" si="546"/>
        <v>February</v>
      </c>
      <c r="H6986">
        <f t="shared" si="547"/>
        <v>2</v>
      </c>
      <c r="I6986" t="str">
        <f t="shared" si="548"/>
        <v>Sunday</v>
      </c>
      <c r="J6986">
        <f t="shared" si="549"/>
        <v>19</v>
      </c>
    </row>
    <row r="6987" spans="1:10" x14ac:dyDescent="0.25">
      <c r="A6987" s="1">
        <v>44977</v>
      </c>
      <c r="B6987">
        <v>10</v>
      </c>
      <c r="C6987" s="4">
        <v>205.75</v>
      </c>
      <c r="D6987">
        <v>0</v>
      </c>
      <c r="E6987">
        <v>0</v>
      </c>
      <c r="F6987">
        <f t="shared" si="545"/>
        <v>2023</v>
      </c>
      <c r="G6987" t="str">
        <f t="shared" si="546"/>
        <v>February</v>
      </c>
      <c r="H6987">
        <f t="shared" si="547"/>
        <v>2</v>
      </c>
      <c r="I6987" t="str">
        <f t="shared" si="548"/>
        <v>Monday</v>
      </c>
      <c r="J6987">
        <f t="shared" si="549"/>
        <v>20</v>
      </c>
    </row>
    <row r="6988" spans="1:10" x14ac:dyDescent="0.25">
      <c r="A6988" s="1">
        <v>44978</v>
      </c>
      <c r="B6988">
        <v>10</v>
      </c>
      <c r="C6988" s="4">
        <v>225.06</v>
      </c>
      <c r="D6988">
        <v>0</v>
      </c>
      <c r="E6988">
        <v>0</v>
      </c>
      <c r="F6988">
        <f t="shared" si="545"/>
        <v>2023</v>
      </c>
      <c r="G6988" t="str">
        <f t="shared" si="546"/>
        <v>February</v>
      </c>
      <c r="H6988">
        <f t="shared" si="547"/>
        <v>2</v>
      </c>
      <c r="I6988" t="str">
        <f t="shared" si="548"/>
        <v>Tuesday</v>
      </c>
      <c r="J6988">
        <f t="shared" si="549"/>
        <v>21</v>
      </c>
    </row>
    <row r="6989" spans="1:10" x14ac:dyDescent="0.25">
      <c r="A6989" s="1">
        <v>44979</v>
      </c>
      <c r="B6989">
        <v>10</v>
      </c>
      <c r="C6989" s="4">
        <v>229.6</v>
      </c>
      <c r="D6989">
        <v>0</v>
      </c>
      <c r="E6989">
        <v>0</v>
      </c>
      <c r="F6989">
        <f t="shared" si="545"/>
        <v>2023</v>
      </c>
      <c r="G6989" t="str">
        <f t="shared" si="546"/>
        <v>February</v>
      </c>
      <c r="H6989">
        <f t="shared" si="547"/>
        <v>2</v>
      </c>
      <c r="I6989" t="str">
        <f t="shared" si="548"/>
        <v>Wednesday</v>
      </c>
      <c r="J6989">
        <f t="shared" si="549"/>
        <v>22</v>
      </c>
    </row>
    <row r="6990" spans="1:10" x14ac:dyDescent="0.25">
      <c r="A6990" s="1">
        <v>44980</v>
      </c>
      <c r="B6990">
        <v>10</v>
      </c>
      <c r="C6990" s="4">
        <v>251.4</v>
      </c>
      <c r="D6990">
        <v>0</v>
      </c>
      <c r="E6990">
        <v>1</v>
      </c>
      <c r="F6990">
        <f t="shared" si="545"/>
        <v>2023</v>
      </c>
      <c r="G6990" t="str">
        <f t="shared" si="546"/>
        <v>February</v>
      </c>
      <c r="H6990">
        <f t="shared" si="547"/>
        <v>2</v>
      </c>
      <c r="I6990" t="str">
        <f t="shared" si="548"/>
        <v>Thursday</v>
      </c>
      <c r="J6990">
        <f t="shared" si="549"/>
        <v>23</v>
      </c>
    </row>
    <row r="6991" spans="1:10" x14ac:dyDescent="0.25">
      <c r="A6991" s="1">
        <v>44981</v>
      </c>
      <c r="B6991">
        <v>10</v>
      </c>
      <c r="C6991" s="4">
        <v>200.71</v>
      </c>
      <c r="D6991">
        <v>0</v>
      </c>
      <c r="E6991">
        <v>0</v>
      </c>
      <c r="F6991">
        <f t="shared" si="545"/>
        <v>2023</v>
      </c>
      <c r="G6991" t="str">
        <f t="shared" si="546"/>
        <v>February</v>
      </c>
      <c r="H6991">
        <f t="shared" si="547"/>
        <v>2</v>
      </c>
      <c r="I6991" t="str">
        <f t="shared" si="548"/>
        <v>Friday</v>
      </c>
      <c r="J6991">
        <f t="shared" si="549"/>
        <v>24</v>
      </c>
    </row>
    <row r="6992" spans="1:10" x14ac:dyDescent="0.25">
      <c r="A6992" s="1">
        <v>44982</v>
      </c>
      <c r="B6992">
        <v>10</v>
      </c>
      <c r="C6992" s="4">
        <v>196.15</v>
      </c>
      <c r="D6992">
        <v>0</v>
      </c>
      <c r="E6992">
        <v>0</v>
      </c>
      <c r="F6992">
        <f t="shared" si="545"/>
        <v>2023</v>
      </c>
      <c r="G6992" t="str">
        <f t="shared" si="546"/>
        <v>February</v>
      </c>
      <c r="H6992">
        <f t="shared" si="547"/>
        <v>2</v>
      </c>
      <c r="I6992" t="str">
        <f t="shared" si="548"/>
        <v>Saturday</v>
      </c>
      <c r="J6992">
        <f t="shared" si="549"/>
        <v>25</v>
      </c>
    </row>
    <row r="6993" spans="1:10" x14ac:dyDescent="0.25">
      <c r="A6993" s="1">
        <v>44983</v>
      </c>
      <c r="B6993">
        <v>10</v>
      </c>
      <c r="C6993" s="4">
        <v>214.45</v>
      </c>
      <c r="D6993">
        <v>1</v>
      </c>
      <c r="E6993">
        <v>0</v>
      </c>
      <c r="F6993">
        <f t="shared" si="545"/>
        <v>2023</v>
      </c>
      <c r="G6993" t="str">
        <f t="shared" si="546"/>
        <v>February</v>
      </c>
      <c r="H6993">
        <f t="shared" si="547"/>
        <v>2</v>
      </c>
      <c r="I6993" t="str">
        <f t="shared" si="548"/>
        <v>Sunday</v>
      </c>
      <c r="J6993">
        <f t="shared" si="549"/>
        <v>26</v>
      </c>
    </row>
    <row r="6994" spans="1:10" x14ac:dyDescent="0.25">
      <c r="A6994" s="1">
        <v>44984</v>
      </c>
      <c r="B6994">
        <v>10</v>
      </c>
      <c r="C6994" s="4">
        <v>213.27</v>
      </c>
      <c r="D6994">
        <v>0</v>
      </c>
      <c r="E6994">
        <v>0</v>
      </c>
      <c r="F6994">
        <f t="shared" si="545"/>
        <v>2023</v>
      </c>
      <c r="G6994" t="str">
        <f t="shared" si="546"/>
        <v>February</v>
      </c>
      <c r="H6994">
        <f t="shared" si="547"/>
        <v>2</v>
      </c>
      <c r="I6994" t="str">
        <f t="shared" si="548"/>
        <v>Monday</v>
      </c>
      <c r="J6994">
        <f t="shared" si="549"/>
        <v>27</v>
      </c>
    </row>
    <row r="6995" spans="1:10" x14ac:dyDescent="0.25">
      <c r="A6995" s="1">
        <v>44985</v>
      </c>
      <c r="B6995">
        <v>10</v>
      </c>
      <c r="C6995" s="4">
        <v>231.7</v>
      </c>
      <c r="D6995">
        <v>0</v>
      </c>
      <c r="E6995">
        <v>0</v>
      </c>
      <c r="F6995">
        <f t="shared" si="545"/>
        <v>2023</v>
      </c>
      <c r="G6995" t="str">
        <f t="shared" si="546"/>
        <v>February</v>
      </c>
      <c r="H6995">
        <f t="shared" si="547"/>
        <v>2</v>
      </c>
      <c r="I6995" t="str">
        <f t="shared" si="548"/>
        <v>Tuesday</v>
      </c>
      <c r="J6995">
        <f t="shared" si="549"/>
        <v>28</v>
      </c>
    </row>
    <row r="6996" spans="1:10" x14ac:dyDescent="0.25">
      <c r="A6996" s="1">
        <v>44986</v>
      </c>
      <c r="B6996">
        <v>10</v>
      </c>
      <c r="C6996" s="4">
        <v>225.93</v>
      </c>
      <c r="D6996">
        <v>0</v>
      </c>
      <c r="E6996">
        <v>0</v>
      </c>
      <c r="F6996">
        <f t="shared" si="545"/>
        <v>2023</v>
      </c>
      <c r="G6996" t="str">
        <f t="shared" si="546"/>
        <v>March</v>
      </c>
      <c r="H6996">
        <f t="shared" si="547"/>
        <v>3</v>
      </c>
      <c r="I6996" t="str">
        <f t="shared" si="548"/>
        <v>Wednesday</v>
      </c>
      <c r="J6996">
        <f t="shared" si="549"/>
        <v>1</v>
      </c>
    </row>
    <row r="6997" spans="1:10" x14ac:dyDescent="0.25">
      <c r="A6997" s="1">
        <v>44987</v>
      </c>
      <c r="B6997">
        <v>10</v>
      </c>
      <c r="C6997" s="4">
        <v>256.44</v>
      </c>
      <c r="D6997">
        <v>1</v>
      </c>
      <c r="E6997">
        <v>0</v>
      </c>
      <c r="F6997">
        <f t="shared" si="545"/>
        <v>2023</v>
      </c>
      <c r="G6997" t="str">
        <f t="shared" si="546"/>
        <v>March</v>
      </c>
      <c r="H6997">
        <f t="shared" si="547"/>
        <v>3</v>
      </c>
      <c r="I6997" t="str">
        <f t="shared" si="548"/>
        <v>Thursday</v>
      </c>
      <c r="J6997">
        <f t="shared" si="549"/>
        <v>2</v>
      </c>
    </row>
    <row r="6998" spans="1:10" x14ac:dyDescent="0.25">
      <c r="A6998" s="1">
        <v>44988</v>
      </c>
      <c r="B6998">
        <v>10</v>
      </c>
      <c r="C6998" s="4">
        <v>227.21</v>
      </c>
      <c r="D6998">
        <v>1</v>
      </c>
      <c r="E6998">
        <v>0</v>
      </c>
      <c r="F6998">
        <f t="shared" si="545"/>
        <v>2023</v>
      </c>
      <c r="G6998" t="str">
        <f t="shared" si="546"/>
        <v>March</v>
      </c>
      <c r="H6998">
        <f t="shared" si="547"/>
        <v>3</v>
      </c>
      <c r="I6998" t="str">
        <f t="shared" si="548"/>
        <v>Friday</v>
      </c>
      <c r="J6998">
        <f t="shared" si="549"/>
        <v>3</v>
      </c>
    </row>
    <row r="6999" spans="1:10" x14ac:dyDescent="0.25">
      <c r="A6999" s="1">
        <v>44989</v>
      </c>
      <c r="B6999">
        <v>10</v>
      </c>
      <c r="C6999" s="4">
        <v>232.09</v>
      </c>
      <c r="D6999">
        <v>0</v>
      </c>
      <c r="E6999">
        <v>1</v>
      </c>
      <c r="F6999">
        <f t="shared" si="545"/>
        <v>2023</v>
      </c>
      <c r="G6999" t="str">
        <f t="shared" si="546"/>
        <v>March</v>
      </c>
      <c r="H6999">
        <f t="shared" si="547"/>
        <v>3</v>
      </c>
      <c r="I6999" t="str">
        <f t="shared" si="548"/>
        <v>Saturday</v>
      </c>
      <c r="J6999">
        <f t="shared" si="549"/>
        <v>4</v>
      </c>
    </row>
    <row r="7000" spans="1:10" x14ac:dyDescent="0.25">
      <c r="A7000" s="1">
        <v>44990</v>
      </c>
      <c r="B7000">
        <v>10</v>
      </c>
      <c r="C7000" s="4">
        <v>192.27</v>
      </c>
      <c r="D7000">
        <v>0</v>
      </c>
      <c r="E7000">
        <v>0</v>
      </c>
      <c r="F7000">
        <f t="shared" si="545"/>
        <v>2023</v>
      </c>
      <c r="G7000" t="str">
        <f t="shared" si="546"/>
        <v>March</v>
      </c>
      <c r="H7000">
        <f t="shared" si="547"/>
        <v>3</v>
      </c>
      <c r="I7000" t="str">
        <f t="shared" si="548"/>
        <v>Sunday</v>
      </c>
      <c r="J7000">
        <f t="shared" si="549"/>
        <v>5</v>
      </c>
    </row>
    <row r="7001" spans="1:10" x14ac:dyDescent="0.25">
      <c r="A7001" s="1">
        <v>44991</v>
      </c>
      <c r="B7001">
        <v>10</v>
      </c>
      <c r="C7001" s="4">
        <v>207.95</v>
      </c>
      <c r="D7001">
        <v>0</v>
      </c>
      <c r="E7001">
        <v>0</v>
      </c>
      <c r="F7001">
        <f t="shared" si="545"/>
        <v>2023</v>
      </c>
      <c r="G7001" t="str">
        <f t="shared" si="546"/>
        <v>March</v>
      </c>
      <c r="H7001">
        <f t="shared" si="547"/>
        <v>3</v>
      </c>
      <c r="I7001" t="str">
        <f t="shared" si="548"/>
        <v>Monday</v>
      </c>
      <c r="J7001">
        <f t="shared" si="549"/>
        <v>6</v>
      </c>
    </row>
    <row r="7002" spans="1:10" x14ac:dyDescent="0.25">
      <c r="A7002" s="1">
        <v>44992</v>
      </c>
      <c r="B7002">
        <v>10</v>
      </c>
      <c r="C7002" s="4">
        <v>222.09</v>
      </c>
      <c r="D7002">
        <v>0</v>
      </c>
      <c r="E7002">
        <v>0</v>
      </c>
      <c r="F7002">
        <f t="shared" si="545"/>
        <v>2023</v>
      </c>
      <c r="G7002" t="str">
        <f t="shared" si="546"/>
        <v>March</v>
      </c>
      <c r="H7002">
        <f t="shared" si="547"/>
        <v>3</v>
      </c>
      <c r="I7002" t="str">
        <f t="shared" si="548"/>
        <v>Tuesday</v>
      </c>
      <c r="J7002">
        <f t="shared" si="549"/>
        <v>7</v>
      </c>
    </row>
    <row r="7003" spans="1:10" x14ac:dyDescent="0.25">
      <c r="A7003" s="1">
        <v>44993</v>
      </c>
      <c r="B7003">
        <v>10</v>
      </c>
      <c r="C7003" s="4">
        <v>232.58</v>
      </c>
      <c r="D7003">
        <v>0</v>
      </c>
      <c r="E7003">
        <v>0</v>
      </c>
      <c r="F7003">
        <f t="shared" si="545"/>
        <v>2023</v>
      </c>
      <c r="G7003" t="str">
        <f t="shared" si="546"/>
        <v>March</v>
      </c>
      <c r="H7003">
        <f t="shared" si="547"/>
        <v>3</v>
      </c>
      <c r="I7003" t="str">
        <f t="shared" si="548"/>
        <v>Wednesday</v>
      </c>
      <c r="J7003">
        <f t="shared" si="549"/>
        <v>8</v>
      </c>
    </row>
    <row r="7004" spans="1:10" x14ac:dyDescent="0.25">
      <c r="A7004" s="1">
        <v>44994</v>
      </c>
      <c r="B7004">
        <v>10</v>
      </c>
      <c r="C7004" s="4">
        <v>222.56</v>
      </c>
      <c r="D7004">
        <v>0</v>
      </c>
      <c r="E7004">
        <v>0</v>
      </c>
      <c r="F7004">
        <f t="shared" si="545"/>
        <v>2023</v>
      </c>
      <c r="G7004" t="str">
        <f t="shared" si="546"/>
        <v>March</v>
      </c>
      <c r="H7004">
        <f t="shared" si="547"/>
        <v>3</v>
      </c>
      <c r="I7004" t="str">
        <f t="shared" si="548"/>
        <v>Thursday</v>
      </c>
      <c r="J7004">
        <f t="shared" si="549"/>
        <v>9</v>
      </c>
    </row>
    <row r="7005" spans="1:10" x14ac:dyDescent="0.25">
      <c r="A7005" s="1">
        <v>44995</v>
      </c>
      <c r="B7005">
        <v>10</v>
      </c>
      <c r="C7005" s="4">
        <v>200.69</v>
      </c>
      <c r="D7005">
        <v>0</v>
      </c>
      <c r="E7005">
        <v>0</v>
      </c>
      <c r="F7005">
        <f t="shared" si="545"/>
        <v>2023</v>
      </c>
      <c r="G7005" t="str">
        <f t="shared" si="546"/>
        <v>March</v>
      </c>
      <c r="H7005">
        <f t="shared" si="547"/>
        <v>3</v>
      </c>
      <c r="I7005" t="str">
        <f t="shared" si="548"/>
        <v>Friday</v>
      </c>
      <c r="J7005">
        <f t="shared" si="549"/>
        <v>10</v>
      </c>
    </row>
    <row r="7006" spans="1:10" x14ac:dyDescent="0.25">
      <c r="A7006" s="1">
        <v>44996</v>
      </c>
      <c r="B7006">
        <v>10</v>
      </c>
      <c r="C7006" s="4">
        <v>183.44</v>
      </c>
      <c r="D7006">
        <v>0</v>
      </c>
      <c r="E7006">
        <v>0</v>
      </c>
      <c r="F7006">
        <f t="shared" si="545"/>
        <v>2023</v>
      </c>
      <c r="G7006" t="str">
        <f t="shared" si="546"/>
        <v>March</v>
      </c>
      <c r="H7006">
        <f t="shared" si="547"/>
        <v>3</v>
      </c>
      <c r="I7006" t="str">
        <f t="shared" si="548"/>
        <v>Saturday</v>
      </c>
      <c r="J7006">
        <f t="shared" si="549"/>
        <v>11</v>
      </c>
    </row>
    <row r="7007" spans="1:10" x14ac:dyDescent="0.25">
      <c r="A7007" s="1">
        <v>44997</v>
      </c>
      <c r="B7007">
        <v>10</v>
      </c>
      <c r="C7007" s="4">
        <v>196.17</v>
      </c>
      <c r="D7007">
        <v>0</v>
      </c>
      <c r="E7007">
        <v>0</v>
      </c>
      <c r="F7007">
        <f t="shared" si="545"/>
        <v>2023</v>
      </c>
      <c r="G7007" t="str">
        <f t="shared" si="546"/>
        <v>March</v>
      </c>
      <c r="H7007">
        <f t="shared" si="547"/>
        <v>3</v>
      </c>
      <c r="I7007" t="str">
        <f t="shared" si="548"/>
        <v>Sunday</v>
      </c>
      <c r="J7007">
        <f t="shared" si="549"/>
        <v>12</v>
      </c>
    </row>
    <row r="7008" spans="1:10" x14ac:dyDescent="0.25">
      <c r="A7008" s="1">
        <v>44998</v>
      </c>
      <c r="B7008">
        <v>10</v>
      </c>
      <c r="C7008" s="4">
        <v>211.95</v>
      </c>
      <c r="D7008">
        <v>0</v>
      </c>
      <c r="E7008">
        <v>0</v>
      </c>
      <c r="F7008">
        <f t="shared" si="545"/>
        <v>2023</v>
      </c>
      <c r="G7008" t="str">
        <f t="shared" si="546"/>
        <v>March</v>
      </c>
      <c r="H7008">
        <f t="shared" si="547"/>
        <v>3</v>
      </c>
      <c r="I7008" t="str">
        <f t="shared" si="548"/>
        <v>Monday</v>
      </c>
      <c r="J7008">
        <f t="shared" si="549"/>
        <v>13</v>
      </c>
    </row>
    <row r="7009" spans="1:10" x14ac:dyDescent="0.25">
      <c r="A7009" s="1">
        <v>44999</v>
      </c>
      <c r="B7009">
        <v>10</v>
      </c>
      <c r="C7009" s="4">
        <v>224.44</v>
      </c>
      <c r="D7009">
        <v>0</v>
      </c>
      <c r="E7009">
        <v>0</v>
      </c>
      <c r="F7009">
        <f t="shared" si="545"/>
        <v>2023</v>
      </c>
      <c r="G7009" t="str">
        <f t="shared" si="546"/>
        <v>March</v>
      </c>
      <c r="H7009">
        <f t="shared" si="547"/>
        <v>3</v>
      </c>
      <c r="I7009" t="str">
        <f t="shared" si="548"/>
        <v>Tuesday</v>
      </c>
      <c r="J7009">
        <f t="shared" si="549"/>
        <v>14</v>
      </c>
    </row>
    <row r="7010" spans="1:10" x14ac:dyDescent="0.25">
      <c r="A7010" s="1">
        <v>45000</v>
      </c>
      <c r="B7010">
        <v>10</v>
      </c>
      <c r="C7010" s="4">
        <v>238.77</v>
      </c>
      <c r="D7010">
        <v>0</v>
      </c>
      <c r="E7010">
        <v>0</v>
      </c>
      <c r="F7010">
        <f t="shared" si="545"/>
        <v>2023</v>
      </c>
      <c r="G7010" t="str">
        <f t="shared" si="546"/>
        <v>March</v>
      </c>
      <c r="H7010">
        <f t="shared" si="547"/>
        <v>3</v>
      </c>
      <c r="I7010" t="str">
        <f t="shared" si="548"/>
        <v>Wednesday</v>
      </c>
      <c r="J7010">
        <f t="shared" si="549"/>
        <v>15</v>
      </c>
    </row>
    <row r="7011" spans="1:10" x14ac:dyDescent="0.25">
      <c r="A7011" s="1">
        <v>45001</v>
      </c>
      <c r="B7011">
        <v>10</v>
      </c>
      <c r="C7011" s="4">
        <v>250.84</v>
      </c>
      <c r="D7011">
        <v>0</v>
      </c>
      <c r="E7011">
        <v>1</v>
      </c>
      <c r="F7011">
        <f t="shared" si="545"/>
        <v>2023</v>
      </c>
      <c r="G7011" t="str">
        <f t="shared" si="546"/>
        <v>March</v>
      </c>
      <c r="H7011">
        <f t="shared" si="547"/>
        <v>3</v>
      </c>
      <c r="I7011" t="str">
        <f t="shared" si="548"/>
        <v>Thursday</v>
      </c>
      <c r="J7011">
        <f t="shared" si="549"/>
        <v>16</v>
      </c>
    </row>
    <row r="7012" spans="1:10" x14ac:dyDescent="0.25">
      <c r="A7012" s="1">
        <v>45002</v>
      </c>
      <c r="B7012">
        <v>10</v>
      </c>
      <c r="C7012" s="4">
        <v>190.27</v>
      </c>
      <c r="D7012">
        <v>0</v>
      </c>
      <c r="E7012">
        <v>0</v>
      </c>
      <c r="F7012">
        <f t="shared" si="545"/>
        <v>2023</v>
      </c>
      <c r="G7012" t="str">
        <f t="shared" si="546"/>
        <v>March</v>
      </c>
      <c r="H7012">
        <f t="shared" si="547"/>
        <v>3</v>
      </c>
      <c r="I7012" t="str">
        <f t="shared" si="548"/>
        <v>Friday</v>
      </c>
      <c r="J7012">
        <f t="shared" si="549"/>
        <v>17</v>
      </c>
    </row>
    <row r="7013" spans="1:10" x14ac:dyDescent="0.25">
      <c r="A7013" s="1">
        <v>45003</v>
      </c>
      <c r="B7013">
        <v>10</v>
      </c>
      <c r="C7013" s="4">
        <v>186.93</v>
      </c>
      <c r="D7013">
        <v>0</v>
      </c>
      <c r="E7013">
        <v>0</v>
      </c>
      <c r="F7013">
        <f t="shared" si="545"/>
        <v>2023</v>
      </c>
      <c r="G7013" t="str">
        <f t="shared" si="546"/>
        <v>March</v>
      </c>
      <c r="H7013">
        <f t="shared" si="547"/>
        <v>3</v>
      </c>
      <c r="I7013" t="str">
        <f t="shared" si="548"/>
        <v>Saturday</v>
      </c>
      <c r="J7013">
        <f t="shared" si="549"/>
        <v>18</v>
      </c>
    </row>
    <row r="7014" spans="1:10" x14ac:dyDescent="0.25">
      <c r="A7014" s="1">
        <v>45004</v>
      </c>
      <c r="B7014">
        <v>10</v>
      </c>
      <c r="C7014" s="4">
        <v>198.05</v>
      </c>
      <c r="D7014">
        <v>0</v>
      </c>
      <c r="E7014">
        <v>0</v>
      </c>
      <c r="F7014">
        <f t="shared" si="545"/>
        <v>2023</v>
      </c>
      <c r="G7014" t="str">
        <f t="shared" si="546"/>
        <v>March</v>
      </c>
      <c r="H7014">
        <f t="shared" si="547"/>
        <v>3</v>
      </c>
      <c r="I7014" t="str">
        <f t="shared" si="548"/>
        <v>Sunday</v>
      </c>
      <c r="J7014">
        <f t="shared" si="549"/>
        <v>19</v>
      </c>
    </row>
    <row r="7015" spans="1:10" x14ac:dyDescent="0.25">
      <c r="A7015" s="1">
        <v>45005</v>
      </c>
      <c r="B7015">
        <v>10</v>
      </c>
      <c r="C7015" s="4">
        <v>204.91</v>
      </c>
      <c r="D7015">
        <v>0</v>
      </c>
      <c r="E7015">
        <v>0</v>
      </c>
      <c r="F7015">
        <f t="shared" si="545"/>
        <v>2023</v>
      </c>
      <c r="G7015" t="str">
        <f t="shared" si="546"/>
        <v>March</v>
      </c>
      <c r="H7015">
        <f t="shared" si="547"/>
        <v>3</v>
      </c>
      <c r="I7015" t="str">
        <f t="shared" si="548"/>
        <v>Monday</v>
      </c>
      <c r="J7015">
        <f t="shared" si="549"/>
        <v>20</v>
      </c>
    </row>
    <row r="7016" spans="1:10" x14ac:dyDescent="0.25">
      <c r="A7016" s="1">
        <v>45006</v>
      </c>
      <c r="B7016">
        <v>10</v>
      </c>
      <c r="C7016" s="4">
        <v>250.97</v>
      </c>
      <c r="D7016">
        <v>1</v>
      </c>
      <c r="E7016">
        <v>0</v>
      </c>
      <c r="F7016">
        <f t="shared" si="545"/>
        <v>2023</v>
      </c>
      <c r="G7016" t="str">
        <f t="shared" si="546"/>
        <v>March</v>
      </c>
      <c r="H7016">
        <f t="shared" si="547"/>
        <v>3</v>
      </c>
      <c r="I7016" t="str">
        <f t="shared" si="548"/>
        <v>Tuesday</v>
      </c>
      <c r="J7016">
        <f t="shared" si="549"/>
        <v>21</v>
      </c>
    </row>
    <row r="7017" spans="1:10" x14ac:dyDescent="0.25">
      <c r="A7017" s="1">
        <v>45007</v>
      </c>
      <c r="B7017">
        <v>10</v>
      </c>
      <c r="C7017" s="4">
        <v>264.54000000000002</v>
      </c>
      <c r="D7017">
        <v>1</v>
      </c>
      <c r="E7017">
        <v>0</v>
      </c>
      <c r="F7017">
        <f t="shared" si="545"/>
        <v>2023</v>
      </c>
      <c r="G7017" t="str">
        <f t="shared" si="546"/>
        <v>March</v>
      </c>
      <c r="H7017">
        <f t="shared" si="547"/>
        <v>3</v>
      </c>
      <c r="I7017" t="str">
        <f t="shared" si="548"/>
        <v>Wednesday</v>
      </c>
      <c r="J7017">
        <f t="shared" si="549"/>
        <v>22</v>
      </c>
    </row>
    <row r="7018" spans="1:10" x14ac:dyDescent="0.25">
      <c r="A7018" s="1">
        <v>45008</v>
      </c>
      <c r="B7018">
        <v>10</v>
      </c>
      <c r="C7018" s="4">
        <v>261.33</v>
      </c>
      <c r="D7018">
        <v>0</v>
      </c>
      <c r="E7018">
        <v>1</v>
      </c>
      <c r="F7018">
        <f t="shared" si="545"/>
        <v>2023</v>
      </c>
      <c r="G7018" t="str">
        <f t="shared" si="546"/>
        <v>March</v>
      </c>
      <c r="H7018">
        <f t="shared" si="547"/>
        <v>3</v>
      </c>
      <c r="I7018" t="str">
        <f t="shared" si="548"/>
        <v>Thursday</v>
      </c>
      <c r="J7018">
        <f t="shared" si="549"/>
        <v>23</v>
      </c>
    </row>
    <row r="7019" spans="1:10" x14ac:dyDescent="0.25">
      <c r="A7019" s="1">
        <v>45009</v>
      </c>
      <c r="B7019">
        <v>10</v>
      </c>
      <c r="C7019" s="4">
        <v>233.59</v>
      </c>
      <c r="D7019">
        <v>1</v>
      </c>
      <c r="E7019">
        <v>0</v>
      </c>
      <c r="F7019">
        <f t="shared" si="545"/>
        <v>2023</v>
      </c>
      <c r="G7019" t="str">
        <f t="shared" si="546"/>
        <v>March</v>
      </c>
      <c r="H7019">
        <f t="shared" si="547"/>
        <v>3</v>
      </c>
      <c r="I7019" t="str">
        <f t="shared" si="548"/>
        <v>Friday</v>
      </c>
      <c r="J7019">
        <f t="shared" si="549"/>
        <v>24</v>
      </c>
    </row>
    <row r="7020" spans="1:10" x14ac:dyDescent="0.25">
      <c r="A7020" s="1">
        <v>45010</v>
      </c>
      <c r="B7020">
        <v>10</v>
      </c>
      <c r="C7020" s="4">
        <v>234.85</v>
      </c>
      <c r="D7020">
        <v>0</v>
      </c>
      <c r="E7020">
        <v>1</v>
      </c>
      <c r="F7020">
        <f t="shared" si="545"/>
        <v>2023</v>
      </c>
      <c r="G7020" t="str">
        <f t="shared" si="546"/>
        <v>March</v>
      </c>
      <c r="H7020">
        <f t="shared" si="547"/>
        <v>3</v>
      </c>
      <c r="I7020" t="str">
        <f t="shared" si="548"/>
        <v>Saturday</v>
      </c>
      <c r="J7020">
        <f t="shared" si="549"/>
        <v>25</v>
      </c>
    </row>
    <row r="7021" spans="1:10" x14ac:dyDescent="0.25">
      <c r="A7021" s="1">
        <v>45011</v>
      </c>
      <c r="B7021">
        <v>10</v>
      </c>
      <c r="C7021" s="4">
        <v>222.72</v>
      </c>
      <c r="D7021">
        <v>1</v>
      </c>
      <c r="E7021">
        <v>0</v>
      </c>
      <c r="F7021">
        <f t="shared" si="545"/>
        <v>2023</v>
      </c>
      <c r="G7021" t="str">
        <f t="shared" si="546"/>
        <v>March</v>
      </c>
      <c r="H7021">
        <f t="shared" si="547"/>
        <v>3</v>
      </c>
      <c r="I7021" t="str">
        <f t="shared" si="548"/>
        <v>Sunday</v>
      </c>
      <c r="J7021">
        <f t="shared" si="549"/>
        <v>26</v>
      </c>
    </row>
    <row r="7022" spans="1:10" x14ac:dyDescent="0.25">
      <c r="A7022" s="1">
        <v>45012</v>
      </c>
      <c r="B7022">
        <v>10</v>
      </c>
      <c r="C7022" s="4">
        <v>208.64</v>
      </c>
      <c r="D7022">
        <v>0</v>
      </c>
      <c r="E7022">
        <v>0</v>
      </c>
      <c r="F7022">
        <f t="shared" si="545"/>
        <v>2023</v>
      </c>
      <c r="G7022" t="str">
        <f t="shared" si="546"/>
        <v>March</v>
      </c>
      <c r="H7022">
        <f t="shared" si="547"/>
        <v>3</v>
      </c>
      <c r="I7022" t="str">
        <f t="shared" si="548"/>
        <v>Monday</v>
      </c>
      <c r="J7022">
        <f t="shared" si="549"/>
        <v>27</v>
      </c>
    </row>
    <row r="7023" spans="1:10" x14ac:dyDescent="0.25">
      <c r="A7023" s="1">
        <v>45013</v>
      </c>
      <c r="B7023">
        <v>10</v>
      </c>
      <c r="C7023" s="4">
        <v>230.27</v>
      </c>
      <c r="D7023">
        <v>0</v>
      </c>
      <c r="E7023">
        <v>0</v>
      </c>
      <c r="F7023">
        <f t="shared" si="545"/>
        <v>2023</v>
      </c>
      <c r="G7023" t="str">
        <f t="shared" si="546"/>
        <v>March</v>
      </c>
      <c r="H7023">
        <f t="shared" si="547"/>
        <v>3</v>
      </c>
      <c r="I7023" t="str">
        <f t="shared" si="548"/>
        <v>Tuesday</v>
      </c>
      <c r="J7023">
        <f t="shared" si="549"/>
        <v>28</v>
      </c>
    </row>
    <row r="7024" spans="1:10" x14ac:dyDescent="0.25">
      <c r="A7024" s="1">
        <v>45014</v>
      </c>
      <c r="B7024">
        <v>10</v>
      </c>
      <c r="C7024" s="4">
        <v>223.41</v>
      </c>
      <c r="D7024">
        <v>0</v>
      </c>
      <c r="E7024">
        <v>0</v>
      </c>
      <c r="F7024">
        <f t="shared" si="545"/>
        <v>2023</v>
      </c>
      <c r="G7024" t="str">
        <f t="shared" si="546"/>
        <v>March</v>
      </c>
      <c r="H7024">
        <f t="shared" si="547"/>
        <v>3</v>
      </c>
      <c r="I7024" t="str">
        <f t="shared" si="548"/>
        <v>Wednesday</v>
      </c>
      <c r="J7024">
        <f t="shared" si="549"/>
        <v>29</v>
      </c>
    </row>
    <row r="7025" spans="1:10" x14ac:dyDescent="0.25">
      <c r="A7025" s="1">
        <v>45015</v>
      </c>
      <c r="B7025">
        <v>10</v>
      </c>
      <c r="C7025" s="4">
        <v>208.65</v>
      </c>
      <c r="D7025">
        <v>0</v>
      </c>
      <c r="E7025">
        <v>0</v>
      </c>
      <c r="F7025">
        <f t="shared" si="545"/>
        <v>2023</v>
      </c>
      <c r="G7025" t="str">
        <f t="shared" si="546"/>
        <v>March</v>
      </c>
      <c r="H7025">
        <f t="shared" si="547"/>
        <v>3</v>
      </c>
      <c r="I7025" t="str">
        <f t="shared" si="548"/>
        <v>Thursday</v>
      </c>
      <c r="J7025">
        <f t="shared" si="549"/>
        <v>30</v>
      </c>
    </row>
    <row r="7026" spans="1:10" x14ac:dyDescent="0.25">
      <c r="A7026" s="1">
        <v>45016</v>
      </c>
      <c r="B7026">
        <v>10</v>
      </c>
      <c r="C7026" s="4">
        <v>199.89</v>
      </c>
      <c r="D7026">
        <v>0</v>
      </c>
      <c r="E7026">
        <v>0</v>
      </c>
      <c r="F7026">
        <f t="shared" si="545"/>
        <v>2023</v>
      </c>
      <c r="G7026" t="str">
        <f t="shared" si="546"/>
        <v>March</v>
      </c>
      <c r="H7026">
        <f t="shared" si="547"/>
        <v>3</v>
      </c>
      <c r="I7026" t="str">
        <f t="shared" si="548"/>
        <v>Friday</v>
      </c>
      <c r="J7026">
        <f t="shared" si="549"/>
        <v>31</v>
      </c>
    </row>
    <row r="7027" spans="1:10" x14ac:dyDescent="0.25">
      <c r="A7027" s="1">
        <v>45017</v>
      </c>
      <c r="B7027">
        <v>10</v>
      </c>
      <c r="C7027" s="4">
        <v>195.94</v>
      </c>
      <c r="D7027">
        <v>0</v>
      </c>
      <c r="E7027">
        <v>0</v>
      </c>
      <c r="F7027">
        <f t="shared" si="545"/>
        <v>2023</v>
      </c>
      <c r="G7027" t="str">
        <f t="shared" si="546"/>
        <v>April</v>
      </c>
      <c r="H7027">
        <f t="shared" si="547"/>
        <v>4</v>
      </c>
      <c r="I7027" t="str">
        <f t="shared" si="548"/>
        <v>Saturday</v>
      </c>
      <c r="J7027">
        <f t="shared" si="549"/>
        <v>1</v>
      </c>
    </row>
    <row r="7028" spans="1:10" x14ac:dyDescent="0.25">
      <c r="A7028" s="1">
        <v>45018</v>
      </c>
      <c r="B7028">
        <v>10</v>
      </c>
      <c r="C7028" s="4">
        <v>236.48</v>
      </c>
      <c r="D7028">
        <v>0</v>
      </c>
      <c r="E7028">
        <v>1</v>
      </c>
      <c r="F7028">
        <f t="shared" si="545"/>
        <v>2023</v>
      </c>
      <c r="G7028" t="str">
        <f t="shared" si="546"/>
        <v>April</v>
      </c>
      <c r="H7028">
        <f t="shared" si="547"/>
        <v>4</v>
      </c>
      <c r="I7028" t="str">
        <f t="shared" si="548"/>
        <v>Sunday</v>
      </c>
      <c r="J7028">
        <f t="shared" si="549"/>
        <v>2</v>
      </c>
    </row>
    <row r="7029" spans="1:10" x14ac:dyDescent="0.25">
      <c r="A7029" s="1">
        <v>45019</v>
      </c>
      <c r="B7029">
        <v>10</v>
      </c>
      <c r="C7029" s="4">
        <v>215.17</v>
      </c>
      <c r="D7029">
        <v>0</v>
      </c>
      <c r="E7029">
        <v>0</v>
      </c>
      <c r="F7029">
        <f t="shared" si="545"/>
        <v>2023</v>
      </c>
      <c r="G7029" t="str">
        <f t="shared" si="546"/>
        <v>April</v>
      </c>
      <c r="H7029">
        <f t="shared" si="547"/>
        <v>4</v>
      </c>
      <c r="I7029" t="str">
        <f t="shared" si="548"/>
        <v>Monday</v>
      </c>
      <c r="J7029">
        <f t="shared" si="549"/>
        <v>3</v>
      </c>
    </row>
    <row r="7030" spans="1:10" x14ac:dyDescent="0.25">
      <c r="A7030" s="1">
        <v>45020</v>
      </c>
      <c r="B7030">
        <v>10</v>
      </c>
      <c r="C7030" s="4">
        <v>246.49</v>
      </c>
      <c r="D7030">
        <v>1</v>
      </c>
      <c r="E7030">
        <v>0</v>
      </c>
      <c r="F7030">
        <f t="shared" si="545"/>
        <v>2023</v>
      </c>
      <c r="G7030" t="str">
        <f t="shared" si="546"/>
        <v>April</v>
      </c>
      <c r="H7030">
        <f t="shared" si="547"/>
        <v>4</v>
      </c>
      <c r="I7030" t="str">
        <f t="shared" si="548"/>
        <v>Tuesday</v>
      </c>
      <c r="J7030">
        <f t="shared" si="549"/>
        <v>4</v>
      </c>
    </row>
    <row r="7031" spans="1:10" x14ac:dyDescent="0.25">
      <c r="A7031" s="1">
        <v>45021</v>
      </c>
      <c r="B7031">
        <v>10</v>
      </c>
      <c r="C7031" s="4">
        <v>262.06</v>
      </c>
      <c r="D7031">
        <v>1</v>
      </c>
      <c r="E7031">
        <v>0</v>
      </c>
      <c r="F7031">
        <f t="shared" si="545"/>
        <v>2023</v>
      </c>
      <c r="G7031" t="str">
        <f t="shared" si="546"/>
        <v>April</v>
      </c>
      <c r="H7031">
        <f t="shared" si="547"/>
        <v>4</v>
      </c>
      <c r="I7031" t="str">
        <f t="shared" si="548"/>
        <v>Wednesday</v>
      </c>
      <c r="J7031">
        <f t="shared" si="549"/>
        <v>5</v>
      </c>
    </row>
    <row r="7032" spans="1:10" x14ac:dyDescent="0.25">
      <c r="A7032" s="1">
        <v>45022</v>
      </c>
      <c r="B7032">
        <v>10</v>
      </c>
      <c r="C7032" s="4">
        <v>222.98</v>
      </c>
      <c r="D7032">
        <v>0</v>
      </c>
      <c r="E7032">
        <v>0</v>
      </c>
      <c r="F7032">
        <f t="shared" si="545"/>
        <v>2023</v>
      </c>
      <c r="G7032" t="str">
        <f t="shared" si="546"/>
        <v>April</v>
      </c>
      <c r="H7032">
        <f t="shared" si="547"/>
        <v>4</v>
      </c>
      <c r="I7032" t="str">
        <f t="shared" si="548"/>
        <v>Thursday</v>
      </c>
      <c r="J7032">
        <f t="shared" si="549"/>
        <v>6</v>
      </c>
    </row>
    <row r="7033" spans="1:10" x14ac:dyDescent="0.25">
      <c r="A7033" s="1">
        <v>45023</v>
      </c>
      <c r="B7033">
        <v>10</v>
      </c>
      <c r="C7033" s="4">
        <v>195.65</v>
      </c>
      <c r="D7033">
        <v>0</v>
      </c>
      <c r="E7033">
        <v>0</v>
      </c>
      <c r="F7033">
        <f t="shared" si="545"/>
        <v>2023</v>
      </c>
      <c r="G7033" t="str">
        <f t="shared" si="546"/>
        <v>April</v>
      </c>
      <c r="H7033">
        <f t="shared" si="547"/>
        <v>4</v>
      </c>
      <c r="I7033" t="str">
        <f t="shared" si="548"/>
        <v>Friday</v>
      </c>
      <c r="J7033">
        <f t="shared" si="549"/>
        <v>7</v>
      </c>
    </row>
    <row r="7034" spans="1:10" x14ac:dyDescent="0.25">
      <c r="A7034" s="1">
        <v>45024</v>
      </c>
      <c r="B7034">
        <v>10</v>
      </c>
      <c r="C7034" s="4">
        <v>225.95</v>
      </c>
      <c r="D7034">
        <v>1</v>
      </c>
      <c r="E7034">
        <v>0</v>
      </c>
      <c r="F7034">
        <f t="shared" si="545"/>
        <v>2023</v>
      </c>
      <c r="G7034" t="str">
        <f t="shared" si="546"/>
        <v>April</v>
      </c>
      <c r="H7034">
        <f t="shared" si="547"/>
        <v>4</v>
      </c>
      <c r="I7034" t="str">
        <f t="shared" si="548"/>
        <v>Saturday</v>
      </c>
      <c r="J7034">
        <f t="shared" si="549"/>
        <v>8</v>
      </c>
    </row>
    <row r="7035" spans="1:10" x14ac:dyDescent="0.25">
      <c r="A7035" s="1">
        <v>45025</v>
      </c>
      <c r="B7035">
        <v>10</v>
      </c>
      <c r="C7035" s="4">
        <v>224.99</v>
      </c>
      <c r="D7035">
        <v>1</v>
      </c>
      <c r="E7035">
        <v>0</v>
      </c>
      <c r="F7035">
        <f t="shared" si="545"/>
        <v>2023</v>
      </c>
      <c r="G7035" t="str">
        <f t="shared" si="546"/>
        <v>April</v>
      </c>
      <c r="H7035">
        <f t="shared" si="547"/>
        <v>4</v>
      </c>
      <c r="I7035" t="str">
        <f t="shared" si="548"/>
        <v>Sunday</v>
      </c>
      <c r="J7035">
        <f t="shared" si="549"/>
        <v>9</v>
      </c>
    </row>
    <row r="7036" spans="1:10" x14ac:dyDescent="0.25">
      <c r="A7036" s="1">
        <v>45026</v>
      </c>
      <c r="B7036">
        <v>10</v>
      </c>
      <c r="C7036" s="4">
        <v>226.59</v>
      </c>
      <c r="D7036">
        <v>0</v>
      </c>
      <c r="E7036">
        <v>0</v>
      </c>
      <c r="F7036">
        <f t="shared" si="545"/>
        <v>2023</v>
      </c>
      <c r="G7036" t="str">
        <f t="shared" si="546"/>
        <v>April</v>
      </c>
      <c r="H7036">
        <f t="shared" si="547"/>
        <v>4</v>
      </c>
      <c r="I7036" t="str">
        <f t="shared" si="548"/>
        <v>Monday</v>
      </c>
      <c r="J7036">
        <f t="shared" si="549"/>
        <v>10</v>
      </c>
    </row>
    <row r="7037" spans="1:10" x14ac:dyDescent="0.25">
      <c r="A7037" s="1">
        <v>45027</v>
      </c>
      <c r="B7037">
        <v>10</v>
      </c>
      <c r="C7037" s="4">
        <v>216.04</v>
      </c>
      <c r="D7037">
        <v>0</v>
      </c>
      <c r="E7037">
        <v>0</v>
      </c>
      <c r="F7037">
        <f t="shared" si="545"/>
        <v>2023</v>
      </c>
      <c r="G7037" t="str">
        <f t="shared" si="546"/>
        <v>April</v>
      </c>
      <c r="H7037">
        <f t="shared" si="547"/>
        <v>4</v>
      </c>
      <c r="I7037" t="str">
        <f t="shared" si="548"/>
        <v>Tuesday</v>
      </c>
      <c r="J7037">
        <f t="shared" si="549"/>
        <v>11</v>
      </c>
    </row>
    <row r="7038" spans="1:10" x14ac:dyDescent="0.25">
      <c r="A7038" s="1">
        <v>45028</v>
      </c>
      <c r="B7038">
        <v>10</v>
      </c>
      <c r="C7038" s="4">
        <v>237.68</v>
      </c>
      <c r="D7038">
        <v>0</v>
      </c>
      <c r="E7038">
        <v>0</v>
      </c>
      <c r="F7038">
        <f t="shared" si="545"/>
        <v>2023</v>
      </c>
      <c r="G7038" t="str">
        <f t="shared" si="546"/>
        <v>April</v>
      </c>
      <c r="H7038">
        <f t="shared" si="547"/>
        <v>4</v>
      </c>
      <c r="I7038" t="str">
        <f t="shared" si="548"/>
        <v>Wednesday</v>
      </c>
      <c r="J7038">
        <f t="shared" si="549"/>
        <v>12</v>
      </c>
    </row>
    <row r="7039" spans="1:10" x14ac:dyDescent="0.25">
      <c r="A7039" s="1">
        <v>45029</v>
      </c>
      <c r="B7039">
        <v>10</v>
      </c>
      <c r="C7039" s="4">
        <v>218.09</v>
      </c>
      <c r="D7039">
        <v>0</v>
      </c>
      <c r="E7039">
        <v>0</v>
      </c>
      <c r="F7039">
        <f t="shared" si="545"/>
        <v>2023</v>
      </c>
      <c r="G7039" t="str">
        <f t="shared" si="546"/>
        <v>April</v>
      </c>
      <c r="H7039">
        <f t="shared" si="547"/>
        <v>4</v>
      </c>
      <c r="I7039" t="str">
        <f t="shared" si="548"/>
        <v>Thursday</v>
      </c>
      <c r="J7039">
        <f t="shared" si="549"/>
        <v>13</v>
      </c>
    </row>
    <row r="7040" spans="1:10" x14ac:dyDescent="0.25">
      <c r="A7040" s="1">
        <v>45030</v>
      </c>
      <c r="B7040">
        <v>10</v>
      </c>
      <c r="C7040" s="4">
        <v>194.67</v>
      </c>
      <c r="D7040">
        <v>0</v>
      </c>
      <c r="E7040">
        <v>0</v>
      </c>
      <c r="F7040">
        <f t="shared" si="545"/>
        <v>2023</v>
      </c>
      <c r="G7040" t="str">
        <f t="shared" si="546"/>
        <v>April</v>
      </c>
      <c r="H7040">
        <f t="shared" si="547"/>
        <v>4</v>
      </c>
      <c r="I7040" t="str">
        <f t="shared" si="548"/>
        <v>Friday</v>
      </c>
      <c r="J7040">
        <f t="shared" si="549"/>
        <v>14</v>
      </c>
    </row>
    <row r="7041" spans="1:10" x14ac:dyDescent="0.25">
      <c r="A7041" s="1">
        <v>45031</v>
      </c>
      <c r="B7041">
        <v>10</v>
      </c>
      <c r="C7041" s="4">
        <v>189.35</v>
      </c>
      <c r="D7041">
        <v>0</v>
      </c>
      <c r="E7041">
        <v>0</v>
      </c>
      <c r="F7041">
        <f t="shared" si="545"/>
        <v>2023</v>
      </c>
      <c r="G7041" t="str">
        <f t="shared" si="546"/>
        <v>April</v>
      </c>
      <c r="H7041">
        <f t="shared" si="547"/>
        <v>4</v>
      </c>
      <c r="I7041" t="str">
        <f t="shared" si="548"/>
        <v>Saturday</v>
      </c>
      <c r="J7041">
        <f t="shared" si="549"/>
        <v>15</v>
      </c>
    </row>
    <row r="7042" spans="1:10" x14ac:dyDescent="0.25">
      <c r="A7042" s="1">
        <v>45032</v>
      </c>
      <c r="B7042">
        <v>10</v>
      </c>
      <c r="C7042" s="4">
        <v>197.29</v>
      </c>
      <c r="D7042">
        <v>0</v>
      </c>
      <c r="E7042">
        <v>0</v>
      </c>
      <c r="F7042">
        <f t="shared" si="545"/>
        <v>2023</v>
      </c>
      <c r="G7042" t="str">
        <f t="shared" si="546"/>
        <v>April</v>
      </c>
      <c r="H7042">
        <f t="shared" si="547"/>
        <v>4</v>
      </c>
      <c r="I7042" t="str">
        <f t="shared" si="548"/>
        <v>Sunday</v>
      </c>
      <c r="J7042">
        <f t="shared" si="549"/>
        <v>16</v>
      </c>
    </row>
    <row r="7043" spans="1:10" x14ac:dyDescent="0.25">
      <c r="A7043" s="1">
        <v>45033</v>
      </c>
      <c r="B7043">
        <v>10</v>
      </c>
      <c r="C7043" s="4">
        <v>216.77</v>
      </c>
      <c r="D7043">
        <v>0</v>
      </c>
      <c r="E7043">
        <v>0</v>
      </c>
      <c r="F7043">
        <f t="shared" ref="F7043:F7106" si="550">YEAR(A7043)</f>
        <v>2023</v>
      </c>
      <c r="G7043" t="str">
        <f t="shared" ref="G7043:G7106" si="551">TEXT(A7043, "mmmm")</f>
        <v>April</v>
      </c>
      <c r="H7043">
        <f t="shared" ref="H7043:H7106" si="552">MONTH(A7043)</f>
        <v>4</v>
      </c>
      <c r="I7043" t="str">
        <f t="shared" ref="I7043:I7106" si="553">TEXT(A7043, "dddd")</f>
        <v>Monday</v>
      </c>
      <c r="J7043">
        <f t="shared" ref="J7043:J7106" si="554">DAY(A7043)</f>
        <v>17</v>
      </c>
    </row>
    <row r="7044" spans="1:10" x14ac:dyDescent="0.25">
      <c r="A7044" s="1">
        <v>45034</v>
      </c>
      <c r="B7044">
        <v>10</v>
      </c>
      <c r="C7044" s="4">
        <v>235.88</v>
      </c>
      <c r="D7044">
        <v>0</v>
      </c>
      <c r="E7044">
        <v>0</v>
      </c>
      <c r="F7044">
        <f t="shared" si="550"/>
        <v>2023</v>
      </c>
      <c r="G7044" t="str">
        <f t="shared" si="551"/>
        <v>April</v>
      </c>
      <c r="H7044">
        <f t="shared" si="552"/>
        <v>4</v>
      </c>
      <c r="I7044" t="str">
        <f t="shared" si="553"/>
        <v>Tuesday</v>
      </c>
      <c r="J7044">
        <f t="shared" si="554"/>
        <v>18</v>
      </c>
    </row>
    <row r="7045" spans="1:10" x14ac:dyDescent="0.25">
      <c r="A7045" s="1">
        <v>45035</v>
      </c>
      <c r="B7045">
        <v>10</v>
      </c>
      <c r="C7045" s="4">
        <v>238.29</v>
      </c>
      <c r="D7045">
        <v>0</v>
      </c>
      <c r="E7045">
        <v>0</v>
      </c>
      <c r="F7045">
        <f t="shared" si="550"/>
        <v>2023</v>
      </c>
      <c r="G7045" t="str">
        <f t="shared" si="551"/>
        <v>April</v>
      </c>
      <c r="H7045">
        <f t="shared" si="552"/>
        <v>4</v>
      </c>
      <c r="I7045" t="str">
        <f t="shared" si="553"/>
        <v>Wednesday</v>
      </c>
      <c r="J7045">
        <f t="shared" si="554"/>
        <v>19</v>
      </c>
    </row>
    <row r="7046" spans="1:10" x14ac:dyDescent="0.25">
      <c r="A7046" s="1">
        <v>45036</v>
      </c>
      <c r="B7046">
        <v>10</v>
      </c>
      <c r="C7046" s="4">
        <v>245.59</v>
      </c>
      <c r="D7046">
        <v>1</v>
      </c>
      <c r="E7046">
        <v>0</v>
      </c>
      <c r="F7046">
        <f t="shared" si="550"/>
        <v>2023</v>
      </c>
      <c r="G7046" t="str">
        <f t="shared" si="551"/>
        <v>April</v>
      </c>
      <c r="H7046">
        <f t="shared" si="552"/>
        <v>4</v>
      </c>
      <c r="I7046" t="str">
        <f t="shared" si="553"/>
        <v>Thursday</v>
      </c>
      <c r="J7046">
        <f t="shared" si="554"/>
        <v>20</v>
      </c>
    </row>
    <row r="7047" spans="1:10" x14ac:dyDescent="0.25">
      <c r="A7047" s="1">
        <v>45037</v>
      </c>
      <c r="B7047">
        <v>10</v>
      </c>
      <c r="C7047" s="4">
        <v>278.76</v>
      </c>
      <c r="D7047">
        <v>1</v>
      </c>
      <c r="E7047">
        <v>1</v>
      </c>
      <c r="F7047">
        <f t="shared" si="550"/>
        <v>2023</v>
      </c>
      <c r="G7047" t="str">
        <f t="shared" si="551"/>
        <v>April</v>
      </c>
      <c r="H7047">
        <f t="shared" si="552"/>
        <v>4</v>
      </c>
      <c r="I7047" t="str">
        <f t="shared" si="553"/>
        <v>Friday</v>
      </c>
      <c r="J7047">
        <f t="shared" si="554"/>
        <v>21</v>
      </c>
    </row>
    <row r="7048" spans="1:10" x14ac:dyDescent="0.25">
      <c r="A7048" s="1">
        <v>45038</v>
      </c>
      <c r="B7048">
        <v>10</v>
      </c>
      <c r="C7048" s="4">
        <v>194.29</v>
      </c>
      <c r="D7048">
        <v>0</v>
      </c>
      <c r="E7048">
        <v>0</v>
      </c>
      <c r="F7048">
        <f t="shared" si="550"/>
        <v>2023</v>
      </c>
      <c r="G7048" t="str">
        <f t="shared" si="551"/>
        <v>April</v>
      </c>
      <c r="H7048">
        <f t="shared" si="552"/>
        <v>4</v>
      </c>
      <c r="I7048" t="str">
        <f t="shared" si="553"/>
        <v>Saturday</v>
      </c>
      <c r="J7048">
        <f t="shared" si="554"/>
        <v>22</v>
      </c>
    </row>
    <row r="7049" spans="1:10" x14ac:dyDescent="0.25">
      <c r="A7049" s="1">
        <v>45039</v>
      </c>
      <c r="B7049">
        <v>10</v>
      </c>
      <c r="C7049" s="4">
        <v>222.98</v>
      </c>
      <c r="D7049">
        <v>1</v>
      </c>
      <c r="E7049">
        <v>0</v>
      </c>
      <c r="F7049">
        <f t="shared" si="550"/>
        <v>2023</v>
      </c>
      <c r="G7049" t="str">
        <f t="shared" si="551"/>
        <v>April</v>
      </c>
      <c r="H7049">
        <f t="shared" si="552"/>
        <v>4</v>
      </c>
      <c r="I7049" t="str">
        <f t="shared" si="553"/>
        <v>Sunday</v>
      </c>
      <c r="J7049">
        <f t="shared" si="554"/>
        <v>23</v>
      </c>
    </row>
    <row r="7050" spans="1:10" x14ac:dyDescent="0.25">
      <c r="A7050" s="1">
        <v>45040</v>
      </c>
      <c r="B7050">
        <v>10</v>
      </c>
      <c r="C7050" s="4">
        <v>210.88</v>
      </c>
      <c r="D7050">
        <v>0</v>
      </c>
      <c r="E7050">
        <v>0</v>
      </c>
      <c r="F7050">
        <f t="shared" si="550"/>
        <v>2023</v>
      </c>
      <c r="G7050" t="str">
        <f t="shared" si="551"/>
        <v>April</v>
      </c>
      <c r="H7050">
        <f t="shared" si="552"/>
        <v>4</v>
      </c>
      <c r="I7050" t="str">
        <f t="shared" si="553"/>
        <v>Monday</v>
      </c>
      <c r="J7050">
        <f t="shared" si="554"/>
        <v>24</v>
      </c>
    </row>
    <row r="7051" spans="1:10" x14ac:dyDescent="0.25">
      <c r="A7051" s="1">
        <v>45041</v>
      </c>
      <c r="B7051">
        <v>10</v>
      </c>
      <c r="C7051" s="4">
        <v>224.07</v>
      </c>
      <c r="D7051">
        <v>0</v>
      </c>
      <c r="E7051">
        <v>0</v>
      </c>
      <c r="F7051">
        <f t="shared" si="550"/>
        <v>2023</v>
      </c>
      <c r="G7051" t="str">
        <f t="shared" si="551"/>
        <v>April</v>
      </c>
      <c r="H7051">
        <f t="shared" si="552"/>
        <v>4</v>
      </c>
      <c r="I7051" t="str">
        <f t="shared" si="553"/>
        <v>Tuesday</v>
      </c>
      <c r="J7051">
        <f t="shared" si="554"/>
        <v>25</v>
      </c>
    </row>
    <row r="7052" spans="1:10" x14ac:dyDescent="0.25">
      <c r="A7052" s="1">
        <v>45042</v>
      </c>
      <c r="B7052">
        <v>10</v>
      </c>
      <c r="C7052" s="4">
        <v>231.72</v>
      </c>
      <c r="D7052">
        <v>0</v>
      </c>
      <c r="E7052">
        <v>0</v>
      </c>
      <c r="F7052">
        <f t="shared" si="550"/>
        <v>2023</v>
      </c>
      <c r="G7052" t="str">
        <f t="shared" si="551"/>
        <v>April</v>
      </c>
      <c r="H7052">
        <f t="shared" si="552"/>
        <v>4</v>
      </c>
      <c r="I7052" t="str">
        <f t="shared" si="553"/>
        <v>Wednesday</v>
      </c>
      <c r="J7052">
        <f t="shared" si="554"/>
        <v>26</v>
      </c>
    </row>
    <row r="7053" spans="1:10" x14ac:dyDescent="0.25">
      <c r="A7053" s="1">
        <v>45043</v>
      </c>
      <c r="B7053">
        <v>10</v>
      </c>
      <c r="C7053" s="4">
        <v>217.12</v>
      </c>
      <c r="D7053">
        <v>0</v>
      </c>
      <c r="E7053">
        <v>0</v>
      </c>
      <c r="F7053">
        <f t="shared" si="550"/>
        <v>2023</v>
      </c>
      <c r="G7053" t="str">
        <f t="shared" si="551"/>
        <v>April</v>
      </c>
      <c r="H7053">
        <f t="shared" si="552"/>
        <v>4</v>
      </c>
      <c r="I7053" t="str">
        <f t="shared" si="553"/>
        <v>Thursday</v>
      </c>
      <c r="J7053">
        <f t="shared" si="554"/>
        <v>27</v>
      </c>
    </row>
    <row r="7054" spans="1:10" x14ac:dyDescent="0.25">
      <c r="A7054" s="1">
        <v>45044</v>
      </c>
      <c r="B7054">
        <v>10</v>
      </c>
      <c r="C7054" s="4">
        <v>198.32</v>
      </c>
      <c r="D7054">
        <v>0</v>
      </c>
      <c r="E7054">
        <v>0</v>
      </c>
      <c r="F7054">
        <f t="shared" si="550"/>
        <v>2023</v>
      </c>
      <c r="G7054" t="str">
        <f t="shared" si="551"/>
        <v>April</v>
      </c>
      <c r="H7054">
        <f t="shared" si="552"/>
        <v>4</v>
      </c>
      <c r="I7054" t="str">
        <f t="shared" si="553"/>
        <v>Friday</v>
      </c>
      <c r="J7054">
        <f t="shared" si="554"/>
        <v>28</v>
      </c>
    </row>
    <row r="7055" spans="1:10" x14ac:dyDescent="0.25">
      <c r="A7055" s="1">
        <v>45045</v>
      </c>
      <c r="B7055">
        <v>10</v>
      </c>
      <c r="C7055" s="4">
        <v>195.08</v>
      </c>
      <c r="D7055">
        <v>0</v>
      </c>
      <c r="E7055">
        <v>0</v>
      </c>
      <c r="F7055">
        <f t="shared" si="550"/>
        <v>2023</v>
      </c>
      <c r="G7055" t="str">
        <f t="shared" si="551"/>
        <v>April</v>
      </c>
      <c r="H7055">
        <f t="shared" si="552"/>
        <v>4</v>
      </c>
      <c r="I7055" t="str">
        <f t="shared" si="553"/>
        <v>Saturday</v>
      </c>
      <c r="J7055">
        <f t="shared" si="554"/>
        <v>29</v>
      </c>
    </row>
    <row r="7056" spans="1:10" x14ac:dyDescent="0.25">
      <c r="A7056" s="1">
        <v>45046</v>
      </c>
      <c r="B7056">
        <v>10</v>
      </c>
      <c r="C7056" s="4">
        <v>199.74</v>
      </c>
      <c r="D7056">
        <v>0</v>
      </c>
      <c r="E7056">
        <v>0</v>
      </c>
      <c r="F7056">
        <f t="shared" si="550"/>
        <v>2023</v>
      </c>
      <c r="G7056" t="str">
        <f t="shared" si="551"/>
        <v>April</v>
      </c>
      <c r="H7056">
        <f t="shared" si="552"/>
        <v>4</v>
      </c>
      <c r="I7056" t="str">
        <f t="shared" si="553"/>
        <v>Sunday</v>
      </c>
      <c r="J7056">
        <f t="shared" si="554"/>
        <v>30</v>
      </c>
    </row>
    <row r="7057" spans="1:10" x14ac:dyDescent="0.25">
      <c r="A7057" s="1">
        <v>45047</v>
      </c>
      <c r="B7057">
        <v>10</v>
      </c>
      <c r="C7057" s="4">
        <v>251.35</v>
      </c>
      <c r="D7057">
        <v>0</v>
      </c>
      <c r="E7057">
        <v>1</v>
      </c>
      <c r="F7057">
        <f t="shared" si="550"/>
        <v>2023</v>
      </c>
      <c r="G7057" t="str">
        <f t="shared" si="551"/>
        <v>May</v>
      </c>
      <c r="H7057">
        <f t="shared" si="552"/>
        <v>5</v>
      </c>
      <c r="I7057" t="str">
        <f t="shared" si="553"/>
        <v>Monday</v>
      </c>
      <c r="J7057">
        <f t="shared" si="554"/>
        <v>1</v>
      </c>
    </row>
    <row r="7058" spans="1:10" x14ac:dyDescent="0.25">
      <c r="A7058" s="1">
        <v>45048</v>
      </c>
      <c r="B7058">
        <v>10</v>
      </c>
      <c r="C7058" s="4">
        <v>234.81</v>
      </c>
      <c r="D7058">
        <v>0</v>
      </c>
      <c r="E7058">
        <v>0</v>
      </c>
      <c r="F7058">
        <f t="shared" si="550"/>
        <v>2023</v>
      </c>
      <c r="G7058" t="str">
        <f t="shared" si="551"/>
        <v>May</v>
      </c>
      <c r="H7058">
        <f t="shared" si="552"/>
        <v>5</v>
      </c>
      <c r="I7058" t="str">
        <f t="shared" si="553"/>
        <v>Tuesday</v>
      </c>
      <c r="J7058">
        <f t="shared" si="554"/>
        <v>2</v>
      </c>
    </row>
    <row r="7059" spans="1:10" x14ac:dyDescent="0.25">
      <c r="A7059" s="1">
        <v>45049</v>
      </c>
      <c r="B7059">
        <v>10</v>
      </c>
      <c r="C7059" s="4">
        <v>260.58</v>
      </c>
      <c r="D7059">
        <v>1</v>
      </c>
      <c r="E7059">
        <v>0</v>
      </c>
      <c r="F7059">
        <f t="shared" si="550"/>
        <v>2023</v>
      </c>
      <c r="G7059" t="str">
        <f t="shared" si="551"/>
        <v>May</v>
      </c>
      <c r="H7059">
        <f t="shared" si="552"/>
        <v>5</v>
      </c>
      <c r="I7059" t="str">
        <f t="shared" si="553"/>
        <v>Wednesday</v>
      </c>
      <c r="J7059">
        <f t="shared" si="554"/>
        <v>3</v>
      </c>
    </row>
    <row r="7060" spans="1:10" x14ac:dyDescent="0.25">
      <c r="A7060" s="1">
        <v>45050</v>
      </c>
      <c r="B7060">
        <v>10</v>
      </c>
      <c r="C7060" s="4">
        <v>219.6</v>
      </c>
      <c r="D7060">
        <v>0</v>
      </c>
      <c r="E7060">
        <v>0</v>
      </c>
      <c r="F7060">
        <f t="shared" si="550"/>
        <v>2023</v>
      </c>
      <c r="G7060" t="str">
        <f t="shared" si="551"/>
        <v>May</v>
      </c>
      <c r="H7060">
        <f t="shared" si="552"/>
        <v>5</v>
      </c>
      <c r="I7060" t="str">
        <f t="shared" si="553"/>
        <v>Thursday</v>
      </c>
      <c r="J7060">
        <f t="shared" si="554"/>
        <v>4</v>
      </c>
    </row>
    <row r="7061" spans="1:10" x14ac:dyDescent="0.25">
      <c r="A7061" s="1">
        <v>45051</v>
      </c>
      <c r="B7061">
        <v>10</v>
      </c>
      <c r="C7061" s="4">
        <v>207.11</v>
      </c>
      <c r="D7061">
        <v>0</v>
      </c>
      <c r="E7061">
        <v>0</v>
      </c>
      <c r="F7061">
        <f t="shared" si="550"/>
        <v>2023</v>
      </c>
      <c r="G7061" t="str">
        <f t="shared" si="551"/>
        <v>May</v>
      </c>
      <c r="H7061">
        <f t="shared" si="552"/>
        <v>5</v>
      </c>
      <c r="I7061" t="str">
        <f t="shared" si="553"/>
        <v>Friday</v>
      </c>
      <c r="J7061">
        <f t="shared" si="554"/>
        <v>5</v>
      </c>
    </row>
    <row r="7062" spans="1:10" x14ac:dyDescent="0.25">
      <c r="A7062" s="1">
        <v>45052</v>
      </c>
      <c r="B7062">
        <v>10</v>
      </c>
      <c r="C7062" s="4">
        <v>192.38</v>
      </c>
      <c r="D7062">
        <v>0</v>
      </c>
      <c r="E7062">
        <v>0</v>
      </c>
      <c r="F7062">
        <f t="shared" si="550"/>
        <v>2023</v>
      </c>
      <c r="G7062" t="str">
        <f t="shared" si="551"/>
        <v>May</v>
      </c>
      <c r="H7062">
        <f t="shared" si="552"/>
        <v>5</v>
      </c>
      <c r="I7062" t="str">
        <f t="shared" si="553"/>
        <v>Saturday</v>
      </c>
      <c r="J7062">
        <f t="shared" si="554"/>
        <v>6</v>
      </c>
    </row>
    <row r="7063" spans="1:10" x14ac:dyDescent="0.25">
      <c r="A7063" s="1">
        <v>45053</v>
      </c>
      <c r="B7063">
        <v>10</v>
      </c>
      <c r="C7063" s="4">
        <v>227.37</v>
      </c>
      <c r="D7063">
        <v>1</v>
      </c>
      <c r="E7063">
        <v>0</v>
      </c>
      <c r="F7063">
        <f t="shared" si="550"/>
        <v>2023</v>
      </c>
      <c r="G7063" t="str">
        <f t="shared" si="551"/>
        <v>May</v>
      </c>
      <c r="H7063">
        <f t="shared" si="552"/>
        <v>5</v>
      </c>
      <c r="I7063" t="str">
        <f t="shared" si="553"/>
        <v>Sunday</v>
      </c>
      <c r="J7063">
        <f t="shared" si="554"/>
        <v>7</v>
      </c>
    </row>
    <row r="7064" spans="1:10" x14ac:dyDescent="0.25">
      <c r="A7064" s="1">
        <v>45054</v>
      </c>
      <c r="B7064">
        <v>10</v>
      </c>
      <c r="C7064" s="4">
        <v>240.03</v>
      </c>
      <c r="D7064">
        <v>0</v>
      </c>
      <c r="E7064">
        <v>1</v>
      </c>
      <c r="F7064">
        <f t="shared" si="550"/>
        <v>2023</v>
      </c>
      <c r="G7064" t="str">
        <f t="shared" si="551"/>
        <v>May</v>
      </c>
      <c r="H7064">
        <f t="shared" si="552"/>
        <v>5</v>
      </c>
      <c r="I7064" t="str">
        <f t="shared" si="553"/>
        <v>Monday</v>
      </c>
      <c r="J7064">
        <f t="shared" si="554"/>
        <v>8</v>
      </c>
    </row>
    <row r="7065" spans="1:10" x14ac:dyDescent="0.25">
      <c r="A7065" s="1">
        <v>45055</v>
      </c>
      <c r="B7065">
        <v>10</v>
      </c>
      <c r="C7065" s="4">
        <v>268.41000000000003</v>
      </c>
      <c r="D7065">
        <v>0</v>
      </c>
      <c r="E7065">
        <v>1</v>
      </c>
      <c r="F7065">
        <f t="shared" si="550"/>
        <v>2023</v>
      </c>
      <c r="G7065" t="str">
        <f t="shared" si="551"/>
        <v>May</v>
      </c>
      <c r="H7065">
        <f t="shared" si="552"/>
        <v>5</v>
      </c>
      <c r="I7065" t="str">
        <f t="shared" si="553"/>
        <v>Tuesday</v>
      </c>
      <c r="J7065">
        <f t="shared" si="554"/>
        <v>9</v>
      </c>
    </row>
    <row r="7066" spans="1:10" x14ac:dyDescent="0.25">
      <c r="A7066" s="1">
        <v>45056</v>
      </c>
      <c r="B7066">
        <v>10</v>
      </c>
      <c r="C7066" s="4">
        <v>223.1</v>
      </c>
      <c r="D7066">
        <v>0</v>
      </c>
      <c r="E7066">
        <v>0</v>
      </c>
      <c r="F7066">
        <f t="shared" si="550"/>
        <v>2023</v>
      </c>
      <c r="G7066" t="str">
        <f t="shared" si="551"/>
        <v>May</v>
      </c>
      <c r="H7066">
        <f t="shared" si="552"/>
        <v>5</v>
      </c>
      <c r="I7066" t="str">
        <f t="shared" si="553"/>
        <v>Wednesday</v>
      </c>
      <c r="J7066">
        <f t="shared" si="554"/>
        <v>10</v>
      </c>
    </row>
    <row r="7067" spans="1:10" x14ac:dyDescent="0.25">
      <c r="A7067" s="1">
        <v>45057</v>
      </c>
      <c r="B7067">
        <v>10</v>
      </c>
      <c r="C7067" s="4">
        <v>215.36</v>
      </c>
      <c r="D7067">
        <v>0</v>
      </c>
      <c r="E7067">
        <v>0</v>
      </c>
      <c r="F7067">
        <f t="shared" si="550"/>
        <v>2023</v>
      </c>
      <c r="G7067" t="str">
        <f t="shared" si="551"/>
        <v>May</v>
      </c>
      <c r="H7067">
        <f t="shared" si="552"/>
        <v>5</v>
      </c>
      <c r="I7067" t="str">
        <f t="shared" si="553"/>
        <v>Thursday</v>
      </c>
      <c r="J7067">
        <f t="shared" si="554"/>
        <v>11</v>
      </c>
    </row>
    <row r="7068" spans="1:10" x14ac:dyDescent="0.25">
      <c r="A7068" s="1">
        <v>45058</v>
      </c>
      <c r="B7068">
        <v>10</v>
      </c>
      <c r="C7068" s="4">
        <v>197.48</v>
      </c>
      <c r="D7068">
        <v>0</v>
      </c>
      <c r="E7068">
        <v>0</v>
      </c>
      <c r="F7068">
        <f t="shared" si="550"/>
        <v>2023</v>
      </c>
      <c r="G7068" t="str">
        <f t="shared" si="551"/>
        <v>May</v>
      </c>
      <c r="H7068">
        <f t="shared" si="552"/>
        <v>5</v>
      </c>
      <c r="I7068" t="str">
        <f t="shared" si="553"/>
        <v>Friday</v>
      </c>
      <c r="J7068">
        <f t="shared" si="554"/>
        <v>12</v>
      </c>
    </row>
    <row r="7069" spans="1:10" x14ac:dyDescent="0.25">
      <c r="A7069" s="1">
        <v>45059</v>
      </c>
      <c r="B7069">
        <v>10</v>
      </c>
      <c r="C7069" s="4">
        <v>188.18</v>
      </c>
      <c r="D7069">
        <v>0</v>
      </c>
      <c r="E7069">
        <v>0</v>
      </c>
      <c r="F7069">
        <f t="shared" si="550"/>
        <v>2023</v>
      </c>
      <c r="G7069" t="str">
        <f t="shared" si="551"/>
        <v>May</v>
      </c>
      <c r="H7069">
        <f t="shared" si="552"/>
        <v>5</v>
      </c>
      <c r="I7069" t="str">
        <f t="shared" si="553"/>
        <v>Saturday</v>
      </c>
      <c r="J7069">
        <f t="shared" si="554"/>
        <v>13</v>
      </c>
    </row>
    <row r="7070" spans="1:10" x14ac:dyDescent="0.25">
      <c r="A7070" s="1">
        <v>45060</v>
      </c>
      <c r="B7070">
        <v>10</v>
      </c>
      <c r="C7070" s="4">
        <v>194.56</v>
      </c>
      <c r="D7070">
        <v>0</v>
      </c>
      <c r="E7070">
        <v>0</v>
      </c>
      <c r="F7070">
        <f t="shared" si="550"/>
        <v>2023</v>
      </c>
      <c r="G7070" t="str">
        <f t="shared" si="551"/>
        <v>May</v>
      </c>
      <c r="H7070">
        <f t="shared" si="552"/>
        <v>5</v>
      </c>
      <c r="I7070" t="str">
        <f t="shared" si="553"/>
        <v>Sunday</v>
      </c>
      <c r="J7070">
        <f t="shared" si="554"/>
        <v>14</v>
      </c>
    </row>
    <row r="7071" spans="1:10" x14ac:dyDescent="0.25">
      <c r="A7071" s="1">
        <v>45061</v>
      </c>
      <c r="B7071">
        <v>10</v>
      </c>
      <c r="C7071" s="4">
        <v>210.55</v>
      </c>
      <c r="D7071">
        <v>0</v>
      </c>
      <c r="E7071">
        <v>0</v>
      </c>
      <c r="F7071">
        <f t="shared" si="550"/>
        <v>2023</v>
      </c>
      <c r="G7071" t="str">
        <f t="shared" si="551"/>
        <v>May</v>
      </c>
      <c r="H7071">
        <f t="shared" si="552"/>
        <v>5</v>
      </c>
      <c r="I7071" t="str">
        <f t="shared" si="553"/>
        <v>Monday</v>
      </c>
      <c r="J7071">
        <f t="shared" si="554"/>
        <v>15</v>
      </c>
    </row>
    <row r="7072" spans="1:10" x14ac:dyDescent="0.25">
      <c r="A7072" s="1">
        <v>45062</v>
      </c>
      <c r="B7072">
        <v>10</v>
      </c>
      <c r="C7072" s="4">
        <v>231.99</v>
      </c>
      <c r="D7072">
        <v>0</v>
      </c>
      <c r="E7072">
        <v>0</v>
      </c>
      <c r="F7072">
        <f t="shared" si="550"/>
        <v>2023</v>
      </c>
      <c r="G7072" t="str">
        <f t="shared" si="551"/>
        <v>May</v>
      </c>
      <c r="H7072">
        <f t="shared" si="552"/>
        <v>5</v>
      </c>
      <c r="I7072" t="str">
        <f t="shared" si="553"/>
        <v>Tuesday</v>
      </c>
      <c r="J7072">
        <f t="shared" si="554"/>
        <v>16</v>
      </c>
    </row>
    <row r="7073" spans="1:10" x14ac:dyDescent="0.25">
      <c r="A7073" s="1">
        <v>45063</v>
      </c>
      <c r="B7073">
        <v>10</v>
      </c>
      <c r="C7073" s="4">
        <v>233.7</v>
      </c>
      <c r="D7073">
        <v>0</v>
      </c>
      <c r="E7073">
        <v>0</v>
      </c>
      <c r="F7073">
        <f t="shared" si="550"/>
        <v>2023</v>
      </c>
      <c r="G7073" t="str">
        <f t="shared" si="551"/>
        <v>May</v>
      </c>
      <c r="H7073">
        <f t="shared" si="552"/>
        <v>5</v>
      </c>
      <c r="I7073" t="str">
        <f t="shared" si="553"/>
        <v>Wednesday</v>
      </c>
      <c r="J7073">
        <f t="shared" si="554"/>
        <v>17</v>
      </c>
    </row>
    <row r="7074" spans="1:10" x14ac:dyDescent="0.25">
      <c r="A7074" s="1">
        <v>45064</v>
      </c>
      <c r="B7074">
        <v>10</v>
      </c>
      <c r="C7074" s="4">
        <v>212.31</v>
      </c>
      <c r="D7074">
        <v>0</v>
      </c>
      <c r="E7074">
        <v>0</v>
      </c>
      <c r="F7074">
        <f t="shared" si="550"/>
        <v>2023</v>
      </c>
      <c r="G7074" t="str">
        <f t="shared" si="551"/>
        <v>May</v>
      </c>
      <c r="H7074">
        <f t="shared" si="552"/>
        <v>5</v>
      </c>
      <c r="I7074" t="str">
        <f t="shared" si="553"/>
        <v>Thursday</v>
      </c>
      <c r="J7074">
        <f t="shared" si="554"/>
        <v>18</v>
      </c>
    </row>
    <row r="7075" spans="1:10" x14ac:dyDescent="0.25">
      <c r="A7075" s="1">
        <v>45065</v>
      </c>
      <c r="B7075">
        <v>10</v>
      </c>
      <c r="C7075" s="4">
        <v>234.93</v>
      </c>
      <c r="D7075">
        <v>1</v>
      </c>
      <c r="E7075">
        <v>0</v>
      </c>
      <c r="F7075">
        <f t="shared" si="550"/>
        <v>2023</v>
      </c>
      <c r="G7075" t="str">
        <f t="shared" si="551"/>
        <v>May</v>
      </c>
      <c r="H7075">
        <f t="shared" si="552"/>
        <v>5</v>
      </c>
      <c r="I7075" t="str">
        <f t="shared" si="553"/>
        <v>Friday</v>
      </c>
      <c r="J7075">
        <f t="shared" si="554"/>
        <v>19</v>
      </c>
    </row>
    <row r="7076" spans="1:10" x14ac:dyDescent="0.25">
      <c r="A7076" s="1">
        <v>45066</v>
      </c>
      <c r="B7076">
        <v>10</v>
      </c>
      <c r="C7076" s="4">
        <v>195.33</v>
      </c>
      <c r="D7076">
        <v>0</v>
      </c>
      <c r="E7076">
        <v>0</v>
      </c>
      <c r="F7076">
        <f t="shared" si="550"/>
        <v>2023</v>
      </c>
      <c r="G7076" t="str">
        <f t="shared" si="551"/>
        <v>May</v>
      </c>
      <c r="H7076">
        <f t="shared" si="552"/>
        <v>5</v>
      </c>
      <c r="I7076" t="str">
        <f t="shared" si="553"/>
        <v>Saturday</v>
      </c>
      <c r="J7076">
        <f t="shared" si="554"/>
        <v>20</v>
      </c>
    </row>
    <row r="7077" spans="1:10" x14ac:dyDescent="0.25">
      <c r="A7077" s="1">
        <v>45067</v>
      </c>
      <c r="B7077">
        <v>10</v>
      </c>
      <c r="C7077" s="4">
        <v>236.01</v>
      </c>
      <c r="D7077">
        <v>0</v>
      </c>
      <c r="E7077">
        <v>1</v>
      </c>
      <c r="F7077">
        <f t="shared" si="550"/>
        <v>2023</v>
      </c>
      <c r="G7077" t="str">
        <f t="shared" si="551"/>
        <v>May</v>
      </c>
      <c r="H7077">
        <f t="shared" si="552"/>
        <v>5</v>
      </c>
      <c r="I7077" t="str">
        <f t="shared" si="553"/>
        <v>Sunday</v>
      </c>
      <c r="J7077">
        <f t="shared" si="554"/>
        <v>21</v>
      </c>
    </row>
    <row r="7078" spans="1:10" x14ac:dyDescent="0.25">
      <c r="A7078" s="1">
        <v>45068</v>
      </c>
      <c r="B7078">
        <v>10</v>
      </c>
      <c r="C7078" s="4">
        <v>213.03</v>
      </c>
      <c r="D7078">
        <v>0</v>
      </c>
      <c r="E7078">
        <v>0</v>
      </c>
      <c r="F7078">
        <f t="shared" si="550"/>
        <v>2023</v>
      </c>
      <c r="G7078" t="str">
        <f t="shared" si="551"/>
        <v>May</v>
      </c>
      <c r="H7078">
        <f t="shared" si="552"/>
        <v>5</v>
      </c>
      <c r="I7078" t="str">
        <f t="shared" si="553"/>
        <v>Monday</v>
      </c>
      <c r="J7078">
        <f t="shared" si="554"/>
        <v>22</v>
      </c>
    </row>
    <row r="7079" spans="1:10" x14ac:dyDescent="0.25">
      <c r="A7079" s="1">
        <v>45069</v>
      </c>
      <c r="B7079">
        <v>10</v>
      </c>
      <c r="C7079" s="4">
        <v>229.97</v>
      </c>
      <c r="D7079">
        <v>0</v>
      </c>
      <c r="E7079">
        <v>0</v>
      </c>
      <c r="F7079">
        <f t="shared" si="550"/>
        <v>2023</v>
      </c>
      <c r="G7079" t="str">
        <f t="shared" si="551"/>
        <v>May</v>
      </c>
      <c r="H7079">
        <f t="shared" si="552"/>
        <v>5</v>
      </c>
      <c r="I7079" t="str">
        <f t="shared" si="553"/>
        <v>Tuesday</v>
      </c>
      <c r="J7079">
        <f t="shared" si="554"/>
        <v>23</v>
      </c>
    </row>
    <row r="7080" spans="1:10" x14ac:dyDescent="0.25">
      <c r="A7080" s="1">
        <v>45070</v>
      </c>
      <c r="B7080">
        <v>10</v>
      </c>
      <c r="C7080" s="4">
        <v>266.76</v>
      </c>
      <c r="D7080">
        <v>1</v>
      </c>
      <c r="E7080">
        <v>0</v>
      </c>
      <c r="F7080">
        <f t="shared" si="550"/>
        <v>2023</v>
      </c>
      <c r="G7080" t="str">
        <f t="shared" si="551"/>
        <v>May</v>
      </c>
      <c r="H7080">
        <f t="shared" si="552"/>
        <v>5</v>
      </c>
      <c r="I7080" t="str">
        <f t="shared" si="553"/>
        <v>Wednesday</v>
      </c>
      <c r="J7080">
        <f t="shared" si="554"/>
        <v>24</v>
      </c>
    </row>
    <row r="7081" spans="1:10" x14ac:dyDescent="0.25">
      <c r="A7081" s="1">
        <v>45071</v>
      </c>
      <c r="B7081">
        <v>10</v>
      </c>
      <c r="C7081" s="4">
        <v>214.29</v>
      </c>
      <c r="D7081">
        <v>0</v>
      </c>
      <c r="E7081">
        <v>0</v>
      </c>
      <c r="F7081">
        <f t="shared" si="550"/>
        <v>2023</v>
      </c>
      <c r="G7081" t="str">
        <f t="shared" si="551"/>
        <v>May</v>
      </c>
      <c r="H7081">
        <f t="shared" si="552"/>
        <v>5</v>
      </c>
      <c r="I7081" t="str">
        <f t="shared" si="553"/>
        <v>Thursday</v>
      </c>
      <c r="J7081">
        <f t="shared" si="554"/>
        <v>25</v>
      </c>
    </row>
    <row r="7082" spans="1:10" x14ac:dyDescent="0.25">
      <c r="A7082" s="1">
        <v>45072</v>
      </c>
      <c r="B7082">
        <v>10</v>
      </c>
      <c r="C7082" s="4">
        <v>203.64</v>
      </c>
      <c r="D7082">
        <v>0</v>
      </c>
      <c r="E7082">
        <v>0</v>
      </c>
      <c r="F7082">
        <f t="shared" si="550"/>
        <v>2023</v>
      </c>
      <c r="G7082" t="str">
        <f t="shared" si="551"/>
        <v>May</v>
      </c>
      <c r="H7082">
        <f t="shared" si="552"/>
        <v>5</v>
      </c>
      <c r="I7082" t="str">
        <f t="shared" si="553"/>
        <v>Friday</v>
      </c>
      <c r="J7082">
        <f t="shared" si="554"/>
        <v>26</v>
      </c>
    </row>
    <row r="7083" spans="1:10" x14ac:dyDescent="0.25">
      <c r="A7083" s="1">
        <v>45073</v>
      </c>
      <c r="B7083">
        <v>10</v>
      </c>
      <c r="C7083" s="4">
        <v>201.63</v>
      </c>
      <c r="D7083">
        <v>0</v>
      </c>
      <c r="E7083">
        <v>0</v>
      </c>
      <c r="F7083">
        <f t="shared" si="550"/>
        <v>2023</v>
      </c>
      <c r="G7083" t="str">
        <f t="shared" si="551"/>
        <v>May</v>
      </c>
      <c r="H7083">
        <f t="shared" si="552"/>
        <v>5</v>
      </c>
      <c r="I7083" t="str">
        <f t="shared" si="553"/>
        <v>Saturday</v>
      </c>
      <c r="J7083">
        <f t="shared" si="554"/>
        <v>27</v>
      </c>
    </row>
    <row r="7084" spans="1:10" x14ac:dyDescent="0.25">
      <c r="A7084" s="1">
        <v>45074</v>
      </c>
      <c r="B7084">
        <v>10</v>
      </c>
      <c r="C7084" s="4">
        <v>205.08</v>
      </c>
      <c r="D7084">
        <v>0</v>
      </c>
      <c r="E7084">
        <v>0</v>
      </c>
      <c r="F7084">
        <f t="shared" si="550"/>
        <v>2023</v>
      </c>
      <c r="G7084" t="str">
        <f t="shared" si="551"/>
        <v>May</v>
      </c>
      <c r="H7084">
        <f t="shared" si="552"/>
        <v>5</v>
      </c>
      <c r="I7084" t="str">
        <f t="shared" si="553"/>
        <v>Sunday</v>
      </c>
      <c r="J7084">
        <f t="shared" si="554"/>
        <v>28</v>
      </c>
    </row>
    <row r="7085" spans="1:10" x14ac:dyDescent="0.25">
      <c r="A7085" s="1">
        <v>45075</v>
      </c>
      <c r="B7085">
        <v>10</v>
      </c>
      <c r="C7085" s="4">
        <v>247.94</v>
      </c>
      <c r="D7085">
        <v>1</v>
      </c>
      <c r="E7085">
        <v>0</v>
      </c>
      <c r="F7085">
        <f t="shared" si="550"/>
        <v>2023</v>
      </c>
      <c r="G7085" t="str">
        <f t="shared" si="551"/>
        <v>May</v>
      </c>
      <c r="H7085">
        <f t="shared" si="552"/>
        <v>5</v>
      </c>
      <c r="I7085" t="str">
        <f t="shared" si="553"/>
        <v>Monday</v>
      </c>
      <c r="J7085">
        <f t="shared" si="554"/>
        <v>29</v>
      </c>
    </row>
    <row r="7086" spans="1:10" x14ac:dyDescent="0.25">
      <c r="A7086" s="1">
        <v>45076</v>
      </c>
      <c r="B7086">
        <v>10</v>
      </c>
      <c r="C7086" s="4">
        <v>272.06</v>
      </c>
      <c r="D7086">
        <v>0</v>
      </c>
      <c r="E7086">
        <v>1</v>
      </c>
      <c r="F7086">
        <f t="shared" si="550"/>
        <v>2023</v>
      </c>
      <c r="G7086" t="str">
        <f t="shared" si="551"/>
        <v>May</v>
      </c>
      <c r="H7086">
        <f t="shared" si="552"/>
        <v>5</v>
      </c>
      <c r="I7086" t="str">
        <f t="shared" si="553"/>
        <v>Tuesday</v>
      </c>
      <c r="J7086">
        <f t="shared" si="554"/>
        <v>30</v>
      </c>
    </row>
    <row r="7087" spans="1:10" x14ac:dyDescent="0.25">
      <c r="A7087" s="1">
        <v>45077</v>
      </c>
      <c r="B7087">
        <v>10</v>
      </c>
      <c r="C7087" s="4">
        <v>241.56</v>
      </c>
      <c r="D7087">
        <v>0</v>
      </c>
      <c r="E7087">
        <v>0</v>
      </c>
      <c r="F7087">
        <f t="shared" si="550"/>
        <v>2023</v>
      </c>
      <c r="G7087" t="str">
        <f t="shared" si="551"/>
        <v>May</v>
      </c>
      <c r="H7087">
        <f t="shared" si="552"/>
        <v>5</v>
      </c>
      <c r="I7087" t="str">
        <f t="shared" si="553"/>
        <v>Wednesday</v>
      </c>
      <c r="J7087">
        <f t="shared" si="554"/>
        <v>31</v>
      </c>
    </row>
    <row r="7088" spans="1:10" x14ac:dyDescent="0.25">
      <c r="A7088" s="1">
        <v>45078</v>
      </c>
      <c r="B7088">
        <v>10</v>
      </c>
      <c r="C7088" s="4">
        <v>272.10000000000002</v>
      </c>
      <c r="D7088">
        <v>0</v>
      </c>
      <c r="E7088">
        <v>1</v>
      </c>
      <c r="F7088">
        <f t="shared" si="550"/>
        <v>2023</v>
      </c>
      <c r="G7088" t="str">
        <f t="shared" si="551"/>
        <v>June</v>
      </c>
      <c r="H7088">
        <f t="shared" si="552"/>
        <v>6</v>
      </c>
      <c r="I7088" t="str">
        <f t="shared" si="553"/>
        <v>Thursday</v>
      </c>
      <c r="J7088">
        <f t="shared" si="554"/>
        <v>1</v>
      </c>
    </row>
    <row r="7089" spans="1:10" x14ac:dyDescent="0.25">
      <c r="A7089" s="1">
        <v>45079</v>
      </c>
      <c r="B7089">
        <v>10</v>
      </c>
      <c r="C7089" s="4">
        <v>274.56</v>
      </c>
      <c r="D7089">
        <v>1</v>
      </c>
      <c r="E7089">
        <v>1</v>
      </c>
      <c r="F7089">
        <f t="shared" si="550"/>
        <v>2023</v>
      </c>
      <c r="G7089" t="str">
        <f t="shared" si="551"/>
        <v>June</v>
      </c>
      <c r="H7089">
        <f t="shared" si="552"/>
        <v>6</v>
      </c>
      <c r="I7089" t="str">
        <f t="shared" si="553"/>
        <v>Friday</v>
      </c>
      <c r="J7089">
        <f t="shared" si="554"/>
        <v>2</v>
      </c>
    </row>
    <row r="7090" spans="1:10" x14ac:dyDescent="0.25">
      <c r="A7090" s="1">
        <v>45080</v>
      </c>
      <c r="B7090">
        <v>10</v>
      </c>
      <c r="C7090" s="4">
        <v>219.59</v>
      </c>
      <c r="D7090">
        <v>1</v>
      </c>
      <c r="E7090">
        <v>0</v>
      </c>
      <c r="F7090">
        <f t="shared" si="550"/>
        <v>2023</v>
      </c>
      <c r="G7090" t="str">
        <f t="shared" si="551"/>
        <v>June</v>
      </c>
      <c r="H7090">
        <f t="shared" si="552"/>
        <v>6</v>
      </c>
      <c r="I7090" t="str">
        <f t="shared" si="553"/>
        <v>Saturday</v>
      </c>
      <c r="J7090">
        <f t="shared" si="554"/>
        <v>3</v>
      </c>
    </row>
    <row r="7091" spans="1:10" x14ac:dyDescent="0.25">
      <c r="A7091" s="1">
        <v>45081</v>
      </c>
      <c r="B7091">
        <v>10</v>
      </c>
      <c r="C7091" s="4">
        <v>237</v>
      </c>
      <c r="D7091">
        <v>0</v>
      </c>
      <c r="E7091">
        <v>1</v>
      </c>
      <c r="F7091">
        <f t="shared" si="550"/>
        <v>2023</v>
      </c>
      <c r="G7091" t="str">
        <f t="shared" si="551"/>
        <v>June</v>
      </c>
      <c r="H7091">
        <f t="shared" si="552"/>
        <v>6</v>
      </c>
      <c r="I7091" t="str">
        <f t="shared" si="553"/>
        <v>Sunday</v>
      </c>
      <c r="J7091">
        <f t="shared" si="554"/>
        <v>4</v>
      </c>
    </row>
    <row r="7092" spans="1:10" x14ac:dyDescent="0.25">
      <c r="A7092" s="1">
        <v>45082</v>
      </c>
      <c r="B7092">
        <v>10</v>
      </c>
      <c r="C7092" s="4">
        <v>229.52</v>
      </c>
      <c r="D7092">
        <v>0</v>
      </c>
      <c r="E7092">
        <v>0</v>
      </c>
      <c r="F7092">
        <f t="shared" si="550"/>
        <v>2023</v>
      </c>
      <c r="G7092" t="str">
        <f t="shared" si="551"/>
        <v>June</v>
      </c>
      <c r="H7092">
        <f t="shared" si="552"/>
        <v>6</v>
      </c>
      <c r="I7092" t="str">
        <f t="shared" si="553"/>
        <v>Monday</v>
      </c>
      <c r="J7092">
        <f t="shared" si="554"/>
        <v>5</v>
      </c>
    </row>
    <row r="7093" spans="1:10" x14ac:dyDescent="0.25">
      <c r="A7093" s="1">
        <v>45083</v>
      </c>
      <c r="B7093">
        <v>10</v>
      </c>
      <c r="C7093" s="4">
        <v>221.88</v>
      </c>
      <c r="D7093">
        <v>0</v>
      </c>
      <c r="E7093">
        <v>0</v>
      </c>
      <c r="F7093">
        <f t="shared" si="550"/>
        <v>2023</v>
      </c>
      <c r="G7093" t="str">
        <f t="shared" si="551"/>
        <v>June</v>
      </c>
      <c r="H7093">
        <f t="shared" si="552"/>
        <v>6</v>
      </c>
      <c r="I7093" t="str">
        <f t="shared" si="553"/>
        <v>Tuesday</v>
      </c>
      <c r="J7093">
        <f t="shared" si="554"/>
        <v>6</v>
      </c>
    </row>
    <row r="7094" spans="1:10" x14ac:dyDescent="0.25">
      <c r="A7094" s="1">
        <v>45084</v>
      </c>
      <c r="B7094">
        <v>10</v>
      </c>
      <c r="C7094" s="4">
        <v>231.28</v>
      </c>
      <c r="D7094">
        <v>0</v>
      </c>
      <c r="E7094">
        <v>0</v>
      </c>
      <c r="F7094">
        <f t="shared" si="550"/>
        <v>2023</v>
      </c>
      <c r="G7094" t="str">
        <f t="shared" si="551"/>
        <v>June</v>
      </c>
      <c r="H7094">
        <f t="shared" si="552"/>
        <v>6</v>
      </c>
      <c r="I7094" t="str">
        <f t="shared" si="553"/>
        <v>Wednesday</v>
      </c>
      <c r="J7094">
        <f t="shared" si="554"/>
        <v>7</v>
      </c>
    </row>
    <row r="7095" spans="1:10" x14ac:dyDescent="0.25">
      <c r="A7095" s="1">
        <v>45085</v>
      </c>
      <c r="B7095">
        <v>10</v>
      </c>
      <c r="C7095" s="4">
        <v>285.8</v>
      </c>
      <c r="D7095">
        <v>1</v>
      </c>
      <c r="E7095">
        <v>1</v>
      </c>
      <c r="F7095">
        <f t="shared" si="550"/>
        <v>2023</v>
      </c>
      <c r="G7095" t="str">
        <f t="shared" si="551"/>
        <v>June</v>
      </c>
      <c r="H7095">
        <f t="shared" si="552"/>
        <v>6</v>
      </c>
      <c r="I7095" t="str">
        <f t="shared" si="553"/>
        <v>Thursday</v>
      </c>
      <c r="J7095">
        <f t="shared" si="554"/>
        <v>8</v>
      </c>
    </row>
    <row r="7096" spans="1:10" x14ac:dyDescent="0.25">
      <c r="A7096" s="1">
        <v>45086</v>
      </c>
      <c r="B7096">
        <v>10</v>
      </c>
      <c r="C7096" s="4">
        <v>236.18</v>
      </c>
      <c r="D7096">
        <v>1</v>
      </c>
      <c r="E7096">
        <v>0</v>
      </c>
      <c r="F7096">
        <f t="shared" si="550"/>
        <v>2023</v>
      </c>
      <c r="G7096" t="str">
        <f t="shared" si="551"/>
        <v>June</v>
      </c>
      <c r="H7096">
        <f t="shared" si="552"/>
        <v>6</v>
      </c>
      <c r="I7096" t="str">
        <f t="shared" si="553"/>
        <v>Friday</v>
      </c>
      <c r="J7096">
        <f t="shared" si="554"/>
        <v>9</v>
      </c>
    </row>
    <row r="7097" spans="1:10" x14ac:dyDescent="0.25">
      <c r="A7097" s="1">
        <v>45087</v>
      </c>
      <c r="B7097">
        <v>10</v>
      </c>
      <c r="C7097" s="4">
        <v>188.77</v>
      </c>
      <c r="D7097">
        <v>0</v>
      </c>
      <c r="E7097">
        <v>0</v>
      </c>
      <c r="F7097">
        <f t="shared" si="550"/>
        <v>2023</v>
      </c>
      <c r="G7097" t="str">
        <f t="shared" si="551"/>
        <v>June</v>
      </c>
      <c r="H7097">
        <f t="shared" si="552"/>
        <v>6</v>
      </c>
      <c r="I7097" t="str">
        <f t="shared" si="553"/>
        <v>Saturday</v>
      </c>
      <c r="J7097">
        <f t="shared" si="554"/>
        <v>10</v>
      </c>
    </row>
    <row r="7098" spans="1:10" x14ac:dyDescent="0.25">
      <c r="A7098" s="1">
        <v>45088</v>
      </c>
      <c r="B7098">
        <v>10</v>
      </c>
      <c r="C7098" s="4">
        <v>198.16</v>
      </c>
      <c r="D7098">
        <v>0</v>
      </c>
      <c r="E7098">
        <v>0</v>
      </c>
      <c r="F7098">
        <f t="shared" si="550"/>
        <v>2023</v>
      </c>
      <c r="G7098" t="str">
        <f t="shared" si="551"/>
        <v>June</v>
      </c>
      <c r="H7098">
        <f t="shared" si="552"/>
        <v>6</v>
      </c>
      <c r="I7098" t="str">
        <f t="shared" si="553"/>
        <v>Sunday</v>
      </c>
      <c r="J7098">
        <f t="shared" si="554"/>
        <v>11</v>
      </c>
    </row>
    <row r="7099" spans="1:10" x14ac:dyDescent="0.25">
      <c r="A7099" s="1">
        <v>45089</v>
      </c>
      <c r="B7099">
        <v>10</v>
      </c>
      <c r="C7099" s="4">
        <v>244.64</v>
      </c>
      <c r="D7099">
        <v>0</v>
      </c>
      <c r="E7099">
        <v>1</v>
      </c>
      <c r="F7099">
        <f t="shared" si="550"/>
        <v>2023</v>
      </c>
      <c r="G7099" t="str">
        <f t="shared" si="551"/>
        <v>June</v>
      </c>
      <c r="H7099">
        <f t="shared" si="552"/>
        <v>6</v>
      </c>
      <c r="I7099" t="str">
        <f t="shared" si="553"/>
        <v>Monday</v>
      </c>
      <c r="J7099">
        <f t="shared" si="554"/>
        <v>12</v>
      </c>
    </row>
    <row r="7100" spans="1:10" x14ac:dyDescent="0.25">
      <c r="A7100" s="1">
        <v>45090</v>
      </c>
      <c r="B7100">
        <v>10</v>
      </c>
      <c r="C7100" s="4">
        <v>233.16</v>
      </c>
      <c r="D7100">
        <v>0</v>
      </c>
      <c r="E7100">
        <v>0</v>
      </c>
      <c r="F7100">
        <f t="shared" si="550"/>
        <v>2023</v>
      </c>
      <c r="G7100" t="str">
        <f t="shared" si="551"/>
        <v>June</v>
      </c>
      <c r="H7100">
        <f t="shared" si="552"/>
        <v>6</v>
      </c>
      <c r="I7100" t="str">
        <f t="shared" si="553"/>
        <v>Tuesday</v>
      </c>
      <c r="J7100">
        <f t="shared" si="554"/>
        <v>13</v>
      </c>
    </row>
    <row r="7101" spans="1:10" x14ac:dyDescent="0.25">
      <c r="A7101" s="1">
        <v>45091</v>
      </c>
      <c r="B7101">
        <v>10</v>
      </c>
      <c r="C7101" s="4">
        <v>240.1</v>
      </c>
      <c r="D7101">
        <v>0</v>
      </c>
      <c r="E7101">
        <v>0</v>
      </c>
      <c r="F7101">
        <f t="shared" si="550"/>
        <v>2023</v>
      </c>
      <c r="G7101" t="str">
        <f t="shared" si="551"/>
        <v>June</v>
      </c>
      <c r="H7101">
        <f t="shared" si="552"/>
        <v>6</v>
      </c>
      <c r="I7101" t="str">
        <f t="shared" si="553"/>
        <v>Wednesday</v>
      </c>
      <c r="J7101">
        <f t="shared" si="554"/>
        <v>14</v>
      </c>
    </row>
    <row r="7102" spans="1:10" x14ac:dyDescent="0.25">
      <c r="A7102" s="1">
        <v>45092</v>
      </c>
      <c r="B7102">
        <v>10</v>
      </c>
      <c r="C7102" s="4">
        <v>221.29</v>
      </c>
      <c r="D7102">
        <v>0</v>
      </c>
      <c r="E7102">
        <v>0</v>
      </c>
      <c r="F7102">
        <f t="shared" si="550"/>
        <v>2023</v>
      </c>
      <c r="G7102" t="str">
        <f t="shared" si="551"/>
        <v>June</v>
      </c>
      <c r="H7102">
        <f t="shared" si="552"/>
        <v>6</v>
      </c>
      <c r="I7102" t="str">
        <f t="shared" si="553"/>
        <v>Thursday</v>
      </c>
      <c r="J7102">
        <f t="shared" si="554"/>
        <v>15</v>
      </c>
    </row>
    <row r="7103" spans="1:10" x14ac:dyDescent="0.25">
      <c r="A7103" s="1">
        <v>45093</v>
      </c>
      <c r="B7103">
        <v>10</v>
      </c>
      <c r="C7103" s="4">
        <v>235.23</v>
      </c>
      <c r="D7103">
        <v>1</v>
      </c>
      <c r="E7103">
        <v>0</v>
      </c>
      <c r="F7103">
        <f t="shared" si="550"/>
        <v>2023</v>
      </c>
      <c r="G7103" t="str">
        <f t="shared" si="551"/>
        <v>June</v>
      </c>
      <c r="H7103">
        <f t="shared" si="552"/>
        <v>6</v>
      </c>
      <c r="I7103" t="str">
        <f t="shared" si="553"/>
        <v>Friday</v>
      </c>
      <c r="J7103">
        <f t="shared" si="554"/>
        <v>16</v>
      </c>
    </row>
    <row r="7104" spans="1:10" x14ac:dyDescent="0.25">
      <c r="A7104" s="1">
        <v>45094</v>
      </c>
      <c r="B7104">
        <v>10</v>
      </c>
      <c r="C7104" s="4">
        <v>194.32</v>
      </c>
      <c r="D7104">
        <v>0</v>
      </c>
      <c r="E7104">
        <v>0</v>
      </c>
      <c r="F7104">
        <f t="shared" si="550"/>
        <v>2023</v>
      </c>
      <c r="G7104" t="str">
        <f t="shared" si="551"/>
        <v>June</v>
      </c>
      <c r="H7104">
        <f t="shared" si="552"/>
        <v>6</v>
      </c>
      <c r="I7104" t="str">
        <f t="shared" si="553"/>
        <v>Saturday</v>
      </c>
      <c r="J7104">
        <f t="shared" si="554"/>
        <v>17</v>
      </c>
    </row>
    <row r="7105" spans="1:10" x14ac:dyDescent="0.25">
      <c r="A7105" s="1">
        <v>45095</v>
      </c>
      <c r="B7105">
        <v>10</v>
      </c>
      <c r="C7105" s="4">
        <v>199.95</v>
      </c>
      <c r="D7105">
        <v>0</v>
      </c>
      <c r="E7105">
        <v>0</v>
      </c>
      <c r="F7105">
        <f t="shared" si="550"/>
        <v>2023</v>
      </c>
      <c r="G7105" t="str">
        <f t="shared" si="551"/>
        <v>June</v>
      </c>
      <c r="H7105">
        <f t="shared" si="552"/>
        <v>6</v>
      </c>
      <c r="I7105" t="str">
        <f t="shared" si="553"/>
        <v>Sunday</v>
      </c>
      <c r="J7105">
        <f t="shared" si="554"/>
        <v>18</v>
      </c>
    </row>
    <row r="7106" spans="1:10" x14ac:dyDescent="0.25">
      <c r="A7106" s="1">
        <v>45096</v>
      </c>
      <c r="B7106">
        <v>10</v>
      </c>
      <c r="C7106" s="4">
        <v>214.55</v>
      </c>
      <c r="D7106">
        <v>0</v>
      </c>
      <c r="E7106">
        <v>0</v>
      </c>
      <c r="F7106">
        <f t="shared" si="550"/>
        <v>2023</v>
      </c>
      <c r="G7106" t="str">
        <f t="shared" si="551"/>
        <v>June</v>
      </c>
      <c r="H7106">
        <f t="shared" si="552"/>
        <v>6</v>
      </c>
      <c r="I7106" t="str">
        <f t="shared" si="553"/>
        <v>Monday</v>
      </c>
      <c r="J7106">
        <f t="shared" si="554"/>
        <v>19</v>
      </c>
    </row>
    <row r="7107" spans="1:10" x14ac:dyDescent="0.25">
      <c r="A7107" s="1">
        <v>45097</v>
      </c>
      <c r="B7107">
        <v>10</v>
      </c>
      <c r="C7107" s="4">
        <v>234.26</v>
      </c>
      <c r="D7107">
        <v>0</v>
      </c>
      <c r="E7107">
        <v>0</v>
      </c>
      <c r="F7107">
        <f t="shared" ref="F7107:F7170" si="555">YEAR(A7107)</f>
        <v>2023</v>
      </c>
      <c r="G7107" t="str">
        <f t="shared" ref="G7107:G7170" si="556">TEXT(A7107, "mmmm")</f>
        <v>June</v>
      </c>
      <c r="H7107">
        <f t="shared" ref="H7107:H7170" si="557">MONTH(A7107)</f>
        <v>6</v>
      </c>
      <c r="I7107" t="str">
        <f t="shared" ref="I7107:I7170" si="558">TEXT(A7107, "dddd")</f>
        <v>Tuesday</v>
      </c>
      <c r="J7107">
        <f t="shared" ref="J7107:J7170" si="559">DAY(A7107)</f>
        <v>20</v>
      </c>
    </row>
    <row r="7108" spans="1:10" x14ac:dyDescent="0.25">
      <c r="A7108" s="1">
        <v>45098</v>
      </c>
      <c r="B7108">
        <v>10</v>
      </c>
      <c r="C7108" s="4">
        <v>240.5</v>
      </c>
      <c r="D7108">
        <v>0</v>
      </c>
      <c r="E7108">
        <v>0</v>
      </c>
      <c r="F7108">
        <f t="shared" si="555"/>
        <v>2023</v>
      </c>
      <c r="G7108" t="str">
        <f t="shared" si="556"/>
        <v>June</v>
      </c>
      <c r="H7108">
        <f t="shared" si="557"/>
        <v>6</v>
      </c>
      <c r="I7108" t="str">
        <f t="shared" si="558"/>
        <v>Wednesday</v>
      </c>
      <c r="J7108">
        <f t="shared" si="559"/>
        <v>21</v>
      </c>
    </row>
    <row r="7109" spans="1:10" x14ac:dyDescent="0.25">
      <c r="A7109" s="1">
        <v>45099</v>
      </c>
      <c r="B7109">
        <v>10</v>
      </c>
      <c r="C7109" s="4">
        <v>219.49</v>
      </c>
      <c r="D7109">
        <v>0</v>
      </c>
      <c r="E7109">
        <v>0</v>
      </c>
      <c r="F7109">
        <f t="shared" si="555"/>
        <v>2023</v>
      </c>
      <c r="G7109" t="str">
        <f t="shared" si="556"/>
        <v>June</v>
      </c>
      <c r="H7109">
        <f t="shared" si="557"/>
        <v>6</v>
      </c>
      <c r="I7109" t="str">
        <f t="shared" si="558"/>
        <v>Thursday</v>
      </c>
      <c r="J7109">
        <f t="shared" si="559"/>
        <v>22</v>
      </c>
    </row>
    <row r="7110" spans="1:10" x14ac:dyDescent="0.25">
      <c r="A7110" s="1">
        <v>45100</v>
      </c>
      <c r="B7110">
        <v>10</v>
      </c>
      <c r="C7110" s="4">
        <v>234.71</v>
      </c>
      <c r="D7110">
        <v>1</v>
      </c>
      <c r="E7110">
        <v>0</v>
      </c>
      <c r="F7110">
        <f t="shared" si="555"/>
        <v>2023</v>
      </c>
      <c r="G7110" t="str">
        <f t="shared" si="556"/>
        <v>June</v>
      </c>
      <c r="H7110">
        <f t="shared" si="557"/>
        <v>6</v>
      </c>
      <c r="I7110" t="str">
        <f t="shared" si="558"/>
        <v>Friday</v>
      </c>
      <c r="J7110">
        <f t="shared" si="559"/>
        <v>23</v>
      </c>
    </row>
    <row r="7111" spans="1:10" x14ac:dyDescent="0.25">
      <c r="A7111" s="1">
        <v>45101</v>
      </c>
      <c r="B7111">
        <v>10</v>
      </c>
      <c r="C7111" s="4">
        <v>230</v>
      </c>
      <c r="D7111">
        <v>1</v>
      </c>
      <c r="E7111">
        <v>0</v>
      </c>
      <c r="F7111">
        <f t="shared" si="555"/>
        <v>2023</v>
      </c>
      <c r="G7111" t="str">
        <f t="shared" si="556"/>
        <v>June</v>
      </c>
      <c r="H7111">
        <f t="shared" si="557"/>
        <v>6</v>
      </c>
      <c r="I7111" t="str">
        <f t="shared" si="558"/>
        <v>Saturday</v>
      </c>
      <c r="J7111">
        <f t="shared" si="559"/>
        <v>24</v>
      </c>
    </row>
    <row r="7112" spans="1:10" x14ac:dyDescent="0.25">
      <c r="A7112" s="1">
        <v>45102</v>
      </c>
      <c r="B7112">
        <v>10</v>
      </c>
      <c r="C7112" s="4">
        <v>192.29</v>
      </c>
      <c r="D7112">
        <v>0</v>
      </c>
      <c r="E7112">
        <v>0</v>
      </c>
      <c r="F7112">
        <f t="shared" si="555"/>
        <v>2023</v>
      </c>
      <c r="G7112" t="str">
        <f t="shared" si="556"/>
        <v>June</v>
      </c>
      <c r="H7112">
        <f t="shared" si="557"/>
        <v>6</v>
      </c>
      <c r="I7112" t="str">
        <f t="shared" si="558"/>
        <v>Sunday</v>
      </c>
      <c r="J7112">
        <f t="shared" si="559"/>
        <v>25</v>
      </c>
    </row>
    <row r="7113" spans="1:10" x14ac:dyDescent="0.25">
      <c r="A7113" s="1">
        <v>45103</v>
      </c>
      <c r="B7113">
        <v>10</v>
      </c>
      <c r="C7113" s="4">
        <v>205.23</v>
      </c>
      <c r="D7113">
        <v>0</v>
      </c>
      <c r="E7113">
        <v>0</v>
      </c>
      <c r="F7113">
        <f t="shared" si="555"/>
        <v>2023</v>
      </c>
      <c r="G7113" t="str">
        <f t="shared" si="556"/>
        <v>June</v>
      </c>
      <c r="H7113">
        <f t="shared" si="557"/>
        <v>6</v>
      </c>
      <c r="I7113" t="str">
        <f t="shared" si="558"/>
        <v>Monday</v>
      </c>
      <c r="J7113">
        <f t="shared" si="559"/>
        <v>26</v>
      </c>
    </row>
    <row r="7114" spans="1:10" x14ac:dyDescent="0.25">
      <c r="A7114" s="1">
        <v>45104</v>
      </c>
      <c r="B7114">
        <v>10</v>
      </c>
      <c r="C7114" s="4">
        <v>231.9</v>
      </c>
      <c r="D7114">
        <v>0</v>
      </c>
      <c r="E7114">
        <v>0</v>
      </c>
      <c r="F7114">
        <f t="shared" si="555"/>
        <v>2023</v>
      </c>
      <c r="G7114" t="str">
        <f t="shared" si="556"/>
        <v>June</v>
      </c>
      <c r="H7114">
        <f t="shared" si="557"/>
        <v>6</v>
      </c>
      <c r="I7114" t="str">
        <f t="shared" si="558"/>
        <v>Tuesday</v>
      </c>
      <c r="J7114">
        <f t="shared" si="559"/>
        <v>27</v>
      </c>
    </row>
    <row r="7115" spans="1:10" x14ac:dyDescent="0.25">
      <c r="A7115" s="1">
        <v>45105</v>
      </c>
      <c r="B7115">
        <v>10</v>
      </c>
      <c r="C7115" s="4">
        <v>237.17</v>
      </c>
      <c r="D7115">
        <v>0</v>
      </c>
      <c r="E7115">
        <v>0</v>
      </c>
      <c r="F7115">
        <f t="shared" si="555"/>
        <v>2023</v>
      </c>
      <c r="G7115" t="str">
        <f t="shared" si="556"/>
        <v>June</v>
      </c>
      <c r="H7115">
        <f t="shared" si="557"/>
        <v>6</v>
      </c>
      <c r="I7115" t="str">
        <f t="shared" si="558"/>
        <v>Wednesday</v>
      </c>
      <c r="J7115">
        <f t="shared" si="559"/>
        <v>28</v>
      </c>
    </row>
    <row r="7116" spans="1:10" x14ac:dyDescent="0.25">
      <c r="A7116" s="1">
        <v>45106</v>
      </c>
      <c r="B7116">
        <v>10</v>
      </c>
      <c r="C7116" s="4">
        <v>220.3</v>
      </c>
      <c r="D7116">
        <v>0</v>
      </c>
      <c r="E7116">
        <v>0</v>
      </c>
      <c r="F7116">
        <f t="shared" si="555"/>
        <v>2023</v>
      </c>
      <c r="G7116" t="str">
        <f t="shared" si="556"/>
        <v>June</v>
      </c>
      <c r="H7116">
        <f t="shared" si="557"/>
        <v>6</v>
      </c>
      <c r="I7116" t="str">
        <f t="shared" si="558"/>
        <v>Thursday</v>
      </c>
      <c r="J7116">
        <f t="shared" si="559"/>
        <v>29</v>
      </c>
    </row>
    <row r="7117" spans="1:10" x14ac:dyDescent="0.25">
      <c r="A7117" s="1">
        <v>45107</v>
      </c>
      <c r="B7117">
        <v>10</v>
      </c>
      <c r="C7117" s="4">
        <v>203.72</v>
      </c>
      <c r="D7117">
        <v>0</v>
      </c>
      <c r="E7117">
        <v>0</v>
      </c>
      <c r="F7117">
        <f t="shared" si="555"/>
        <v>2023</v>
      </c>
      <c r="G7117" t="str">
        <f t="shared" si="556"/>
        <v>June</v>
      </c>
      <c r="H7117">
        <f t="shared" si="557"/>
        <v>6</v>
      </c>
      <c r="I7117" t="str">
        <f t="shared" si="558"/>
        <v>Friday</v>
      </c>
      <c r="J7117">
        <f t="shared" si="559"/>
        <v>30</v>
      </c>
    </row>
    <row r="7118" spans="1:10" x14ac:dyDescent="0.25">
      <c r="A7118" s="1">
        <v>45108</v>
      </c>
      <c r="B7118">
        <v>10</v>
      </c>
      <c r="C7118" s="4">
        <v>192.04</v>
      </c>
      <c r="D7118">
        <v>0</v>
      </c>
      <c r="E7118">
        <v>0</v>
      </c>
      <c r="F7118">
        <f t="shared" si="555"/>
        <v>2023</v>
      </c>
      <c r="G7118" t="str">
        <f t="shared" si="556"/>
        <v>July</v>
      </c>
      <c r="H7118">
        <f t="shared" si="557"/>
        <v>7</v>
      </c>
      <c r="I7118" t="str">
        <f t="shared" si="558"/>
        <v>Saturday</v>
      </c>
      <c r="J7118">
        <f t="shared" si="559"/>
        <v>1</v>
      </c>
    </row>
    <row r="7119" spans="1:10" x14ac:dyDescent="0.25">
      <c r="A7119" s="1">
        <v>45109</v>
      </c>
      <c r="B7119">
        <v>10</v>
      </c>
      <c r="C7119" s="4">
        <v>195.42</v>
      </c>
      <c r="D7119">
        <v>0</v>
      </c>
      <c r="E7119">
        <v>0</v>
      </c>
      <c r="F7119">
        <f t="shared" si="555"/>
        <v>2023</v>
      </c>
      <c r="G7119" t="str">
        <f t="shared" si="556"/>
        <v>July</v>
      </c>
      <c r="H7119">
        <f t="shared" si="557"/>
        <v>7</v>
      </c>
      <c r="I7119" t="str">
        <f t="shared" si="558"/>
        <v>Sunday</v>
      </c>
      <c r="J7119">
        <f t="shared" si="559"/>
        <v>2</v>
      </c>
    </row>
    <row r="7120" spans="1:10" x14ac:dyDescent="0.25">
      <c r="A7120" s="1">
        <v>45110</v>
      </c>
      <c r="B7120">
        <v>10</v>
      </c>
      <c r="C7120" s="4">
        <v>258.89999999999998</v>
      </c>
      <c r="D7120">
        <v>0</v>
      </c>
      <c r="E7120">
        <v>1</v>
      </c>
      <c r="F7120">
        <f t="shared" si="555"/>
        <v>2023</v>
      </c>
      <c r="G7120" t="str">
        <f t="shared" si="556"/>
        <v>July</v>
      </c>
      <c r="H7120">
        <f t="shared" si="557"/>
        <v>7</v>
      </c>
      <c r="I7120" t="str">
        <f t="shared" si="558"/>
        <v>Monday</v>
      </c>
      <c r="J7120">
        <f t="shared" si="559"/>
        <v>3</v>
      </c>
    </row>
    <row r="7121" spans="1:10" x14ac:dyDescent="0.25">
      <c r="A7121" s="1">
        <v>45111</v>
      </c>
      <c r="B7121">
        <v>10</v>
      </c>
      <c r="C7121" s="4">
        <v>255.22</v>
      </c>
      <c r="D7121">
        <v>1</v>
      </c>
      <c r="E7121">
        <v>0</v>
      </c>
      <c r="F7121">
        <f t="shared" si="555"/>
        <v>2023</v>
      </c>
      <c r="G7121" t="str">
        <f t="shared" si="556"/>
        <v>July</v>
      </c>
      <c r="H7121">
        <f t="shared" si="557"/>
        <v>7</v>
      </c>
      <c r="I7121" t="str">
        <f t="shared" si="558"/>
        <v>Tuesday</v>
      </c>
      <c r="J7121">
        <f t="shared" si="559"/>
        <v>4</v>
      </c>
    </row>
    <row r="7122" spans="1:10" x14ac:dyDescent="0.25">
      <c r="A7122" s="1">
        <v>45112</v>
      </c>
      <c r="B7122">
        <v>10</v>
      </c>
      <c r="C7122" s="4">
        <v>233.71</v>
      </c>
      <c r="D7122">
        <v>0</v>
      </c>
      <c r="E7122">
        <v>0</v>
      </c>
      <c r="F7122">
        <f t="shared" si="555"/>
        <v>2023</v>
      </c>
      <c r="G7122" t="str">
        <f t="shared" si="556"/>
        <v>July</v>
      </c>
      <c r="H7122">
        <f t="shared" si="557"/>
        <v>7</v>
      </c>
      <c r="I7122" t="str">
        <f t="shared" si="558"/>
        <v>Wednesday</v>
      </c>
      <c r="J7122">
        <f t="shared" si="559"/>
        <v>5</v>
      </c>
    </row>
    <row r="7123" spans="1:10" x14ac:dyDescent="0.25">
      <c r="A7123" s="1">
        <v>45113</v>
      </c>
      <c r="B7123">
        <v>10</v>
      </c>
      <c r="C7123" s="4">
        <v>249.74</v>
      </c>
      <c r="D7123">
        <v>1</v>
      </c>
      <c r="E7123">
        <v>0</v>
      </c>
      <c r="F7123">
        <f t="shared" si="555"/>
        <v>2023</v>
      </c>
      <c r="G7123" t="str">
        <f t="shared" si="556"/>
        <v>July</v>
      </c>
      <c r="H7123">
        <f t="shared" si="557"/>
        <v>7</v>
      </c>
      <c r="I7123" t="str">
        <f t="shared" si="558"/>
        <v>Thursday</v>
      </c>
      <c r="J7123">
        <f t="shared" si="559"/>
        <v>6</v>
      </c>
    </row>
    <row r="7124" spans="1:10" x14ac:dyDescent="0.25">
      <c r="A7124" s="1">
        <v>45114</v>
      </c>
      <c r="B7124">
        <v>10</v>
      </c>
      <c r="C7124" s="4">
        <v>229.68</v>
      </c>
      <c r="D7124">
        <v>1</v>
      </c>
      <c r="E7124">
        <v>0</v>
      </c>
      <c r="F7124">
        <f t="shared" si="555"/>
        <v>2023</v>
      </c>
      <c r="G7124" t="str">
        <f t="shared" si="556"/>
        <v>July</v>
      </c>
      <c r="H7124">
        <f t="shared" si="557"/>
        <v>7</v>
      </c>
      <c r="I7124" t="str">
        <f t="shared" si="558"/>
        <v>Friday</v>
      </c>
      <c r="J7124">
        <f t="shared" si="559"/>
        <v>7</v>
      </c>
    </row>
    <row r="7125" spans="1:10" x14ac:dyDescent="0.25">
      <c r="A7125" s="1">
        <v>45115</v>
      </c>
      <c r="B7125">
        <v>10</v>
      </c>
      <c r="C7125" s="4">
        <v>200.54</v>
      </c>
      <c r="D7125">
        <v>0</v>
      </c>
      <c r="E7125">
        <v>0</v>
      </c>
      <c r="F7125">
        <f t="shared" si="555"/>
        <v>2023</v>
      </c>
      <c r="G7125" t="str">
        <f t="shared" si="556"/>
        <v>July</v>
      </c>
      <c r="H7125">
        <f t="shared" si="557"/>
        <v>7</v>
      </c>
      <c r="I7125" t="str">
        <f t="shared" si="558"/>
        <v>Saturday</v>
      </c>
      <c r="J7125">
        <f t="shared" si="559"/>
        <v>8</v>
      </c>
    </row>
    <row r="7126" spans="1:10" x14ac:dyDescent="0.25">
      <c r="A7126" s="1">
        <v>45116</v>
      </c>
      <c r="B7126">
        <v>10</v>
      </c>
      <c r="C7126" s="4">
        <v>197.5</v>
      </c>
      <c r="D7126">
        <v>0</v>
      </c>
      <c r="E7126">
        <v>0</v>
      </c>
      <c r="F7126">
        <f t="shared" si="555"/>
        <v>2023</v>
      </c>
      <c r="G7126" t="str">
        <f t="shared" si="556"/>
        <v>July</v>
      </c>
      <c r="H7126">
        <f t="shared" si="557"/>
        <v>7</v>
      </c>
      <c r="I7126" t="str">
        <f t="shared" si="558"/>
        <v>Sunday</v>
      </c>
      <c r="J7126">
        <f t="shared" si="559"/>
        <v>9</v>
      </c>
    </row>
    <row r="7127" spans="1:10" x14ac:dyDescent="0.25">
      <c r="A7127" s="1">
        <v>45117</v>
      </c>
      <c r="B7127">
        <v>10</v>
      </c>
      <c r="C7127" s="4">
        <v>216.73</v>
      </c>
      <c r="D7127">
        <v>0</v>
      </c>
      <c r="E7127">
        <v>0</v>
      </c>
      <c r="F7127">
        <f t="shared" si="555"/>
        <v>2023</v>
      </c>
      <c r="G7127" t="str">
        <f t="shared" si="556"/>
        <v>July</v>
      </c>
      <c r="H7127">
        <f t="shared" si="557"/>
        <v>7</v>
      </c>
      <c r="I7127" t="str">
        <f t="shared" si="558"/>
        <v>Monday</v>
      </c>
      <c r="J7127">
        <f t="shared" si="559"/>
        <v>10</v>
      </c>
    </row>
    <row r="7128" spans="1:10" x14ac:dyDescent="0.25">
      <c r="A7128" s="1">
        <v>45118</v>
      </c>
      <c r="B7128">
        <v>10</v>
      </c>
      <c r="C7128" s="4">
        <v>223.93</v>
      </c>
      <c r="D7128">
        <v>0</v>
      </c>
      <c r="E7128">
        <v>0</v>
      </c>
      <c r="F7128">
        <f t="shared" si="555"/>
        <v>2023</v>
      </c>
      <c r="G7128" t="str">
        <f t="shared" si="556"/>
        <v>July</v>
      </c>
      <c r="H7128">
        <f t="shared" si="557"/>
        <v>7</v>
      </c>
      <c r="I7128" t="str">
        <f t="shared" si="558"/>
        <v>Tuesday</v>
      </c>
      <c r="J7128">
        <f t="shared" si="559"/>
        <v>11</v>
      </c>
    </row>
    <row r="7129" spans="1:10" x14ac:dyDescent="0.25">
      <c r="A7129" s="1">
        <v>45119</v>
      </c>
      <c r="B7129">
        <v>10</v>
      </c>
      <c r="C7129" s="4">
        <v>231.68</v>
      </c>
      <c r="D7129">
        <v>0</v>
      </c>
      <c r="E7129">
        <v>0</v>
      </c>
      <c r="F7129">
        <f t="shared" si="555"/>
        <v>2023</v>
      </c>
      <c r="G7129" t="str">
        <f t="shared" si="556"/>
        <v>July</v>
      </c>
      <c r="H7129">
        <f t="shared" si="557"/>
        <v>7</v>
      </c>
      <c r="I7129" t="str">
        <f t="shared" si="558"/>
        <v>Wednesday</v>
      </c>
      <c r="J7129">
        <f t="shared" si="559"/>
        <v>12</v>
      </c>
    </row>
    <row r="7130" spans="1:10" x14ac:dyDescent="0.25">
      <c r="A7130" s="1">
        <v>45120</v>
      </c>
      <c r="B7130">
        <v>10</v>
      </c>
      <c r="C7130" s="4">
        <v>228.39</v>
      </c>
      <c r="D7130">
        <v>0</v>
      </c>
      <c r="E7130">
        <v>0</v>
      </c>
      <c r="F7130">
        <f t="shared" si="555"/>
        <v>2023</v>
      </c>
      <c r="G7130" t="str">
        <f t="shared" si="556"/>
        <v>July</v>
      </c>
      <c r="H7130">
        <f t="shared" si="557"/>
        <v>7</v>
      </c>
      <c r="I7130" t="str">
        <f t="shared" si="558"/>
        <v>Thursday</v>
      </c>
      <c r="J7130">
        <f t="shared" si="559"/>
        <v>13</v>
      </c>
    </row>
    <row r="7131" spans="1:10" x14ac:dyDescent="0.25">
      <c r="A7131" s="1">
        <v>45121</v>
      </c>
      <c r="B7131">
        <v>10</v>
      </c>
      <c r="C7131" s="4">
        <v>220.25</v>
      </c>
      <c r="D7131">
        <v>0</v>
      </c>
      <c r="E7131">
        <v>0</v>
      </c>
      <c r="F7131">
        <f t="shared" si="555"/>
        <v>2023</v>
      </c>
      <c r="G7131" t="str">
        <f t="shared" si="556"/>
        <v>July</v>
      </c>
      <c r="H7131">
        <f t="shared" si="557"/>
        <v>7</v>
      </c>
      <c r="I7131" t="str">
        <f t="shared" si="558"/>
        <v>Friday</v>
      </c>
      <c r="J7131">
        <f t="shared" si="559"/>
        <v>14</v>
      </c>
    </row>
    <row r="7132" spans="1:10" x14ac:dyDescent="0.25">
      <c r="A7132" s="1">
        <v>45122</v>
      </c>
      <c r="B7132">
        <v>10</v>
      </c>
      <c r="C7132" s="4">
        <v>226.66</v>
      </c>
      <c r="D7132">
        <v>0</v>
      </c>
      <c r="E7132">
        <v>1</v>
      </c>
      <c r="F7132">
        <f t="shared" si="555"/>
        <v>2023</v>
      </c>
      <c r="G7132" t="str">
        <f t="shared" si="556"/>
        <v>July</v>
      </c>
      <c r="H7132">
        <f t="shared" si="557"/>
        <v>7</v>
      </c>
      <c r="I7132" t="str">
        <f t="shared" si="558"/>
        <v>Saturday</v>
      </c>
      <c r="J7132">
        <f t="shared" si="559"/>
        <v>15</v>
      </c>
    </row>
    <row r="7133" spans="1:10" x14ac:dyDescent="0.25">
      <c r="A7133" s="1">
        <v>45123</v>
      </c>
      <c r="B7133">
        <v>10</v>
      </c>
      <c r="C7133" s="4">
        <v>199.44</v>
      </c>
      <c r="D7133">
        <v>0</v>
      </c>
      <c r="E7133">
        <v>0</v>
      </c>
      <c r="F7133">
        <f t="shared" si="555"/>
        <v>2023</v>
      </c>
      <c r="G7133" t="str">
        <f t="shared" si="556"/>
        <v>July</v>
      </c>
      <c r="H7133">
        <f t="shared" si="557"/>
        <v>7</v>
      </c>
      <c r="I7133" t="str">
        <f t="shared" si="558"/>
        <v>Sunday</v>
      </c>
      <c r="J7133">
        <f t="shared" si="559"/>
        <v>16</v>
      </c>
    </row>
    <row r="7134" spans="1:10" x14ac:dyDescent="0.25">
      <c r="A7134" s="1">
        <v>45124</v>
      </c>
      <c r="B7134">
        <v>10</v>
      </c>
      <c r="C7134" s="4">
        <v>218.2</v>
      </c>
      <c r="D7134">
        <v>0</v>
      </c>
      <c r="E7134">
        <v>0</v>
      </c>
      <c r="F7134">
        <f t="shared" si="555"/>
        <v>2023</v>
      </c>
      <c r="G7134" t="str">
        <f t="shared" si="556"/>
        <v>July</v>
      </c>
      <c r="H7134">
        <f t="shared" si="557"/>
        <v>7</v>
      </c>
      <c r="I7134" t="str">
        <f t="shared" si="558"/>
        <v>Monday</v>
      </c>
      <c r="J7134">
        <f t="shared" si="559"/>
        <v>17</v>
      </c>
    </row>
    <row r="7135" spans="1:10" x14ac:dyDescent="0.25">
      <c r="A7135" s="1">
        <v>45125</v>
      </c>
      <c r="B7135">
        <v>10</v>
      </c>
      <c r="C7135" s="4">
        <v>228.74</v>
      </c>
      <c r="D7135">
        <v>0</v>
      </c>
      <c r="E7135">
        <v>0</v>
      </c>
      <c r="F7135">
        <f t="shared" si="555"/>
        <v>2023</v>
      </c>
      <c r="G7135" t="str">
        <f t="shared" si="556"/>
        <v>July</v>
      </c>
      <c r="H7135">
        <f t="shared" si="557"/>
        <v>7</v>
      </c>
      <c r="I7135" t="str">
        <f t="shared" si="558"/>
        <v>Tuesday</v>
      </c>
      <c r="J7135">
        <f t="shared" si="559"/>
        <v>18</v>
      </c>
    </row>
    <row r="7136" spans="1:10" x14ac:dyDescent="0.25">
      <c r="A7136" s="1">
        <v>45126</v>
      </c>
      <c r="B7136">
        <v>10</v>
      </c>
      <c r="C7136" s="4">
        <v>279.98</v>
      </c>
      <c r="D7136">
        <v>0</v>
      </c>
      <c r="E7136">
        <v>1</v>
      </c>
      <c r="F7136">
        <f t="shared" si="555"/>
        <v>2023</v>
      </c>
      <c r="G7136" t="str">
        <f t="shared" si="556"/>
        <v>July</v>
      </c>
      <c r="H7136">
        <f t="shared" si="557"/>
        <v>7</v>
      </c>
      <c r="I7136" t="str">
        <f t="shared" si="558"/>
        <v>Wednesday</v>
      </c>
      <c r="J7136">
        <f t="shared" si="559"/>
        <v>19</v>
      </c>
    </row>
    <row r="7137" spans="1:10" x14ac:dyDescent="0.25">
      <c r="A7137" s="1">
        <v>45127</v>
      </c>
      <c r="B7137">
        <v>10</v>
      </c>
      <c r="C7137" s="4">
        <v>220.63</v>
      </c>
      <c r="D7137">
        <v>0</v>
      </c>
      <c r="E7137">
        <v>0</v>
      </c>
      <c r="F7137">
        <f t="shared" si="555"/>
        <v>2023</v>
      </c>
      <c r="G7137" t="str">
        <f t="shared" si="556"/>
        <v>July</v>
      </c>
      <c r="H7137">
        <f t="shared" si="557"/>
        <v>7</v>
      </c>
      <c r="I7137" t="str">
        <f t="shared" si="558"/>
        <v>Thursday</v>
      </c>
      <c r="J7137">
        <f t="shared" si="559"/>
        <v>20</v>
      </c>
    </row>
    <row r="7138" spans="1:10" x14ac:dyDescent="0.25">
      <c r="A7138" s="1">
        <v>45128</v>
      </c>
      <c r="B7138">
        <v>10</v>
      </c>
      <c r="C7138" s="4">
        <v>208.43</v>
      </c>
      <c r="D7138">
        <v>0</v>
      </c>
      <c r="E7138">
        <v>0</v>
      </c>
      <c r="F7138">
        <f t="shared" si="555"/>
        <v>2023</v>
      </c>
      <c r="G7138" t="str">
        <f t="shared" si="556"/>
        <v>July</v>
      </c>
      <c r="H7138">
        <f t="shared" si="557"/>
        <v>7</v>
      </c>
      <c r="I7138" t="str">
        <f t="shared" si="558"/>
        <v>Friday</v>
      </c>
      <c r="J7138">
        <f t="shared" si="559"/>
        <v>21</v>
      </c>
    </row>
    <row r="7139" spans="1:10" x14ac:dyDescent="0.25">
      <c r="A7139" s="1">
        <v>45129</v>
      </c>
      <c r="B7139">
        <v>10</v>
      </c>
      <c r="C7139" s="4">
        <v>194.28</v>
      </c>
      <c r="D7139">
        <v>0</v>
      </c>
      <c r="E7139">
        <v>0</v>
      </c>
      <c r="F7139">
        <f t="shared" si="555"/>
        <v>2023</v>
      </c>
      <c r="G7139" t="str">
        <f t="shared" si="556"/>
        <v>July</v>
      </c>
      <c r="H7139">
        <f t="shared" si="557"/>
        <v>7</v>
      </c>
      <c r="I7139" t="str">
        <f t="shared" si="558"/>
        <v>Saturday</v>
      </c>
      <c r="J7139">
        <f t="shared" si="559"/>
        <v>22</v>
      </c>
    </row>
    <row r="7140" spans="1:10" x14ac:dyDescent="0.25">
      <c r="A7140" s="1">
        <v>45130</v>
      </c>
      <c r="B7140">
        <v>10</v>
      </c>
      <c r="C7140" s="4">
        <v>206.9</v>
      </c>
      <c r="D7140">
        <v>0</v>
      </c>
      <c r="E7140">
        <v>0</v>
      </c>
      <c r="F7140">
        <f t="shared" si="555"/>
        <v>2023</v>
      </c>
      <c r="G7140" t="str">
        <f t="shared" si="556"/>
        <v>July</v>
      </c>
      <c r="H7140">
        <f t="shared" si="557"/>
        <v>7</v>
      </c>
      <c r="I7140" t="str">
        <f t="shared" si="558"/>
        <v>Sunday</v>
      </c>
      <c r="J7140">
        <f t="shared" si="559"/>
        <v>23</v>
      </c>
    </row>
    <row r="7141" spans="1:10" x14ac:dyDescent="0.25">
      <c r="A7141" s="1">
        <v>45131</v>
      </c>
      <c r="B7141">
        <v>10</v>
      </c>
      <c r="C7141" s="4">
        <v>213.1</v>
      </c>
      <c r="D7141">
        <v>0</v>
      </c>
      <c r="E7141">
        <v>0</v>
      </c>
      <c r="F7141">
        <f t="shared" si="555"/>
        <v>2023</v>
      </c>
      <c r="G7141" t="str">
        <f t="shared" si="556"/>
        <v>July</v>
      </c>
      <c r="H7141">
        <f t="shared" si="557"/>
        <v>7</v>
      </c>
      <c r="I7141" t="str">
        <f t="shared" si="558"/>
        <v>Monday</v>
      </c>
      <c r="J7141">
        <f t="shared" si="559"/>
        <v>24</v>
      </c>
    </row>
    <row r="7142" spans="1:10" x14ac:dyDescent="0.25">
      <c r="A7142" s="1">
        <v>45132</v>
      </c>
      <c r="B7142">
        <v>10</v>
      </c>
      <c r="C7142" s="4">
        <v>230.41</v>
      </c>
      <c r="D7142">
        <v>0</v>
      </c>
      <c r="E7142">
        <v>0</v>
      </c>
      <c r="F7142">
        <f t="shared" si="555"/>
        <v>2023</v>
      </c>
      <c r="G7142" t="str">
        <f t="shared" si="556"/>
        <v>July</v>
      </c>
      <c r="H7142">
        <f t="shared" si="557"/>
        <v>7</v>
      </c>
      <c r="I7142" t="str">
        <f t="shared" si="558"/>
        <v>Tuesday</v>
      </c>
      <c r="J7142">
        <f t="shared" si="559"/>
        <v>25</v>
      </c>
    </row>
    <row r="7143" spans="1:10" x14ac:dyDescent="0.25">
      <c r="A7143" s="1">
        <v>45133</v>
      </c>
      <c r="B7143">
        <v>10</v>
      </c>
      <c r="C7143" s="4">
        <v>240.81</v>
      </c>
      <c r="D7143">
        <v>0</v>
      </c>
      <c r="E7143">
        <v>0</v>
      </c>
      <c r="F7143">
        <f t="shared" si="555"/>
        <v>2023</v>
      </c>
      <c r="G7143" t="str">
        <f t="shared" si="556"/>
        <v>July</v>
      </c>
      <c r="H7143">
        <f t="shared" si="557"/>
        <v>7</v>
      </c>
      <c r="I7143" t="str">
        <f t="shared" si="558"/>
        <v>Wednesday</v>
      </c>
      <c r="J7143">
        <f t="shared" si="559"/>
        <v>26</v>
      </c>
    </row>
    <row r="7144" spans="1:10" x14ac:dyDescent="0.25">
      <c r="A7144" s="1">
        <v>45134</v>
      </c>
      <c r="B7144">
        <v>10</v>
      </c>
      <c r="C7144" s="4">
        <v>220.17</v>
      </c>
      <c r="D7144">
        <v>0</v>
      </c>
      <c r="E7144">
        <v>0</v>
      </c>
      <c r="F7144">
        <f t="shared" si="555"/>
        <v>2023</v>
      </c>
      <c r="G7144" t="str">
        <f t="shared" si="556"/>
        <v>July</v>
      </c>
      <c r="H7144">
        <f t="shared" si="557"/>
        <v>7</v>
      </c>
      <c r="I7144" t="str">
        <f t="shared" si="558"/>
        <v>Thursday</v>
      </c>
      <c r="J7144">
        <f t="shared" si="559"/>
        <v>27</v>
      </c>
    </row>
    <row r="7145" spans="1:10" x14ac:dyDescent="0.25">
      <c r="A7145" s="1">
        <v>45135</v>
      </c>
      <c r="B7145">
        <v>10</v>
      </c>
      <c r="C7145" s="4">
        <v>208.35</v>
      </c>
      <c r="D7145">
        <v>0</v>
      </c>
      <c r="E7145">
        <v>0</v>
      </c>
      <c r="F7145">
        <f t="shared" si="555"/>
        <v>2023</v>
      </c>
      <c r="G7145" t="str">
        <f t="shared" si="556"/>
        <v>July</v>
      </c>
      <c r="H7145">
        <f t="shared" si="557"/>
        <v>7</v>
      </c>
      <c r="I7145" t="str">
        <f t="shared" si="558"/>
        <v>Friday</v>
      </c>
      <c r="J7145">
        <f t="shared" si="559"/>
        <v>28</v>
      </c>
    </row>
    <row r="7146" spans="1:10" x14ac:dyDescent="0.25">
      <c r="A7146" s="1">
        <v>45136</v>
      </c>
      <c r="B7146">
        <v>10</v>
      </c>
      <c r="C7146" s="4">
        <v>228.13</v>
      </c>
      <c r="D7146">
        <v>0</v>
      </c>
      <c r="E7146">
        <v>1</v>
      </c>
      <c r="F7146">
        <f t="shared" si="555"/>
        <v>2023</v>
      </c>
      <c r="G7146" t="str">
        <f t="shared" si="556"/>
        <v>July</v>
      </c>
      <c r="H7146">
        <f t="shared" si="557"/>
        <v>7</v>
      </c>
      <c r="I7146" t="str">
        <f t="shared" si="558"/>
        <v>Saturday</v>
      </c>
      <c r="J7146">
        <f t="shared" si="559"/>
        <v>29</v>
      </c>
    </row>
    <row r="7147" spans="1:10" x14ac:dyDescent="0.25">
      <c r="A7147" s="1">
        <v>45137</v>
      </c>
      <c r="B7147">
        <v>10</v>
      </c>
      <c r="C7147" s="4">
        <v>195.71</v>
      </c>
      <c r="D7147">
        <v>0</v>
      </c>
      <c r="E7147">
        <v>0</v>
      </c>
      <c r="F7147">
        <f t="shared" si="555"/>
        <v>2023</v>
      </c>
      <c r="G7147" t="str">
        <f t="shared" si="556"/>
        <v>July</v>
      </c>
      <c r="H7147">
        <f t="shared" si="557"/>
        <v>7</v>
      </c>
      <c r="I7147" t="str">
        <f t="shared" si="558"/>
        <v>Sunday</v>
      </c>
      <c r="J7147">
        <f t="shared" si="559"/>
        <v>30</v>
      </c>
    </row>
    <row r="7148" spans="1:10" x14ac:dyDescent="0.25">
      <c r="A7148" s="1">
        <v>45138</v>
      </c>
      <c r="B7148">
        <v>10</v>
      </c>
      <c r="C7148" s="4">
        <v>218.75</v>
      </c>
      <c r="D7148">
        <v>0</v>
      </c>
      <c r="E7148">
        <v>0</v>
      </c>
      <c r="F7148">
        <f t="shared" si="555"/>
        <v>2023</v>
      </c>
      <c r="G7148" t="str">
        <f t="shared" si="556"/>
        <v>July</v>
      </c>
      <c r="H7148">
        <f t="shared" si="557"/>
        <v>7</v>
      </c>
      <c r="I7148" t="str">
        <f t="shared" si="558"/>
        <v>Monday</v>
      </c>
      <c r="J7148">
        <f t="shared" si="559"/>
        <v>31</v>
      </c>
    </row>
    <row r="7149" spans="1:10" x14ac:dyDescent="0.25">
      <c r="A7149" s="1">
        <v>45139</v>
      </c>
      <c r="B7149">
        <v>10</v>
      </c>
      <c r="C7149" s="4">
        <v>227.57</v>
      </c>
      <c r="D7149">
        <v>0</v>
      </c>
      <c r="E7149">
        <v>0</v>
      </c>
      <c r="F7149">
        <f t="shared" si="555"/>
        <v>2023</v>
      </c>
      <c r="G7149" t="str">
        <f t="shared" si="556"/>
        <v>August</v>
      </c>
      <c r="H7149">
        <f t="shared" si="557"/>
        <v>8</v>
      </c>
      <c r="I7149" t="str">
        <f t="shared" si="558"/>
        <v>Tuesday</v>
      </c>
      <c r="J7149">
        <f t="shared" si="559"/>
        <v>1</v>
      </c>
    </row>
    <row r="7150" spans="1:10" x14ac:dyDescent="0.25">
      <c r="A7150" s="1">
        <v>45140</v>
      </c>
      <c r="B7150">
        <v>10</v>
      </c>
      <c r="C7150" s="4">
        <v>233.71</v>
      </c>
      <c r="D7150">
        <v>0</v>
      </c>
      <c r="E7150">
        <v>0</v>
      </c>
      <c r="F7150">
        <f t="shared" si="555"/>
        <v>2023</v>
      </c>
      <c r="G7150" t="str">
        <f t="shared" si="556"/>
        <v>August</v>
      </c>
      <c r="H7150">
        <f t="shared" si="557"/>
        <v>8</v>
      </c>
      <c r="I7150" t="str">
        <f t="shared" si="558"/>
        <v>Wednesday</v>
      </c>
      <c r="J7150">
        <f t="shared" si="559"/>
        <v>2</v>
      </c>
    </row>
    <row r="7151" spans="1:10" x14ac:dyDescent="0.25">
      <c r="A7151" s="1">
        <v>45141</v>
      </c>
      <c r="B7151">
        <v>10</v>
      </c>
      <c r="C7151" s="4">
        <v>228.13</v>
      </c>
      <c r="D7151">
        <v>0</v>
      </c>
      <c r="E7151">
        <v>0</v>
      </c>
      <c r="F7151">
        <f t="shared" si="555"/>
        <v>2023</v>
      </c>
      <c r="G7151" t="str">
        <f t="shared" si="556"/>
        <v>August</v>
      </c>
      <c r="H7151">
        <f t="shared" si="557"/>
        <v>8</v>
      </c>
      <c r="I7151" t="str">
        <f t="shared" si="558"/>
        <v>Thursday</v>
      </c>
      <c r="J7151">
        <f t="shared" si="559"/>
        <v>3</v>
      </c>
    </row>
    <row r="7152" spans="1:10" x14ac:dyDescent="0.25">
      <c r="A7152" s="1">
        <v>45142</v>
      </c>
      <c r="B7152">
        <v>10</v>
      </c>
      <c r="C7152" s="4">
        <v>205.46</v>
      </c>
      <c r="D7152">
        <v>0</v>
      </c>
      <c r="E7152">
        <v>0</v>
      </c>
      <c r="F7152">
        <f t="shared" si="555"/>
        <v>2023</v>
      </c>
      <c r="G7152" t="str">
        <f t="shared" si="556"/>
        <v>August</v>
      </c>
      <c r="H7152">
        <f t="shared" si="557"/>
        <v>8</v>
      </c>
      <c r="I7152" t="str">
        <f t="shared" si="558"/>
        <v>Friday</v>
      </c>
      <c r="J7152">
        <f t="shared" si="559"/>
        <v>4</v>
      </c>
    </row>
    <row r="7153" spans="1:10" x14ac:dyDescent="0.25">
      <c r="A7153" s="1">
        <v>45143</v>
      </c>
      <c r="B7153">
        <v>10</v>
      </c>
      <c r="C7153" s="4">
        <v>231.7</v>
      </c>
      <c r="D7153">
        <v>1</v>
      </c>
      <c r="E7153">
        <v>0</v>
      </c>
      <c r="F7153">
        <f t="shared" si="555"/>
        <v>2023</v>
      </c>
      <c r="G7153" t="str">
        <f t="shared" si="556"/>
        <v>August</v>
      </c>
      <c r="H7153">
        <f t="shared" si="557"/>
        <v>8</v>
      </c>
      <c r="I7153" t="str">
        <f t="shared" si="558"/>
        <v>Saturday</v>
      </c>
      <c r="J7153">
        <f t="shared" si="559"/>
        <v>5</v>
      </c>
    </row>
    <row r="7154" spans="1:10" x14ac:dyDescent="0.25">
      <c r="A7154" s="1">
        <v>45144</v>
      </c>
      <c r="B7154">
        <v>10</v>
      </c>
      <c r="C7154" s="4">
        <v>232.58</v>
      </c>
      <c r="D7154">
        <v>1</v>
      </c>
      <c r="E7154">
        <v>0</v>
      </c>
      <c r="F7154">
        <f t="shared" si="555"/>
        <v>2023</v>
      </c>
      <c r="G7154" t="str">
        <f t="shared" si="556"/>
        <v>August</v>
      </c>
      <c r="H7154">
        <f t="shared" si="557"/>
        <v>8</v>
      </c>
      <c r="I7154" t="str">
        <f t="shared" si="558"/>
        <v>Sunday</v>
      </c>
      <c r="J7154">
        <f t="shared" si="559"/>
        <v>6</v>
      </c>
    </row>
    <row r="7155" spans="1:10" x14ac:dyDescent="0.25">
      <c r="A7155" s="1">
        <v>45145</v>
      </c>
      <c r="B7155">
        <v>10</v>
      </c>
      <c r="C7155" s="4">
        <v>219.37</v>
      </c>
      <c r="D7155">
        <v>0</v>
      </c>
      <c r="E7155">
        <v>0</v>
      </c>
      <c r="F7155">
        <f t="shared" si="555"/>
        <v>2023</v>
      </c>
      <c r="G7155" t="str">
        <f t="shared" si="556"/>
        <v>August</v>
      </c>
      <c r="H7155">
        <f t="shared" si="557"/>
        <v>8</v>
      </c>
      <c r="I7155" t="str">
        <f t="shared" si="558"/>
        <v>Monday</v>
      </c>
      <c r="J7155">
        <f t="shared" si="559"/>
        <v>7</v>
      </c>
    </row>
    <row r="7156" spans="1:10" x14ac:dyDescent="0.25">
      <c r="A7156" s="1">
        <v>45146</v>
      </c>
      <c r="B7156">
        <v>10</v>
      </c>
      <c r="C7156" s="4">
        <v>239.08</v>
      </c>
      <c r="D7156">
        <v>0</v>
      </c>
      <c r="E7156">
        <v>0</v>
      </c>
      <c r="F7156">
        <f t="shared" si="555"/>
        <v>2023</v>
      </c>
      <c r="G7156" t="str">
        <f t="shared" si="556"/>
        <v>August</v>
      </c>
      <c r="H7156">
        <f t="shared" si="557"/>
        <v>8</v>
      </c>
      <c r="I7156" t="str">
        <f t="shared" si="558"/>
        <v>Tuesday</v>
      </c>
      <c r="J7156">
        <f t="shared" si="559"/>
        <v>8</v>
      </c>
    </row>
    <row r="7157" spans="1:10" x14ac:dyDescent="0.25">
      <c r="A7157" s="1">
        <v>45147</v>
      </c>
      <c r="B7157">
        <v>10</v>
      </c>
      <c r="C7157" s="4">
        <v>268.38</v>
      </c>
      <c r="D7157">
        <v>1</v>
      </c>
      <c r="E7157">
        <v>0</v>
      </c>
      <c r="F7157">
        <f t="shared" si="555"/>
        <v>2023</v>
      </c>
      <c r="G7157" t="str">
        <f t="shared" si="556"/>
        <v>August</v>
      </c>
      <c r="H7157">
        <f t="shared" si="557"/>
        <v>8</v>
      </c>
      <c r="I7157" t="str">
        <f t="shared" si="558"/>
        <v>Wednesday</v>
      </c>
      <c r="J7157">
        <f t="shared" si="559"/>
        <v>9</v>
      </c>
    </row>
    <row r="7158" spans="1:10" x14ac:dyDescent="0.25">
      <c r="A7158" s="1">
        <v>45148</v>
      </c>
      <c r="B7158">
        <v>10</v>
      </c>
      <c r="C7158" s="4">
        <v>233.71</v>
      </c>
      <c r="D7158">
        <v>0</v>
      </c>
      <c r="E7158">
        <v>0</v>
      </c>
      <c r="F7158">
        <f t="shared" si="555"/>
        <v>2023</v>
      </c>
      <c r="G7158" t="str">
        <f t="shared" si="556"/>
        <v>August</v>
      </c>
      <c r="H7158">
        <f t="shared" si="557"/>
        <v>8</v>
      </c>
      <c r="I7158" t="str">
        <f t="shared" si="558"/>
        <v>Thursday</v>
      </c>
      <c r="J7158">
        <f t="shared" si="559"/>
        <v>10</v>
      </c>
    </row>
    <row r="7159" spans="1:10" x14ac:dyDescent="0.25">
      <c r="A7159" s="1">
        <v>45149</v>
      </c>
      <c r="B7159">
        <v>10</v>
      </c>
      <c r="C7159" s="4">
        <v>213.27</v>
      </c>
      <c r="D7159">
        <v>0</v>
      </c>
      <c r="E7159">
        <v>0</v>
      </c>
      <c r="F7159">
        <f t="shared" si="555"/>
        <v>2023</v>
      </c>
      <c r="G7159" t="str">
        <f t="shared" si="556"/>
        <v>August</v>
      </c>
      <c r="H7159">
        <f t="shared" si="557"/>
        <v>8</v>
      </c>
      <c r="I7159" t="str">
        <f t="shared" si="558"/>
        <v>Friday</v>
      </c>
      <c r="J7159">
        <f t="shared" si="559"/>
        <v>11</v>
      </c>
    </row>
    <row r="7160" spans="1:10" x14ac:dyDescent="0.25">
      <c r="A7160" s="1">
        <v>45150</v>
      </c>
      <c r="B7160">
        <v>10</v>
      </c>
      <c r="C7160" s="4">
        <v>195.32</v>
      </c>
      <c r="D7160">
        <v>0</v>
      </c>
      <c r="E7160">
        <v>0</v>
      </c>
      <c r="F7160">
        <f t="shared" si="555"/>
        <v>2023</v>
      </c>
      <c r="G7160" t="str">
        <f t="shared" si="556"/>
        <v>August</v>
      </c>
      <c r="H7160">
        <f t="shared" si="557"/>
        <v>8</v>
      </c>
      <c r="I7160" t="str">
        <f t="shared" si="558"/>
        <v>Saturday</v>
      </c>
      <c r="J7160">
        <f t="shared" si="559"/>
        <v>12</v>
      </c>
    </row>
    <row r="7161" spans="1:10" x14ac:dyDescent="0.25">
      <c r="A7161" s="1">
        <v>45151</v>
      </c>
      <c r="B7161">
        <v>10</v>
      </c>
      <c r="C7161" s="4">
        <v>208.32</v>
      </c>
      <c r="D7161">
        <v>0</v>
      </c>
      <c r="E7161">
        <v>0</v>
      </c>
      <c r="F7161">
        <f t="shared" si="555"/>
        <v>2023</v>
      </c>
      <c r="G7161" t="str">
        <f t="shared" si="556"/>
        <v>August</v>
      </c>
      <c r="H7161">
        <f t="shared" si="557"/>
        <v>8</v>
      </c>
      <c r="I7161" t="str">
        <f t="shared" si="558"/>
        <v>Sunday</v>
      </c>
      <c r="J7161">
        <f t="shared" si="559"/>
        <v>13</v>
      </c>
    </row>
    <row r="7162" spans="1:10" x14ac:dyDescent="0.25">
      <c r="A7162" s="1">
        <v>45152</v>
      </c>
      <c r="B7162">
        <v>10</v>
      </c>
      <c r="C7162" s="4">
        <v>218.86</v>
      </c>
      <c r="D7162">
        <v>0</v>
      </c>
      <c r="E7162">
        <v>0</v>
      </c>
      <c r="F7162">
        <f t="shared" si="555"/>
        <v>2023</v>
      </c>
      <c r="G7162" t="str">
        <f t="shared" si="556"/>
        <v>August</v>
      </c>
      <c r="H7162">
        <f t="shared" si="557"/>
        <v>8</v>
      </c>
      <c r="I7162" t="str">
        <f t="shared" si="558"/>
        <v>Monday</v>
      </c>
      <c r="J7162">
        <f t="shared" si="559"/>
        <v>14</v>
      </c>
    </row>
    <row r="7163" spans="1:10" x14ac:dyDescent="0.25">
      <c r="A7163" s="1">
        <v>45153</v>
      </c>
      <c r="B7163">
        <v>10</v>
      </c>
      <c r="C7163" s="4">
        <v>261.25</v>
      </c>
      <c r="D7163">
        <v>1</v>
      </c>
      <c r="E7163">
        <v>0</v>
      </c>
      <c r="F7163">
        <f t="shared" si="555"/>
        <v>2023</v>
      </c>
      <c r="G7163" t="str">
        <f t="shared" si="556"/>
        <v>August</v>
      </c>
      <c r="H7163">
        <f t="shared" si="557"/>
        <v>8</v>
      </c>
      <c r="I7163" t="str">
        <f t="shared" si="558"/>
        <v>Tuesday</v>
      </c>
      <c r="J7163">
        <f t="shared" si="559"/>
        <v>15</v>
      </c>
    </row>
    <row r="7164" spans="1:10" x14ac:dyDescent="0.25">
      <c r="A7164" s="1">
        <v>45154</v>
      </c>
      <c r="B7164">
        <v>10</v>
      </c>
      <c r="C7164" s="4">
        <v>238.53</v>
      </c>
      <c r="D7164">
        <v>0</v>
      </c>
      <c r="E7164">
        <v>0</v>
      </c>
      <c r="F7164">
        <f t="shared" si="555"/>
        <v>2023</v>
      </c>
      <c r="G7164" t="str">
        <f t="shared" si="556"/>
        <v>August</v>
      </c>
      <c r="H7164">
        <f t="shared" si="557"/>
        <v>8</v>
      </c>
      <c r="I7164" t="str">
        <f t="shared" si="558"/>
        <v>Wednesday</v>
      </c>
      <c r="J7164">
        <f t="shared" si="559"/>
        <v>16</v>
      </c>
    </row>
    <row r="7165" spans="1:10" x14ac:dyDescent="0.25">
      <c r="A7165" s="1">
        <v>45155</v>
      </c>
      <c r="B7165">
        <v>10</v>
      </c>
      <c r="C7165" s="4">
        <v>231.93</v>
      </c>
      <c r="D7165">
        <v>0</v>
      </c>
      <c r="E7165">
        <v>0</v>
      </c>
      <c r="F7165">
        <f t="shared" si="555"/>
        <v>2023</v>
      </c>
      <c r="G7165" t="str">
        <f t="shared" si="556"/>
        <v>August</v>
      </c>
      <c r="H7165">
        <f t="shared" si="557"/>
        <v>8</v>
      </c>
      <c r="I7165" t="str">
        <f t="shared" si="558"/>
        <v>Thursday</v>
      </c>
      <c r="J7165">
        <f t="shared" si="559"/>
        <v>17</v>
      </c>
    </row>
    <row r="7166" spans="1:10" x14ac:dyDescent="0.25">
      <c r="A7166" s="1">
        <v>45156</v>
      </c>
      <c r="B7166">
        <v>10</v>
      </c>
      <c r="C7166" s="4">
        <v>211.33</v>
      </c>
      <c r="D7166">
        <v>0</v>
      </c>
      <c r="E7166">
        <v>0</v>
      </c>
      <c r="F7166">
        <f t="shared" si="555"/>
        <v>2023</v>
      </c>
      <c r="G7166" t="str">
        <f t="shared" si="556"/>
        <v>August</v>
      </c>
      <c r="H7166">
        <f t="shared" si="557"/>
        <v>8</v>
      </c>
      <c r="I7166" t="str">
        <f t="shared" si="558"/>
        <v>Friday</v>
      </c>
      <c r="J7166">
        <f t="shared" si="559"/>
        <v>18</v>
      </c>
    </row>
    <row r="7167" spans="1:10" x14ac:dyDescent="0.25">
      <c r="A7167" s="1">
        <v>45157</v>
      </c>
      <c r="B7167">
        <v>10</v>
      </c>
      <c r="C7167" s="4">
        <v>207.4</v>
      </c>
      <c r="D7167">
        <v>0</v>
      </c>
      <c r="E7167">
        <v>0</v>
      </c>
      <c r="F7167">
        <f t="shared" si="555"/>
        <v>2023</v>
      </c>
      <c r="G7167" t="str">
        <f t="shared" si="556"/>
        <v>August</v>
      </c>
      <c r="H7167">
        <f t="shared" si="557"/>
        <v>8</v>
      </c>
      <c r="I7167" t="str">
        <f t="shared" si="558"/>
        <v>Saturday</v>
      </c>
      <c r="J7167">
        <f t="shared" si="559"/>
        <v>19</v>
      </c>
    </row>
    <row r="7168" spans="1:10" x14ac:dyDescent="0.25">
      <c r="A7168" s="1">
        <v>45158</v>
      </c>
      <c r="B7168">
        <v>10</v>
      </c>
      <c r="C7168" s="4">
        <v>207.63</v>
      </c>
      <c r="D7168">
        <v>0</v>
      </c>
      <c r="E7168">
        <v>0</v>
      </c>
      <c r="F7168">
        <f t="shared" si="555"/>
        <v>2023</v>
      </c>
      <c r="G7168" t="str">
        <f t="shared" si="556"/>
        <v>August</v>
      </c>
      <c r="H7168">
        <f t="shared" si="557"/>
        <v>8</v>
      </c>
      <c r="I7168" t="str">
        <f t="shared" si="558"/>
        <v>Sunday</v>
      </c>
      <c r="J7168">
        <f t="shared" si="559"/>
        <v>20</v>
      </c>
    </row>
    <row r="7169" spans="1:10" x14ac:dyDescent="0.25">
      <c r="A7169" s="1">
        <v>45159</v>
      </c>
      <c r="B7169">
        <v>10</v>
      </c>
      <c r="C7169" s="4">
        <v>260.5</v>
      </c>
      <c r="D7169">
        <v>0</v>
      </c>
      <c r="E7169">
        <v>1</v>
      </c>
      <c r="F7169">
        <f t="shared" si="555"/>
        <v>2023</v>
      </c>
      <c r="G7169" t="str">
        <f t="shared" si="556"/>
        <v>August</v>
      </c>
      <c r="H7169">
        <f t="shared" si="557"/>
        <v>8</v>
      </c>
      <c r="I7169" t="str">
        <f t="shared" si="558"/>
        <v>Monday</v>
      </c>
      <c r="J7169">
        <f t="shared" si="559"/>
        <v>21</v>
      </c>
    </row>
    <row r="7170" spans="1:10" x14ac:dyDescent="0.25">
      <c r="A7170" s="1">
        <v>45160</v>
      </c>
      <c r="B7170">
        <v>10</v>
      </c>
      <c r="C7170" s="4">
        <v>258.44</v>
      </c>
      <c r="D7170">
        <v>1</v>
      </c>
      <c r="E7170">
        <v>0</v>
      </c>
      <c r="F7170">
        <f t="shared" si="555"/>
        <v>2023</v>
      </c>
      <c r="G7170" t="str">
        <f t="shared" si="556"/>
        <v>August</v>
      </c>
      <c r="H7170">
        <f t="shared" si="557"/>
        <v>8</v>
      </c>
      <c r="I7170" t="str">
        <f t="shared" si="558"/>
        <v>Tuesday</v>
      </c>
      <c r="J7170">
        <f t="shared" si="559"/>
        <v>22</v>
      </c>
    </row>
    <row r="7171" spans="1:10" x14ac:dyDescent="0.25">
      <c r="A7171" s="1">
        <v>45161</v>
      </c>
      <c r="B7171">
        <v>10</v>
      </c>
      <c r="C7171" s="4">
        <v>236.59</v>
      </c>
      <c r="D7171">
        <v>0</v>
      </c>
      <c r="E7171">
        <v>0</v>
      </c>
      <c r="F7171">
        <f t="shared" ref="F7171:F7234" si="560">YEAR(A7171)</f>
        <v>2023</v>
      </c>
      <c r="G7171" t="str">
        <f t="shared" ref="G7171:G7234" si="561">TEXT(A7171, "mmmm")</f>
        <v>August</v>
      </c>
      <c r="H7171">
        <f t="shared" ref="H7171:H7234" si="562">MONTH(A7171)</f>
        <v>8</v>
      </c>
      <c r="I7171" t="str">
        <f t="shared" ref="I7171:I7234" si="563">TEXT(A7171, "dddd")</f>
        <v>Wednesday</v>
      </c>
      <c r="J7171">
        <f t="shared" ref="J7171:J7234" si="564">DAY(A7171)</f>
        <v>23</v>
      </c>
    </row>
    <row r="7172" spans="1:10" x14ac:dyDescent="0.25">
      <c r="A7172" s="1">
        <v>45162</v>
      </c>
      <c r="B7172">
        <v>10</v>
      </c>
      <c r="C7172" s="4">
        <v>227.07</v>
      </c>
      <c r="D7172">
        <v>0</v>
      </c>
      <c r="E7172">
        <v>0</v>
      </c>
      <c r="F7172">
        <f t="shared" si="560"/>
        <v>2023</v>
      </c>
      <c r="G7172" t="str">
        <f t="shared" si="561"/>
        <v>August</v>
      </c>
      <c r="H7172">
        <f t="shared" si="562"/>
        <v>8</v>
      </c>
      <c r="I7172" t="str">
        <f t="shared" si="563"/>
        <v>Thursday</v>
      </c>
      <c r="J7172">
        <f t="shared" si="564"/>
        <v>24</v>
      </c>
    </row>
    <row r="7173" spans="1:10" x14ac:dyDescent="0.25">
      <c r="A7173" s="1">
        <v>45163</v>
      </c>
      <c r="B7173">
        <v>10</v>
      </c>
      <c r="C7173" s="4">
        <v>212.89</v>
      </c>
      <c r="D7173">
        <v>0</v>
      </c>
      <c r="E7173">
        <v>0</v>
      </c>
      <c r="F7173">
        <f t="shared" si="560"/>
        <v>2023</v>
      </c>
      <c r="G7173" t="str">
        <f t="shared" si="561"/>
        <v>August</v>
      </c>
      <c r="H7173">
        <f t="shared" si="562"/>
        <v>8</v>
      </c>
      <c r="I7173" t="str">
        <f t="shared" si="563"/>
        <v>Friday</v>
      </c>
      <c r="J7173">
        <f t="shared" si="564"/>
        <v>25</v>
      </c>
    </row>
    <row r="7174" spans="1:10" x14ac:dyDescent="0.25">
      <c r="A7174" s="1">
        <v>45164</v>
      </c>
      <c r="B7174">
        <v>10</v>
      </c>
      <c r="C7174" s="4">
        <v>201.82</v>
      </c>
      <c r="D7174">
        <v>0</v>
      </c>
      <c r="E7174">
        <v>0</v>
      </c>
      <c r="F7174">
        <f t="shared" si="560"/>
        <v>2023</v>
      </c>
      <c r="G7174" t="str">
        <f t="shared" si="561"/>
        <v>August</v>
      </c>
      <c r="H7174">
        <f t="shared" si="562"/>
        <v>8</v>
      </c>
      <c r="I7174" t="str">
        <f t="shared" si="563"/>
        <v>Saturday</v>
      </c>
      <c r="J7174">
        <f t="shared" si="564"/>
        <v>26</v>
      </c>
    </row>
    <row r="7175" spans="1:10" x14ac:dyDescent="0.25">
      <c r="A7175" s="1">
        <v>45165</v>
      </c>
      <c r="B7175">
        <v>10</v>
      </c>
      <c r="C7175" s="4">
        <v>203.4</v>
      </c>
      <c r="D7175">
        <v>0</v>
      </c>
      <c r="E7175">
        <v>0</v>
      </c>
      <c r="F7175">
        <f t="shared" si="560"/>
        <v>2023</v>
      </c>
      <c r="G7175" t="str">
        <f t="shared" si="561"/>
        <v>August</v>
      </c>
      <c r="H7175">
        <f t="shared" si="562"/>
        <v>8</v>
      </c>
      <c r="I7175" t="str">
        <f t="shared" si="563"/>
        <v>Sunday</v>
      </c>
      <c r="J7175">
        <f t="shared" si="564"/>
        <v>27</v>
      </c>
    </row>
    <row r="7176" spans="1:10" x14ac:dyDescent="0.25">
      <c r="A7176" s="1">
        <v>45166</v>
      </c>
      <c r="B7176">
        <v>10</v>
      </c>
      <c r="C7176" s="4">
        <v>218.84</v>
      </c>
      <c r="D7176">
        <v>0</v>
      </c>
      <c r="E7176">
        <v>0</v>
      </c>
      <c r="F7176">
        <f t="shared" si="560"/>
        <v>2023</v>
      </c>
      <c r="G7176" t="str">
        <f t="shared" si="561"/>
        <v>August</v>
      </c>
      <c r="H7176">
        <f t="shared" si="562"/>
        <v>8</v>
      </c>
      <c r="I7176" t="str">
        <f t="shared" si="563"/>
        <v>Monday</v>
      </c>
      <c r="J7176">
        <f t="shared" si="564"/>
        <v>28</v>
      </c>
    </row>
    <row r="7177" spans="1:10" x14ac:dyDescent="0.25">
      <c r="A7177" s="1">
        <v>45167</v>
      </c>
      <c r="B7177">
        <v>10</v>
      </c>
      <c r="C7177" s="4">
        <v>237.53</v>
      </c>
      <c r="D7177">
        <v>0</v>
      </c>
      <c r="E7177">
        <v>0</v>
      </c>
      <c r="F7177">
        <f t="shared" si="560"/>
        <v>2023</v>
      </c>
      <c r="G7177" t="str">
        <f t="shared" si="561"/>
        <v>August</v>
      </c>
      <c r="H7177">
        <f t="shared" si="562"/>
        <v>8</v>
      </c>
      <c r="I7177" t="str">
        <f t="shared" si="563"/>
        <v>Tuesday</v>
      </c>
      <c r="J7177">
        <f t="shared" si="564"/>
        <v>29</v>
      </c>
    </row>
    <row r="7178" spans="1:10" x14ac:dyDescent="0.25">
      <c r="A7178" s="1">
        <v>45168</v>
      </c>
      <c r="B7178">
        <v>10</v>
      </c>
      <c r="C7178" s="4">
        <v>233.54</v>
      </c>
      <c r="D7178">
        <v>0</v>
      </c>
      <c r="E7178">
        <v>0</v>
      </c>
      <c r="F7178">
        <f t="shared" si="560"/>
        <v>2023</v>
      </c>
      <c r="G7178" t="str">
        <f t="shared" si="561"/>
        <v>August</v>
      </c>
      <c r="H7178">
        <f t="shared" si="562"/>
        <v>8</v>
      </c>
      <c r="I7178" t="str">
        <f t="shared" si="563"/>
        <v>Wednesday</v>
      </c>
      <c r="J7178">
        <f t="shared" si="564"/>
        <v>30</v>
      </c>
    </row>
    <row r="7179" spans="1:10" x14ac:dyDescent="0.25">
      <c r="A7179" s="1">
        <v>45169</v>
      </c>
      <c r="B7179">
        <v>10</v>
      </c>
      <c r="C7179" s="4">
        <v>235.54</v>
      </c>
      <c r="D7179">
        <v>0</v>
      </c>
      <c r="E7179">
        <v>0</v>
      </c>
      <c r="F7179">
        <f t="shared" si="560"/>
        <v>2023</v>
      </c>
      <c r="G7179" t="str">
        <f t="shared" si="561"/>
        <v>August</v>
      </c>
      <c r="H7179">
        <f t="shared" si="562"/>
        <v>8</v>
      </c>
      <c r="I7179" t="str">
        <f t="shared" si="563"/>
        <v>Thursday</v>
      </c>
      <c r="J7179">
        <f t="shared" si="564"/>
        <v>31</v>
      </c>
    </row>
    <row r="7180" spans="1:10" x14ac:dyDescent="0.25">
      <c r="A7180" s="1">
        <v>45170</v>
      </c>
      <c r="B7180">
        <v>10</v>
      </c>
      <c r="C7180" s="4">
        <v>199.52</v>
      </c>
      <c r="D7180">
        <v>0</v>
      </c>
      <c r="E7180">
        <v>0</v>
      </c>
      <c r="F7180">
        <f t="shared" si="560"/>
        <v>2023</v>
      </c>
      <c r="G7180" t="str">
        <f t="shared" si="561"/>
        <v>September</v>
      </c>
      <c r="H7180">
        <f t="shared" si="562"/>
        <v>9</v>
      </c>
      <c r="I7180" t="str">
        <f t="shared" si="563"/>
        <v>Friday</v>
      </c>
      <c r="J7180">
        <f t="shared" si="564"/>
        <v>1</v>
      </c>
    </row>
    <row r="7181" spans="1:10" x14ac:dyDescent="0.25">
      <c r="A7181" s="1">
        <v>45171</v>
      </c>
      <c r="B7181">
        <v>10</v>
      </c>
      <c r="C7181" s="4">
        <v>206.27</v>
      </c>
      <c r="D7181">
        <v>0</v>
      </c>
      <c r="E7181">
        <v>0</v>
      </c>
      <c r="F7181">
        <f t="shared" si="560"/>
        <v>2023</v>
      </c>
      <c r="G7181" t="str">
        <f t="shared" si="561"/>
        <v>September</v>
      </c>
      <c r="H7181">
        <f t="shared" si="562"/>
        <v>9</v>
      </c>
      <c r="I7181" t="str">
        <f t="shared" si="563"/>
        <v>Saturday</v>
      </c>
      <c r="J7181">
        <f t="shared" si="564"/>
        <v>2</v>
      </c>
    </row>
    <row r="7182" spans="1:10" x14ac:dyDescent="0.25">
      <c r="A7182" s="1">
        <v>45172</v>
      </c>
      <c r="B7182">
        <v>10</v>
      </c>
      <c r="C7182" s="4">
        <v>232.67</v>
      </c>
      <c r="D7182">
        <v>1</v>
      </c>
      <c r="E7182">
        <v>0</v>
      </c>
      <c r="F7182">
        <f t="shared" si="560"/>
        <v>2023</v>
      </c>
      <c r="G7182" t="str">
        <f t="shared" si="561"/>
        <v>September</v>
      </c>
      <c r="H7182">
        <f t="shared" si="562"/>
        <v>9</v>
      </c>
      <c r="I7182" t="str">
        <f t="shared" si="563"/>
        <v>Sunday</v>
      </c>
      <c r="J7182">
        <f t="shared" si="564"/>
        <v>3</v>
      </c>
    </row>
    <row r="7183" spans="1:10" x14ac:dyDescent="0.25">
      <c r="A7183" s="1">
        <v>45173</v>
      </c>
      <c r="B7183">
        <v>10</v>
      </c>
      <c r="C7183" s="4">
        <v>223.6</v>
      </c>
      <c r="D7183">
        <v>0</v>
      </c>
      <c r="E7183">
        <v>0</v>
      </c>
      <c r="F7183">
        <f t="shared" si="560"/>
        <v>2023</v>
      </c>
      <c r="G7183" t="str">
        <f t="shared" si="561"/>
        <v>September</v>
      </c>
      <c r="H7183">
        <f t="shared" si="562"/>
        <v>9</v>
      </c>
      <c r="I7183" t="str">
        <f t="shared" si="563"/>
        <v>Monday</v>
      </c>
      <c r="J7183">
        <f t="shared" si="564"/>
        <v>4</v>
      </c>
    </row>
    <row r="7184" spans="1:10" x14ac:dyDescent="0.25">
      <c r="A7184" s="1">
        <v>45174</v>
      </c>
      <c r="B7184">
        <v>10</v>
      </c>
      <c r="C7184" s="4">
        <v>236.09</v>
      </c>
      <c r="D7184">
        <v>0</v>
      </c>
      <c r="E7184">
        <v>0</v>
      </c>
      <c r="F7184">
        <f t="shared" si="560"/>
        <v>2023</v>
      </c>
      <c r="G7184" t="str">
        <f t="shared" si="561"/>
        <v>September</v>
      </c>
      <c r="H7184">
        <f t="shared" si="562"/>
        <v>9</v>
      </c>
      <c r="I7184" t="str">
        <f t="shared" si="563"/>
        <v>Tuesday</v>
      </c>
      <c r="J7184">
        <f t="shared" si="564"/>
        <v>5</v>
      </c>
    </row>
    <row r="7185" spans="1:10" x14ac:dyDescent="0.25">
      <c r="A7185" s="1">
        <v>45175</v>
      </c>
      <c r="B7185">
        <v>10</v>
      </c>
      <c r="C7185" s="4">
        <v>239.92</v>
      </c>
      <c r="D7185">
        <v>0</v>
      </c>
      <c r="E7185">
        <v>0</v>
      </c>
      <c r="F7185">
        <f t="shared" si="560"/>
        <v>2023</v>
      </c>
      <c r="G7185" t="str">
        <f t="shared" si="561"/>
        <v>September</v>
      </c>
      <c r="H7185">
        <f t="shared" si="562"/>
        <v>9</v>
      </c>
      <c r="I7185" t="str">
        <f t="shared" si="563"/>
        <v>Wednesday</v>
      </c>
      <c r="J7185">
        <f t="shared" si="564"/>
        <v>6</v>
      </c>
    </row>
    <row r="7186" spans="1:10" x14ac:dyDescent="0.25">
      <c r="A7186" s="1">
        <v>45176</v>
      </c>
      <c r="B7186">
        <v>10</v>
      </c>
      <c r="C7186" s="4">
        <v>230.19</v>
      </c>
      <c r="D7186">
        <v>0</v>
      </c>
      <c r="E7186">
        <v>0</v>
      </c>
      <c r="F7186">
        <f t="shared" si="560"/>
        <v>2023</v>
      </c>
      <c r="G7186" t="str">
        <f t="shared" si="561"/>
        <v>September</v>
      </c>
      <c r="H7186">
        <f t="shared" si="562"/>
        <v>9</v>
      </c>
      <c r="I7186" t="str">
        <f t="shared" si="563"/>
        <v>Thursday</v>
      </c>
      <c r="J7186">
        <f t="shared" si="564"/>
        <v>7</v>
      </c>
    </row>
    <row r="7187" spans="1:10" x14ac:dyDescent="0.25">
      <c r="A7187" s="1">
        <v>45177</v>
      </c>
      <c r="B7187">
        <v>10</v>
      </c>
      <c r="C7187" s="4">
        <v>214.15</v>
      </c>
      <c r="D7187">
        <v>0</v>
      </c>
      <c r="E7187">
        <v>0</v>
      </c>
      <c r="F7187">
        <f t="shared" si="560"/>
        <v>2023</v>
      </c>
      <c r="G7187" t="str">
        <f t="shared" si="561"/>
        <v>September</v>
      </c>
      <c r="H7187">
        <f t="shared" si="562"/>
        <v>9</v>
      </c>
      <c r="I7187" t="str">
        <f t="shared" si="563"/>
        <v>Friday</v>
      </c>
      <c r="J7187">
        <f t="shared" si="564"/>
        <v>8</v>
      </c>
    </row>
    <row r="7188" spans="1:10" x14ac:dyDescent="0.25">
      <c r="A7188" s="1">
        <v>45178</v>
      </c>
      <c r="B7188">
        <v>10</v>
      </c>
      <c r="C7188" s="4">
        <v>197.69</v>
      </c>
      <c r="D7188">
        <v>0</v>
      </c>
      <c r="E7188">
        <v>0</v>
      </c>
      <c r="F7188">
        <f t="shared" si="560"/>
        <v>2023</v>
      </c>
      <c r="G7188" t="str">
        <f t="shared" si="561"/>
        <v>September</v>
      </c>
      <c r="H7188">
        <f t="shared" si="562"/>
        <v>9</v>
      </c>
      <c r="I7188" t="str">
        <f t="shared" si="563"/>
        <v>Saturday</v>
      </c>
      <c r="J7188">
        <f t="shared" si="564"/>
        <v>9</v>
      </c>
    </row>
    <row r="7189" spans="1:10" x14ac:dyDescent="0.25">
      <c r="A7189" s="1">
        <v>45179</v>
      </c>
      <c r="B7189">
        <v>10</v>
      </c>
      <c r="C7189" s="4">
        <v>208.42</v>
      </c>
      <c r="D7189">
        <v>0</v>
      </c>
      <c r="E7189">
        <v>0</v>
      </c>
      <c r="F7189">
        <f t="shared" si="560"/>
        <v>2023</v>
      </c>
      <c r="G7189" t="str">
        <f t="shared" si="561"/>
        <v>September</v>
      </c>
      <c r="H7189">
        <f t="shared" si="562"/>
        <v>9</v>
      </c>
      <c r="I7189" t="str">
        <f t="shared" si="563"/>
        <v>Sunday</v>
      </c>
      <c r="J7189">
        <f t="shared" si="564"/>
        <v>10</v>
      </c>
    </row>
    <row r="7190" spans="1:10" x14ac:dyDescent="0.25">
      <c r="A7190" s="1">
        <v>45180</v>
      </c>
      <c r="B7190">
        <v>10</v>
      </c>
      <c r="C7190" s="4">
        <v>213.51</v>
      </c>
      <c r="D7190">
        <v>0</v>
      </c>
      <c r="E7190">
        <v>0</v>
      </c>
      <c r="F7190">
        <f t="shared" si="560"/>
        <v>2023</v>
      </c>
      <c r="G7190" t="str">
        <f t="shared" si="561"/>
        <v>September</v>
      </c>
      <c r="H7190">
        <f t="shared" si="562"/>
        <v>9</v>
      </c>
      <c r="I7190" t="str">
        <f t="shared" si="563"/>
        <v>Monday</v>
      </c>
      <c r="J7190">
        <f t="shared" si="564"/>
        <v>11</v>
      </c>
    </row>
    <row r="7191" spans="1:10" x14ac:dyDescent="0.25">
      <c r="A7191" s="1">
        <v>45181</v>
      </c>
      <c r="B7191">
        <v>10</v>
      </c>
      <c r="C7191" s="4">
        <v>234.6</v>
      </c>
      <c r="D7191">
        <v>0</v>
      </c>
      <c r="E7191">
        <v>0</v>
      </c>
      <c r="F7191">
        <f t="shared" si="560"/>
        <v>2023</v>
      </c>
      <c r="G7191" t="str">
        <f t="shared" si="561"/>
        <v>September</v>
      </c>
      <c r="H7191">
        <f t="shared" si="562"/>
        <v>9</v>
      </c>
      <c r="I7191" t="str">
        <f t="shared" si="563"/>
        <v>Tuesday</v>
      </c>
      <c r="J7191">
        <f t="shared" si="564"/>
        <v>12</v>
      </c>
    </row>
    <row r="7192" spans="1:10" x14ac:dyDescent="0.25">
      <c r="A7192" s="1">
        <v>45182</v>
      </c>
      <c r="B7192">
        <v>10</v>
      </c>
      <c r="C7192" s="4">
        <v>242.72</v>
      </c>
      <c r="D7192">
        <v>0</v>
      </c>
      <c r="E7192">
        <v>0</v>
      </c>
      <c r="F7192">
        <f t="shared" si="560"/>
        <v>2023</v>
      </c>
      <c r="G7192" t="str">
        <f t="shared" si="561"/>
        <v>September</v>
      </c>
      <c r="H7192">
        <f t="shared" si="562"/>
        <v>9</v>
      </c>
      <c r="I7192" t="str">
        <f t="shared" si="563"/>
        <v>Wednesday</v>
      </c>
      <c r="J7192">
        <f t="shared" si="564"/>
        <v>13</v>
      </c>
    </row>
    <row r="7193" spans="1:10" x14ac:dyDescent="0.25">
      <c r="A7193" s="1">
        <v>45183</v>
      </c>
      <c r="B7193">
        <v>10</v>
      </c>
      <c r="C7193" s="4">
        <v>232.74</v>
      </c>
      <c r="D7193">
        <v>0</v>
      </c>
      <c r="E7193">
        <v>0</v>
      </c>
      <c r="F7193">
        <f t="shared" si="560"/>
        <v>2023</v>
      </c>
      <c r="G7193" t="str">
        <f t="shared" si="561"/>
        <v>September</v>
      </c>
      <c r="H7193">
        <f t="shared" si="562"/>
        <v>9</v>
      </c>
      <c r="I7193" t="str">
        <f t="shared" si="563"/>
        <v>Thursday</v>
      </c>
      <c r="J7193">
        <f t="shared" si="564"/>
        <v>14</v>
      </c>
    </row>
    <row r="7194" spans="1:10" x14ac:dyDescent="0.25">
      <c r="A7194" s="1">
        <v>45184</v>
      </c>
      <c r="B7194">
        <v>10</v>
      </c>
      <c r="C7194" s="4">
        <v>212.76</v>
      </c>
      <c r="D7194">
        <v>0</v>
      </c>
      <c r="E7194">
        <v>0</v>
      </c>
      <c r="F7194">
        <f t="shared" si="560"/>
        <v>2023</v>
      </c>
      <c r="G7194" t="str">
        <f t="shared" si="561"/>
        <v>September</v>
      </c>
      <c r="H7194">
        <f t="shared" si="562"/>
        <v>9</v>
      </c>
      <c r="I7194" t="str">
        <f t="shared" si="563"/>
        <v>Friday</v>
      </c>
      <c r="J7194">
        <f t="shared" si="564"/>
        <v>15</v>
      </c>
    </row>
    <row r="7195" spans="1:10" x14ac:dyDescent="0.25">
      <c r="A7195" s="1">
        <v>45185</v>
      </c>
      <c r="B7195">
        <v>10</v>
      </c>
      <c r="C7195" s="4">
        <v>197.72</v>
      </c>
      <c r="D7195">
        <v>0</v>
      </c>
      <c r="E7195">
        <v>0</v>
      </c>
      <c r="F7195">
        <f t="shared" si="560"/>
        <v>2023</v>
      </c>
      <c r="G7195" t="str">
        <f t="shared" si="561"/>
        <v>September</v>
      </c>
      <c r="H7195">
        <f t="shared" si="562"/>
        <v>9</v>
      </c>
      <c r="I7195" t="str">
        <f t="shared" si="563"/>
        <v>Saturday</v>
      </c>
      <c r="J7195">
        <f t="shared" si="564"/>
        <v>16</v>
      </c>
    </row>
    <row r="7196" spans="1:10" x14ac:dyDescent="0.25">
      <c r="A7196" s="1">
        <v>45186</v>
      </c>
      <c r="B7196">
        <v>10</v>
      </c>
      <c r="C7196" s="4">
        <v>238.08</v>
      </c>
      <c r="D7196">
        <v>1</v>
      </c>
      <c r="E7196">
        <v>0</v>
      </c>
      <c r="F7196">
        <f t="shared" si="560"/>
        <v>2023</v>
      </c>
      <c r="G7196" t="str">
        <f t="shared" si="561"/>
        <v>September</v>
      </c>
      <c r="H7196">
        <f t="shared" si="562"/>
        <v>9</v>
      </c>
      <c r="I7196" t="str">
        <f t="shared" si="563"/>
        <v>Sunday</v>
      </c>
      <c r="J7196">
        <f t="shared" si="564"/>
        <v>17</v>
      </c>
    </row>
    <row r="7197" spans="1:10" x14ac:dyDescent="0.25">
      <c r="A7197" s="1">
        <v>45187</v>
      </c>
      <c r="B7197">
        <v>10</v>
      </c>
      <c r="C7197" s="4">
        <v>215.94</v>
      </c>
      <c r="D7197">
        <v>0</v>
      </c>
      <c r="E7197">
        <v>0</v>
      </c>
      <c r="F7197">
        <f t="shared" si="560"/>
        <v>2023</v>
      </c>
      <c r="G7197" t="str">
        <f t="shared" si="561"/>
        <v>September</v>
      </c>
      <c r="H7197">
        <f t="shared" si="562"/>
        <v>9</v>
      </c>
      <c r="I7197" t="str">
        <f t="shared" si="563"/>
        <v>Monday</v>
      </c>
      <c r="J7197">
        <f t="shared" si="564"/>
        <v>18</v>
      </c>
    </row>
    <row r="7198" spans="1:10" x14ac:dyDescent="0.25">
      <c r="A7198" s="1">
        <v>45188</v>
      </c>
      <c r="B7198">
        <v>10</v>
      </c>
      <c r="C7198" s="4">
        <v>243.73</v>
      </c>
      <c r="D7198">
        <v>0</v>
      </c>
      <c r="E7198">
        <v>0</v>
      </c>
      <c r="F7198">
        <f t="shared" si="560"/>
        <v>2023</v>
      </c>
      <c r="G7198" t="str">
        <f t="shared" si="561"/>
        <v>September</v>
      </c>
      <c r="H7198">
        <f t="shared" si="562"/>
        <v>9</v>
      </c>
      <c r="I7198" t="str">
        <f t="shared" si="563"/>
        <v>Tuesday</v>
      </c>
      <c r="J7198">
        <f t="shared" si="564"/>
        <v>19</v>
      </c>
    </row>
    <row r="7199" spans="1:10" x14ac:dyDescent="0.25">
      <c r="A7199" s="1">
        <v>45189</v>
      </c>
      <c r="B7199">
        <v>10</v>
      </c>
      <c r="C7199" s="4">
        <v>278.45999999999998</v>
      </c>
      <c r="D7199">
        <v>0</v>
      </c>
      <c r="E7199">
        <v>1</v>
      </c>
      <c r="F7199">
        <f t="shared" si="560"/>
        <v>2023</v>
      </c>
      <c r="G7199" t="str">
        <f t="shared" si="561"/>
        <v>September</v>
      </c>
      <c r="H7199">
        <f t="shared" si="562"/>
        <v>9</v>
      </c>
      <c r="I7199" t="str">
        <f t="shared" si="563"/>
        <v>Wednesday</v>
      </c>
      <c r="J7199">
        <f t="shared" si="564"/>
        <v>20</v>
      </c>
    </row>
    <row r="7200" spans="1:10" x14ac:dyDescent="0.25">
      <c r="A7200" s="1">
        <v>45190</v>
      </c>
      <c r="B7200">
        <v>10</v>
      </c>
      <c r="C7200" s="4">
        <v>220.42</v>
      </c>
      <c r="D7200">
        <v>0</v>
      </c>
      <c r="E7200">
        <v>0</v>
      </c>
      <c r="F7200">
        <f t="shared" si="560"/>
        <v>2023</v>
      </c>
      <c r="G7200" t="str">
        <f t="shared" si="561"/>
        <v>September</v>
      </c>
      <c r="H7200">
        <f t="shared" si="562"/>
        <v>9</v>
      </c>
      <c r="I7200" t="str">
        <f t="shared" si="563"/>
        <v>Thursday</v>
      </c>
      <c r="J7200">
        <f t="shared" si="564"/>
        <v>21</v>
      </c>
    </row>
    <row r="7201" spans="1:10" x14ac:dyDescent="0.25">
      <c r="A7201" s="1">
        <v>45191</v>
      </c>
      <c r="B7201">
        <v>10</v>
      </c>
      <c r="C7201" s="4">
        <v>204.84</v>
      </c>
      <c r="D7201">
        <v>0</v>
      </c>
      <c r="E7201">
        <v>0</v>
      </c>
      <c r="F7201">
        <f t="shared" si="560"/>
        <v>2023</v>
      </c>
      <c r="G7201" t="str">
        <f t="shared" si="561"/>
        <v>September</v>
      </c>
      <c r="H7201">
        <f t="shared" si="562"/>
        <v>9</v>
      </c>
      <c r="I7201" t="str">
        <f t="shared" si="563"/>
        <v>Friday</v>
      </c>
      <c r="J7201">
        <f t="shared" si="564"/>
        <v>22</v>
      </c>
    </row>
    <row r="7202" spans="1:10" x14ac:dyDescent="0.25">
      <c r="A7202" s="1">
        <v>45192</v>
      </c>
      <c r="B7202">
        <v>10</v>
      </c>
      <c r="C7202" s="4">
        <v>230.26</v>
      </c>
      <c r="D7202">
        <v>1</v>
      </c>
      <c r="E7202">
        <v>0</v>
      </c>
      <c r="F7202">
        <f t="shared" si="560"/>
        <v>2023</v>
      </c>
      <c r="G7202" t="str">
        <f t="shared" si="561"/>
        <v>September</v>
      </c>
      <c r="H7202">
        <f t="shared" si="562"/>
        <v>9</v>
      </c>
      <c r="I7202" t="str">
        <f t="shared" si="563"/>
        <v>Saturday</v>
      </c>
      <c r="J7202">
        <f t="shared" si="564"/>
        <v>23</v>
      </c>
    </row>
    <row r="7203" spans="1:10" x14ac:dyDescent="0.25">
      <c r="A7203" s="1">
        <v>45193</v>
      </c>
      <c r="B7203">
        <v>10</v>
      </c>
      <c r="C7203" s="4">
        <v>204.65</v>
      </c>
      <c r="D7203">
        <v>0</v>
      </c>
      <c r="E7203">
        <v>0</v>
      </c>
      <c r="F7203">
        <f t="shared" si="560"/>
        <v>2023</v>
      </c>
      <c r="G7203" t="str">
        <f t="shared" si="561"/>
        <v>September</v>
      </c>
      <c r="H7203">
        <f t="shared" si="562"/>
        <v>9</v>
      </c>
      <c r="I7203" t="str">
        <f t="shared" si="563"/>
        <v>Sunday</v>
      </c>
      <c r="J7203">
        <f t="shared" si="564"/>
        <v>24</v>
      </c>
    </row>
    <row r="7204" spans="1:10" x14ac:dyDescent="0.25">
      <c r="A7204" s="1">
        <v>45194</v>
      </c>
      <c r="B7204">
        <v>10</v>
      </c>
      <c r="C7204" s="4">
        <v>229.48</v>
      </c>
      <c r="D7204">
        <v>0</v>
      </c>
      <c r="E7204">
        <v>0</v>
      </c>
      <c r="F7204">
        <f t="shared" si="560"/>
        <v>2023</v>
      </c>
      <c r="G7204" t="str">
        <f t="shared" si="561"/>
        <v>September</v>
      </c>
      <c r="H7204">
        <f t="shared" si="562"/>
        <v>9</v>
      </c>
      <c r="I7204" t="str">
        <f t="shared" si="563"/>
        <v>Monday</v>
      </c>
      <c r="J7204">
        <f t="shared" si="564"/>
        <v>25</v>
      </c>
    </row>
    <row r="7205" spans="1:10" x14ac:dyDescent="0.25">
      <c r="A7205" s="1">
        <v>45195</v>
      </c>
      <c r="B7205">
        <v>10</v>
      </c>
      <c r="C7205" s="4">
        <v>230.13</v>
      </c>
      <c r="D7205">
        <v>0</v>
      </c>
      <c r="E7205">
        <v>0</v>
      </c>
      <c r="F7205">
        <f t="shared" si="560"/>
        <v>2023</v>
      </c>
      <c r="G7205" t="str">
        <f t="shared" si="561"/>
        <v>September</v>
      </c>
      <c r="H7205">
        <f t="shared" si="562"/>
        <v>9</v>
      </c>
      <c r="I7205" t="str">
        <f t="shared" si="563"/>
        <v>Tuesday</v>
      </c>
      <c r="J7205">
        <f t="shared" si="564"/>
        <v>26</v>
      </c>
    </row>
    <row r="7206" spans="1:10" x14ac:dyDescent="0.25">
      <c r="A7206" s="1">
        <v>45196</v>
      </c>
      <c r="B7206">
        <v>10</v>
      </c>
      <c r="C7206" s="4">
        <v>239.43</v>
      </c>
      <c r="D7206">
        <v>0</v>
      </c>
      <c r="E7206">
        <v>0</v>
      </c>
      <c r="F7206">
        <f t="shared" si="560"/>
        <v>2023</v>
      </c>
      <c r="G7206" t="str">
        <f t="shared" si="561"/>
        <v>September</v>
      </c>
      <c r="H7206">
        <f t="shared" si="562"/>
        <v>9</v>
      </c>
      <c r="I7206" t="str">
        <f t="shared" si="563"/>
        <v>Wednesday</v>
      </c>
      <c r="J7206">
        <f t="shared" si="564"/>
        <v>27</v>
      </c>
    </row>
    <row r="7207" spans="1:10" x14ac:dyDescent="0.25">
      <c r="A7207" s="1">
        <v>45197</v>
      </c>
      <c r="B7207">
        <v>10</v>
      </c>
      <c r="C7207" s="4">
        <v>253.17</v>
      </c>
      <c r="D7207">
        <v>1</v>
      </c>
      <c r="E7207">
        <v>0</v>
      </c>
      <c r="F7207">
        <f t="shared" si="560"/>
        <v>2023</v>
      </c>
      <c r="G7207" t="str">
        <f t="shared" si="561"/>
        <v>September</v>
      </c>
      <c r="H7207">
        <f t="shared" si="562"/>
        <v>9</v>
      </c>
      <c r="I7207" t="str">
        <f t="shared" si="563"/>
        <v>Thursday</v>
      </c>
      <c r="J7207">
        <f t="shared" si="564"/>
        <v>28</v>
      </c>
    </row>
    <row r="7208" spans="1:10" x14ac:dyDescent="0.25">
      <c r="A7208" s="1">
        <v>45198</v>
      </c>
      <c r="B7208">
        <v>10</v>
      </c>
      <c r="C7208" s="4">
        <v>208.7</v>
      </c>
      <c r="D7208">
        <v>0</v>
      </c>
      <c r="E7208">
        <v>0</v>
      </c>
      <c r="F7208">
        <f t="shared" si="560"/>
        <v>2023</v>
      </c>
      <c r="G7208" t="str">
        <f t="shared" si="561"/>
        <v>September</v>
      </c>
      <c r="H7208">
        <f t="shared" si="562"/>
        <v>9</v>
      </c>
      <c r="I7208" t="str">
        <f t="shared" si="563"/>
        <v>Friday</v>
      </c>
      <c r="J7208">
        <f t="shared" si="564"/>
        <v>29</v>
      </c>
    </row>
    <row r="7209" spans="1:10" x14ac:dyDescent="0.25">
      <c r="A7209" s="1">
        <v>45199</v>
      </c>
      <c r="B7209">
        <v>10</v>
      </c>
      <c r="C7209" s="4">
        <v>208.81</v>
      </c>
      <c r="D7209">
        <v>0</v>
      </c>
      <c r="E7209">
        <v>0</v>
      </c>
      <c r="F7209">
        <f t="shared" si="560"/>
        <v>2023</v>
      </c>
      <c r="G7209" t="str">
        <f t="shared" si="561"/>
        <v>September</v>
      </c>
      <c r="H7209">
        <f t="shared" si="562"/>
        <v>9</v>
      </c>
      <c r="I7209" t="str">
        <f t="shared" si="563"/>
        <v>Saturday</v>
      </c>
      <c r="J7209">
        <f t="shared" si="564"/>
        <v>30</v>
      </c>
    </row>
    <row r="7210" spans="1:10" x14ac:dyDescent="0.25">
      <c r="A7210" s="1">
        <v>45200</v>
      </c>
      <c r="B7210">
        <v>10</v>
      </c>
      <c r="C7210" s="4">
        <v>198.62</v>
      </c>
      <c r="D7210">
        <v>0</v>
      </c>
      <c r="E7210">
        <v>0</v>
      </c>
      <c r="F7210">
        <f t="shared" si="560"/>
        <v>2023</v>
      </c>
      <c r="G7210" t="str">
        <f t="shared" si="561"/>
        <v>October</v>
      </c>
      <c r="H7210">
        <f t="shared" si="562"/>
        <v>10</v>
      </c>
      <c r="I7210" t="str">
        <f t="shared" si="563"/>
        <v>Sunday</v>
      </c>
      <c r="J7210">
        <f t="shared" si="564"/>
        <v>1</v>
      </c>
    </row>
    <row r="7211" spans="1:10" x14ac:dyDescent="0.25">
      <c r="A7211" s="1">
        <v>45201</v>
      </c>
      <c r="B7211">
        <v>10</v>
      </c>
      <c r="C7211" s="4">
        <v>222.92</v>
      </c>
      <c r="D7211">
        <v>0</v>
      </c>
      <c r="E7211">
        <v>0</v>
      </c>
      <c r="F7211">
        <f t="shared" si="560"/>
        <v>2023</v>
      </c>
      <c r="G7211" t="str">
        <f t="shared" si="561"/>
        <v>October</v>
      </c>
      <c r="H7211">
        <f t="shared" si="562"/>
        <v>10</v>
      </c>
      <c r="I7211" t="str">
        <f t="shared" si="563"/>
        <v>Monday</v>
      </c>
      <c r="J7211">
        <f t="shared" si="564"/>
        <v>2</v>
      </c>
    </row>
    <row r="7212" spans="1:10" x14ac:dyDescent="0.25">
      <c r="A7212" s="1">
        <v>45202</v>
      </c>
      <c r="B7212">
        <v>10</v>
      </c>
      <c r="C7212" s="4">
        <v>237.64</v>
      </c>
      <c r="D7212">
        <v>0</v>
      </c>
      <c r="E7212">
        <v>0</v>
      </c>
      <c r="F7212">
        <f t="shared" si="560"/>
        <v>2023</v>
      </c>
      <c r="G7212" t="str">
        <f t="shared" si="561"/>
        <v>October</v>
      </c>
      <c r="H7212">
        <f t="shared" si="562"/>
        <v>10</v>
      </c>
      <c r="I7212" t="str">
        <f t="shared" si="563"/>
        <v>Tuesday</v>
      </c>
      <c r="J7212">
        <f t="shared" si="564"/>
        <v>3</v>
      </c>
    </row>
    <row r="7213" spans="1:10" x14ac:dyDescent="0.25">
      <c r="A7213" s="1">
        <v>45203</v>
      </c>
      <c r="B7213">
        <v>10</v>
      </c>
      <c r="C7213" s="4">
        <v>279.45999999999998</v>
      </c>
      <c r="D7213">
        <v>0</v>
      </c>
      <c r="E7213">
        <v>1</v>
      </c>
      <c r="F7213">
        <f t="shared" si="560"/>
        <v>2023</v>
      </c>
      <c r="G7213" t="str">
        <f t="shared" si="561"/>
        <v>October</v>
      </c>
      <c r="H7213">
        <f t="shared" si="562"/>
        <v>10</v>
      </c>
      <c r="I7213" t="str">
        <f t="shared" si="563"/>
        <v>Wednesday</v>
      </c>
      <c r="J7213">
        <f t="shared" si="564"/>
        <v>4</v>
      </c>
    </row>
    <row r="7214" spans="1:10" x14ac:dyDescent="0.25">
      <c r="A7214" s="1">
        <v>45204</v>
      </c>
      <c r="B7214">
        <v>10</v>
      </c>
      <c r="C7214" s="4">
        <v>231.41</v>
      </c>
      <c r="D7214">
        <v>0</v>
      </c>
      <c r="E7214">
        <v>0</v>
      </c>
      <c r="F7214">
        <f t="shared" si="560"/>
        <v>2023</v>
      </c>
      <c r="G7214" t="str">
        <f t="shared" si="561"/>
        <v>October</v>
      </c>
      <c r="H7214">
        <f t="shared" si="562"/>
        <v>10</v>
      </c>
      <c r="I7214" t="str">
        <f t="shared" si="563"/>
        <v>Thursday</v>
      </c>
      <c r="J7214">
        <f t="shared" si="564"/>
        <v>5</v>
      </c>
    </row>
    <row r="7215" spans="1:10" x14ac:dyDescent="0.25">
      <c r="A7215" s="1">
        <v>45205</v>
      </c>
      <c r="B7215">
        <v>10</v>
      </c>
      <c r="C7215" s="4">
        <v>205.71</v>
      </c>
      <c r="D7215">
        <v>0</v>
      </c>
      <c r="E7215">
        <v>0</v>
      </c>
      <c r="F7215">
        <f t="shared" si="560"/>
        <v>2023</v>
      </c>
      <c r="G7215" t="str">
        <f t="shared" si="561"/>
        <v>October</v>
      </c>
      <c r="H7215">
        <f t="shared" si="562"/>
        <v>10</v>
      </c>
      <c r="I7215" t="str">
        <f t="shared" si="563"/>
        <v>Friday</v>
      </c>
      <c r="J7215">
        <f t="shared" si="564"/>
        <v>6</v>
      </c>
    </row>
    <row r="7216" spans="1:10" x14ac:dyDescent="0.25">
      <c r="A7216" s="1">
        <v>45206</v>
      </c>
      <c r="B7216">
        <v>10</v>
      </c>
      <c r="C7216" s="4">
        <v>209.02</v>
      </c>
      <c r="D7216">
        <v>0</v>
      </c>
      <c r="E7216">
        <v>0</v>
      </c>
      <c r="F7216">
        <f t="shared" si="560"/>
        <v>2023</v>
      </c>
      <c r="G7216" t="str">
        <f t="shared" si="561"/>
        <v>October</v>
      </c>
      <c r="H7216">
        <f t="shared" si="562"/>
        <v>10</v>
      </c>
      <c r="I7216" t="str">
        <f t="shared" si="563"/>
        <v>Saturday</v>
      </c>
      <c r="J7216">
        <f t="shared" si="564"/>
        <v>7</v>
      </c>
    </row>
    <row r="7217" spans="1:10" x14ac:dyDescent="0.25">
      <c r="A7217" s="1">
        <v>45207</v>
      </c>
      <c r="B7217">
        <v>10</v>
      </c>
      <c r="C7217" s="4">
        <v>214.27</v>
      </c>
      <c r="D7217">
        <v>0</v>
      </c>
      <c r="E7217">
        <v>0</v>
      </c>
      <c r="F7217">
        <f t="shared" si="560"/>
        <v>2023</v>
      </c>
      <c r="G7217" t="str">
        <f t="shared" si="561"/>
        <v>October</v>
      </c>
      <c r="H7217">
        <f t="shared" si="562"/>
        <v>10</v>
      </c>
      <c r="I7217" t="str">
        <f t="shared" si="563"/>
        <v>Sunday</v>
      </c>
      <c r="J7217">
        <f t="shared" si="564"/>
        <v>8</v>
      </c>
    </row>
    <row r="7218" spans="1:10" x14ac:dyDescent="0.25">
      <c r="A7218" s="1">
        <v>45208</v>
      </c>
      <c r="B7218">
        <v>10</v>
      </c>
      <c r="C7218" s="4">
        <v>220.57</v>
      </c>
      <c r="D7218">
        <v>0</v>
      </c>
      <c r="E7218">
        <v>0</v>
      </c>
      <c r="F7218">
        <f t="shared" si="560"/>
        <v>2023</v>
      </c>
      <c r="G7218" t="str">
        <f t="shared" si="561"/>
        <v>October</v>
      </c>
      <c r="H7218">
        <f t="shared" si="562"/>
        <v>10</v>
      </c>
      <c r="I7218" t="str">
        <f t="shared" si="563"/>
        <v>Monday</v>
      </c>
      <c r="J7218">
        <f t="shared" si="564"/>
        <v>9</v>
      </c>
    </row>
    <row r="7219" spans="1:10" x14ac:dyDescent="0.25">
      <c r="A7219" s="1">
        <v>45209</v>
      </c>
      <c r="B7219">
        <v>10</v>
      </c>
      <c r="C7219" s="4">
        <v>248.14</v>
      </c>
      <c r="D7219">
        <v>0</v>
      </c>
      <c r="E7219">
        <v>0</v>
      </c>
      <c r="F7219">
        <f t="shared" si="560"/>
        <v>2023</v>
      </c>
      <c r="G7219" t="str">
        <f t="shared" si="561"/>
        <v>October</v>
      </c>
      <c r="H7219">
        <f t="shared" si="562"/>
        <v>10</v>
      </c>
      <c r="I7219" t="str">
        <f t="shared" si="563"/>
        <v>Tuesday</v>
      </c>
      <c r="J7219">
        <f t="shared" si="564"/>
        <v>10</v>
      </c>
    </row>
    <row r="7220" spans="1:10" x14ac:dyDescent="0.25">
      <c r="A7220" s="1">
        <v>45210</v>
      </c>
      <c r="B7220">
        <v>10</v>
      </c>
      <c r="C7220" s="4">
        <v>267.94</v>
      </c>
      <c r="D7220">
        <v>1</v>
      </c>
      <c r="E7220">
        <v>0</v>
      </c>
      <c r="F7220">
        <f t="shared" si="560"/>
        <v>2023</v>
      </c>
      <c r="G7220" t="str">
        <f t="shared" si="561"/>
        <v>October</v>
      </c>
      <c r="H7220">
        <f t="shared" si="562"/>
        <v>10</v>
      </c>
      <c r="I7220" t="str">
        <f t="shared" si="563"/>
        <v>Wednesday</v>
      </c>
      <c r="J7220">
        <f t="shared" si="564"/>
        <v>11</v>
      </c>
    </row>
    <row r="7221" spans="1:10" x14ac:dyDescent="0.25">
      <c r="A7221" s="1">
        <v>45211</v>
      </c>
      <c r="B7221">
        <v>10</v>
      </c>
      <c r="C7221" s="4">
        <v>231.17</v>
      </c>
      <c r="D7221">
        <v>0</v>
      </c>
      <c r="E7221">
        <v>0</v>
      </c>
      <c r="F7221">
        <f t="shared" si="560"/>
        <v>2023</v>
      </c>
      <c r="G7221" t="str">
        <f t="shared" si="561"/>
        <v>October</v>
      </c>
      <c r="H7221">
        <f t="shared" si="562"/>
        <v>10</v>
      </c>
      <c r="I7221" t="str">
        <f t="shared" si="563"/>
        <v>Thursday</v>
      </c>
      <c r="J7221">
        <f t="shared" si="564"/>
        <v>12</v>
      </c>
    </row>
    <row r="7222" spans="1:10" x14ac:dyDescent="0.25">
      <c r="A7222" s="1">
        <v>45212</v>
      </c>
      <c r="B7222">
        <v>10</v>
      </c>
      <c r="C7222" s="4">
        <v>219.02</v>
      </c>
      <c r="D7222">
        <v>0</v>
      </c>
      <c r="E7222">
        <v>0</v>
      </c>
      <c r="F7222">
        <f t="shared" si="560"/>
        <v>2023</v>
      </c>
      <c r="G7222" t="str">
        <f t="shared" si="561"/>
        <v>October</v>
      </c>
      <c r="H7222">
        <f t="shared" si="562"/>
        <v>10</v>
      </c>
      <c r="I7222" t="str">
        <f t="shared" si="563"/>
        <v>Friday</v>
      </c>
      <c r="J7222">
        <f t="shared" si="564"/>
        <v>13</v>
      </c>
    </row>
    <row r="7223" spans="1:10" x14ac:dyDescent="0.25">
      <c r="A7223" s="1">
        <v>45213</v>
      </c>
      <c r="B7223">
        <v>10</v>
      </c>
      <c r="C7223" s="4">
        <v>198.79</v>
      </c>
      <c r="D7223">
        <v>0</v>
      </c>
      <c r="E7223">
        <v>0</v>
      </c>
      <c r="F7223">
        <f t="shared" si="560"/>
        <v>2023</v>
      </c>
      <c r="G7223" t="str">
        <f t="shared" si="561"/>
        <v>October</v>
      </c>
      <c r="H7223">
        <f t="shared" si="562"/>
        <v>10</v>
      </c>
      <c r="I7223" t="str">
        <f t="shared" si="563"/>
        <v>Saturday</v>
      </c>
      <c r="J7223">
        <f t="shared" si="564"/>
        <v>14</v>
      </c>
    </row>
    <row r="7224" spans="1:10" x14ac:dyDescent="0.25">
      <c r="A7224" s="1">
        <v>45214</v>
      </c>
      <c r="B7224">
        <v>10</v>
      </c>
      <c r="C7224" s="4">
        <v>238.09</v>
      </c>
      <c r="D7224">
        <v>0</v>
      </c>
      <c r="E7224">
        <v>1</v>
      </c>
      <c r="F7224">
        <f t="shared" si="560"/>
        <v>2023</v>
      </c>
      <c r="G7224" t="str">
        <f t="shared" si="561"/>
        <v>October</v>
      </c>
      <c r="H7224">
        <f t="shared" si="562"/>
        <v>10</v>
      </c>
      <c r="I7224" t="str">
        <f t="shared" si="563"/>
        <v>Sunday</v>
      </c>
      <c r="J7224">
        <f t="shared" si="564"/>
        <v>15</v>
      </c>
    </row>
    <row r="7225" spans="1:10" x14ac:dyDescent="0.25">
      <c r="A7225" s="1">
        <v>45215</v>
      </c>
      <c r="B7225">
        <v>10</v>
      </c>
      <c r="C7225" s="4">
        <v>212.63</v>
      </c>
      <c r="D7225">
        <v>0</v>
      </c>
      <c r="E7225">
        <v>0</v>
      </c>
      <c r="F7225">
        <f t="shared" si="560"/>
        <v>2023</v>
      </c>
      <c r="G7225" t="str">
        <f t="shared" si="561"/>
        <v>October</v>
      </c>
      <c r="H7225">
        <f t="shared" si="562"/>
        <v>10</v>
      </c>
      <c r="I7225" t="str">
        <f t="shared" si="563"/>
        <v>Monday</v>
      </c>
      <c r="J7225">
        <f t="shared" si="564"/>
        <v>16</v>
      </c>
    </row>
    <row r="7226" spans="1:10" x14ac:dyDescent="0.25">
      <c r="A7226" s="1">
        <v>45216</v>
      </c>
      <c r="B7226">
        <v>10</v>
      </c>
      <c r="C7226" s="4">
        <v>276.68</v>
      </c>
      <c r="D7226">
        <v>1</v>
      </c>
      <c r="E7226">
        <v>0</v>
      </c>
      <c r="F7226">
        <f t="shared" si="560"/>
        <v>2023</v>
      </c>
      <c r="G7226" t="str">
        <f t="shared" si="561"/>
        <v>October</v>
      </c>
      <c r="H7226">
        <f t="shared" si="562"/>
        <v>10</v>
      </c>
      <c r="I7226" t="str">
        <f t="shared" si="563"/>
        <v>Tuesday</v>
      </c>
      <c r="J7226">
        <f t="shared" si="564"/>
        <v>17</v>
      </c>
    </row>
    <row r="7227" spans="1:10" x14ac:dyDescent="0.25">
      <c r="A7227" s="1">
        <v>45217</v>
      </c>
      <c r="B7227">
        <v>10</v>
      </c>
      <c r="C7227" s="4">
        <v>267.64</v>
      </c>
      <c r="D7227">
        <v>1</v>
      </c>
      <c r="E7227">
        <v>0</v>
      </c>
      <c r="F7227">
        <f t="shared" si="560"/>
        <v>2023</v>
      </c>
      <c r="G7227" t="str">
        <f t="shared" si="561"/>
        <v>October</v>
      </c>
      <c r="H7227">
        <f t="shared" si="562"/>
        <v>10</v>
      </c>
      <c r="I7227" t="str">
        <f t="shared" si="563"/>
        <v>Wednesday</v>
      </c>
      <c r="J7227">
        <f t="shared" si="564"/>
        <v>18</v>
      </c>
    </row>
    <row r="7228" spans="1:10" x14ac:dyDescent="0.25">
      <c r="A7228" s="1">
        <v>45218</v>
      </c>
      <c r="B7228">
        <v>10</v>
      </c>
      <c r="C7228" s="4">
        <v>258.58999999999997</v>
      </c>
      <c r="D7228">
        <v>1</v>
      </c>
      <c r="E7228">
        <v>0</v>
      </c>
      <c r="F7228">
        <f t="shared" si="560"/>
        <v>2023</v>
      </c>
      <c r="G7228" t="str">
        <f t="shared" si="561"/>
        <v>October</v>
      </c>
      <c r="H7228">
        <f t="shared" si="562"/>
        <v>10</v>
      </c>
      <c r="I7228" t="str">
        <f t="shared" si="563"/>
        <v>Thursday</v>
      </c>
      <c r="J7228">
        <f t="shared" si="564"/>
        <v>19</v>
      </c>
    </row>
    <row r="7229" spans="1:10" x14ac:dyDescent="0.25">
      <c r="A7229" s="1">
        <v>45219</v>
      </c>
      <c r="B7229">
        <v>10</v>
      </c>
      <c r="C7229" s="4">
        <v>206.65</v>
      </c>
      <c r="D7229">
        <v>0</v>
      </c>
      <c r="E7229">
        <v>0</v>
      </c>
      <c r="F7229">
        <f t="shared" si="560"/>
        <v>2023</v>
      </c>
      <c r="G7229" t="str">
        <f t="shared" si="561"/>
        <v>October</v>
      </c>
      <c r="H7229">
        <f t="shared" si="562"/>
        <v>10</v>
      </c>
      <c r="I7229" t="str">
        <f t="shared" si="563"/>
        <v>Friday</v>
      </c>
      <c r="J7229">
        <f t="shared" si="564"/>
        <v>20</v>
      </c>
    </row>
    <row r="7230" spans="1:10" x14ac:dyDescent="0.25">
      <c r="A7230" s="1">
        <v>45220</v>
      </c>
      <c r="B7230">
        <v>10</v>
      </c>
      <c r="C7230" s="4">
        <v>206.18</v>
      </c>
      <c r="D7230">
        <v>0</v>
      </c>
      <c r="E7230">
        <v>0</v>
      </c>
      <c r="F7230">
        <f t="shared" si="560"/>
        <v>2023</v>
      </c>
      <c r="G7230" t="str">
        <f t="shared" si="561"/>
        <v>October</v>
      </c>
      <c r="H7230">
        <f t="shared" si="562"/>
        <v>10</v>
      </c>
      <c r="I7230" t="str">
        <f t="shared" si="563"/>
        <v>Saturday</v>
      </c>
      <c r="J7230">
        <f t="shared" si="564"/>
        <v>21</v>
      </c>
    </row>
    <row r="7231" spans="1:10" x14ac:dyDescent="0.25">
      <c r="A7231" s="1">
        <v>45221</v>
      </c>
      <c r="B7231">
        <v>10</v>
      </c>
      <c r="C7231" s="4">
        <v>201.44</v>
      </c>
      <c r="D7231">
        <v>0</v>
      </c>
      <c r="E7231">
        <v>0</v>
      </c>
      <c r="F7231">
        <f t="shared" si="560"/>
        <v>2023</v>
      </c>
      <c r="G7231" t="str">
        <f t="shared" si="561"/>
        <v>October</v>
      </c>
      <c r="H7231">
        <f t="shared" si="562"/>
        <v>10</v>
      </c>
      <c r="I7231" t="str">
        <f t="shared" si="563"/>
        <v>Sunday</v>
      </c>
      <c r="J7231">
        <f t="shared" si="564"/>
        <v>22</v>
      </c>
    </row>
    <row r="7232" spans="1:10" x14ac:dyDescent="0.25">
      <c r="A7232" s="1">
        <v>45222</v>
      </c>
      <c r="B7232">
        <v>10</v>
      </c>
      <c r="C7232" s="4">
        <v>218.58</v>
      </c>
      <c r="D7232">
        <v>0</v>
      </c>
      <c r="E7232">
        <v>0</v>
      </c>
      <c r="F7232">
        <f t="shared" si="560"/>
        <v>2023</v>
      </c>
      <c r="G7232" t="str">
        <f t="shared" si="561"/>
        <v>October</v>
      </c>
      <c r="H7232">
        <f t="shared" si="562"/>
        <v>10</v>
      </c>
      <c r="I7232" t="str">
        <f t="shared" si="563"/>
        <v>Monday</v>
      </c>
      <c r="J7232">
        <f t="shared" si="564"/>
        <v>23</v>
      </c>
    </row>
    <row r="7233" spans="1:10" x14ac:dyDescent="0.25">
      <c r="A7233" s="1">
        <v>45223</v>
      </c>
      <c r="B7233">
        <v>10</v>
      </c>
      <c r="C7233" s="4">
        <v>238.22</v>
      </c>
      <c r="D7233">
        <v>0</v>
      </c>
      <c r="E7233">
        <v>0</v>
      </c>
      <c r="F7233">
        <f t="shared" si="560"/>
        <v>2023</v>
      </c>
      <c r="G7233" t="str">
        <f t="shared" si="561"/>
        <v>October</v>
      </c>
      <c r="H7233">
        <f t="shared" si="562"/>
        <v>10</v>
      </c>
      <c r="I7233" t="str">
        <f t="shared" si="563"/>
        <v>Tuesday</v>
      </c>
      <c r="J7233">
        <f t="shared" si="564"/>
        <v>24</v>
      </c>
    </row>
    <row r="7234" spans="1:10" x14ac:dyDescent="0.25">
      <c r="A7234" s="1">
        <v>45224</v>
      </c>
      <c r="B7234">
        <v>10</v>
      </c>
      <c r="C7234" s="4">
        <v>235.31</v>
      </c>
      <c r="D7234">
        <v>0</v>
      </c>
      <c r="E7234">
        <v>0</v>
      </c>
      <c r="F7234">
        <f t="shared" si="560"/>
        <v>2023</v>
      </c>
      <c r="G7234" t="str">
        <f t="shared" si="561"/>
        <v>October</v>
      </c>
      <c r="H7234">
        <f t="shared" si="562"/>
        <v>10</v>
      </c>
      <c r="I7234" t="str">
        <f t="shared" si="563"/>
        <v>Wednesday</v>
      </c>
      <c r="J7234">
        <f t="shared" si="564"/>
        <v>25</v>
      </c>
    </row>
    <row r="7235" spans="1:10" x14ac:dyDescent="0.25">
      <c r="A7235" s="1">
        <v>45225</v>
      </c>
      <c r="B7235">
        <v>10</v>
      </c>
      <c r="C7235" s="4">
        <v>228.97</v>
      </c>
      <c r="D7235">
        <v>0</v>
      </c>
      <c r="E7235">
        <v>0</v>
      </c>
      <c r="F7235">
        <f t="shared" ref="F7235:F7298" si="565">YEAR(A7235)</f>
        <v>2023</v>
      </c>
      <c r="G7235" t="str">
        <f t="shared" ref="G7235:G7298" si="566">TEXT(A7235, "mmmm")</f>
        <v>October</v>
      </c>
      <c r="H7235">
        <f t="shared" ref="H7235:H7298" si="567">MONTH(A7235)</f>
        <v>10</v>
      </c>
      <c r="I7235" t="str">
        <f t="shared" ref="I7235:I7298" si="568">TEXT(A7235, "dddd")</f>
        <v>Thursday</v>
      </c>
      <c r="J7235">
        <f t="shared" ref="J7235:J7298" si="569">DAY(A7235)</f>
        <v>26</v>
      </c>
    </row>
    <row r="7236" spans="1:10" x14ac:dyDescent="0.25">
      <c r="A7236" s="1">
        <v>45226</v>
      </c>
      <c r="B7236">
        <v>10</v>
      </c>
      <c r="C7236" s="4">
        <v>219.57</v>
      </c>
      <c r="D7236">
        <v>0</v>
      </c>
      <c r="E7236">
        <v>0</v>
      </c>
      <c r="F7236">
        <f t="shared" si="565"/>
        <v>2023</v>
      </c>
      <c r="G7236" t="str">
        <f t="shared" si="566"/>
        <v>October</v>
      </c>
      <c r="H7236">
        <f t="shared" si="567"/>
        <v>10</v>
      </c>
      <c r="I7236" t="str">
        <f t="shared" si="568"/>
        <v>Friday</v>
      </c>
      <c r="J7236">
        <f t="shared" si="569"/>
        <v>27</v>
      </c>
    </row>
    <row r="7237" spans="1:10" x14ac:dyDescent="0.25">
      <c r="A7237" s="1">
        <v>45227</v>
      </c>
      <c r="B7237">
        <v>10</v>
      </c>
      <c r="C7237" s="4">
        <v>243.93</v>
      </c>
      <c r="D7237">
        <v>0</v>
      </c>
      <c r="E7237">
        <v>1</v>
      </c>
      <c r="F7237">
        <f t="shared" si="565"/>
        <v>2023</v>
      </c>
      <c r="G7237" t="str">
        <f t="shared" si="566"/>
        <v>October</v>
      </c>
      <c r="H7237">
        <f t="shared" si="567"/>
        <v>10</v>
      </c>
      <c r="I7237" t="str">
        <f t="shared" si="568"/>
        <v>Saturday</v>
      </c>
      <c r="J7237">
        <f t="shared" si="569"/>
        <v>28</v>
      </c>
    </row>
    <row r="7238" spans="1:10" x14ac:dyDescent="0.25">
      <c r="A7238" s="1">
        <v>45228</v>
      </c>
      <c r="B7238">
        <v>10</v>
      </c>
      <c r="C7238" s="4">
        <v>206.35</v>
      </c>
      <c r="D7238">
        <v>0</v>
      </c>
      <c r="E7238">
        <v>0</v>
      </c>
      <c r="F7238">
        <f t="shared" si="565"/>
        <v>2023</v>
      </c>
      <c r="G7238" t="str">
        <f t="shared" si="566"/>
        <v>October</v>
      </c>
      <c r="H7238">
        <f t="shared" si="567"/>
        <v>10</v>
      </c>
      <c r="I7238" t="str">
        <f t="shared" si="568"/>
        <v>Sunday</v>
      </c>
      <c r="J7238">
        <f t="shared" si="569"/>
        <v>29</v>
      </c>
    </row>
    <row r="7239" spans="1:10" x14ac:dyDescent="0.25">
      <c r="A7239" s="1">
        <v>45229</v>
      </c>
      <c r="B7239">
        <v>10</v>
      </c>
      <c r="C7239" s="4">
        <v>262.45999999999998</v>
      </c>
      <c r="D7239">
        <v>0</v>
      </c>
      <c r="E7239">
        <v>1</v>
      </c>
      <c r="F7239">
        <f t="shared" si="565"/>
        <v>2023</v>
      </c>
      <c r="G7239" t="str">
        <f t="shared" si="566"/>
        <v>October</v>
      </c>
      <c r="H7239">
        <f t="shared" si="567"/>
        <v>10</v>
      </c>
      <c r="I7239" t="str">
        <f t="shared" si="568"/>
        <v>Monday</v>
      </c>
      <c r="J7239">
        <f t="shared" si="569"/>
        <v>30</v>
      </c>
    </row>
    <row r="7240" spans="1:10" x14ac:dyDescent="0.25">
      <c r="A7240" s="1">
        <v>45230</v>
      </c>
      <c r="B7240">
        <v>10</v>
      </c>
      <c r="C7240" s="4">
        <v>235.13</v>
      </c>
      <c r="D7240">
        <v>0</v>
      </c>
      <c r="E7240">
        <v>0</v>
      </c>
      <c r="F7240">
        <f t="shared" si="565"/>
        <v>2023</v>
      </c>
      <c r="G7240" t="str">
        <f t="shared" si="566"/>
        <v>October</v>
      </c>
      <c r="H7240">
        <f t="shared" si="567"/>
        <v>10</v>
      </c>
      <c r="I7240" t="str">
        <f t="shared" si="568"/>
        <v>Tuesday</v>
      </c>
      <c r="J7240">
        <f t="shared" si="569"/>
        <v>31</v>
      </c>
    </row>
    <row r="7241" spans="1:10" x14ac:dyDescent="0.25">
      <c r="A7241" s="1">
        <v>45231</v>
      </c>
      <c r="B7241">
        <v>10</v>
      </c>
      <c r="C7241" s="4">
        <v>290.97000000000003</v>
      </c>
      <c r="D7241">
        <v>0</v>
      </c>
      <c r="E7241">
        <v>1</v>
      </c>
      <c r="F7241">
        <f t="shared" si="565"/>
        <v>2023</v>
      </c>
      <c r="G7241" t="str">
        <f t="shared" si="566"/>
        <v>November</v>
      </c>
      <c r="H7241">
        <f t="shared" si="567"/>
        <v>11</v>
      </c>
      <c r="I7241" t="str">
        <f t="shared" si="568"/>
        <v>Wednesday</v>
      </c>
      <c r="J7241">
        <f t="shared" si="569"/>
        <v>1</v>
      </c>
    </row>
    <row r="7242" spans="1:10" x14ac:dyDescent="0.25">
      <c r="A7242" s="1">
        <v>45232</v>
      </c>
      <c r="B7242">
        <v>10</v>
      </c>
      <c r="C7242" s="4">
        <v>226.15</v>
      </c>
      <c r="D7242">
        <v>0</v>
      </c>
      <c r="E7242">
        <v>0</v>
      </c>
      <c r="F7242">
        <f t="shared" si="565"/>
        <v>2023</v>
      </c>
      <c r="G7242" t="str">
        <f t="shared" si="566"/>
        <v>November</v>
      </c>
      <c r="H7242">
        <f t="shared" si="567"/>
        <v>11</v>
      </c>
      <c r="I7242" t="str">
        <f t="shared" si="568"/>
        <v>Thursday</v>
      </c>
      <c r="J7242">
        <f t="shared" si="569"/>
        <v>2</v>
      </c>
    </row>
    <row r="7243" spans="1:10" x14ac:dyDescent="0.25">
      <c r="A7243" s="1">
        <v>45233</v>
      </c>
      <c r="B7243">
        <v>10</v>
      </c>
      <c r="C7243" s="4">
        <v>243.96</v>
      </c>
      <c r="D7243">
        <v>1</v>
      </c>
      <c r="E7243">
        <v>0</v>
      </c>
      <c r="F7243">
        <f t="shared" si="565"/>
        <v>2023</v>
      </c>
      <c r="G7243" t="str">
        <f t="shared" si="566"/>
        <v>November</v>
      </c>
      <c r="H7243">
        <f t="shared" si="567"/>
        <v>11</v>
      </c>
      <c r="I7243" t="str">
        <f t="shared" si="568"/>
        <v>Friday</v>
      </c>
      <c r="J7243">
        <f t="shared" si="569"/>
        <v>3</v>
      </c>
    </row>
    <row r="7244" spans="1:10" x14ac:dyDescent="0.25">
      <c r="A7244" s="1">
        <v>45234</v>
      </c>
      <c r="B7244">
        <v>10</v>
      </c>
      <c r="C7244" s="4">
        <v>232.71</v>
      </c>
      <c r="D7244">
        <v>1</v>
      </c>
      <c r="E7244">
        <v>0</v>
      </c>
      <c r="F7244">
        <f t="shared" si="565"/>
        <v>2023</v>
      </c>
      <c r="G7244" t="str">
        <f t="shared" si="566"/>
        <v>November</v>
      </c>
      <c r="H7244">
        <f t="shared" si="567"/>
        <v>11</v>
      </c>
      <c r="I7244" t="str">
        <f t="shared" si="568"/>
        <v>Saturday</v>
      </c>
      <c r="J7244">
        <f t="shared" si="569"/>
        <v>4</v>
      </c>
    </row>
    <row r="7245" spans="1:10" x14ac:dyDescent="0.25">
      <c r="A7245" s="1">
        <v>45235</v>
      </c>
      <c r="B7245">
        <v>10</v>
      </c>
      <c r="C7245" s="4">
        <v>211.09</v>
      </c>
      <c r="D7245">
        <v>0</v>
      </c>
      <c r="E7245">
        <v>0</v>
      </c>
      <c r="F7245">
        <f t="shared" si="565"/>
        <v>2023</v>
      </c>
      <c r="G7245" t="str">
        <f t="shared" si="566"/>
        <v>November</v>
      </c>
      <c r="H7245">
        <f t="shared" si="567"/>
        <v>11</v>
      </c>
      <c r="I7245" t="str">
        <f t="shared" si="568"/>
        <v>Sunday</v>
      </c>
      <c r="J7245">
        <f t="shared" si="569"/>
        <v>5</v>
      </c>
    </row>
    <row r="7246" spans="1:10" x14ac:dyDescent="0.25">
      <c r="A7246" s="1">
        <v>45236</v>
      </c>
      <c r="B7246">
        <v>10</v>
      </c>
      <c r="C7246" s="4">
        <v>227.25</v>
      </c>
      <c r="D7246">
        <v>0</v>
      </c>
      <c r="E7246">
        <v>0</v>
      </c>
      <c r="F7246">
        <f t="shared" si="565"/>
        <v>2023</v>
      </c>
      <c r="G7246" t="str">
        <f t="shared" si="566"/>
        <v>November</v>
      </c>
      <c r="H7246">
        <f t="shared" si="567"/>
        <v>11</v>
      </c>
      <c r="I7246" t="str">
        <f t="shared" si="568"/>
        <v>Monday</v>
      </c>
      <c r="J7246">
        <f t="shared" si="569"/>
        <v>6</v>
      </c>
    </row>
    <row r="7247" spans="1:10" x14ac:dyDescent="0.25">
      <c r="A7247" s="1">
        <v>45237</v>
      </c>
      <c r="B7247">
        <v>10</v>
      </c>
      <c r="C7247" s="4">
        <v>237.26</v>
      </c>
      <c r="D7247">
        <v>0</v>
      </c>
      <c r="E7247">
        <v>0</v>
      </c>
      <c r="F7247">
        <f t="shared" si="565"/>
        <v>2023</v>
      </c>
      <c r="G7247" t="str">
        <f t="shared" si="566"/>
        <v>November</v>
      </c>
      <c r="H7247">
        <f t="shared" si="567"/>
        <v>11</v>
      </c>
      <c r="I7247" t="str">
        <f t="shared" si="568"/>
        <v>Tuesday</v>
      </c>
      <c r="J7247">
        <f t="shared" si="569"/>
        <v>7</v>
      </c>
    </row>
    <row r="7248" spans="1:10" x14ac:dyDescent="0.25">
      <c r="A7248" s="1">
        <v>45238</v>
      </c>
      <c r="B7248">
        <v>10</v>
      </c>
      <c r="C7248" s="4">
        <v>272.79000000000002</v>
      </c>
      <c r="D7248">
        <v>1</v>
      </c>
      <c r="E7248">
        <v>0</v>
      </c>
      <c r="F7248">
        <f t="shared" si="565"/>
        <v>2023</v>
      </c>
      <c r="G7248" t="str">
        <f t="shared" si="566"/>
        <v>November</v>
      </c>
      <c r="H7248">
        <f t="shared" si="567"/>
        <v>11</v>
      </c>
      <c r="I7248" t="str">
        <f t="shared" si="568"/>
        <v>Wednesday</v>
      </c>
      <c r="J7248">
        <f t="shared" si="569"/>
        <v>8</v>
      </c>
    </row>
    <row r="7249" spans="1:10" x14ac:dyDescent="0.25">
      <c r="A7249" s="1">
        <v>45239</v>
      </c>
      <c r="B7249">
        <v>10</v>
      </c>
      <c r="C7249" s="4">
        <v>232.21</v>
      </c>
      <c r="D7249">
        <v>0</v>
      </c>
      <c r="E7249">
        <v>0</v>
      </c>
      <c r="F7249">
        <f t="shared" si="565"/>
        <v>2023</v>
      </c>
      <c r="G7249" t="str">
        <f t="shared" si="566"/>
        <v>November</v>
      </c>
      <c r="H7249">
        <f t="shared" si="567"/>
        <v>11</v>
      </c>
      <c r="I7249" t="str">
        <f t="shared" si="568"/>
        <v>Thursday</v>
      </c>
      <c r="J7249">
        <f t="shared" si="569"/>
        <v>9</v>
      </c>
    </row>
    <row r="7250" spans="1:10" x14ac:dyDescent="0.25">
      <c r="A7250" s="1">
        <v>45240</v>
      </c>
      <c r="B7250">
        <v>10</v>
      </c>
      <c r="C7250" s="4">
        <v>201.9</v>
      </c>
      <c r="D7250">
        <v>0</v>
      </c>
      <c r="E7250">
        <v>0</v>
      </c>
      <c r="F7250">
        <f t="shared" si="565"/>
        <v>2023</v>
      </c>
      <c r="G7250" t="str">
        <f t="shared" si="566"/>
        <v>November</v>
      </c>
      <c r="H7250">
        <f t="shared" si="567"/>
        <v>11</v>
      </c>
      <c r="I7250" t="str">
        <f t="shared" si="568"/>
        <v>Friday</v>
      </c>
      <c r="J7250">
        <f t="shared" si="569"/>
        <v>10</v>
      </c>
    </row>
    <row r="7251" spans="1:10" x14ac:dyDescent="0.25">
      <c r="A7251" s="1">
        <v>45241</v>
      </c>
      <c r="B7251">
        <v>10</v>
      </c>
      <c r="C7251" s="4">
        <v>224.54</v>
      </c>
      <c r="D7251">
        <v>1</v>
      </c>
      <c r="E7251">
        <v>0</v>
      </c>
      <c r="F7251">
        <f t="shared" si="565"/>
        <v>2023</v>
      </c>
      <c r="G7251" t="str">
        <f t="shared" si="566"/>
        <v>November</v>
      </c>
      <c r="H7251">
        <f t="shared" si="567"/>
        <v>11</v>
      </c>
      <c r="I7251" t="str">
        <f t="shared" si="568"/>
        <v>Saturday</v>
      </c>
      <c r="J7251">
        <f t="shared" si="569"/>
        <v>11</v>
      </c>
    </row>
    <row r="7252" spans="1:10" x14ac:dyDescent="0.25">
      <c r="A7252" s="1">
        <v>45242</v>
      </c>
      <c r="B7252">
        <v>10</v>
      </c>
      <c r="C7252" s="4">
        <v>203.37</v>
      </c>
      <c r="D7252">
        <v>0</v>
      </c>
      <c r="E7252">
        <v>0</v>
      </c>
      <c r="F7252">
        <f t="shared" si="565"/>
        <v>2023</v>
      </c>
      <c r="G7252" t="str">
        <f t="shared" si="566"/>
        <v>November</v>
      </c>
      <c r="H7252">
        <f t="shared" si="567"/>
        <v>11</v>
      </c>
      <c r="I7252" t="str">
        <f t="shared" si="568"/>
        <v>Sunday</v>
      </c>
      <c r="J7252">
        <f t="shared" si="569"/>
        <v>12</v>
      </c>
    </row>
    <row r="7253" spans="1:10" x14ac:dyDescent="0.25">
      <c r="A7253" s="1">
        <v>45243</v>
      </c>
      <c r="B7253">
        <v>10</v>
      </c>
      <c r="C7253" s="4">
        <v>249.28</v>
      </c>
      <c r="D7253">
        <v>1</v>
      </c>
      <c r="E7253">
        <v>0</v>
      </c>
      <c r="F7253">
        <f t="shared" si="565"/>
        <v>2023</v>
      </c>
      <c r="G7253" t="str">
        <f t="shared" si="566"/>
        <v>November</v>
      </c>
      <c r="H7253">
        <f t="shared" si="567"/>
        <v>11</v>
      </c>
      <c r="I7253" t="str">
        <f t="shared" si="568"/>
        <v>Monday</v>
      </c>
      <c r="J7253">
        <f t="shared" si="569"/>
        <v>13</v>
      </c>
    </row>
    <row r="7254" spans="1:10" x14ac:dyDescent="0.25">
      <c r="A7254" s="1">
        <v>45244</v>
      </c>
      <c r="B7254">
        <v>10</v>
      </c>
      <c r="C7254" s="4">
        <v>231.78</v>
      </c>
      <c r="D7254">
        <v>0</v>
      </c>
      <c r="E7254">
        <v>0</v>
      </c>
      <c r="F7254">
        <f t="shared" si="565"/>
        <v>2023</v>
      </c>
      <c r="G7254" t="str">
        <f t="shared" si="566"/>
        <v>November</v>
      </c>
      <c r="H7254">
        <f t="shared" si="567"/>
        <v>11</v>
      </c>
      <c r="I7254" t="str">
        <f t="shared" si="568"/>
        <v>Tuesday</v>
      </c>
      <c r="J7254">
        <f t="shared" si="569"/>
        <v>14</v>
      </c>
    </row>
    <row r="7255" spans="1:10" x14ac:dyDescent="0.25">
      <c r="A7255" s="1">
        <v>45245</v>
      </c>
      <c r="B7255">
        <v>10</v>
      </c>
      <c r="C7255" s="4">
        <v>245.43</v>
      </c>
      <c r="D7255">
        <v>0</v>
      </c>
      <c r="E7255">
        <v>0</v>
      </c>
      <c r="F7255">
        <f t="shared" si="565"/>
        <v>2023</v>
      </c>
      <c r="G7255" t="str">
        <f t="shared" si="566"/>
        <v>November</v>
      </c>
      <c r="H7255">
        <f t="shared" si="567"/>
        <v>11</v>
      </c>
      <c r="I7255" t="str">
        <f t="shared" si="568"/>
        <v>Wednesday</v>
      </c>
      <c r="J7255">
        <f t="shared" si="569"/>
        <v>15</v>
      </c>
    </row>
    <row r="7256" spans="1:10" x14ac:dyDescent="0.25">
      <c r="A7256" s="1">
        <v>45246</v>
      </c>
      <c r="B7256">
        <v>10</v>
      </c>
      <c r="C7256" s="4">
        <v>230.92</v>
      </c>
      <c r="D7256">
        <v>0</v>
      </c>
      <c r="E7256">
        <v>0</v>
      </c>
      <c r="F7256">
        <f t="shared" si="565"/>
        <v>2023</v>
      </c>
      <c r="G7256" t="str">
        <f t="shared" si="566"/>
        <v>November</v>
      </c>
      <c r="H7256">
        <f t="shared" si="567"/>
        <v>11</v>
      </c>
      <c r="I7256" t="str">
        <f t="shared" si="568"/>
        <v>Thursday</v>
      </c>
      <c r="J7256">
        <f t="shared" si="569"/>
        <v>16</v>
      </c>
    </row>
    <row r="7257" spans="1:10" x14ac:dyDescent="0.25">
      <c r="A7257" s="1">
        <v>45247</v>
      </c>
      <c r="B7257">
        <v>10</v>
      </c>
      <c r="C7257" s="4">
        <v>242.54</v>
      </c>
      <c r="D7257">
        <v>1</v>
      </c>
      <c r="E7257">
        <v>0</v>
      </c>
      <c r="F7257">
        <f t="shared" si="565"/>
        <v>2023</v>
      </c>
      <c r="G7257" t="str">
        <f t="shared" si="566"/>
        <v>November</v>
      </c>
      <c r="H7257">
        <f t="shared" si="567"/>
        <v>11</v>
      </c>
      <c r="I7257" t="str">
        <f t="shared" si="568"/>
        <v>Friday</v>
      </c>
      <c r="J7257">
        <f t="shared" si="569"/>
        <v>17</v>
      </c>
    </row>
    <row r="7258" spans="1:10" x14ac:dyDescent="0.25">
      <c r="A7258" s="1">
        <v>45248</v>
      </c>
      <c r="B7258">
        <v>10</v>
      </c>
      <c r="C7258" s="4">
        <v>226.56</v>
      </c>
      <c r="D7258">
        <v>1</v>
      </c>
      <c r="E7258">
        <v>0</v>
      </c>
      <c r="F7258">
        <f t="shared" si="565"/>
        <v>2023</v>
      </c>
      <c r="G7258" t="str">
        <f t="shared" si="566"/>
        <v>November</v>
      </c>
      <c r="H7258">
        <f t="shared" si="567"/>
        <v>11</v>
      </c>
      <c r="I7258" t="str">
        <f t="shared" si="568"/>
        <v>Saturday</v>
      </c>
      <c r="J7258">
        <f t="shared" si="569"/>
        <v>18</v>
      </c>
    </row>
    <row r="7259" spans="1:10" x14ac:dyDescent="0.25">
      <c r="A7259" s="1">
        <v>45249</v>
      </c>
      <c r="B7259">
        <v>10</v>
      </c>
      <c r="C7259" s="4">
        <v>206.53</v>
      </c>
      <c r="D7259">
        <v>0</v>
      </c>
      <c r="E7259">
        <v>0</v>
      </c>
      <c r="F7259">
        <f t="shared" si="565"/>
        <v>2023</v>
      </c>
      <c r="G7259" t="str">
        <f t="shared" si="566"/>
        <v>November</v>
      </c>
      <c r="H7259">
        <f t="shared" si="567"/>
        <v>11</v>
      </c>
      <c r="I7259" t="str">
        <f t="shared" si="568"/>
        <v>Sunday</v>
      </c>
      <c r="J7259">
        <f t="shared" si="569"/>
        <v>19</v>
      </c>
    </row>
    <row r="7260" spans="1:10" x14ac:dyDescent="0.25">
      <c r="A7260" s="1">
        <v>45250</v>
      </c>
      <c r="B7260">
        <v>10</v>
      </c>
      <c r="C7260" s="4">
        <v>209.3</v>
      </c>
      <c r="D7260">
        <v>0</v>
      </c>
      <c r="E7260">
        <v>0</v>
      </c>
      <c r="F7260">
        <f t="shared" si="565"/>
        <v>2023</v>
      </c>
      <c r="G7260" t="str">
        <f t="shared" si="566"/>
        <v>November</v>
      </c>
      <c r="H7260">
        <f t="shared" si="567"/>
        <v>11</v>
      </c>
      <c r="I7260" t="str">
        <f t="shared" si="568"/>
        <v>Monday</v>
      </c>
      <c r="J7260">
        <f t="shared" si="569"/>
        <v>20</v>
      </c>
    </row>
    <row r="7261" spans="1:10" x14ac:dyDescent="0.25">
      <c r="A7261" s="1">
        <v>45251</v>
      </c>
      <c r="B7261">
        <v>10</v>
      </c>
      <c r="C7261" s="4">
        <v>237.31</v>
      </c>
      <c r="D7261">
        <v>0</v>
      </c>
      <c r="E7261">
        <v>0</v>
      </c>
      <c r="F7261">
        <f t="shared" si="565"/>
        <v>2023</v>
      </c>
      <c r="G7261" t="str">
        <f t="shared" si="566"/>
        <v>November</v>
      </c>
      <c r="H7261">
        <f t="shared" si="567"/>
        <v>11</v>
      </c>
      <c r="I7261" t="str">
        <f t="shared" si="568"/>
        <v>Tuesday</v>
      </c>
      <c r="J7261">
        <f t="shared" si="569"/>
        <v>21</v>
      </c>
    </row>
    <row r="7262" spans="1:10" x14ac:dyDescent="0.25">
      <c r="A7262" s="1">
        <v>45252</v>
      </c>
      <c r="B7262">
        <v>10</v>
      </c>
      <c r="C7262" s="4">
        <v>272.35000000000002</v>
      </c>
      <c r="D7262">
        <v>1</v>
      </c>
      <c r="E7262">
        <v>0</v>
      </c>
      <c r="F7262">
        <f t="shared" si="565"/>
        <v>2023</v>
      </c>
      <c r="G7262" t="str">
        <f t="shared" si="566"/>
        <v>November</v>
      </c>
      <c r="H7262">
        <f t="shared" si="567"/>
        <v>11</v>
      </c>
      <c r="I7262" t="str">
        <f t="shared" si="568"/>
        <v>Wednesday</v>
      </c>
      <c r="J7262">
        <f t="shared" si="569"/>
        <v>22</v>
      </c>
    </row>
    <row r="7263" spans="1:10" x14ac:dyDescent="0.25">
      <c r="A7263" s="1">
        <v>45253</v>
      </c>
      <c r="B7263">
        <v>10</v>
      </c>
      <c r="C7263" s="4">
        <v>232.47</v>
      </c>
      <c r="D7263">
        <v>0</v>
      </c>
      <c r="E7263">
        <v>0</v>
      </c>
      <c r="F7263">
        <f t="shared" si="565"/>
        <v>2023</v>
      </c>
      <c r="G7263" t="str">
        <f t="shared" si="566"/>
        <v>November</v>
      </c>
      <c r="H7263">
        <f t="shared" si="567"/>
        <v>11</v>
      </c>
      <c r="I7263" t="str">
        <f t="shared" si="568"/>
        <v>Thursday</v>
      </c>
      <c r="J7263">
        <f t="shared" si="569"/>
        <v>23</v>
      </c>
    </row>
    <row r="7264" spans="1:10" x14ac:dyDescent="0.25">
      <c r="A7264" s="1">
        <v>45254</v>
      </c>
      <c r="B7264">
        <v>10</v>
      </c>
      <c r="C7264" s="4">
        <v>206.14</v>
      </c>
      <c r="D7264">
        <v>0</v>
      </c>
      <c r="E7264">
        <v>0</v>
      </c>
      <c r="F7264">
        <f t="shared" si="565"/>
        <v>2023</v>
      </c>
      <c r="G7264" t="str">
        <f t="shared" si="566"/>
        <v>November</v>
      </c>
      <c r="H7264">
        <f t="shared" si="567"/>
        <v>11</v>
      </c>
      <c r="I7264" t="str">
        <f t="shared" si="568"/>
        <v>Friday</v>
      </c>
      <c r="J7264">
        <f t="shared" si="569"/>
        <v>24</v>
      </c>
    </row>
    <row r="7265" spans="1:10" x14ac:dyDescent="0.25">
      <c r="A7265" s="1">
        <v>45255</v>
      </c>
      <c r="B7265">
        <v>10</v>
      </c>
      <c r="C7265" s="4">
        <v>204.31</v>
      </c>
      <c r="D7265">
        <v>0</v>
      </c>
      <c r="E7265">
        <v>0</v>
      </c>
      <c r="F7265">
        <f t="shared" si="565"/>
        <v>2023</v>
      </c>
      <c r="G7265" t="str">
        <f t="shared" si="566"/>
        <v>November</v>
      </c>
      <c r="H7265">
        <f t="shared" si="567"/>
        <v>11</v>
      </c>
      <c r="I7265" t="str">
        <f t="shared" si="568"/>
        <v>Saturday</v>
      </c>
      <c r="J7265">
        <f t="shared" si="569"/>
        <v>25</v>
      </c>
    </row>
    <row r="7266" spans="1:10" x14ac:dyDescent="0.25">
      <c r="A7266" s="1">
        <v>45256</v>
      </c>
      <c r="B7266">
        <v>10</v>
      </c>
      <c r="C7266" s="4">
        <v>201.89</v>
      </c>
      <c r="D7266">
        <v>0</v>
      </c>
      <c r="E7266">
        <v>0</v>
      </c>
      <c r="F7266">
        <f t="shared" si="565"/>
        <v>2023</v>
      </c>
      <c r="G7266" t="str">
        <f t="shared" si="566"/>
        <v>November</v>
      </c>
      <c r="H7266">
        <f t="shared" si="567"/>
        <v>11</v>
      </c>
      <c r="I7266" t="str">
        <f t="shared" si="568"/>
        <v>Sunday</v>
      </c>
      <c r="J7266">
        <f t="shared" si="569"/>
        <v>26</v>
      </c>
    </row>
    <row r="7267" spans="1:10" x14ac:dyDescent="0.25">
      <c r="A7267" s="1">
        <v>45257</v>
      </c>
      <c r="B7267">
        <v>10</v>
      </c>
      <c r="C7267" s="4">
        <v>218.72</v>
      </c>
      <c r="D7267">
        <v>0</v>
      </c>
      <c r="E7267">
        <v>0</v>
      </c>
      <c r="F7267">
        <f t="shared" si="565"/>
        <v>2023</v>
      </c>
      <c r="G7267" t="str">
        <f t="shared" si="566"/>
        <v>November</v>
      </c>
      <c r="H7267">
        <f t="shared" si="567"/>
        <v>11</v>
      </c>
      <c r="I7267" t="str">
        <f t="shared" si="568"/>
        <v>Monday</v>
      </c>
      <c r="J7267">
        <f t="shared" si="569"/>
        <v>27</v>
      </c>
    </row>
    <row r="7268" spans="1:10" x14ac:dyDescent="0.25">
      <c r="A7268" s="1">
        <v>45258</v>
      </c>
      <c r="B7268">
        <v>10</v>
      </c>
      <c r="C7268" s="4">
        <v>242.06</v>
      </c>
      <c r="D7268">
        <v>0</v>
      </c>
      <c r="E7268">
        <v>0</v>
      </c>
      <c r="F7268">
        <f t="shared" si="565"/>
        <v>2023</v>
      </c>
      <c r="G7268" t="str">
        <f t="shared" si="566"/>
        <v>November</v>
      </c>
      <c r="H7268">
        <f t="shared" si="567"/>
        <v>11</v>
      </c>
      <c r="I7268" t="str">
        <f t="shared" si="568"/>
        <v>Tuesday</v>
      </c>
      <c r="J7268">
        <f t="shared" si="569"/>
        <v>28</v>
      </c>
    </row>
    <row r="7269" spans="1:10" x14ac:dyDescent="0.25">
      <c r="A7269" s="1">
        <v>45259</v>
      </c>
      <c r="B7269">
        <v>10</v>
      </c>
      <c r="C7269" s="4">
        <v>282.45999999999998</v>
      </c>
      <c r="D7269">
        <v>1</v>
      </c>
      <c r="E7269">
        <v>0</v>
      </c>
      <c r="F7269">
        <f t="shared" si="565"/>
        <v>2023</v>
      </c>
      <c r="G7269" t="str">
        <f t="shared" si="566"/>
        <v>November</v>
      </c>
      <c r="H7269">
        <f t="shared" si="567"/>
        <v>11</v>
      </c>
      <c r="I7269" t="str">
        <f t="shared" si="568"/>
        <v>Wednesday</v>
      </c>
      <c r="J7269">
        <f t="shared" si="569"/>
        <v>29</v>
      </c>
    </row>
    <row r="7270" spans="1:10" x14ac:dyDescent="0.25">
      <c r="A7270" s="1">
        <v>45260</v>
      </c>
      <c r="B7270">
        <v>10</v>
      </c>
      <c r="C7270" s="4">
        <v>231.87</v>
      </c>
      <c r="D7270">
        <v>0</v>
      </c>
      <c r="E7270">
        <v>0</v>
      </c>
      <c r="F7270">
        <f t="shared" si="565"/>
        <v>2023</v>
      </c>
      <c r="G7270" t="str">
        <f t="shared" si="566"/>
        <v>November</v>
      </c>
      <c r="H7270">
        <f t="shared" si="567"/>
        <v>11</v>
      </c>
      <c r="I7270" t="str">
        <f t="shared" si="568"/>
        <v>Thursday</v>
      </c>
      <c r="J7270">
        <f t="shared" si="569"/>
        <v>30</v>
      </c>
    </row>
    <row r="7271" spans="1:10" x14ac:dyDescent="0.25">
      <c r="A7271" s="1">
        <v>45261</v>
      </c>
      <c r="B7271">
        <v>10</v>
      </c>
      <c r="C7271" s="4">
        <v>210.22</v>
      </c>
      <c r="D7271">
        <v>0</v>
      </c>
      <c r="E7271">
        <v>0</v>
      </c>
      <c r="F7271">
        <f t="shared" si="565"/>
        <v>2023</v>
      </c>
      <c r="G7271" t="str">
        <f t="shared" si="566"/>
        <v>December</v>
      </c>
      <c r="H7271">
        <f t="shared" si="567"/>
        <v>12</v>
      </c>
      <c r="I7271" t="str">
        <f t="shared" si="568"/>
        <v>Friday</v>
      </c>
      <c r="J7271">
        <f t="shared" si="569"/>
        <v>1</v>
      </c>
    </row>
    <row r="7272" spans="1:10" x14ac:dyDescent="0.25">
      <c r="A7272" s="1">
        <v>45262</v>
      </c>
      <c r="B7272">
        <v>10</v>
      </c>
      <c r="C7272" s="4">
        <v>204.48</v>
      </c>
      <c r="D7272">
        <v>0</v>
      </c>
      <c r="E7272">
        <v>0</v>
      </c>
      <c r="F7272">
        <f t="shared" si="565"/>
        <v>2023</v>
      </c>
      <c r="G7272" t="str">
        <f t="shared" si="566"/>
        <v>December</v>
      </c>
      <c r="H7272">
        <f t="shared" si="567"/>
        <v>12</v>
      </c>
      <c r="I7272" t="str">
        <f t="shared" si="568"/>
        <v>Saturday</v>
      </c>
      <c r="J7272">
        <f t="shared" si="569"/>
        <v>2</v>
      </c>
    </row>
    <row r="7273" spans="1:10" x14ac:dyDescent="0.25">
      <c r="A7273" s="1">
        <v>45263</v>
      </c>
      <c r="B7273">
        <v>10</v>
      </c>
      <c r="C7273" s="4">
        <v>212.15</v>
      </c>
      <c r="D7273">
        <v>0</v>
      </c>
      <c r="E7273">
        <v>0</v>
      </c>
      <c r="F7273">
        <f t="shared" si="565"/>
        <v>2023</v>
      </c>
      <c r="G7273" t="str">
        <f t="shared" si="566"/>
        <v>December</v>
      </c>
      <c r="H7273">
        <f t="shared" si="567"/>
        <v>12</v>
      </c>
      <c r="I7273" t="str">
        <f t="shared" si="568"/>
        <v>Sunday</v>
      </c>
      <c r="J7273">
        <f t="shared" si="569"/>
        <v>3</v>
      </c>
    </row>
    <row r="7274" spans="1:10" x14ac:dyDescent="0.25">
      <c r="A7274" s="1">
        <v>45264</v>
      </c>
      <c r="B7274">
        <v>10</v>
      </c>
      <c r="C7274" s="4">
        <v>256.24</v>
      </c>
      <c r="D7274">
        <v>1</v>
      </c>
      <c r="E7274">
        <v>0</v>
      </c>
      <c r="F7274">
        <f t="shared" si="565"/>
        <v>2023</v>
      </c>
      <c r="G7274" t="str">
        <f t="shared" si="566"/>
        <v>December</v>
      </c>
      <c r="H7274">
        <f t="shared" si="567"/>
        <v>12</v>
      </c>
      <c r="I7274" t="str">
        <f t="shared" si="568"/>
        <v>Monday</v>
      </c>
      <c r="J7274">
        <f t="shared" si="569"/>
        <v>4</v>
      </c>
    </row>
    <row r="7275" spans="1:10" x14ac:dyDescent="0.25">
      <c r="A7275" s="1">
        <v>45265</v>
      </c>
      <c r="B7275">
        <v>10</v>
      </c>
      <c r="C7275" s="4">
        <v>252.54</v>
      </c>
      <c r="D7275">
        <v>0</v>
      </c>
      <c r="E7275">
        <v>0</v>
      </c>
      <c r="F7275">
        <f t="shared" si="565"/>
        <v>2023</v>
      </c>
      <c r="G7275" t="str">
        <f t="shared" si="566"/>
        <v>December</v>
      </c>
      <c r="H7275">
        <f t="shared" si="567"/>
        <v>12</v>
      </c>
      <c r="I7275" t="str">
        <f t="shared" si="568"/>
        <v>Tuesday</v>
      </c>
      <c r="J7275">
        <f t="shared" si="569"/>
        <v>5</v>
      </c>
    </row>
    <row r="7276" spans="1:10" x14ac:dyDescent="0.25">
      <c r="A7276" s="1">
        <v>45266</v>
      </c>
      <c r="B7276">
        <v>10</v>
      </c>
      <c r="C7276" s="4">
        <v>269.16000000000003</v>
      </c>
      <c r="D7276">
        <v>1</v>
      </c>
      <c r="E7276">
        <v>0</v>
      </c>
      <c r="F7276">
        <f t="shared" si="565"/>
        <v>2023</v>
      </c>
      <c r="G7276" t="str">
        <f t="shared" si="566"/>
        <v>December</v>
      </c>
      <c r="H7276">
        <f t="shared" si="567"/>
        <v>12</v>
      </c>
      <c r="I7276" t="str">
        <f t="shared" si="568"/>
        <v>Wednesday</v>
      </c>
      <c r="J7276">
        <f t="shared" si="569"/>
        <v>6</v>
      </c>
    </row>
    <row r="7277" spans="1:10" x14ac:dyDescent="0.25">
      <c r="A7277" s="1">
        <v>45267</v>
      </c>
      <c r="B7277">
        <v>10</v>
      </c>
      <c r="C7277" s="4">
        <v>233.23</v>
      </c>
      <c r="D7277">
        <v>0</v>
      </c>
      <c r="E7277">
        <v>0</v>
      </c>
      <c r="F7277">
        <f t="shared" si="565"/>
        <v>2023</v>
      </c>
      <c r="G7277" t="str">
        <f t="shared" si="566"/>
        <v>December</v>
      </c>
      <c r="H7277">
        <f t="shared" si="567"/>
        <v>12</v>
      </c>
      <c r="I7277" t="str">
        <f t="shared" si="568"/>
        <v>Thursday</v>
      </c>
      <c r="J7277">
        <f t="shared" si="569"/>
        <v>7</v>
      </c>
    </row>
    <row r="7278" spans="1:10" x14ac:dyDescent="0.25">
      <c r="A7278" s="1">
        <v>45268</v>
      </c>
      <c r="B7278">
        <v>10</v>
      </c>
      <c r="C7278" s="4">
        <v>222.4</v>
      </c>
      <c r="D7278">
        <v>0</v>
      </c>
      <c r="E7278">
        <v>0</v>
      </c>
      <c r="F7278">
        <f t="shared" si="565"/>
        <v>2023</v>
      </c>
      <c r="G7278" t="str">
        <f t="shared" si="566"/>
        <v>December</v>
      </c>
      <c r="H7278">
        <f t="shared" si="567"/>
        <v>12</v>
      </c>
      <c r="I7278" t="str">
        <f t="shared" si="568"/>
        <v>Friday</v>
      </c>
      <c r="J7278">
        <f t="shared" si="569"/>
        <v>8</v>
      </c>
    </row>
    <row r="7279" spans="1:10" x14ac:dyDescent="0.25">
      <c r="A7279" s="1">
        <v>45269</v>
      </c>
      <c r="B7279">
        <v>10</v>
      </c>
      <c r="C7279" s="4">
        <v>241.32</v>
      </c>
      <c r="D7279">
        <v>1</v>
      </c>
      <c r="E7279">
        <v>0</v>
      </c>
      <c r="F7279">
        <f t="shared" si="565"/>
        <v>2023</v>
      </c>
      <c r="G7279" t="str">
        <f t="shared" si="566"/>
        <v>December</v>
      </c>
      <c r="H7279">
        <f t="shared" si="567"/>
        <v>12</v>
      </c>
      <c r="I7279" t="str">
        <f t="shared" si="568"/>
        <v>Saturday</v>
      </c>
      <c r="J7279">
        <f t="shared" si="569"/>
        <v>9</v>
      </c>
    </row>
    <row r="7280" spans="1:10" x14ac:dyDescent="0.25">
      <c r="A7280" s="1">
        <v>45270</v>
      </c>
      <c r="B7280">
        <v>10</v>
      </c>
      <c r="C7280" s="4">
        <v>198.05</v>
      </c>
      <c r="D7280">
        <v>0</v>
      </c>
      <c r="E7280">
        <v>0</v>
      </c>
      <c r="F7280">
        <f t="shared" si="565"/>
        <v>2023</v>
      </c>
      <c r="G7280" t="str">
        <f t="shared" si="566"/>
        <v>December</v>
      </c>
      <c r="H7280">
        <f t="shared" si="567"/>
        <v>12</v>
      </c>
      <c r="I7280" t="str">
        <f t="shared" si="568"/>
        <v>Sunday</v>
      </c>
      <c r="J7280">
        <f t="shared" si="569"/>
        <v>10</v>
      </c>
    </row>
    <row r="7281" spans="1:10" x14ac:dyDescent="0.25">
      <c r="A7281" s="1">
        <v>45271</v>
      </c>
      <c r="B7281">
        <v>10</v>
      </c>
      <c r="C7281" s="4">
        <v>253.47</v>
      </c>
      <c r="D7281">
        <v>1</v>
      </c>
      <c r="E7281">
        <v>0</v>
      </c>
      <c r="F7281">
        <f t="shared" si="565"/>
        <v>2023</v>
      </c>
      <c r="G7281" t="str">
        <f t="shared" si="566"/>
        <v>December</v>
      </c>
      <c r="H7281">
        <f t="shared" si="567"/>
        <v>12</v>
      </c>
      <c r="I7281" t="str">
        <f t="shared" si="568"/>
        <v>Monday</v>
      </c>
      <c r="J7281">
        <f t="shared" si="569"/>
        <v>11</v>
      </c>
    </row>
    <row r="7282" spans="1:10" x14ac:dyDescent="0.25">
      <c r="A7282" s="1">
        <v>45272</v>
      </c>
      <c r="B7282">
        <v>10</v>
      </c>
      <c r="C7282" s="4">
        <v>246.6</v>
      </c>
      <c r="D7282">
        <v>0</v>
      </c>
      <c r="E7282">
        <v>0</v>
      </c>
      <c r="F7282">
        <f t="shared" si="565"/>
        <v>2023</v>
      </c>
      <c r="G7282" t="str">
        <f t="shared" si="566"/>
        <v>December</v>
      </c>
      <c r="H7282">
        <f t="shared" si="567"/>
        <v>12</v>
      </c>
      <c r="I7282" t="str">
        <f t="shared" si="568"/>
        <v>Tuesday</v>
      </c>
      <c r="J7282">
        <f t="shared" si="569"/>
        <v>12</v>
      </c>
    </row>
    <row r="7283" spans="1:10" x14ac:dyDescent="0.25">
      <c r="A7283" s="1">
        <v>45273</v>
      </c>
      <c r="B7283">
        <v>10</v>
      </c>
      <c r="C7283" s="4">
        <v>297.54000000000002</v>
      </c>
      <c r="D7283">
        <v>0</v>
      </c>
      <c r="E7283">
        <v>1</v>
      </c>
      <c r="F7283">
        <f t="shared" si="565"/>
        <v>2023</v>
      </c>
      <c r="G7283" t="str">
        <f t="shared" si="566"/>
        <v>December</v>
      </c>
      <c r="H7283">
        <f t="shared" si="567"/>
        <v>12</v>
      </c>
      <c r="I7283" t="str">
        <f t="shared" si="568"/>
        <v>Wednesday</v>
      </c>
      <c r="J7283">
        <f t="shared" si="569"/>
        <v>13</v>
      </c>
    </row>
    <row r="7284" spans="1:10" x14ac:dyDescent="0.25">
      <c r="A7284" s="1">
        <v>45274</v>
      </c>
      <c r="B7284">
        <v>10</v>
      </c>
      <c r="C7284" s="4">
        <v>235.83</v>
      </c>
      <c r="D7284">
        <v>0</v>
      </c>
      <c r="E7284">
        <v>0</v>
      </c>
      <c r="F7284">
        <f t="shared" si="565"/>
        <v>2023</v>
      </c>
      <c r="G7284" t="str">
        <f t="shared" si="566"/>
        <v>December</v>
      </c>
      <c r="H7284">
        <f t="shared" si="567"/>
        <v>12</v>
      </c>
      <c r="I7284" t="str">
        <f t="shared" si="568"/>
        <v>Thursday</v>
      </c>
      <c r="J7284">
        <f t="shared" si="569"/>
        <v>14</v>
      </c>
    </row>
    <row r="7285" spans="1:10" x14ac:dyDescent="0.25">
      <c r="A7285" s="1">
        <v>45275</v>
      </c>
      <c r="B7285">
        <v>10</v>
      </c>
      <c r="C7285" s="4">
        <v>253.17</v>
      </c>
      <c r="D7285">
        <v>0</v>
      </c>
      <c r="E7285">
        <v>1</v>
      </c>
      <c r="F7285">
        <f t="shared" si="565"/>
        <v>2023</v>
      </c>
      <c r="G7285" t="str">
        <f t="shared" si="566"/>
        <v>December</v>
      </c>
      <c r="H7285">
        <f t="shared" si="567"/>
        <v>12</v>
      </c>
      <c r="I7285" t="str">
        <f t="shared" si="568"/>
        <v>Friday</v>
      </c>
      <c r="J7285">
        <f t="shared" si="569"/>
        <v>15</v>
      </c>
    </row>
    <row r="7286" spans="1:10" x14ac:dyDescent="0.25">
      <c r="A7286" s="1">
        <v>45276</v>
      </c>
      <c r="B7286">
        <v>10</v>
      </c>
      <c r="C7286" s="4">
        <v>199.19</v>
      </c>
      <c r="D7286">
        <v>0</v>
      </c>
      <c r="E7286">
        <v>0</v>
      </c>
      <c r="F7286">
        <f t="shared" si="565"/>
        <v>2023</v>
      </c>
      <c r="G7286" t="str">
        <f t="shared" si="566"/>
        <v>December</v>
      </c>
      <c r="H7286">
        <f t="shared" si="567"/>
        <v>12</v>
      </c>
      <c r="I7286" t="str">
        <f t="shared" si="568"/>
        <v>Saturday</v>
      </c>
      <c r="J7286">
        <f t="shared" si="569"/>
        <v>16</v>
      </c>
    </row>
    <row r="7287" spans="1:10" x14ac:dyDescent="0.25">
      <c r="A7287" s="1">
        <v>45277</v>
      </c>
      <c r="B7287">
        <v>10</v>
      </c>
      <c r="C7287" s="4">
        <v>219.24</v>
      </c>
      <c r="D7287">
        <v>0</v>
      </c>
      <c r="E7287">
        <v>0</v>
      </c>
      <c r="F7287">
        <f t="shared" si="565"/>
        <v>2023</v>
      </c>
      <c r="G7287" t="str">
        <f t="shared" si="566"/>
        <v>December</v>
      </c>
      <c r="H7287">
        <f t="shared" si="567"/>
        <v>12</v>
      </c>
      <c r="I7287" t="str">
        <f t="shared" si="568"/>
        <v>Sunday</v>
      </c>
      <c r="J7287">
        <f t="shared" si="569"/>
        <v>17</v>
      </c>
    </row>
    <row r="7288" spans="1:10" x14ac:dyDescent="0.25">
      <c r="A7288" s="1">
        <v>45278</v>
      </c>
      <c r="B7288">
        <v>10</v>
      </c>
      <c r="C7288" s="4">
        <v>257.48</v>
      </c>
      <c r="D7288">
        <v>1</v>
      </c>
      <c r="E7288">
        <v>0</v>
      </c>
      <c r="F7288">
        <f t="shared" si="565"/>
        <v>2023</v>
      </c>
      <c r="G7288" t="str">
        <f t="shared" si="566"/>
        <v>December</v>
      </c>
      <c r="H7288">
        <f t="shared" si="567"/>
        <v>12</v>
      </c>
      <c r="I7288" t="str">
        <f t="shared" si="568"/>
        <v>Monday</v>
      </c>
      <c r="J7288">
        <f t="shared" si="569"/>
        <v>18</v>
      </c>
    </row>
    <row r="7289" spans="1:10" x14ac:dyDescent="0.25">
      <c r="A7289" s="1">
        <v>45279</v>
      </c>
      <c r="B7289">
        <v>10</v>
      </c>
      <c r="C7289" s="4">
        <v>235.28</v>
      </c>
      <c r="D7289">
        <v>0</v>
      </c>
      <c r="E7289">
        <v>0</v>
      </c>
      <c r="F7289">
        <f t="shared" si="565"/>
        <v>2023</v>
      </c>
      <c r="G7289" t="str">
        <f t="shared" si="566"/>
        <v>December</v>
      </c>
      <c r="H7289">
        <f t="shared" si="567"/>
        <v>12</v>
      </c>
      <c r="I7289" t="str">
        <f t="shared" si="568"/>
        <v>Tuesday</v>
      </c>
      <c r="J7289">
        <f t="shared" si="569"/>
        <v>19</v>
      </c>
    </row>
    <row r="7290" spans="1:10" x14ac:dyDescent="0.25">
      <c r="A7290" s="1">
        <v>45280</v>
      </c>
      <c r="B7290">
        <v>10</v>
      </c>
      <c r="C7290" s="4">
        <v>242.42</v>
      </c>
      <c r="D7290">
        <v>0</v>
      </c>
      <c r="E7290">
        <v>0</v>
      </c>
      <c r="F7290">
        <f t="shared" si="565"/>
        <v>2023</v>
      </c>
      <c r="G7290" t="str">
        <f t="shared" si="566"/>
        <v>December</v>
      </c>
      <c r="H7290">
        <f t="shared" si="567"/>
        <v>12</v>
      </c>
      <c r="I7290" t="str">
        <f t="shared" si="568"/>
        <v>Wednesday</v>
      </c>
      <c r="J7290">
        <f t="shared" si="569"/>
        <v>20</v>
      </c>
    </row>
    <row r="7291" spans="1:10" x14ac:dyDescent="0.25">
      <c r="A7291" s="1">
        <v>45281</v>
      </c>
      <c r="B7291">
        <v>10</v>
      </c>
      <c r="C7291" s="4">
        <v>234.22</v>
      </c>
      <c r="D7291">
        <v>0</v>
      </c>
      <c r="E7291">
        <v>0</v>
      </c>
      <c r="F7291">
        <f t="shared" si="565"/>
        <v>2023</v>
      </c>
      <c r="G7291" t="str">
        <f t="shared" si="566"/>
        <v>December</v>
      </c>
      <c r="H7291">
        <f t="shared" si="567"/>
        <v>12</v>
      </c>
      <c r="I7291" t="str">
        <f t="shared" si="568"/>
        <v>Thursday</v>
      </c>
      <c r="J7291">
        <f t="shared" si="569"/>
        <v>21</v>
      </c>
    </row>
    <row r="7292" spans="1:10" x14ac:dyDescent="0.25">
      <c r="A7292" s="1">
        <v>45282</v>
      </c>
      <c r="B7292">
        <v>10</v>
      </c>
      <c r="C7292" s="4">
        <v>218.08</v>
      </c>
      <c r="D7292">
        <v>0</v>
      </c>
      <c r="E7292">
        <v>0</v>
      </c>
      <c r="F7292">
        <f t="shared" si="565"/>
        <v>2023</v>
      </c>
      <c r="G7292" t="str">
        <f t="shared" si="566"/>
        <v>December</v>
      </c>
      <c r="H7292">
        <f t="shared" si="567"/>
        <v>12</v>
      </c>
      <c r="I7292" t="str">
        <f t="shared" si="568"/>
        <v>Friday</v>
      </c>
      <c r="J7292">
        <f t="shared" si="569"/>
        <v>22</v>
      </c>
    </row>
    <row r="7293" spans="1:10" x14ac:dyDescent="0.25">
      <c r="A7293" s="1">
        <v>45283</v>
      </c>
      <c r="B7293">
        <v>10</v>
      </c>
      <c r="C7293" s="4">
        <v>200.09</v>
      </c>
      <c r="D7293">
        <v>0</v>
      </c>
      <c r="E7293">
        <v>0</v>
      </c>
      <c r="F7293">
        <f t="shared" si="565"/>
        <v>2023</v>
      </c>
      <c r="G7293" t="str">
        <f t="shared" si="566"/>
        <v>December</v>
      </c>
      <c r="H7293">
        <f t="shared" si="567"/>
        <v>12</v>
      </c>
      <c r="I7293" t="str">
        <f t="shared" si="568"/>
        <v>Saturday</v>
      </c>
      <c r="J7293">
        <f t="shared" si="569"/>
        <v>23</v>
      </c>
    </row>
    <row r="7294" spans="1:10" x14ac:dyDescent="0.25">
      <c r="A7294" s="1">
        <v>45284</v>
      </c>
      <c r="B7294">
        <v>10</v>
      </c>
      <c r="C7294" s="4">
        <v>245.43</v>
      </c>
      <c r="D7294">
        <v>0</v>
      </c>
      <c r="E7294">
        <v>1</v>
      </c>
      <c r="F7294">
        <f t="shared" si="565"/>
        <v>2023</v>
      </c>
      <c r="G7294" t="str">
        <f t="shared" si="566"/>
        <v>December</v>
      </c>
      <c r="H7294">
        <f t="shared" si="567"/>
        <v>12</v>
      </c>
      <c r="I7294" t="str">
        <f t="shared" si="568"/>
        <v>Sunday</v>
      </c>
      <c r="J7294">
        <f t="shared" si="569"/>
        <v>24</v>
      </c>
    </row>
    <row r="7295" spans="1:10" x14ac:dyDescent="0.25">
      <c r="A7295" s="1">
        <v>45285</v>
      </c>
      <c r="B7295">
        <v>10</v>
      </c>
      <c r="C7295" s="4">
        <v>215.92</v>
      </c>
      <c r="D7295">
        <v>0</v>
      </c>
      <c r="E7295">
        <v>0</v>
      </c>
      <c r="F7295">
        <f t="shared" si="565"/>
        <v>2023</v>
      </c>
      <c r="G7295" t="str">
        <f t="shared" si="566"/>
        <v>December</v>
      </c>
      <c r="H7295">
        <f t="shared" si="567"/>
        <v>12</v>
      </c>
      <c r="I7295" t="str">
        <f t="shared" si="568"/>
        <v>Monday</v>
      </c>
      <c r="J7295">
        <f t="shared" si="569"/>
        <v>25</v>
      </c>
    </row>
    <row r="7296" spans="1:10" x14ac:dyDescent="0.25">
      <c r="A7296" s="1">
        <v>45286</v>
      </c>
      <c r="B7296">
        <v>10</v>
      </c>
      <c r="C7296" s="4">
        <v>245.07</v>
      </c>
      <c r="D7296">
        <v>0</v>
      </c>
      <c r="E7296">
        <v>0</v>
      </c>
      <c r="F7296">
        <f t="shared" si="565"/>
        <v>2023</v>
      </c>
      <c r="G7296" t="str">
        <f t="shared" si="566"/>
        <v>December</v>
      </c>
      <c r="H7296">
        <f t="shared" si="567"/>
        <v>12</v>
      </c>
      <c r="I7296" t="str">
        <f t="shared" si="568"/>
        <v>Tuesday</v>
      </c>
      <c r="J7296">
        <f t="shared" si="569"/>
        <v>26</v>
      </c>
    </row>
    <row r="7297" spans="1:10" x14ac:dyDescent="0.25">
      <c r="A7297" s="1">
        <v>45287</v>
      </c>
      <c r="B7297">
        <v>10</v>
      </c>
      <c r="C7297" s="4">
        <v>242.08</v>
      </c>
      <c r="D7297">
        <v>0</v>
      </c>
      <c r="E7297">
        <v>0</v>
      </c>
      <c r="F7297">
        <f t="shared" si="565"/>
        <v>2023</v>
      </c>
      <c r="G7297" t="str">
        <f t="shared" si="566"/>
        <v>December</v>
      </c>
      <c r="H7297">
        <f t="shared" si="567"/>
        <v>12</v>
      </c>
      <c r="I7297" t="str">
        <f t="shared" si="568"/>
        <v>Wednesday</v>
      </c>
      <c r="J7297">
        <f t="shared" si="569"/>
        <v>27</v>
      </c>
    </row>
    <row r="7298" spans="1:10" x14ac:dyDescent="0.25">
      <c r="A7298" s="1">
        <v>45288</v>
      </c>
      <c r="B7298">
        <v>10</v>
      </c>
      <c r="C7298" s="4">
        <v>235.35</v>
      </c>
      <c r="D7298">
        <v>0</v>
      </c>
      <c r="E7298">
        <v>0</v>
      </c>
      <c r="F7298">
        <f t="shared" si="565"/>
        <v>2023</v>
      </c>
      <c r="G7298" t="str">
        <f t="shared" si="566"/>
        <v>December</v>
      </c>
      <c r="H7298">
        <f t="shared" si="567"/>
        <v>12</v>
      </c>
      <c r="I7298" t="str">
        <f t="shared" si="568"/>
        <v>Thursday</v>
      </c>
      <c r="J7298">
        <f t="shared" si="569"/>
        <v>28</v>
      </c>
    </row>
    <row r="7299" spans="1:10" x14ac:dyDescent="0.25">
      <c r="A7299" s="1">
        <v>45289</v>
      </c>
      <c r="B7299">
        <v>10</v>
      </c>
      <c r="C7299" s="4">
        <v>222.82</v>
      </c>
      <c r="D7299">
        <v>0</v>
      </c>
      <c r="E7299">
        <v>0</v>
      </c>
      <c r="F7299">
        <f t="shared" ref="F7299:F7301" si="570">YEAR(A7299)</f>
        <v>2023</v>
      </c>
      <c r="G7299" t="str">
        <f t="shared" ref="G7299:G7301" si="571">TEXT(A7299, "mmmm")</f>
        <v>December</v>
      </c>
      <c r="H7299">
        <f t="shared" ref="H7299:H7301" si="572">MONTH(A7299)</f>
        <v>12</v>
      </c>
      <c r="I7299" t="str">
        <f t="shared" ref="I7299:I7301" si="573">TEXT(A7299, "dddd")</f>
        <v>Friday</v>
      </c>
      <c r="J7299">
        <f t="shared" ref="J7299:J7301" si="574">DAY(A7299)</f>
        <v>29</v>
      </c>
    </row>
    <row r="7300" spans="1:10" x14ac:dyDescent="0.25">
      <c r="A7300" s="1">
        <v>45290</v>
      </c>
      <c r="B7300">
        <v>10</v>
      </c>
      <c r="C7300" s="4">
        <v>236.04</v>
      </c>
      <c r="D7300">
        <v>1</v>
      </c>
      <c r="E7300">
        <v>0</v>
      </c>
      <c r="F7300">
        <f t="shared" si="570"/>
        <v>2023</v>
      </c>
      <c r="G7300" t="str">
        <f t="shared" si="571"/>
        <v>December</v>
      </c>
      <c r="H7300">
        <f t="shared" si="572"/>
        <v>12</v>
      </c>
      <c r="I7300" t="str">
        <f t="shared" si="573"/>
        <v>Saturday</v>
      </c>
      <c r="J7300">
        <f t="shared" si="574"/>
        <v>30</v>
      </c>
    </row>
    <row r="7301" spans="1:10" x14ac:dyDescent="0.25">
      <c r="A7301" s="1">
        <v>45291</v>
      </c>
      <c r="B7301">
        <v>10</v>
      </c>
      <c r="C7301" s="4">
        <v>208.29</v>
      </c>
      <c r="D7301">
        <v>0</v>
      </c>
      <c r="E7301">
        <v>0</v>
      </c>
      <c r="F7301">
        <f t="shared" si="570"/>
        <v>2023</v>
      </c>
      <c r="G7301" t="str">
        <f t="shared" si="571"/>
        <v>December</v>
      </c>
      <c r="H7301">
        <f t="shared" si="572"/>
        <v>12</v>
      </c>
      <c r="I7301" t="str">
        <f t="shared" si="573"/>
        <v>Sunday</v>
      </c>
      <c r="J7301">
        <f t="shared" si="574"/>
        <v>31</v>
      </c>
    </row>
    <row r="7302" spans="1:10" x14ac:dyDescent="0.25">
      <c r="B7302" t="s">
        <v>14</v>
      </c>
      <c r="C7302" s="4">
        <f>SUM(C2:C7301)</f>
        <v>1667572.3699999992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Data</vt:lpstr>
      <vt:lpstr>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Lesous Tech</cp:lastModifiedBy>
  <dcterms:created xsi:type="dcterms:W3CDTF">2026-03-04T11:22:14Z</dcterms:created>
  <dcterms:modified xsi:type="dcterms:W3CDTF">2026-03-05T14:01:22Z</dcterms:modified>
</cp:coreProperties>
</file>