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Yuri Balashov\Documents\Human_and_Machine_Translation\My papers\TA-3\Initial-Data\EN-ZH\EN-ZH-HEM\100_zh\10-10-10_en-zh\"/>
    </mc:Choice>
  </mc:AlternateContent>
  <xr:revisionPtr revIDLastSave="0" documentId="13_ncr:1_{D34CD688-7C9B-4971-A434-377501ACF6D3}" xr6:coauthVersionLast="47" xr6:coauthVersionMax="47" xr10:uidLastSave="{00000000-0000-0000-0000-000000000000}"/>
  <bookViews>
    <workbookView xWindow="-103" yWindow="-103" windowWidth="33120" windowHeight="18000" xr2:uid="{00000000-000D-0000-FFFF-FFFF00000000}"/>
  </bookViews>
  <sheets>
    <sheet name="04-07-26"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<sst xmlns="http://schemas.openxmlformats.org/spreadsheetml/2006/main" count="1549" uniqueCount="1452">
  <si>
    <t>src</t>
  </si>
  <si>
    <t>ref</t>
  </si>
  <si>
    <t>National Institute on Neurological Disorders and Stroke, ALS Association</t>
  </si>
  <si>
    <t>Project ALS focuses on research in ALS.</t>
  </si>
  <si>
    <t>Also, AVMs can cause pain or disturbances of vision or speech.</t>
  </si>
  <si>
    <t>The scans reveal the AVM tangle.</t>
  </si>
  <si>
    <t>United Cerebral Palsy, March of Dimes, Centers for Disease Control and Prevention, National Institute of Neurological Disorders and Stroke, Cerebral Palsy Foundation.</t>
  </si>
  <si>
    <t>This typically occurs because of the initial back closure surgery.</t>
  </si>
  <si>
    <t>The organization sponsors the magazines PN/Paraplegia News and Sports ‘N Spokes. https://pva.org</t>
  </si>
  <si>
    <t>Sachse had a sporting injury leading to quadriplegia. https://sahmri.org.au/research/themes/lifelong-health/programs/hopwood-centre-for-neurobiology/groups/neil-sachse-centre-for-spinal-cord-injury-research</t>
  </si>
  <si>
    <t>National Capital Spinal Cord Injury Model SystemMedStar National Rehabilitation Hospital, Washington, DC</t>
  </si>
  <si>
    <t>Spaulding New England Regional Spinal Cord Injury CenterRehabilitation Hospital/New England Regional SCI, Boston, MA</t>
  </si>
  <si>
    <t>Michigan Spinal Cord Injury Model SystemUniversity of Michigan, Ann Arbor, MI</t>
  </si>
  <si>
    <t>Virginia Consortium for SCI CareVirginia Commonwealth University, Richmond, VA</t>
  </si>
  <si>
    <t>How many people are walking around today three years after they were told that they only had six months to live?</t>
  </si>
  <si>
    <t>I got up on it, and I took some beautiful steps.</t>
  </si>
  <si>
    <t>More About Autonomic Dysreflexia and Other Autonomic Dysfunctions</t>
  </si>
  <si>
    <t>CureSMA, Spinal Muscular Atrophy Foundation, Muscular Dystrophy Association, National Institute of Neurological Disorders and Stroke</t>
  </si>
  <si>
    <t>The remaining one-third show little functional recovery.</t>
  </si>
  <si>
    <t>Tony Award-winning actress Ali Stroker by Christopher Voelker</t>
  </si>
  <si>
    <t>llama3</t>
  </si>
  <si>
    <t>mistral</t>
  </si>
  <si>
    <t>qwen2.5</t>
  </si>
  <si>
    <t>qwen3</t>
  </si>
  <si>
    <t>translategemma</t>
  </si>
  <si>
    <t>aya-expanse</t>
  </si>
  <si>
    <t>gemma3</t>
  </si>
  <si>
    <t>gpt-oss</t>
  </si>
  <si>
    <t>deepseek</t>
  </si>
  <si>
    <t>ID</t>
  </si>
  <si>
    <t>Len</t>
  </si>
  <si>
    <t>Column1</t>
  </si>
  <si>
    <t>Column2</t>
  </si>
  <si>
    <t>Column3</t>
  </si>
  <si>
    <t>Column4</t>
  </si>
  <si>
    <t>Column5</t>
  </si>
  <si>
    <t>Column6</t>
  </si>
  <si>
    <t>Column7</t>
  </si>
  <si>
    <t>Column9</t>
  </si>
  <si>
    <t>Column11</t>
  </si>
  <si>
    <t>promt-23</t>
  </si>
  <si>
    <t>Column12</t>
  </si>
  <si>
    <t>Column13</t>
  </si>
  <si>
    <t>gpt-5.2</t>
  </si>
  <si>
    <t>gpt-5.2 comet</t>
  </si>
  <si>
    <t>translategemma comet</t>
  </si>
  <si>
    <t>aya-expanse comet</t>
  </si>
  <si>
    <t>gemma3 comet</t>
  </si>
  <si>
    <t>mistral comet</t>
  </si>
  <si>
    <t>qwen3 comet</t>
  </si>
  <si>
    <t>llama3 comet</t>
  </si>
  <si>
    <t>qwen2.5 comet</t>
  </si>
  <si>
    <t>deepseek comet</t>
  </si>
  <si>
    <t>promt-23 comet</t>
  </si>
  <si>
    <t>Column25</t>
  </si>
  <si>
    <t>gpt-5.2 human</t>
  </si>
  <si>
    <t>promt-23 human</t>
  </si>
  <si>
    <t>aya-expanse human</t>
  </si>
  <si>
    <t>deepseek human</t>
  </si>
  <si>
    <t>gemma3 human</t>
  </si>
  <si>
    <t>gpt-oss human</t>
  </si>
  <si>
    <t>llama3 human</t>
  </si>
  <si>
    <t>mistral human</t>
  </si>
  <si>
    <t>qwen2.5 human</t>
  </si>
  <si>
    <t>qwen3 human</t>
  </si>
  <si>
    <t>translategemma human</t>
  </si>
  <si>
    <t>average-comet-all</t>
  </si>
  <si>
    <t>variance-comet-all</t>
  </si>
  <si>
    <t>sd-comet-all</t>
  </si>
  <si>
    <t>average-comet-llms</t>
  </si>
  <si>
    <t>variance-comet-llms</t>
  </si>
  <si>
    <t>sd-comet-llms</t>
  </si>
  <si>
    <t>Column119</t>
  </si>
  <si>
    <t>Column55</t>
  </si>
  <si>
    <t>variance-human-all</t>
  </si>
  <si>
    <t>sd-human-all</t>
  </si>
  <si>
    <t>average-human-all</t>
  </si>
  <si>
    <t>variance-human-llms</t>
  </si>
  <si>
    <t>sd-human-llms</t>
  </si>
  <si>
    <t>average-human-llms</t>
  </si>
  <si>
    <t>Comments</t>
  </si>
  <si>
    <t>Column82</t>
  </si>
  <si>
    <t>ref human</t>
  </si>
  <si>
    <t>Column8</t>
  </si>
  <si>
    <t>It offers information, support, grants and advocacy. https://www.afmanow.org</t>
  </si>
  <si>
    <t>它提供信息、支持、资助和宣传。</t>
  </si>
  <si>
    <t>ALS belongs to a group of disorders known as motor neuron diseases.</t>
  </si>
  <si>
    <t>肌萎缩侧索硬化症属于一组被称为运动神经元疾病的紊乱病症。</t>
  </si>
  <si>
    <t>For unknown reasons, ALS is 20 percent more common in men than in women.</t>
  </si>
  <si>
    <t>由于不明原因，肌萎 缩侧索硬化症在男性中的发病率比女性高 20%。</t>
  </si>
  <si>
    <t>People with ALS usually maintain control of eye muscles and bladder and bowel function.</t>
  </si>
  <si>
    <t>肌萎缩侧索硬化症患者通常能保持对眼部肌肉和膀胱及肠道功能 的控制。</t>
  </si>
  <si>
    <t>www.synapsebiomedical.com (see pages 96-97 for more).</t>
  </si>
  <si>
    <t>www.synapsebiomedical.com（更多信息请见第96-97页）。</t>
  </si>
  <si>
    <t>ALS researchers have identified numerous compounds that show promise for treating the disease.</t>
  </si>
  <si>
    <t>肌萎缩侧索硬化症专家已经确定了许多化合物，显示出治疗该疾病的 前景。</t>
  </si>
  <si>
    <t>Spasticity is present in some people with ALS.</t>
  </si>
  <si>
    <t>部分肌萎缩侧索硬化症（ALS）患者会出现痉挛症状。</t>
  </si>
  <si>
    <t>肌萎缩侧索硬化症协会国家神经系统疾病和中风研究所</t>
  </si>
  <si>
    <t>Since 2014, ALSA has funded over $137 million in research to identify the cause and a cure for ALS. https://www.als.org</t>
  </si>
  <si>
    <t>自2014年以来，肌萎缩侧索硬化症协会已经资助了超过1.37亿美元的研究，以调查肌萎缩侧索硬化症的原因和治愈方法。https://www.als.org</t>
  </si>
  <si>
    <t>肌萎缩侧索硬化症项目专门致力于肌萎缩侧索硬化症的研究。</t>
  </si>
  <si>
    <t>However, AVMs that form in the brain or spinal cord can be especially problematic.</t>
  </si>
  <si>
    <t>然而，形成于大脑或脊髓的动静脉畸形可能特别有问题。</t>
  </si>
  <si>
    <t>另外， 动静脉畸形可以引起疼痛或视力或语言的障碍。</t>
  </si>
  <si>
    <t>扫描结果显示了动静脉畸形（AVM）的缠结。</t>
  </si>
  <si>
    <t>Surgery inside the skull may attempt to cut out or burn away the AVM with a laser.</t>
  </si>
  <si>
    <t>颅内手术可以尝试用激光切掉或烧掉动静脉畸形。</t>
  </si>
  <si>
    <t>It may take from one to three years to remove the AVM.</t>
  </si>
  <si>
    <t>这可能需要一到三年的时间来清除动静脉畸形。</t>
  </si>
  <si>
    <t>Untreated, AVMs may lead to serious neurological deficits or death.</t>
  </si>
  <si>
    <t>如果不加以治疗，动静脉畸形可能会导致严重的神经功能障碍或者导致死亡。</t>
  </si>
  <si>
    <t>United Brachial Plexus Network, National Institute of Neurological Disorders and Stroke</t>
  </si>
  <si>
    <t>美国国家神经疾病和中风研究所联合臂丛神经网络</t>
  </si>
  <si>
    <t>Medications for behavioral disturbances associated with TBI may also be prescribed.</t>
  </si>
  <si>
    <t>康复治疗还可能包括治疗与创伤性脑损 伤相关的行为障碍的药物。</t>
  </si>
  <si>
    <t>A cascade of increasingly severe secondary injuries can occur for days and even weeks after the initial trauma.</t>
  </si>
  <si>
    <t>在最初的损伤之后，破坏的浪潮可能持续数天甚至数周。</t>
  </si>
  <si>
    <t>National Institute of Neurological Disorders and Stroke, Brain Injury Resource Center, Centers for Disease Control and Prevention, Merck Manual, Model Systems Knowledge Translation Center.</t>
  </si>
  <si>
    <t>美国国家神经疾病与中风研究所、脑损伤资源中心、美国疾病控制与预防中心、默克手册、模型系统知识转化中心。</t>
  </si>
  <si>
    <t>The centers create and disseminate new knowledge about the course, treatment, and outcomes of these types of injuries, and demonstrate the benefits of a coordinated system of care. https://msktc.org/tbi/model-system-centers</t>
  </si>
  <si>
    <t>这些中心创造和传播有关此类损伤的过程、治疗和结果的新知识，并展示协调护理系统 的好处。https://msktc.org/tbi/model-system-centers</t>
  </si>
  <si>
    <t>Kessler Foundation – West Orange, NJ</t>
  </si>
  <si>
    <t>凯斯勒基金会——新泽西州西奥兰治</t>
  </si>
  <si>
    <t>Icahn School of Medicine at Mount Sinai - NY, NY</t>
  </si>
  <si>
    <t>西奈山伊坎医学院，纽约州纽约市</t>
  </si>
  <si>
    <t>It affects about 1.5 to more than 4 children out of 1,000 over the age of three.</t>
  </si>
  <si>
    <t>每 1000名三岁以上的儿童中，约有1.5至4名以上受到影响。</t>
  </si>
  <si>
    <t>About 10 to 20 percent of people with CP have the dyskinetic form, which affects the entire body.</t>
  </si>
  <si>
    <t>大约10%至20%的脑瘫患者属于运动障碍型，这种类型会影响全身。</t>
  </si>
  <si>
    <t>大脑麻痹联合会，March of Dimes 基金会，疾病控制和预防中心， 国家神经系统疾病和中风研究所，大脑麻痹基金会。</t>
  </si>
  <si>
    <t>“Ataxia” refers to coordination problems and unsteadiness and occurs in many diseases and conditions.</t>
  </si>
  <si>
    <t>“共济失调”指的是协调问题和不稳定，在许多疾病和条件下发生。</t>
  </si>
  <si>
    <t>National Institute of Neurological Disorders and Stroke, National Organization for Rare Disorders, Friedreich’s Ataxia Research Alliance, Muscular Dystrophy Association</t>
  </si>
  <si>
    <t>美国国家神经疾病和中风研究所，国家罕见疾病组织，弗里德里氏共济失调症研究联盟，肌肉萎缩症协会</t>
  </si>
  <si>
    <t>Pelizaeus-Merzbacher disease can also lead to paralysis.</t>
  </si>
  <si>
    <t>佩利措伊斯-梅茨巴赫病（Pelizaeus-Merzbacher disease）也可以导致瘫痪。</t>
  </si>
  <si>
    <t>MS-related fatigue does not appear to be correlated with depression or the degree of physical impairment.</t>
  </si>
  <si>
    <t>与多发性硬化症有关的疲劳似乎与抑郁症或身体损伤的程度没有关系。</t>
  </si>
  <si>
    <t>A progressive course from onset of the disease is called primary-progressive MS.</t>
  </si>
  <si>
    <t>从发病开始的进行过程被称为原发进行性多发性硬化症。</t>
  </si>
  <si>
    <t>He was baffled by its cause and frustrated by its resistance to all of his treatments, including electrical stimulation and strychnine (a nerve stimulant and poison).</t>
  </si>
  <si>
    <t>他对该病的病因感到困惑，并因该病对他所有的治疗方法，包括电刺激和马钱子（一种神经刺激剂和毒药）的抵抗而感到沮丧。</t>
  </si>
  <si>
    <t>One century later, in 1969, the first successful scientific clinical trial was completed for a treatment of MS.</t>
  </si>
  <si>
    <t>一个世纪后的1969年，第一个成功的治疗多发性硬化症的科学临床试验得以完成。</t>
  </si>
  <si>
    <t>Oral medications approved for treating MS include:</t>
  </si>
  <si>
    <t>被批准用于治疗多发性硬化症的口服药物包括：</t>
  </si>
  <si>
    <t>For years, most polio survivors lived active lives, their memory of polio mainly forgotten and their health status stable.</t>
  </si>
  <si>
    <t>多年来，大多数脊髓灰质炎幸存者过着积极的生活，他们对脊髓灰质炎的记忆大多消失，他们的健康状况也很稳定。</t>
  </si>
  <si>
    <t>Research indicates that the time one has lived with the residuals of polio is as much of a risk factor as age.</t>
  </si>
  <si>
    <t>研究表明，一个人与脊髓灰质炎后遗症一起生活的时间是一个风险因素，就像老龄化。</t>
  </si>
  <si>
    <t>The most common disability caused by PPS is deterioration of mobility.</t>
  </si>
  <si>
    <t>由脊髓灰质炎后遗症引起的最常见的残疾是行动能力的恶化。</t>
  </si>
  <si>
    <t>International Polio Network, Montreal Neurological Hospital Post-Polio Clinic</t>
  </si>
  <si>
    <t>国际脊髓灰质炎网络，蒙特利尔神经病医院脊髓灰质炎后遗症诊所</t>
  </si>
  <si>
    <t>About 166,000 people are currently living with spina bifida.</t>
  </si>
  <si>
    <t>目前约有166,000人患有脊柱裂。</t>
  </si>
  <si>
    <t>This is the most severe form of spina bifida, in which a portion of the meninges, spinal cord and nerves protrudes through the back defect.</t>
  </si>
  <si>
    <t>这是脊柱裂最严重的形式，其中一部分脑膜、脊髓和神经从背部缺陷处膨出。</t>
  </si>
  <si>
    <t>这通常是由于最初的闭合背部手术造成的。</t>
  </si>
  <si>
    <t>Tethering puts tension on the cord which may negatively impact spinal cord function.</t>
  </si>
  <si>
    <t>脊髓栓系对脊髓施加压力，这可能会对脊髓功能产生负面影响。</t>
  </si>
  <si>
    <t>Since the 1930s, surgical closure of the back was performed within a few days of birth.</t>
  </si>
  <si>
    <t>自1930年代以来，在出生后的几天内就进行了背部的手术封闭。</t>
  </si>
  <si>
    <t>Injuries to this area result in tetraplegia or, as it is more commonly called, quadriplegia.</t>
  </si>
  <si>
    <t>这一区域的损伤导致四肢麻痹，或更常见的说法是四肢瘫痪。</t>
  </si>
  <si>
    <t>A person with an L4 injury can often extend the knees.</t>
  </si>
  <si>
    <t>L4受伤的人通常可以伸展膝盖。</t>
  </si>
  <si>
    <t>Bridging and building a growth friendly environment:</t>
  </si>
  <si>
    <t>搭桥和建立一个有利于生长的环境：</t>
  </si>
  <si>
    <t>FacingDisability While spinal cord injury affects the entire family, there are few resources for families.</t>
  </si>
  <si>
    <t>面对残疾虽然脊髓损伤影响了整个家庭，但为家庭提供的资源却很少。</t>
  </si>
  <si>
    <t>该组织赞助“PN/Paraplegia News”和“Sports 'N Spokes”杂志。https://pva.org</t>
  </si>
  <si>
    <t>Spinal Injury 101 is a video series from the Shepherd Center, with backing from the Reeve Foundation and the National Spinal Cord Injury Association.</t>
  </si>
  <si>
    <t>脊髓损伤 101 是牧羊人中心的系列视频，得到了里夫基金会和国家脊 髓损伤协会的支持。</t>
  </si>
  <si>
    <t>Search using key word, researcher name, or journal title. https://pubmed.ncbi.nlm.nih.gov</t>
  </si>
  <si>
    <t>搜索使用关键词、研究人员姓名或期刊标题。https://pubmed.ncbi.nlm.nih.gov</t>
  </si>
  <si>
    <t>The Roman Reed Program at the Reeve-Irvine Research Center is dedicated to finding cures for neurological disorders.</t>
  </si>
  <si>
    <t>Reeve-Irvine研究中心的Roman Reed计划致力于寻找神经疾病的治疗方法。</t>
  </si>
  <si>
    <t>The Neil Sachse Centre (NSC) at SAHMRI was founded in Australia to support SCI research.</t>
  </si>
  <si>
    <t>位于澳大利亚南极医学与健康研究中心（SAHMRI）的尼尔·萨克斯中心（NSC）旨在支持脊髓损伤（SCI）研究。</t>
  </si>
  <si>
    <t>萨克斯因运动损伤导致四肢瘫痪。https://sahmri.org.au/research/themes/lifelong-health/programs/hopwood-centre-for-neurobiology/groups/neil-sachse-centre-for-spinal-cord-injury-research</t>
  </si>
  <si>
    <t>The center is supported by the Paralyzed Veterans of America, the Department of Veterans Affairs and four other foundations. https://medicine.yale.edu/cnrr</t>
  </si>
  <si>
    <t>该中心受美国瘫痪退伍军人协会、退伍军人事务部和其它四个基金会支持。http://medicine.yale.edu/cnrr</t>
  </si>
  <si>
    <t>The Reeve Foundation’s public policy team continues to share these findings with congressional leaders and advocate for resources and policies that directly address the inequities faced daily by people living with paralysis.</t>
  </si>
  <si>
    <t>里夫基金会的公共政策团队继续与国会领导人分享这些调查结果，并倡导提供资源和制定政策，以直接解决瘫痪患者日常面临的不平等问题。</t>
  </si>
  <si>
    <t>Motivated mouse: epidural stimulation plus treadmill training equals function.</t>
  </si>
  <si>
    <t>有动力的小鼠：硬膜外刺激加跑步机训练等于功能恢复。</t>
  </si>
  <si>
    <t>国家首都脊髓损伤模型系统 MedStar国家康复医院，华盛顿特区</t>
  </si>
  <si>
    <t>斯波尔丁新英格兰地区脊髓损伤中心康复医院/新英格兰地区脊髓损伤中心，马萨诸塞州波士顿</t>
  </si>
  <si>
    <t>密歇根脊髓损伤模型系统，密歇根大学，密歇根州安娜堡</t>
  </si>
  <si>
    <t>Minnesota Regional Spinal Cord Injury Model SystemUniversity of Minnesota, Minneapolis, MN</t>
  </si>
  <si>
    <t>明尼苏达州区域脊髓损伤模型系统，明尼苏达大学，明尼苏达州明尼阿波利斯</t>
  </si>
  <si>
    <t>弗吉尼亚脊髓损伤护理联盟弗吉尼亚联邦大学，弗吉尼亚州里士满</t>
  </si>
  <si>
    <t>These guys are used to driving fire trucks—at great speed—so when I get into the van, I have to give it up.</t>
  </si>
  <si>
    <t>这些人习惯于驾驶消防车——速度极快——所以当我坐进面包车时，我只有听之任之。</t>
  </si>
  <si>
    <t>有多少人在被告知只剩六个月生命的三年后还在四处奔波？</t>
  </si>
  <si>
    <t>How many of us are doing things now that we were told that we could never do?</t>
  </si>
  <si>
    <t>我们当中有多少人在做我们被告知永远无法做到的事情？</t>
  </si>
  <si>
    <t>Ignore it when you feel like you really don’t want to do whatever it is today.</t>
  </si>
  <si>
    <t>当你觉得今天真的不想做任何事情时，不管它。</t>
  </si>
  <si>
    <t>That’s why I am still on this ventilator, why I can’t go into the swimming pool anymore, and why I haven’t moved beyond my initial level of recovery, where I plateaued.</t>
  </si>
  <si>
    <t>这就是为什么我还在使用呼吸机，为什么我不能再去游泳池，为什么我还没有超越最初的恢复水平，我在那里停滞不前。</t>
  </si>
  <si>
    <t>And yet I’m telling you this because it is important to know that living a fearless life means that you might go through an experience that doesn’t actually work out for you.</t>
  </si>
  <si>
    <t>然而，我告诉你这些是因为，重要的是要知道，无畏的生活意味着你可能会经历一段对你来说并不成功的经历。</t>
  </si>
  <si>
    <t>It doesn’t take much brain power to walk.</t>
  </si>
  <si>
    <t>走路并不需要太多的脑力。</t>
  </si>
  <si>
    <t>I, however, had an accident when I was put on a treadmill one day because the doctors wanted to shoot a video of how it works.</t>
  </si>
  <si>
    <t>然而，有一天我被送上跑步机时发生了意外，因为医生们想拍摄一段跑步机工作原理的视频。</t>
  </si>
  <si>
    <t>我骑上它，迈出了几个漂亮的步伐。</t>
  </si>
  <si>
    <t>Something good came out of that.</t>
  </si>
  <si>
    <t>那件事产生了积极的结果。</t>
  </si>
  <si>
    <t>One of the first things that happened after surviving my surgery was that I lost my finesse.</t>
  </si>
  <si>
    <t>手术过后，我首先发现的一件事就是，我失去了我的细腻感。</t>
  </si>
  <si>
    <t>PVA Clinical Guidelines for Healthcare Professionals</t>
  </si>
  <si>
    <t>面向医疗保健专业人士的PVA临床指南</t>
  </si>
  <si>
    <t>Bladder Management for Adults with Spinal Cord Injury</t>
  </si>
  <si>
    <t>脊髓损伤成人的膀胱控制</t>
  </si>
  <si>
    <t>Evaluation and Management of Autonomic Dysreflexia and Other Autonomic Dysfunctions</t>
  </si>
  <si>
    <t>自主神经反射异常及其他自主神经功能障碍的评估与管理</t>
  </si>
  <si>
    <t>Identification of Cardiometabolic Risk after Spinal Cord Injury</t>
  </si>
  <si>
    <t>脊髓损伤后心血管代谢风险的识别</t>
  </si>
  <si>
    <t>Management of Neurogenic Bowel Dysfunction in Adults after Spinal Cord Injury</t>
  </si>
  <si>
    <t>脊髓损伤后成人神经源性肠功能障碍的管理</t>
  </si>
  <si>
    <t>Pressure Ulcer Prevention and Treatment Following Spinal Cord Injury, 2nd Edition</t>
  </si>
  <si>
    <t>《脊髓损伤后压疮的预防与治疗》（第二版）</t>
  </si>
  <si>
    <t>Clinical Practice Guidelines for Healthcare Professionals in Spanish</t>
  </si>
  <si>
    <t>西班牙语版《医疗保健专业人员临床实践指南》</t>
  </si>
  <si>
    <t>Cardiometabolic Risk after Spinal Cord Injury</t>
  </si>
  <si>
    <t>脊髓损伤后的心血管代谢风险</t>
  </si>
  <si>
    <t>更多关于自主神经反射异常和其他自主神经功能障碍的信息</t>
  </si>
  <si>
    <t>People may leave a trial at any time.</t>
  </si>
  <si>
    <t>参与者可随时退出试验。</t>
  </si>
  <si>
    <t>Adult stem cells are capable of making identical copies of themselves for the lifetime of the organism.</t>
  </si>
  <si>
    <t>成体干细胞能够在生物体的生命周期中复制相同的细胞。</t>
  </si>
  <si>
    <t>How is this stem cell procedure done?</t>
  </si>
  <si>
    <t>这个干细胞手术是如何进行的？</t>
  </si>
  <si>
    <t>What is the source of the stem cells?</t>
  </si>
  <si>
    <t>如何进行干细胞手术？</t>
  </si>
  <si>
    <t>What do the cells actually do, and is there scientific evidence that this procedure could work for my disease or condition?</t>
  </si>
  <si>
    <t>细胞到底能起什么作用？是否有科学证据表明这种手术对我的疾病或状况有效？</t>
  </si>
  <si>
    <t>People with incomplete injuries—those where messages can still travel across the site of the injury to the brain—have the best chance of regaining some level of walking.</t>
  </si>
  <si>
    <t>不完全损伤的患者——即信息仍可通过损伤部位传至大脑的人——最有可能恢复一定程度的行走能力。</t>
  </si>
  <si>
    <t>“I kept saying that I’d gotten this far, going from not being able to walk at all to this,” she says.</t>
  </si>
  <si>
    <t>她说：“我一直在说，我已经走到这一步了，从完全不能走路到现在这样。</t>
  </si>
  <si>
    <t>In SMA Type 1, the onset of the disease is noted within the first six months of the child’s life.</t>
  </si>
  <si>
    <t>在脊髓性肌肉萎缩症1型中，疾病在儿童生命的前六个月内出现。</t>
  </si>
  <si>
    <t>SMA Type 2 is an intermediate form of the disease.</t>
  </si>
  <si>
    <t>脊髓性肌肉萎缩症2型是该疾病的一种中间形式。</t>
  </si>
  <si>
    <t>SMA Type 3 is a milder form of this condition.</t>
  </si>
  <si>
    <t>脊髓性肌肉萎缩症3型是这种情况的一种较温和的形式。</t>
  </si>
  <si>
    <t>CureSMA，脊髓性肌萎缩症基金会，肌营养不良协会，国家神经疾病与中风研究所</t>
  </si>
  <si>
    <t>Muscular Dystrophy Association (MDA) provides services and supports research for a group of hereditary muscle-destroying disorders, including spinal muscular atrophies. https://www.mda.org/disease/spinal-muscular-atrophy</t>
  </si>
  <si>
    <t>肌肉萎缩症协会（MDA）为包括脊髓肌肉萎缩症在内的一组遗传性肌肉破坏性疾病提供服务并支持相关研究。https://www.mda.org/disease/spinal-muscular-atrophy</t>
  </si>
  <si>
    <t>Sometimes, one region of the brain takes over for a region damaged by the stroke.</t>
  </si>
  <si>
    <t>有时，大脑的一个区域替代中风损伤的区域。</t>
  </si>
  <si>
    <t>Rehabilitation starts in the hospital and as soon as possible.</t>
  </si>
  <si>
    <t>康复治疗在医院内应尽快开始。</t>
  </si>
  <si>
    <t>CIMT is thought to promote a remodeling of nerve pathways, or plasticity.</t>
  </si>
  <si>
    <t>约束诱导运动疗法被认为可促进神经通路的重塑或可塑性。</t>
  </si>
  <si>
    <t>Transverse myelitis usually includes the following symptoms: (1) weakness of the legs and arms, (2) pain, (3) sensory alteration, and (4) bowel and bladder dysfunction.</t>
  </si>
  <si>
    <t>横贯性脊髓炎通常有以下症状：（1）腿部和手臂无力，（2）疼痛，（3）感觉改变，（4）肠道和膀胱功能障碍。</t>
  </si>
  <si>
    <t>剩余的三分之一患者功能恢复甚微。</t>
  </si>
  <si>
    <t>The center’s team includes physicians and healthcare experts in various disciplines, including neurology, urology, rheumatology, orthopedic surgery, neuroradiology, rehabilitation medicine, and physical and occupational therapy. https://www.hopkinsmedicine.org/neurology-neurosurgery/specialty-areas/%20myelitis-myelopathy</t>
  </si>
  <si>
    <t>该中心汇集了神经内科、泌尿科、风湿病学、整形外科、神经放射学、康复医学、物理和职业治疗等多个学科的医生和医疗专家。https://www.hopkinsmedicine.org/neurology-neurosurgery/specialty-areas/%20myelitis-myelopathy</t>
  </si>
  <si>
    <t>克里斯托弗·沃克尔拍摄的托尼奖得主女演员阿里·斯特罗克</t>
  </si>
  <si>
    <t>baidu</t>
  </si>
  <si>
    <t>baidu comet</t>
  </si>
  <si>
    <t>baidu human</t>
  </si>
  <si>
    <t>它提供信息、支持、资助和倡导服务。https://www.afmanow.org</t>
  </si>
  <si>
    <t>它提供信息、支持、资助与倡导。https://www.afmanow.org</t>
  </si>
  <si>
    <t>它提供信息、支助、赠款和宣传。https://www.afmanow.org</t>
  </si>
  <si>
    <t>肌萎缩侧索硬化症（ALS）属于一类被称为运动神经元疾病的疾病。</t>
  </si>
  <si>
    <t>肌萎缩侧索硬化症属于一组被称为运动神经元疾病的障碍。</t>
  </si>
  <si>
    <t>ALS属于一组称为运动神经元疾病的疾病。</t>
  </si>
  <si>
    <t>由于未知原因，肌萎缩侧索硬化症（ALS）在男性中的发病率比女性高出20%。</t>
  </si>
  <si>
    <t>由于原因不明，肌萎缩侧索硬化症在男性中的发病率比女性高20%。</t>
  </si>
  <si>
    <t>由于未知原因，ALS在男性中比女性多出20%。</t>
  </si>
  <si>
    <t>肌萎缩侧索硬化症（ALS）患者通常能够控制眼部肌肉以及膀胱和肠道功能。</t>
  </si>
  <si>
    <t>肌萎缩侧索硬化症（ALS）患者通常仍能保持对眼肌以及膀胱和肠道功能的控制。</t>
  </si>
  <si>
    <t>患有ALS的人通常保持对眼肌和膀胱及肠道功能的控制。</t>
  </si>
  <si>
    <t>www.synapsebiomedical.com（更多信息请参见第96-97页）。</t>
  </si>
  <si>
    <t>www.synapsebiomedical.com（详见第96—97页）</t>
  </si>
  <si>
    <t>www.synapsebiomedical.com（详见第96-97页）。</t>
  </si>
  <si>
    <t>肌萎缩侧索硬化症（ALS）研究人员已发现多种有望治疗该疾病的化合物。</t>
  </si>
  <si>
    <t>肌萎缩侧索硬化症研究人员已鉴定出多种显示出治疗该疾病潜力的化合物。</t>
  </si>
  <si>
    <t>ALS的研究人员已经发现了许多可以治疗这种疾病的化合物。</t>
  </si>
  <si>
    <t>部分肌萎缩侧索硬化症（ALS）患者会出现痉挛。</t>
  </si>
  <si>
    <t>部分肌萎缩侧索硬化症患者存在痉挛性。</t>
  </si>
  <si>
    <t>一些患有ALS的人存在痉挛。</t>
  </si>
  <si>
    <t>美国国家神经疾病与中风研究所，肌萎缩侧索硬化症协会</t>
  </si>
  <si>
    <t>美国国家神经疾病与中风研究所，美国肌萎缩侧索硬化症协会</t>
  </si>
  <si>
    <t>全国神经疾病和中风研究所，ALS协会</t>
  </si>
  <si>
    <t>自2014年以来，肌萎缩侧索硬化症协会（ALS Association）已资助超过1.37亿美元用于研究肌萎缩侧索硬化症的病因和治疗方法。https://www.als.org</t>
  </si>
  <si>
    <t>自2014年以来，ALSA已投入逾1.37亿美元用于资助研究，以确定肌萎缩侧索硬化症（ALS）的病因并开发治愈方法。</t>
  </si>
  <si>
    <t>自2014年以来，ALSA资助了超过1.37亿美元的研究，以查明ALS的病因和治疗方法。https://www.als.org</t>
  </si>
  <si>
    <t>ALS项目专注于肌萎缩侧索硬化症（ALS）的研究。</t>
  </si>
  <si>
    <t>ALS 项目专注于 ALS 研究。</t>
  </si>
  <si>
    <t>ALS项目侧重于ALS中的研究。</t>
  </si>
  <si>
    <t>然而，在大脑或脊髓中形成的动静脉畸形（AVM）可能会特别棘手。</t>
  </si>
  <si>
    <t>然而，形成于大脑或脊髓的动静脉畸形可能尤为棘手。</t>
  </si>
  <si>
    <t>然而，在大脑或嵴髓中形成的AVM可能特别有问题。</t>
  </si>
  <si>
    <t>此外，动静脉畸形（AVM）还可能导致疼痛、视力障碍或言语障碍。</t>
  </si>
  <si>
    <t>此外，动静脉畸形还可引起疼痛或视力、言语功能障碍。</t>
  </si>
  <si>
    <t>此外,AVM还会引起疼痛或视力或言语障碍。</t>
  </si>
  <si>
    <t>影像扫描显示了动静脉畸形（AVM）的血管丛。</t>
  </si>
  <si>
    <t>扫描显示AVM缠结。</t>
  </si>
  <si>
    <t>颅内手术可能会尝试通过激光切除或烧灼动静脉畸形（AVM）。</t>
  </si>
  <si>
    <t>颅内手术可能尝试切除AVM，或使用激光将其烧灼去除。</t>
  </si>
  <si>
    <t>颅骨内的手术可能试图用激光切除或烧掉AVM。</t>
  </si>
  <si>
    <t>移除动静脉畸形（AVM）可能需要一到三年的时间。</t>
  </si>
  <si>
    <t>切除动静脉畸形（AVM）可能需要一至三年。</t>
  </si>
  <si>
    <t>卸下AVM可能需要一到三年的时间。</t>
  </si>
  <si>
    <t>如果不进行治疗，动静脉畸形（AVM）可能会导致严重的神经功能缺损或死亡。</t>
  </si>
  <si>
    <t>未经治疗，动静脉畸形（AVM）可能导致严重的神经功能缺损或死亡。</t>
  </si>
  <si>
    <t>未经治疗，反车辆地雷可能导致严重的神经系统缺陷或死亡。</t>
  </si>
  <si>
    <t>联合臂丛神经网络，国家神经疾病与中风研究所</t>
  </si>
  <si>
    <t>联合臂丛神经网络，美国国立神经疾病与中风研究所</t>
  </si>
  <si>
    <t>美国神经疾病和中风研究所联合臂丛神经网络</t>
  </si>
  <si>
    <t>医生还可能会开具治疗与创伤性脑损伤（TBI）相关的行为障碍的药物。</t>
  </si>
  <si>
    <t>也可能会开具用于治疗与创伤性脑损伤（TBI）相关行为障碍的药物。</t>
  </si>
  <si>
    <t>也可以开具与TBI相关的行为障碍药物。</t>
  </si>
  <si>
    <t>在初次创伤后的几天甚至几周内，可能会发生一系列越来越严重的继发性损伤。</t>
  </si>
  <si>
    <t>初次创伤发生后数天乃至数周内，可能会出现一系列严重程度不断加剧的继发性损伤。</t>
  </si>
  <si>
    <t>在最初的创伤之后的几天甚至几周内，会发生一系列日益严重的继发伤害。</t>
  </si>
  <si>
    <t>美国国家神经疾病与卒中研究所、脑损伤资源中心、美国疾病控制与预防中心、《默克手册》、模型系统知识转化中心。</t>
  </si>
  <si>
    <t>国家神经疾病和中风研究所、脑损伤资源中心、疾病控制和预防中心、默克手册、模型系统知识翻译中心。</t>
  </si>
  <si>
    <t>这些中心创建并传播关于这类伤害的病程、治疗和结果的新知识，并展示协调护理体系的好处。https://msktc.org/tbi/model-system-centers</t>
  </si>
  <si>
    <t>这些中心创造并传播关于此类损伤的病程、治疗与结局的新知识，并展示协调一致的照护体系的益处。</t>
  </si>
  <si>
    <t>这些中心创造和传播有关这些类型的伤害的过程、治疗和结果的新知识，并展示协调护理系统的益处。https://msktc.org/tbi/model-system-centers</t>
  </si>
  <si>
    <t>凯斯勒基金会-新泽西州西奥兰治</t>
  </si>
  <si>
    <t>纽约州纽约市西奈山伊坎医学院</t>
  </si>
  <si>
    <t>西奈山伊坎医学院（纽约州纽约市）</t>
  </si>
  <si>
    <t>纽约州西奈山伊坎医学院</t>
  </si>
  <si>
    <t>在1000名3岁以上的儿童中，约有1.5至4名以上儿童会受到影响。</t>
  </si>
  <si>
    <t>在三岁以上儿童中，每1,000名约有1.5名至超过4名受到影响。</t>
  </si>
  <si>
    <t>它影响到三岁以上1000名儿童中约1.5至4名以上的儿童。</t>
  </si>
  <si>
    <t>大约10%至20%的脑瘫（CP）患者属于运动障碍型，这种类型会影响全身。</t>
  </si>
  <si>
    <t>约10%至20%的脑瘫患者属于运动障碍型，该类型累及全身。</t>
  </si>
  <si>
    <t>大约10%到20%的CP患者有运动障碍的形式，这会影响整个身体。</t>
  </si>
  <si>
    <t>联合脑瘫协会、美国出生缺陷基金会、美国疾病控制与预防中心、美国国家神经疾病与中风研究所、脑瘫基金会。</t>
  </si>
  <si>
    <t>联合脑瘫协会、三月基金会、美国疾病控制与预防中心、美国国家神经疾病与中风研究所、脑瘫基金会。</t>
  </si>
  <si>
    <t>United Cerebral Palsy, March of Dimes, Centers for Disease Control and Prevention, National Institute of Neurological Disories and Drove, Cerebral Palsy Foundation.</t>
  </si>
  <si>
    <t>“共济失调”是指协调障碍和步态不稳，常见于多种疾病和状况中。</t>
  </si>
  <si>
    <t>“共济失调”是指协调障碍和步态不稳，可见于多种疾病与临床状况。</t>
  </si>
  <si>
    <t>"共济失调"是指协调问题和不稳定，发生在许多疾病和条件下。</t>
  </si>
  <si>
    <t>美国国家神经疾病与中风研究所、美国罕见疾病组织、弗里德赖希氏共济失调研究联盟、肌肉萎缩症协会</t>
  </si>
  <si>
    <t>美国国立神经疾病与中风研究所、美国国家罕见疾病组织、弗里德赖希共济失调研究联盟、肌营养不良症协会</t>
  </si>
  <si>
    <t>国家神经疾病和中风研究所、国家罕见疾病组织、弗里德赖希共济失调研究联盟、肌肉营养不良协会</t>
  </si>
  <si>
    <t>佩利-梅茨巴赫病也可能导致瘫痪。</t>
  </si>
  <si>
    <t>Pelizaeus-Merzbacher病也可导致瘫痪。</t>
  </si>
  <si>
    <t>与多发性硬化症（MS）相关的疲劳似乎与抑郁或身体损伤程度无关。</t>
  </si>
  <si>
    <t>多发性硬化相关疲劳似乎与抑郁或躯体功能受损程度无相关性。</t>
  </si>
  <si>
    <t>与MS相关的疲劳似乎与抑郁或身体损伤程度无关。</t>
  </si>
  <si>
    <t>从疾病发作开始就呈进行性病程的，称为原发-进展型多发性硬化症（MS）。</t>
  </si>
  <si>
    <t>自疾病起病即呈进行性进展的病程称为原发进展型多发性硬化。</t>
  </si>
  <si>
    <t>从发病开始的一个渐进性病程称为原发性渐进性MS。</t>
  </si>
  <si>
    <t>他对其病因感到困惑，对其对所有治疗方法的抵抗感到沮丧，这些治疗方法包括电刺激和马钱子碱（一种神经兴奋剂和毒药）。</t>
  </si>
  <si>
    <t>他对其病因感到困惑，并对其对包括电刺激和士的宁（神经兴奋剂兼毒物）在内的所有治疗均表现出抗拒而感到沮丧。</t>
  </si>
  <si>
    <t>他对它的原因感到困惑，对它对他所有的治疗，包括电刺激和士的宁（一种神经兴奋剂和毒药）的抵抗力感到沮丧。</t>
  </si>
  <si>
    <t>一个世纪后的1969年，首个治疗多发性硬化症（MS）的科学临床试验成功完成。</t>
  </si>
  <si>
    <t>一个世纪后，即1969年，针对多发性硬化症治疗的首个成功科学临床试验完成了。</t>
  </si>
  <si>
    <t>一个世纪后的1969年，第一个成功的科学临床试验完成了对MS的治疗。</t>
  </si>
  <si>
    <t>获批用于治疗多发性硬化症（MS）的口服药物包括：</t>
  </si>
  <si>
    <t>经批准治疗MS的口服药物包括：</t>
  </si>
  <si>
    <t>多年来，大多数脊髓灰质炎幸存者都过着积极的生活，他们大多已经忘记了患病的经历，健康状况也保持稳定。</t>
  </si>
  <si>
    <t>多年来，大多数脊髓灰质炎幸存者一直过着积极活跃的生活，对脊髓灰质炎的记忆大多已淡忘，健康状况也保持稳定。</t>
  </si>
  <si>
    <t>多年来，大多数嵴髓灰质炎幸存者生活活跃，他们对嵴髓灰质炎的记忆主要被遗忘，健康状况稳定。</t>
  </si>
  <si>
    <t>研究表明，一个人与小儿麻痹症后遗症共存的时间与年龄一样，都是重要的风险因素。</t>
  </si>
  <si>
    <t>研究表明，患有小儿麻痹症后遗症的时间与年龄一样，是一种重要的风险因素。</t>
  </si>
  <si>
    <t>研究表明，患有嵴髓灰质炎残留的时间与年龄一样是一个危险因素。</t>
  </si>
  <si>
    <t>PPS（周围神经病变）引起的最常见残疾是活动能力下降。</t>
  </si>
  <si>
    <t>PPS 导致的最常见残疾是行动能力的下降。</t>
  </si>
  <si>
    <t>PPS造成的最常见残疾是行动不便。</t>
  </si>
  <si>
    <t>国际脊髓灰质炎网络，蒙特利尔神经医院脊髓灰质炎后诊所</t>
  </si>
  <si>
    <t>国际脊髓灰质炎网络，蒙特利尔神经学医院脊髓灰质炎后综合征门诊</t>
  </si>
  <si>
    <t>国际嵴髓灰质炎网络，蒙特利尔神经医院嵴髓灰质炎后诊所</t>
  </si>
  <si>
    <t>目前，大约有166,000人患有脊柱裂。</t>
  </si>
  <si>
    <t>目前约有16.6万人患有脊柱裂。</t>
  </si>
  <si>
    <t>这是脊柱裂的最严重形式，脑膜、脊髓和神经的一部分通过背部缺损处突出。</t>
  </si>
  <si>
    <t>这是脊柱裂中最严重的类型，其中部分脑膜、脊髓及神经经由背部缺损向外突出。</t>
  </si>
  <si>
    <t>这是脊柱裂最严重的形式，其中一部分脑膜、脊髓和神经突出通过背部缺损。</t>
  </si>
  <si>
    <t>这通常是由于初次后路闭合手术造成的。</t>
  </si>
  <si>
    <t>这通常是由于初始背部闭合手术所致。</t>
  </si>
  <si>
    <t>这通常是因为最初的背部闭合手术。</t>
  </si>
  <si>
    <t>系绳会对绳索产生张力，这可能会对脊髓功能产生负面影响。</t>
  </si>
  <si>
    <t>牵拉会使脊髓系带承受张力，从而可能对脊髓功能产生不利影响。</t>
  </si>
  <si>
    <t>束缚使绳索紧张，可能对嵴髓功能产生负面影响。</t>
  </si>
  <si>
    <t>自20世纪30年代以来，新生儿出生后几天内就会进行背部手术闭合。</t>
  </si>
  <si>
    <t>自20世纪30年代以来，背部的手术性闭合通常在出生后数日内进行。</t>
  </si>
  <si>
    <t>自1930年代起，背部手术闭合在出生后几天内进行。</t>
  </si>
  <si>
    <t>该区域的损伤会导致四肢瘫痪，或更常见的称呼——全身瘫痪。</t>
  </si>
  <si>
    <t>该区域的损伤会导致四肢瘫痪，或如更常用的称谓所言，四瘫。</t>
  </si>
  <si>
    <t>对这一区域的伤害导致四肢瘫痪或更常见的四肢瘫痪。</t>
  </si>
  <si>
    <t>L4损伤的患者通常可以伸展膝盖。</t>
  </si>
  <si>
    <t>L4损伤者通常能够伸直膝关节。</t>
  </si>
  <si>
    <t>L4型伤者往往可以伸展膝盖。</t>
  </si>
  <si>
    <t>搭建桥梁，营造有利于增长的环境：</t>
  </si>
  <si>
    <t>搭建桥梁并建设有利于增长的环境：</t>
  </si>
  <si>
    <t>弥合和建设对成长友好的环境：</t>
  </si>
  <si>
    <t>面对残疾 虽然脊髓损伤会影响整个家庭，但为家庭提供的资源却很少。</t>
  </si>
  <si>
    <t>面对残障：尽管脊髓损伤会影响整个家庭，但面向家庭的资源却寥寥无几。</t>
  </si>
  <si>
    <t>尽管嵴髓损伤影响到整个家庭，但家庭资源却很少。</t>
  </si>
  <si>
    <t>该组织赞助了《PN/截瘫新闻》和《体育‘N’发言》这两本杂志。https://pva.org</t>
  </si>
  <si>
    <t>该组织赞助《PN/Paraplegia News》和《Sports ‘N Spokes》两本杂志。https://pva.org</t>
  </si>
  <si>
    <t>该组织赞助PN/截瘫新闻和体育"N Spokes"杂志。https://pva.org</t>
  </si>
  <si>
    <t>《脊髓损伤101》是谢泼德中心制作的一个视频系列，得到了里夫基金会和国家脊髓损伤协会的支持。</t>
  </si>
  <si>
    <t>《脊髓损伤101》是由谢泼德中心推出的视频系列，并获得里夫基金会和美国国家脊髓损伤协会的支持。</t>
  </si>
  <si>
    <t>脊髓损伤101是牧羊人中心的视频系列，有里夫基金会和美国全国嵴髓损伤协会的支持。</t>
  </si>
  <si>
    <t>使用关键词、研究者姓名或期刊名称进行搜索。https://pubmed.ncbi.nlm.nih.gov</t>
  </si>
  <si>
    <t>可通过关键词、研究者姓名或期刊名称进行检索。https://pubmed.ncbi.nlm.nih.gov</t>
  </si>
  <si>
    <t>使用关键词、研究人员姓名或期刊标题进行搜索。https://pubmed.ncbi.nlm.nih.gov</t>
  </si>
  <si>
    <t>里夫-欧文研究中心的罗马芦苇计划致力于寻找治疗神经系统疾病的方法。</t>
  </si>
  <si>
    <t>里夫-欧文研究中心的罗曼·里德项目致力于寻找神经系统疾病的治愈方法。</t>
  </si>
  <si>
    <t>Reeve-Irvine研究中心的Roman Reed Program致力于寻找神经系统疾病的治疗方法。</t>
  </si>
  <si>
    <t>位于澳大利亚南极与健康医学研究所（SAHMRI）的尼尔·萨克斯中心（NSC）旨在支持脊髓损伤（SCI）研究。</t>
  </si>
  <si>
    <t>SAHMRI 的尼尔·萨克斯中心（NSC）在澳大利亚成立，旨在支持脊髓损伤（SCI）研究。</t>
  </si>
  <si>
    <t>SAHMRI的Neil Sachse中心（NSC）在澳大利亚成立，以支持SCI研究。</t>
  </si>
  <si>
    <t>Sachse因运动损伤导致四肢瘫痪。https://sahmri.org.au/research/themes/lifelong-health/programs/hopwood-centre-for-neurobiology/groups/neil-sachse-centre-for-spinal-cord-injury-research</t>
  </si>
  <si>
    <t>萨克塞在一次体育运动中受伤，导致四肢瘫痪。https://sahmri.org.au/research/themes/lifelong-health/programs/hopwood-centre-for-neurobiology/groups/neil-sachse-centre-for-spinal-cord-injury-research</t>
  </si>
  <si>
    <t>萨克斯因运动受伤导致四肢瘫痪.https://sahmri.org.au/research/themes/lifelong-health/programs/hopwood-centre-for-neurobiology/groups/neil-sachse-centre-for-spinal-cord-injury-research</t>
  </si>
  <si>
    <t>该中心由美国瘫痪退伍军人协会、美国退伍军人事务部和其他四个基金会提供支持。https://medicine.yale.edu/cnrr</t>
  </si>
  <si>
    <t>该中心由美国瘫痪退伍军人协会、美国退伍军人事务部以及另外四家基金会资助。https://medicine.yale.edu/cnrr</t>
  </si>
  <si>
    <t>该中心得到美国瘫痪退伍军人组织、退伍军人事务部和其他四个基金会的支持。https://medicine.yale.edu/cnrr</t>
  </si>
  <si>
    <t>里夫基金会的公共政策团队持续与国会领导人分享这些调查结果，并倡导提供资源和制定政策，以直接解决瘫痪患者日常所面临的不平等问题。</t>
  </si>
  <si>
    <t>里夫基金会的公共政策团队持续与国会领导人分享这些研究结果，并倡导提供资源与制定政策，以直接应对瘫痪患者在日常生活中所面临的不平等。</t>
  </si>
  <si>
    <t>里夫基金会的公共政策小组继续与国会领导人分享这些调查结果，倡导直接解决瘫痪患者日常面临的不平等问题的资源和政策。</t>
  </si>
  <si>
    <t>动机小鼠：硬膜外刺激联合跑台训练实现功能恢复。</t>
  </si>
  <si>
    <t>激励小鼠：硬膜外刺激加跑步机训练等于功能。</t>
  </si>
  <si>
    <t>国家首都脊髓损伤模型系统 华盛顿特区MedStar国家康复医院</t>
  </si>
  <si>
    <t>国家首都脊髓损伤模型系统（MedStar国家康复医院，华盛顿特区）</t>
  </si>
  <si>
    <t>国家首都嵴髓损伤模型系统MedStar国家康复医院，华盛顿特区</t>
  </si>
  <si>
    <t>斯波尔丁新英格兰地区脊髓损伤中心，康复医院/新英格兰地区脊髓损伤中心，美国马萨诸塞州波士顿</t>
  </si>
  <si>
    <t>新英格兰地区嵴髓损伤中心康复医院/马萨诸塞州波士顿新英格兰地区SCI</t>
  </si>
  <si>
    <t>密歇根脊髓损伤模型系统 密歇根大学，安娜堡，密歇根州</t>
  </si>
  <si>
    <t>密歇根脊髓损伤模型系统；密歇根大学（密歇根州安娜堡）</t>
  </si>
  <si>
    <t>密歇根大学密歇根州安阿伯分校嵴髓损伤模型系统</t>
  </si>
  <si>
    <t>明尼苏达州区域脊髓损伤模型系统，明尼苏达大学，明尼阿波利斯，明尼苏达州</t>
  </si>
  <si>
    <t>明尼苏达地区脊髓损伤模型系统</t>
  </si>
  <si>
    <t>明尼苏达地区嵴髓损伤模型系统明尼苏达大学明尼阿波利斯分校</t>
  </si>
  <si>
    <t>弗吉尼亚脊髓损伤（SCI）护理联合体</t>
  </si>
  <si>
    <t>弗吉尼亚州里士满SCI Care弗吉尼亚联邦大学联合会</t>
  </si>
  <si>
    <t>这些人习惯于驾驶消防车——而且速度飞快——所以当我坐进面包车时，我不得不放弃这种速度。</t>
  </si>
  <si>
    <t>这些人习惯于以极高速度驾驶消防车，因此当我坐进这辆厢式车时，只能听之任之。</t>
  </si>
  <si>
    <t>这些人习惯于以极快的速度驾驶消防车，所以当我上车时，我不得不放弃。</t>
  </si>
  <si>
    <t>有多少人在被告知只剩六个月生命后，三年后的今天依然在世？</t>
  </si>
  <si>
    <t>在被告知仅剩六个月寿命的三年后，如今仍有多少人在行走于世？</t>
  </si>
  <si>
    <t>今天有多少人在被告知只有六个月的生命后三年走来走去？</t>
  </si>
  <si>
    <t>我们中有多少人正在做那些我们曾被告知永远做不到的事情？</t>
  </si>
  <si>
    <t>我们当中有多少人正在做着那些曾被告知永远不可能做到的事情？</t>
  </si>
  <si>
    <t>现在有多少人在做事情，我们被告知永远做不到？</t>
  </si>
  <si>
    <t>当你觉得今天真的不想做某事时，就忽略它。</t>
  </si>
  <si>
    <t>当你觉得自己今天真的不想做某件事时，就忽略这种感觉。</t>
  </si>
  <si>
    <t>当你觉得你真的不想做今天的事情时，就忽略它。</t>
  </si>
  <si>
    <t>这就是为什么我仍然在使用呼吸机，为什么我再也不能去游泳了，以及为什么我的恢复水平一直停留在最初阶段，没有进一步改善。</t>
  </si>
  <si>
    <t>这就是为什么我仍然需要依赖这台呼吸机，为什么我再也无法进入游泳池，以及为什么我的康复进程未能超越最初的恢复水平，并在此停滞不前。</t>
  </si>
  <si>
    <t>这就是为什么我还在这台呼吸机上，为什么我不能再进入游泳池，为什么我没有超出我最初的恢复水平，在那里我停滞不前。</t>
  </si>
  <si>
    <t>然而，我之所以告诉你这些，是因为重要的是要明白，过一种无畏的生活意味着你可能会经历一些实际上并不适合你的经历。</t>
  </si>
  <si>
    <t>然而，我之所以告诉你这一点，是因为重要的是要明白：过一种无所畏惧的生活意味着你可能会经历某种最终并不真正如你所愿的体验。</t>
  </si>
  <si>
    <t>但我告诉你这一点，因为重要的是要知道，过一种无所畏惧的生活意味着你可能经历了一次实际上并不适合你的经历。</t>
  </si>
  <si>
    <t>走路并不需要耗费太多脑力。</t>
  </si>
  <si>
    <t>走路不需要太多的脑力。</t>
  </si>
  <si>
    <t>然而，有一天，当我被放在跑步机上时，我出了意外，因为医生们想拍摄一段跑步机如何运作的视频。</t>
  </si>
  <si>
    <t>然而，有一天医生为了拍摄一段关于跑步机如何运作的视频，把我放到跑步机上时，我却发生了意外。</t>
  </si>
  <si>
    <t>然而，有一天我被送上跑步机时发生了意外，因为医生们想拍摄一段关于跑步机工作原理的视频。</t>
  </si>
  <si>
    <t>我站到上面，迈出了几步优美的步伐。</t>
  </si>
  <si>
    <t>我站起来，走了一些漂亮的脚步。</t>
  </si>
  <si>
    <t>那件事带来了某种好的结果。</t>
  </si>
  <si>
    <t>那件事最终带来了一些积极的结果。</t>
  </si>
  <si>
    <t>从那里得到了一些好的东西。</t>
  </si>
  <si>
    <t>手术之后，我首先发现的一件事就是，我失去了以往的敏锐感。</t>
  </si>
  <si>
    <t>在挺过手术之后，最先发生的事情之一是我失去了以往的娴熟与精巧。</t>
  </si>
  <si>
    <t>手术后发生的第一件事就是我失去了技巧。</t>
  </si>
  <si>
    <t>PVA医疗保健专业人员临床指南</t>
  </si>
  <si>
    <t>医护专业人员用PVA临床指南</t>
  </si>
  <si>
    <t>医护人员PVA临床指引</t>
  </si>
  <si>
    <t>脊髓损伤成年人的膀胱管理</t>
  </si>
  <si>
    <t>脊髓损伤成人的膀胱管理</t>
  </si>
  <si>
    <t>成人嵴髓损伤的膀胱管理</t>
  </si>
  <si>
    <t>自主神经反射亢进及其他自主神经功能障碍的评估与管理</t>
  </si>
  <si>
    <t>自主反应障碍及其他自主功能障碍的评价与管理</t>
  </si>
  <si>
    <t>脊髓损伤后心代谢风险的识别</t>
  </si>
  <si>
    <t>嵴髓损伤后心脏代谢风险的鉴定</t>
  </si>
  <si>
    <t>脊髓损伤成人神经源性肠功能障碍的管理</t>
  </si>
  <si>
    <t>成人嵴髓损伤后神经源性肠功能障碍的治疗</t>
  </si>
  <si>
    <t>《脊髓损伤后压疮的预防与治疗》，第二版</t>
  </si>
  <si>
    <t>脊髓损伤后压疮预防与治疗（第2版）</t>
  </si>
  <si>
    <t>嵴髓损伤后的压力溃疡预防与治疗第二版</t>
  </si>
  <si>
    <t>面向医疗保健专业人员的西班牙语临床实践指南</t>
  </si>
  <si>
    <t>西班牙医疗保健专业人员临床实践指南</t>
  </si>
  <si>
    <t>脊髓损伤后的心代谢风险</t>
  </si>
  <si>
    <t>嵴髓损伤后的心脏代谢风险</t>
  </si>
  <si>
    <t>关于自主神经反射异常及其他自主神经功能障碍的更多信息</t>
  </si>
  <si>
    <t>更多关于自主反射障碍及其他自主功能障碍</t>
  </si>
  <si>
    <t>人们可以随时退出试验。</t>
  </si>
  <si>
    <t>参与者可在任何时候退出试验。</t>
  </si>
  <si>
    <t>人们可以随时离开审判。</t>
  </si>
  <si>
    <t>成体干细胞在生物体的一生中能够进行自我复制。</t>
  </si>
  <si>
    <t>成体干细胞能够在生物体的整个生命周期内生成与自身完全相同的拷贝。</t>
  </si>
  <si>
    <t>成年干细胞能够在生物体的整个生命周期内复制相同的自身。</t>
  </si>
  <si>
    <t>这种干细胞操作流程是如何实施的？</t>
  </si>
  <si>
    <t>这个干细胞程序是怎么做的？</t>
  </si>
  <si>
    <t>干细胞的来源是什么？</t>
  </si>
  <si>
    <t>这些细胞实际上有什么作用？是否有科学证据表明这种方法对我的疾病或病症有效？</t>
  </si>
  <si>
    <t>这些细胞究竟发挥什么作用？是否有科学证据表明，该程序可能对我的疾病或病症有效？</t>
  </si>
  <si>
    <t>细胞到底做了什么，有没有科学证据表明这个程序能对我的疾病或状况有效？</t>
  </si>
  <si>
    <t>不完全性损伤的患者——即损伤部位仍有信息能传递到大脑的患者——最有可能恢复一定程度的行走能力。</t>
  </si>
  <si>
    <t>不完全性损伤患者——即神经信号仍可跨越损伤部位传递至大脑者——最有可能在一定程度上恢复行走能力。</t>
  </si>
  <si>
    <t>受伤不完全的人--那些消息仍然可以在大脑受伤部位传播的人--最有可能恢复一定程度的行走。</t>
  </si>
  <si>
    <t>“我一直说，我能走到今天这一步，从完全不能走路到现在的样子，已经很不简单了，”她说。</t>
  </si>
  <si>
    <t>“我一直在说，我已经走到这一步了，从完全不能走路到现在这样，”她说。</t>
  </si>
  <si>
    <t>她说："我一直说我已经走了这么远，从根本不能走到了这一步。"</t>
  </si>
  <si>
    <t>在1型脊髓小脑变性（SMA）中，疾病通常在儿童出生后的前六个月内发病。</t>
  </si>
  <si>
    <t>在Ⅰ型脊髓性肌萎缩症（SMA）中，疾病通常在婴儿出生后前六个月内发病。</t>
  </si>
  <si>
    <t>在SMA Type 1中，在孩子生命的头六个月内发现疾病的发作。</t>
  </si>
  <si>
    <t>SMA 2型是该疾病的中间形式。</t>
  </si>
  <si>
    <t>SMA 2型是该疾病的一种中间型。</t>
  </si>
  <si>
    <t>SMA 2型是该病的中间形式。</t>
  </si>
  <si>
    <t>SMA 3型是这种病症的一种较轻形式。</t>
  </si>
  <si>
    <t>SMA 3型是该病的一种较轻型。</t>
  </si>
  <si>
    <t>SMA Type 3是此条件的较温和形式。</t>
  </si>
  <si>
    <t>CureSMA（治愈脊髓性肌萎缩症组织）、脊髓性肌萎缩症基金会、肌肉萎缩症协会、国家神经疾病与中风研究所</t>
  </si>
  <si>
    <t>治愈SMA、脊髓性肌萎缩基金会、肌营养不良协会、美国国立神经疾病与中风研究所</t>
  </si>
  <si>
    <t>CureSMA、嵴髓肌萎缩基金会、肌肉营养不良协会、国家神经疾病和中风研究所</t>
  </si>
  <si>
    <t>肌肉萎缩症协会（MDA）为包括脊髓性肌萎缩症在内的一组遗传性肌肉破坏性疾病提供服务并支持相关研究。https://www.mda.org/disease/spinal-muscular-atrophy</t>
  </si>
  <si>
    <t>肌营养不良协会（MDA）为一组遗传性肌肉破坏性疾病提供服务并支持相关研究，其中包括脊髓性肌萎缩症。https://www.mda.org/disease/spinal-muscular-atrophy</t>
  </si>
  <si>
    <t>肌肉营养不良协会（MDA）为一组遗传性肌肉破坏障碍，包括嵴髓肌萎缩症提供服务和支持研究。https://www.mda.org/disease/spinal-muscular-atrophy</t>
  </si>
  <si>
    <t>有时，大脑的某个区域会接管因中风受损的区域的功能。</t>
  </si>
  <si>
    <t>有时，大脑的某一区域会接管因中风受损的区域的功能。</t>
  </si>
  <si>
    <t>有时，大脑的一个区域会接管因中风而受损的区域。</t>
  </si>
  <si>
    <t>康复治疗应尽早从医院开始。</t>
  </si>
  <si>
    <t>康复应从住院期间开始，并尽早启动。</t>
  </si>
  <si>
    <t>康复从医院开始，尽快开始。</t>
  </si>
  <si>
    <t>慢性间歇性肌肉紧张（CIMT）被认为能促进神经通路的重塑，即神经可塑性。</t>
  </si>
  <si>
    <t>CIMT被认为可促进神经通路的重塑，即神经可塑性。</t>
  </si>
  <si>
    <t>CIMT被认为能促进神经通路或可塑性的重塑。</t>
  </si>
  <si>
    <t>横贯性脊髓炎通常包括以下症状：（1）腿部和手臂无力，（2）疼痛，（3）感觉异常，以及（4）肠道和膀胱功能障碍。</t>
  </si>
  <si>
    <t>横贯性脊髓炎通常包括以下症状：（1）下肢和上肢无力，（2）疼痛，（3）感觉异常，以及（4）肠道和膀胱功能障碍。</t>
  </si>
  <si>
    <t>横向骨髓炎通常包括以下症状：（1）腿部和手臂无力，（2）疼痛，（3）感觉改变，（4）肠和膀胱功能障碍。</t>
  </si>
  <si>
    <t>其余三分之一几乎未见功能恢复。</t>
  </si>
  <si>
    <t>其余三分之一显示功能恢复不大。</t>
  </si>
  <si>
    <t>该中心的团队由来自不同学科的医生和医疗保健专家组成，包括神经病学、泌尿学、风湿病学、骨科手术、神经放射学、康复医学以及物理疗法和职业疗法。https://www.hopkinsmedicine.org/neurology-neurosurgery/specialty-areas/%20myelitis-myelopathy</t>
  </si>
  <si>
    <t>该中心的团队包括来自多个学科的医师和医疗卫生专家，涵盖神经内科、泌尿科、风湿病学、骨科外科、神经放射学、康复医学以及物理治疗与作业治疗。</t>
  </si>
  <si>
    <t>该中心的团队包括神经病学、泌尿科、风湿科、整形外科、神经放射学、康复医学以及物理和职业治疗等多个学科的医师和保健专家。https://www.hopkinsmedicine.org/neurology-neurosurgery/specialty-areas/%20myelitis-myelopathy</t>
  </si>
  <si>
    <t>托尼奖获奖女演员阿里·斯特罗克，克里斯托弗·沃尔克摄</t>
  </si>
  <si>
    <t>托尼奖获奖女演员阿里·史卓克（Ali Stroker by Christopher Voelker）</t>
  </si>
  <si>
    <t>它提供信息、支持、资助和倡导。 https://www.afmanow.org</t>
  </si>
  <si>
    <t>它提供信息、支持、资助和倡导。https://www.afmanow.org</t>
  </si>
  <si>
    <t>它提供信息、支持、资助和倡导。</t>
  </si>
  <si>
    <t>该组织提供信息、支持、资助和倡导服务。https://www.afmanow.org</t>
  </si>
  <si>
    <t>它提供信息、支持、补助金和倡导服务。https://www.afmanow.org</t>
  </si>
  <si>
    <t>它提供信息、支持、资助和倡导服务。网址：https://www.afmanow.org</t>
  </si>
  <si>
    <t>作为一种运动神经元疾病，ALS 属于一类已知的神经系统综合征。</t>
  </si>
  <si>
    <t>肌萎缩侧索硬化症属于一类被称为运动神经元病的疾病群。</t>
  </si>
  <si>
    <t>肌萎缩侧索硬化症属于运动神经元疾病一类疾病。</t>
  </si>
  <si>
    <t>ALS 属于运动神经元疾病这一疾病群体。</t>
  </si>
  <si>
    <t>ALS属于一类称为运动神经元疾病的疾病。</t>
  </si>
  <si>
    <t>ALS 属于一组称为运动神经元疾病的疾病。</t>
  </si>
  <si>
    <t>ALS属于一类被称为运动神经元疾病的疾病群。</t>
  </si>
  <si>
    <t>出于未知的原因，男性患阿尔茨海默病的概率比女性高20%。</t>
  </si>
  <si>
    <t>由于不明原因，肌萎缩侧索硬化症在男性中的发病率比女性高20%。</t>
  </si>
  <si>
    <t>目前尚不清楚原因，但肌萎缩侧索硬化症（ALS）在男性中的发病率比女性高 20%。</t>
  </si>
  <si>
    <t>由于未知原因，ALS 在男性中的患病率比女性高 20%。</t>
  </si>
  <si>
    <t>ALS在男性中比女性多出20%，原因尚不清楚。</t>
  </si>
  <si>
    <t>原因不明，男性患ALS的比例比女性高出20%。</t>
  </si>
  <si>
    <t>不明原因，ALS 在男性中的发病率比女性高 20%。</t>
  </si>
  <si>
    <t>原因尚不明确的是，ALS在男性中的发病率比女性高20%。</t>
  </si>
  <si>
    <t>由于原因不明，肌萎缩侧索硬化症（ALS）在男性中的发病率比女性高 20%。</t>
  </si>
  <si>
    <t>作为学术/专家受众，以下是对给定英文句子的简体中文翻译：</t>
  </si>
  <si>
    <t>患有肌萎缩侧索硬化症的人通常能够保持对眼肌的控制以及膀胱和肠道功能。</t>
  </si>
  <si>
    <t>肌萎缩侧索硬化症患者通常仍能控制眼部肌肉以及膀胱和肠道功能。</t>
  </si>
  <si>
    <t>ALS 患者通常能保持眼部肌肉以及膀胱和肠道功能的控制。</t>
  </si>
  <si>
    <t>ALS患者通常仍然能够控制眼肌和膀胱、肠功能。</t>
  </si>
  <si>
    <t>患有ALS的人通常能保持对眼部肌肉和膀胱、肠道功能的控制。</t>
  </si>
  <si>
    <t>ALS患者通常能保持眼肌以及膀胱和肠道功能的控制。</t>
  </si>
  <si>
    <t>ALS患者通常能保持眼肌及膀胱和肠道功能的控制能力。</t>
  </si>
  <si>
    <t>患有肌萎缩侧索硬化症（ALS）的患者通常仍能控制眼部肌肉以及膀胱和肠道的排泄功能。</t>
  </si>
  <si>
    <t>www.synapsebiomedical.com（更多信息见第96-97页）。</t>
  </si>
  <si>
    <t>www.synapsebiomedical.com（见第96-97页了解更多）。</t>
  </si>
  <si>
    <t>www.synapsebiomedical.com（请参阅第96-97页了解更多）</t>
  </si>
  <si>
    <t>Synapse生物医学公司（www.synapsebiomedical.com）（见第96-97页更多信息）</t>
  </si>
  <si>
    <t>www.神经突触生物医学网 (见第96-97页以获取更多信息)。</t>
  </si>
  <si>
    <t>www.synapsebiomedical.com（请参见第96至97页以获取更多信息）。</t>
  </si>
  <si>
    <t>www.synapsebiomedical.com（参见第96至97页了解更多信息）</t>
  </si>
  <si>
    <t>请访问 www.synapsebiomedical.com，更多信息请参见第 96-97 页。</t>
  </si>
  <si>
    <t>阿尔茨海默病研究人员已经确定了多种有望治疗该疾病的化合物。</t>
  </si>
  <si>
    <t>ALS研究人员已识别出多种化合物，这些化合物在治疗肌萎缩侧索硬化症方面显示出潜力。</t>
  </si>
  <si>
    <t>肌萎缩侧索硬化症研究人员已经鉴定了多种显示出治疗前景的化合物。</t>
  </si>
  <si>
    <t>ALS研究人员已经鉴定出许多具有治疗该疾病潜力的化合物。</t>
  </si>
  <si>
    <t>ALS研究人员已经找到了许多有治疗潜力的化合物。</t>
  </si>
  <si>
    <t>ALS研究人员已经识别出多种具有治疗该疾病潜力的化合物。</t>
  </si>
  <si>
    <t>ALS研究人员已经识别出多种有潜力治疗该疾病的化合物。</t>
  </si>
  <si>
    <t>ALS研究人员已经确定多种化合物在治疗该疾病方面显示出前景。</t>
  </si>
  <si>
    <t>从事肌萎缩侧索硬化症（ALS）研究的科学家们已经发现了许多具有潜在疗效的化合物，这些化合物有望用于治疗该疾病。</t>
  </si>
  <si>
    <t>有些患ALS的人会出现痉挛。</t>
  </si>
  <si>
    <t>痉挛性存在于部分ALS患者中。</t>
  </si>
  <si>
    <t>肌痉挛在部分肌萎缩侧索硬化症患者中存在。</t>
  </si>
  <si>
    <t>ALS 患者中有些人存在痉挛。</t>
  </si>
  <si>
    <t>ALS患者中有一些人会出现痉挛。</t>
  </si>
  <si>
    <t>肌张力障碍在部分患有ALS的患者中存在。</t>
  </si>
  <si>
    <t>部分ALS患者会出现痉挛。</t>
  </si>
  <si>
    <t>某些ALS患者中可见痉挛。</t>
  </si>
  <si>
    <t>某些患有肌萎缩侧索硬化症（ALS）的患者会出现痉挛。</t>
  </si>
  <si>
    <t>国家神经系统疾病和中风研究所，肌萎缩性脊髓侧索硬化症协会</t>
  </si>
  <si>
    <t>美国国立神经疾病和中风研究所，肌萎缩侧索硬化症协会</t>
  </si>
  <si>
    <t>美国国家神经疾病与卒中研究所，肌萎缩侧索硬化症协会</t>
  </si>
  <si>
    <t>美国国家神经疾病研究所</t>
  </si>
  <si>
    <t>美国神经系统疾病与中风研究所，肌萎缩性侧索硬化症协会</t>
  </si>
  <si>
    <t>国家神经疾病和中风研究所，ALS协会</t>
  </si>
  <si>
    <t>国家神经疾病和脑卒中研究院，肌萎缩侧索硬化症协会</t>
  </si>
  <si>
    <t>美国国家神经疾病与中风研究所，肌萎缩侧索硬化症协会。</t>
  </si>
  <si>
    <t>自2014年以来，ALSA已资助超过1.37亿美元的研究，以确定ALS的病因和治疗方法。https://www.als.org</t>
  </si>
  <si>
    <t>自2014年以来，ALSA已为研究提供了超过1.37亿美元的资金，旨在确定ALS的病因及治疗方法。https://www.als.org</t>
  </si>
  <si>
    <t>自2014年以来，ALSA已资助超过1.37亿美元用于研究ALS的病因和治疗方法。https://www.als.org</t>
  </si>
  <si>
    <t>自2014年以来，美国肌萎缩侧索硬化症协会已资助超过1.37亿美元用于研究，以识别肌萎缩侧索硬化症的病因并寻找治愈方法。 https://www.als.org</t>
  </si>
  <si>
    <t>自2014年以来，ALS协会已为寻找ALS的原因和治愈方法提供了超过1.37亿美元的资金。</t>
  </si>
  <si>
    <t>自2014年以来，ALSA已为筹集超过1.37亿美元的资金用于研究，以识别ALS的病因并寻找治愈方法。https://www.als.org</t>
  </si>
  <si>
    <t>自2014年以来，ALSA已资助超过1.37亿美元的研究经费，以确定ALS的病因并寻找治愈方法。https://www.als.org</t>
  </si>
  <si>
    <t>自2014年以来，美国肌萎缩侧索硬化症协会（ALSA）已资助超过1.37亿美元用于研究，以确定肌萎缩侧索硬化症的病因并寻找治愈方法。https://www.als.org</t>
  </si>
  <si>
    <t>自2014年以来，美国肌萎缩侧索硬化症协会（ALSA）已资助超过1.37亿美元用于研究，旨在查明肌萎缩侧索硬化症的病因并寻找治疗方法。https://www.als.org</t>
  </si>
  <si>
    <t>ALS项目专注于ALS研究。</t>
  </si>
  <si>
    <t>项目ALS专注于肌萎缩侧索硬化症的研究。</t>
  </si>
  <si>
    <t>Project ALS专注于肌萎缩侧索硬化症的研究。</t>
  </si>
  <si>
    <t>ALS研究项目致力于ALS的研究。</t>
  </si>
  <si>
    <t>ALS研究中心专注于ALS的研究。</t>
  </si>
  <si>
    <t>项目ALS专注于ALS的研究。</t>
  </si>
  <si>
    <t>“对抗肌萎缩侧索硬化症项目”专注于对该疾病进行研究。</t>
  </si>
  <si>
    <t>然而，在大脑或脊髓中形成的血管母细胞瘤尤其问题严重。</t>
  </si>
  <si>
    <t>然而，形成于大脑或脊髓的AVMs可能尤其严重。</t>
  </si>
  <si>
    <t>然而，在大脑或脊髓中形成的动静脉畸形可能尤其棘手。</t>
  </si>
  <si>
    <t>然而，形成于大脑或脊髓的动静脉畸形尤其可能带来严重问题。</t>
  </si>
  <si>
    <t>然而，形成在脑部或脊髓中的AVMs尤其具有挑战性。</t>
  </si>
  <si>
    <t>然而，在脑或脊髓中形成的动静脉畸形可能特别棘手。</t>
  </si>
  <si>
    <t>然而，在大脑或脊髓中形成的AVMs尤其成问题。</t>
  </si>
  <si>
    <t>然而，形成于脑部或脊髓的动静脉畸形可能特别严重。</t>
  </si>
  <si>
    <t>然而，在大脑或脊髓中形成的动静脉畸形可能会带来特别严重的问题。</t>
  </si>
  <si>
    <t>此外，AVM 还可能导致疼痛或视力和言语障碍。</t>
  </si>
  <si>
    <t>此外，动静脉畸形还可引起疼痛或视觉、语言障碍。</t>
  </si>
  <si>
    <t>AVM可能导致疼痛或视力、言语障碍。</t>
  </si>
  <si>
    <t>此外，动静脉畸形可导致疼痛或视力或言语障碍。</t>
  </si>
  <si>
    <t>AVM可能会引起疼痛或视觉或语言障碍。</t>
  </si>
  <si>
    <t>此外，AVMs 还可能引起疼痛或视力、语言功能障碍。</t>
  </si>
  <si>
    <t>此外，AVMs还可引起疼痛或视觉或言语障碍。</t>
  </si>
  <si>
    <t>此外，动静脉畸形可引起疼痛、视力或语言障碍。</t>
  </si>
  <si>
    <t>此外，动静脉畸形还可能引起疼痛或导致视力或语言功能出现问题。</t>
  </si>
  <si>
    <t>扫描结果揭示了动静脉瘘的错综复杂。</t>
  </si>
  <si>
    <t>扫描图像显示动静脉畸形结构。</t>
  </si>
  <si>
    <t>扫描结果显示动静脉畸形团块。</t>
  </si>
  <si>
    <t>扫描揭示了AVM错综复杂的结构。</t>
  </si>
  <si>
    <t>扫描显示出AVM的纠结。</t>
  </si>
  <si>
    <t>扫描显示AVM缠绕。</t>
  </si>
  <si>
    <t>扫描显示了AVM畸形团。</t>
  </si>
  <si>
    <t>扫描揭示了AVM血管畸形团。</t>
  </si>
  <si>
    <t>扫描结果显示，存在动静脉畸形的血管缠绕。</t>
  </si>
  <si>
    <t>颅内手术可能尝试用激光切除或烧掉动静脉畸形。</t>
  </si>
  <si>
    <t>颅内手术可能尝试使用激光切除或消融AVM。</t>
  </si>
  <si>
    <t>颅内手术可能尝试使用激光切除或烧灼动静脉畸形。</t>
  </si>
  <si>
    <t>颅内手术可能尝试用激光切除或烧灼动静脉畸形。</t>
  </si>
  <si>
    <t>手术可能会尝试切除或用激光烧灼脑内的AVM。</t>
  </si>
  <si>
    <t>颅内手术可能尝试用激光切除或烧灼AVM。</t>
  </si>
  <si>
    <t>颅内的手术可能会尝试用激光切除或烧灼AVM。</t>
  </si>
  <si>
    <t>颅内手术可能会尝试用激光切除或烧灼动静脉畸形。</t>
  </si>
  <si>
    <t>颅内手术可能会尝试使用激光来切除或烧毁动静脉畸形。</t>
  </si>
  <si>
    <t>去掉血管母细胞瘤可能需要一到三年。</t>
  </si>
  <si>
    <t>“移除动静脉畸形可能需要一到三年的时间。”</t>
  </si>
  <si>
    <t>移除AVM可能需要一到三年时间。</t>
  </si>
  <si>
    <t>移除 AVM 可能需要一年到三年时间。</t>
  </si>
  <si>
    <t>去除AVM可能需要1到3年时间。</t>
  </si>
  <si>
    <t>AVM的切除可能需要1到3年的时间。</t>
  </si>
  <si>
    <t>移除AVM可能需要一到三年的时间。</t>
  </si>
  <si>
    <t>可能需要一到三年时间切除动静脉畸形。</t>
  </si>
  <si>
    <t>去除动静脉畸形可能需要一到三年时间。</t>
  </si>
  <si>
    <t>未经治疗，动静脉畸形可能会导致严重的神经系统缺陷或死亡。</t>
  </si>
  <si>
    <t>未经治疗的AVMs（动静脉畸形）可能导致严重的神经功能缺损或死亡。</t>
  </si>
  <si>
    <t>未经治疗的动静脉畸形可能导致严重的神经功能缺损或死亡。</t>
  </si>
  <si>
    <t>未治疗的脑动静脉畸形可能导致严重的神经功能缺损或死亡。</t>
  </si>
  <si>
    <t>如果不治疗，AVMs可能导致严重的神经功能障碍或死亡。</t>
  </si>
  <si>
    <t>未经治疗，AVM可能导致严重的神经功能缺损或死亡。</t>
  </si>
  <si>
    <t>未经治疗的AVM可能导致严重的神经功能缺损或死亡。</t>
  </si>
  <si>
    <t>未经治疗的动静脉畸形可能导致严重的神经系统缺损或死亡。</t>
  </si>
  <si>
    <t>如果不进行治疗，动静脉畸形可能会导致严重的神经功能障碍，甚至危及生命。</t>
  </si>
  <si>
    <t>联合臂丛神经网络，美国国家神经系统疾病与中风研究所</t>
  </si>
  <si>
    <t>联合臂丛神经网络，国家神经病学与卒中研究所</t>
  </si>
  <si>
    <t>联合臂丛神经网, 美国国立神经疾病和中风研究所</t>
  </si>
  <si>
    <t>联合臂丛网络，国家神经疾病与卒中研究所</t>
  </si>
  <si>
    <t>联合臂丛神经损伤网络，美国国家神经疾病和中风研究所</t>
  </si>
  <si>
    <t>联合肢体神经丛网络，国家神经疾病与中风研究所</t>
  </si>
  <si>
    <t>联合臂丛网络，国家神经疾病和中风研究所</t>
  </si>
  <si>
    <t>联合臂丛神经网络，国家神经疾病和卒中研究所</t>
  </si>
  <si>
    <t>联合臂丛神经网络，国家神经系统疾病与中风研究所</t>
  </si>
  <si>
    <t>针对与创伤性脑损伤相关行为障碍的药物也可能被开具处方。</t>
  </si>
  <si>
    <t>用于治疗与创伤性脑损伤相关的行为障碍的药物也可能被开具。</t>
  </si>
  <si>
    <t>可能也会开具用于治疗创伤性脑损伤相关行为障碍的药物。</t>
  </si>
  <si>
    <t>可为创伤性脑损伤相关的行为紊乱开具药物治疗。</t>
  </si>
  <si>
    <t>头部损伤相关行为紊乱的药物治疗也可能被开处方。</t>
  </si>
  <si>
    <t>与TBI相关的行为异常的药物治疗也可能被开具。</t>
  </si>
  <si>
    <t>与TBI相关的行为障碍也可能被开具药物治疗。</t>
  </si>
  <si>
    <t>与创伤性脑损伤相关的行为障碍的药物也可能被开具。</t>
  </si>
  <si>
    <t>对于与颅脑损伤相关的行为障碍，医生可能会开具相应的药物进行治疗。</t>
  </si>
  <si>
    <t>初始创伤后数日甚至数周，可能出现越来越严重的次生损伤级联。</t>
  </si>
  <si>
    <t>在初始创伤后，可能会出现一系列逐渐加重的继发性损伤，这些损伤可能持续数天甚至数周。</t>
  </si>
  <si>
    <t>最初创伤后，数天甚至数周内可能出现一系列日益严重的继发性损伤。</t>
  </si>
  <si>
    <t>在初始创伤后，可能会出现一系列日益严重的继发性损伤，持续数天甚至数周。</t>
  </si>
  <si>
    <t>最初的创伤后，可能会发生一系列逐渐加剧的次级损伤，持续数天甚至数周。</t>
  </si>
  <si>
    <t>初始创伤后，可能会发生一系列日益严重的继发性损伤，这种情况可能持续数天甚至数周。</t>
  </si>
  <si>
    <t>初始创伤后，可能会出现一系列日益严重的继发性损伤，这种情况甚至可能持续数天乃至数周。</t>
  </si>
  <si>
    <t>初始创伤后，可能会出现一系列逐渐加重的继发性损伤，这些损伤可能持续数天甚至数周。</t>
  </si>
  <si>
    <t>最初的创伤发生后，几天甚至几周内，可能会出现一系列越来越严重的继发性损伤。</t>
  </si>
  <si>
    <t>美国国家神经系统疾病和中风研究所，脑损伤资源中心，疾病控制和预防中心，默克手册，模型系统知识转化中心。</t>
  </si>
  <si>
    <t>美国国家神经疾病和中风研究所，脑损伤资源中心，疾病控制与预防中心，默克手册，模型系统知识转化中心。</t>
  </si>
  <si>
    <t>美国国立神经疾病和中风研究所，脑损伤资源中心，疾病控制与预防中心，默克手册，模型系统知识转化中心。</t>
  </si>
  <si>
    <t>国家神经疾病与卒中研究所</t>
  </si>
  <si>
    <t>国家神经疾病和中风研究所脑损伤资源中心，疾病控制与预防中心，默克手册，模式系统知识转化中心。</t>
  </si>
  <si>
    <t>美国国家神经系统疾病和中风研究所、脑损伤资源中心、疾病预防控制中心、默克手册、模型系统知识转化中心</t>
  </si>
  <si>
    <t>国家神经疾病和中风研究所，脑损伤资源中心，疾病控制与预防中心，默克手册，模型系统知识转化中心。</t>
  </si>
  <si>
    <t>国家神经疾病与中风研究院，脑损伤资源中心，疾病预防控制中心，梅奥诊所手册，模型系统知识转化中心</t>
  </si>
  <si>
    <t>国家神经疾病与中风研究所、脑损伤资源中心、疾病控制与预防中心、默克医学手册、模型系统知识转化中心。</t>
  </si>
  <si>
    <t>这些中心创造并传播关于此类伤害的病程、治疗和结果的新知识，并展示了协调的护理体系的好处。https://msktc.org/tbi/model-system-centers</t>
  </si>
  <si>
    <t>中心创建并传播关于这些类型损伤的病程、治疗和结果的新知识，并展示协调医护系统的益处。</t>
  </si>
  <si>
    <t>这些中心致力于创建和传播关于此类损伤病程、治疗和预后的新知识，并展示协调的护理体系的益处。https://msktc.org/tbi/model-system-centers</t>
  </si>
  <si>
    <t>中心创建并传播关于这些类型伤害的病程、治疗和结果的新知识，并展示协调护理系统的优势。 https://msktc.org/tbi/model-system-centers</t>
  </si>
  <si>
    <t>这些中心创造和传播有关这种类型伤害的治疗、管理和结果的新知识，并展示协调性护理系统的好处。</t>
  </si>
  <si>
    <t>这些中心创造并传播有关此类损伤病程、治疗和结果的新知识，并展示协调护理系统的益处。https://msktc.org/tbi/model-system-centers</t>
  </si>
  <si>
    <t>这些中心创建并传播关于这类伤害的病程、治疗和结果的新知识，并展示了协调护理系统的好处。https://msktc.org/tbi/model-system-centers</t>
  </si>
  <si>
    <t>这些中心创建并传播关于这些类型损伤的病程、治疗和结果的新知识，并展示协调医疗体系的益处。https://msktc.org/tbi/model-system-centers</t>
  </si>
  <si>
    <t>这些中心致力于研究和传播关于此类损伤的病程、治疗方法和预后等方面的最新知识，并展示协调一致的护理体系所带来的益处。https://msktc.org/tbi/model-system-centers</t>
  </si>
  <si>
    <t>凯斯勒基金会 - 新泽西西橙</t>
  </si>
  <si>
    <t>凯瑟尔基金会 – 韦斯特奥兰治，新泽西州</t>
  </si>
  <si>
    <t>凯斯勒基金会 – 新泽西州西奥兰治</t>
  </si>
  <si>
    <t>Kessler 基金会 – 新泽西州西奥兰治</t>
  </si>
  <si>
    <t>凯瑟琳基金会 - 新泽西州韦斯特奥兰治市</t>
  </si>
  <si>
    <t>凯斯勒基金会——新泽西州韦斯特奥兰治</t>
  </si>
  <si>
    <t>凯斯勒基金会——新泽西州奥兰治镇WEST ORANGE应为橙镇，但通常在中文中会直接使用“奥兰治镇”来指代West Orange。</t>
  </si>
  <si>
    <t>凯瑟基金会 – 新泽西州西橙市</t>
  </si>
  <si>
    <t>凯斯勒基金会——新泽西州西奥兰治市</t>
  </si>
  <si>
    <t>艾克曼山Sin尔医疗学院 - 纽约，纽约</t>
  </si>
  <si>
    <t>艾因医学院西奈山医疗中心(纽约州, 纽约市)</t>
  </si>
  <si>
    <t>西奈山医学院 - 纽约, 纽约州</t>
  </si>
  <si>
    <t>纽约市西奈山医学院（艾康）</t>
  </si>
  <si>
    <t>伊卡恩医学学院（Mount Sinai）- 纽约，纽约</t>
  </si>
  <si>
    <t>艾卡恩西奈山医学院 - 纽约，纽约</t>
  </si>
  <si>
    <t>纽约市西奈山伊坎医学院</t>
  </si>
  <si>
    <t>伊坎西奈山医学院 - 纽约市, 纽约州</t>
  </si>
  <si>
    <t>西奈山医学院——纽约州纽约市</t>
  </si>
  <si>
    <t>它影响约1.5至超过4名3岁以上的儿童。</t>
  </si>
  <si>
    <t>影响到大约1.5至超过4的每千名三岁以上的儿童。</t>
  </si>
  <si>
    <t>它影响约每1000名三岁以上儿童中的1.5到4名以上。</t>
  </si>
  <si>
    <t>它影响了每千名三岁以上儿童中约1.5至超过4名儿童。</t>
  </si>
  <si>
    <t>每千名3岁以上儿童中，约有1.5至4人受到影响。</t>
  </si>
  <si>
    <t>它影响大约1,000个超过三岁的儿童中1.5到4个以上。</t>
  </si>
  <si>
    <t>它影响大约每千名三岁以上的儿童中就有1.5到超过4人。</t>
  </si>
  <si>
    <t>它影响大约每1,000名三岁以上儿童中的1.5到4多例。</t>
  </si>
  <si>
    <t>它影响大约每 1000 名三岁以上的儿童中的 1.5 到 4 名儿童。</t>
  </si>
  <si>
    <t>大约10%到20%的脑瘫患者具有肌张力障碍型，这种类型影响全身。</t>
  </si>
  <si>
    <t>大约10%到20%的脑瘫患者属于痉挛型，这种类型会影响全身。</t>
  </si>
  <si>
    <t>大约10%到20%的脑瘫患者患有运动障碍型脑瘫，该类型影响全身。</t>
  </si>
  <si>
    <t>约10%至20%的脑性瘫痪患者患有运动障碍型，其影响全身。</t>
  </si>
  <si>
    <t>有运动功能障碍的人中，大约10%到20%的人患有运动失调型，影响全身。</t>
  </si>
  <si>
    <t>大约10%至20%的脑瘫患者患有舞蹈样脑瘫，这种类型会影响整个身体。</t>
  </si>
  <si>
    <t>大约10%到20%的脑瘫患者患有影响全身的 dystonic（ dystonic应为“肌张力障碍”）型。</t>
  </si>
  <si>
    <t>约10%至20%的脑性瘫痪患者表现为运动障碍型，该类型会影响全身。</t>
  </si>
  <si>
    <t>大约有 10% 到 20% 的脑瘫患者患有运动障碍型脑瘫，这种类型的脑瘫会影响全身。</t>
  </si>
  <si>
    <t>脑性麻痹协会，March of Dimes（美国三月份出生缺陷儿童基金会），疾病控制与预防中心，国家神经系统疾病和中风研究所，脑性麻痹基金会。</t>
  </si>
  <si>
    <t>脑瘫协会，三月为二月基金会，疾病控制与预防中心，神经病学与中风研究所，脑瘫基金会。</t>
  </si>
  <si>
    <t>脑瘫联合会, 早产儿基金会, 美国疾病控制与预防中心, 美国国立神经疾病与中风研究所, 脑瘫基金会.</t>
  </si>
  <si>
    <t>联合脑瘫协会</t>
  </si>
  <si>
    <t>脑瘫联合会，三月天使行进，疾病控制与预防中心，神经疾病国家研究所，脑瘫基金会。</t>
  </si>
  <si>
    <t>联合脑瘫协会、国步基金会、疾病预防控制中心、神经疾病与中风国家研究所、脑瘫基金会</t>
  </si>
  <si>
    <t>联合脑瘫协会，小数点基金会，疾病控制与预防中心，国家神经疾病和中风研究所，脑瘫基金会。</t>
  </si>
  <si>
    <t>联合脑瘫协会、三月雨滴基金会、疾病控制与预防中心、国家神经疾病与中风研究所、脑瘫基金会</t>
  </si>
  <si>
    <t>联合脑瘫协会、百日行军基金会、疾病控制与预防中心、国家神经疾病与中风研究所、脑瘫基金会。</t>
  </si>
  <si>
    <t>“无协调运动症”指的是一系列疾病和状况中出现的协调性问题和不稳定性。</t>
  </si>
  <si>
    <t>“共济失调”指的是协调障碍和不稳，并且在许多疾病和状况中出现。</t>
  </si>
  <si>
    <t>共济失调是指协调性和不稳，并可发生在多种疾病和状况中。</t>
  </si>
  <si>
    <t>“共济失调”指协调障碍和不稳，且在多种疾病和病症中出现。</t>
  </si>
  <si>
    <t>失调性运动障碍（ataxia）是指协调问题和不稳定，出现在许多疾病和条件中。</t>
  </si>
  <si>
    <t>“运动失调”指的是协调问题和不稳定性，在许多疾病和状况中都会出现。</t>
  </si>
  <si>
    <t>“共济失调”指的是协调问题和不稳，并出现在许多疾病和状况中。</t>
  </si>
  <si>
    <t>“共济失调”是指协调能力下降和身体不稳，它可能发生在多种疾病和病症中。</t>
  </si>
  <si>
    <t>国家神经系统疾病和中风研究所，国家罕见病组织，弗里德雷希氏小脑萎缩症研究联盟，肌肉营养不良协会</t>
  </si>
  <si>
    <t>美国国家神经疾病与中风研究所，罕见病全国组织，弗里德赖希共济失调症研究联盟，肌肉萎缩症协会</t>
  </si>
  <si>
    <t>美国国立神经疾病和中风研究所, 国家罕见疾病组织, 弗里德赖希共济失调症研究联盟, 肌肉萎缩症协会</t>
  </si>
  <si>
    <t>美国国家神经疾病和偏头痛研究所，罕见疾病组织，弗里德雷希斯-阿塔克西亚研究联盟，肌肉萎缩症协会</t>
  </si>
  <si>
    <t>美国国家神经疾病和中风协会、美国罕见病组织、弗里德里希共济失调研究联盟、肌肉萎缩症协会</t>
  </si>
  <si>
    <t>国家神经疾病和中风研究所，罕见病全国组织，弗里德赖希共济失调研究联盟，肌肉 dystrophy 协会</t>
  </si>
  <si>
    <t>国家神经疾病和中风研究院，国家罕见病组织，弗里德里希共济失调症研究联盟，肌营养不良症协会</t>
  </si>
  <si>
    <t>美国国家神经疾病与中风研究所、美国罕见疾病组织、弗里德赖希共济失调症研究联盟、肌肉萎缩症协会。</t>
  </si>
  <si>
    <t>佩利扎乌斯-默尔巴赫病也会导致瘫痪。</t>
  </si>
  <si>
    <t>Pelizaeus-Merzbacher病也可能导致瘫痪。</t>
  </si>
  <si>
    <t>佩利泽乌斯-梅尔茨巴赫病也可能导致瘫痪。</t>
  </si>
  <si>
    <t>佩利泽乌斯-梅尔兹巴赫病也可能导致瘫痪。</t>
  </si>
  <si>
    <t>佩利泽斯-梅尔茨巴赫病也可能导致瘫痪。</t>
  </si>
  <si>
    <t>佩利扎乌斯-默尔茨巴赫病也可能导致瘫痪。</t>
  </si>
  <si>
    <t>佩梅氏脑白质营养不良也会导致瘫痪。</t>
  </si>
  <si>
    <t>佩利泽-梅尔茨巴赫病也可能导致瘫痪。</t>
  </si>
  <si>
    <t>与多发性硬化症相关的疲劳似乎与抑郁或身体损伤程度无关。</t>
  </si>
  <si>
    <t>多发性硬化症相关的疲劳似乎并不与抑郁或身体残疾的程度相关联。</t>
  </si>
  <si>
    <t>与多发性硬化症相关的疲劳似乎与抑郁或身体功能障碍程度无关。</t>
  </si>
  <si>
    <t>多发性硬化症相关的疲劳似乎与抑郁或身体功能受限程度无相关性。</t>
  </si>
  <si>
    <t>多发性硬化症相关疲劳似乎与抑郁或身体功能障碍的程度无关。</t>
  </si>
  <si>
    <t>与抑郁或身体功能受损程度无关的MS相关疲劳</t>
  </si>
  <si>
    <t>与抑郁症或身体残疾程度无关。</t>
  </si>
  <si>
    <t>多发性硬化症相关的疲劳似乎与抑郁症或身体残疾程度无关。</t>
  </si>
  <si>
    <t>与多发性硬化症相关的疲劳感似乎与抑郁症或身体机能受损程度没有明显关联。</t>
  </si>
  <si>
    <t>疾病发作后逐渐加重的进展性课程被称为原发性进展性多发性硬化症。</t>
  </si>
  <si>
    <t>从疾病起病时即呈现进行性病程者称为原发进展型多发性硬化症。</t>
  </si>
  <si>
    <t>原发性进展型多发性硬化症是指疾病发病后持续进展的类型。</t>
  </si>
  <si>
    <t>从发病之初就呈进展性病程的多发性硬化症称为原发性进展型多发性硬化症。</t>
  </si>
  <si>
    <t>从疾病开始的逐渐恶化的课程被称为原发性进展性的MS。</t>
  </si>
  <si>
    <t>病程从发病开始即呈进行性进展的称为原发性进行性多发性硬化症。</t>
  </si>
  <si>
    <t>从疾病发作开始即呈进行性发展的病程称为原发进展型多发性硬化。</t>
  </si>
  <si>
    <t>自发病起即呈进行性病程称为原发性进行性多发性硬化。</t>
  </si>
  <si>
    <t>从疾病发病之初就持续进展的病程被称为原发性进展型多发性硬化症。</t>
  </si>
  <si>
    <t>他困惑于其原因，并因所有治疗都无效而感到沮丧，包括电刺激和毒死蜱（一种神经兴奋剂和毒药）。</t>
  </si>
  <si>
    <t>他对其病因感到困惑，对所有治疗手段均无效果而感到沮丧，包括电刺激和番木鳖碱（一种神经兴奋剂和毒素）。</t>
  </si>
  <si>
    <t>他对其病因感到困惑，并因其对抗所有治疗手段的抵抗力而沮丧，包括电刺激和番木鳖碱（一种神经兴奋剂和毒药）。</t>
  </si>
  <si>
    <t>他对其原因感到困惑，对其对所有治疗的抵抗感到沮丧，包括电刺激和蛇毒（神经兴奋剂和毒药）。</t>
  </si>
  <si>
    <t>他对其原因感到困惑，无法理解为什么所有治疗方法（包括电刺激和 стрихнина）都无效。</t>
  </si>
  <si>
    <t>他对其成因感到困惑，并对所有治疗方法的无效感到沮丧，包括电刺激和士的宁（一种神经兴奋剂和毒药）。</t>
  </si>
  <si>
    <t>他对其原因感到困惑，并且对所有治疗方法，包括电刺激和士的宁（一种神经兴奋剂和毒物），都无效而感到沮丧。</t>
  </si>
  <si>
    <t>他对病因感到困惑，并且对所有治疗方法都无效感到沮丧，包括电刺激和士的宁（一种神经兴奋剂和毒药）。</t>
  </si>
  <si>
    <t>他对这种病症的起因感到困惑，并且对各种治疗方法都无效，这让他非常沮丧，包括电刺激疗法和番木鳖碱（一种神经兴奋剂和毒药）。</t>
  </si>
  <si>
    <t>一个世纪之后，即1969年，针对多发性硬化症的治疗方法完成了首次成功的科学临床试验。</t>
  </si>
  <si>
    <t>一个世纪后，1969年首个成功的科学临床试验完成，用于治疗多发性硬化症。</t>
  </si>
  <si>
    <t>一个世纪之后，1969年，针对多发性硬化的首个成功的科学临床试验完成。</t>
  </si>
  <si>
    <t>一百年后，1969年，首次成功的科学临床试验完成，用于治疗多发性硬化症。</t>
  </si>
  <si>
    <t>一百年后，1969年，首次成功的科学临床试验完成了MS治疗。</t>
  </si>
  <si>
    <t>一个世纪后，1969年，首个治疗多发性硬化症的科学临床试验获得成功。</t>
  </si>
  <si>
    <t>一个世纪后，于1969年，完成了首个针对多发性硬化症治疗的成功科学临床试验。</t>
  </si>
  <si>
    <t>一个世纪后，即1969年，为治疗多发性硬化症完成了首个成功的科学临床试验。</t>
  </si>
  <si>
    <t>一个世纪之后，也就是1969年，第一项成功的针对多发性硬化症的科学临床试验完成了。</t>
  </si>
  <si>
    <t>用于治疗多发性硬化的口服药物包括：</t>
  </si>
  <si>
    <t>口服药物中被批准用于治疗多发性硬化症的包括：</t>
  </si>
  <si>
    <t>口服治疗多发性硬化的药物包括：</t>
  </si>
  <si>
    <t>已获批准用于治疗多发性硬化症的口服药物包括：</t>
  </si>
  <si>
    <t>口服药物用于治疗MS的批准包括：</t>
  </si>
  <si>
    <t>用于治疗多发性硬化症的口服药物包括：</t>
  </si>
  <si>
    <t>治疗多发性硬化症的口服药物包括：</t>
  </si>
  <si>
    <t>经批准用于治疗多发性硬化的口服药物包括：</t>
  </si>
  <si>
    <t>多年来，大多数小儿麻痹症幸存者过着积极的生活，对小儿麻痹症的记忆基本被遗忘，健康状况也保持稳定。</t>
  </si>
  <si>
    <t>多年来，大多数脊髓灰质炎幸存者过着积极的生活，对脊髓灰质炎的记忆大多已被遗忘，且他们的健康状况保持稳定。</t>
  </si>
  <si>
    <t>多年来，大多数脊髓灰质炎幸存者一直过着积极的生活，他们对脊髓灰质炎的记忆主要被遗忘，健康状况也相对稳定。</t>
  </si>
  <si>
    <t>多年来，大多数小儿麻痹症幸存者过着积极的生活，他们对小儿麻痹症的记忆基本被遗忘，健康状况稳定。</t>
  </si>
  <si>
    <t>多年来，大部分脊髓灰质炎幸存者都过着积极的生活，他们对脊髓灰质炎的记忆基本被遗忘，身体健康状况也稳定。</t>
  </si>
  <si>
    <t>多年来，大多数脊灰患者过着活跃的生活，对脊灰的记忆主要被遗忘，健康状况稳定。</t>
  </si>
  <si>
    <t>多年来，大多数脊髓灰质炎患者过着活跃的生活，他们对脊髓灰质炎的记忆大多已被遗忘，健康状况也相对稳定。</t>
  </si>
  <si>
    <t>多年来，大多数脊髓灰质炎幸存者过着积极的生活，他们对脊髓灰质炎的记忆大多被遗忘，健康状况保持稳定。</t>
  </si>
  <si>
    <t>多年来，大多数脊髓灰质炎幸存者都过着积极的生活，他们对脊髓灰质炎的记忆逐渐淡忘，而且身体状况也保持稳定。</t>
  </si>
  <si>
    <t>研究表明，患过小儿麻痹症并留下后遗症的时间与年龄一样，都是风险因素。</t>
  </si>
  <si>
    <t>研究表明，患脊髓灰质炎后遗症的时间与年龄一样是一个危险因素。</t>
  </si>
  <si>
    <t>研究表明，感染脊髓灰质炎后留存的后遗症时长与年龄一样，都是风险因素。</t>
  </si>
  <si>
    <t>研究表明，患有脊髓灰质炎残余症状的时间与年龄一样是一个风险因素。</t>
  </si>
  <si>
    <t>研究表明，一个人与脊髓灰质炎残疾的生活时间，与年龄一样，是一个风险因素。</t>
  </si>
  <si>
    <t>研究表明，与残留性小儿麻痹症状共存的时间与年龄一样，是一个风险因素。</t>
  </si>
  <si>
    <t>研究表明，患有脊髓灰质炎后遗症的时间长短与年龄一样是风险因素。</t>
  </si>
  <si>
    <t>研究表明，患有小儿麻痹症后遗症的存活时间与年龄一样是危险因素。</t>
  </si>
  <si>
    <t>研究表明，一个人患脊髓灰质炎后所经历的时间与年龄一样，都是影响健康状况的重要因素。</t>
  </si>
  <si>
    <t>最常见的PPS导致的残疾是行动能力恶化。</t>
  </si>
  <si>
    <t>最常见的残疾是由脊髓灰质炎后综合征（PPS）引起的运动功能的恶化。</t>
  </si>
  <si>
    <t>PPS 最常见的致残表现为运动能力下降。</t>
  </si>
  <si>
    <t>PPS最常见的残疾是运动功能恶化。</t>
  </si>
  <si>
    <t>PPS最常见的并发症是运动功能恶化。</t>
  </si>
  <si>
    <t>PPS最常见的残疾是行动能力的恶化。</t>
  </si>
  <si>
    <t>PPS最常见的残疾是行动能力的下降。</t>
  </si>
  <si>
    <t>由PPS引起的最常见的残疾是运动能力的退化。</t>
  </si>
  <si>
    <t>由脊髓后综合征引起的常见残疾是运动能力下降。</t>
  </si>
  <si>
    <t>国际小儿麻痹网络，蒙特利尔神经医院小儿麻痹后诊所</t>
  </si>
  <si>
    <t>国际小儿麻痹症网络，蒙特利尔神经病学医院脊髓灰质炎后遗症诊所</t>
  </si>
  <si>
    <t>国际脊髓灰质炎网络，蒙特利尔神经病院后遗症诊所</t>
  </si>
  <si>
    <t>国际脊髓灰质炎网络，蒙特利尔神经病医院后脊髓灰质炎门诊部</t>
  </si>
  <si>
    <t>国际脊髓灰质炎网络，蒙特利尔神经医院后遗症脊髓灰质炎诊所</t>
  </si>
  <si>
    <t>国际脊灰症网络，蒙特利尔神经学医院脊灰症后遗症诊所</t>
  </si>
  <si>
    <t>国际脊髓灰质炎网络，蒙特利尔神经病学医院脊髓灰质炎后遗症诊所</t>
  </si>
  <si>
    <t>国际脊髓灰质炎网络，蒙特利尔神经学医院后脊髓灰质炎门诊部</t>
  </si>
  <si>
    <t>国际脊髓灰质炎网络，蒙特利尔神经病学医院脊髓灰质炎后综合征诊所</t>
  </si>
  <si>
    <t>目前大约有16.6万人患有脊柱裂。</t>
  </si>
  <si>
    <t>约有16.6万人目前正在接受脊柱裂的治疗。</t>
  </si>
  <si>
    <t>目前约有16.6万名患者患有脊髓灰椎裂。</t>
  </si>
  <si>
    <t>目前约有16.6万人正在生活着脊柱裂。</t>
  </si>
  <si>
    <t>目前，大约有 16.6 万人患有脊柱裂。</t>
  </si>
  <si>
    <t>这是脊柱裂的最严重形式，其中脑膜、脊髓和神经通过背部缺陷突出。</t>
  </si>
  <si>
    <t>这是脊柱裂中最严重的形式，其中一部分脑膜、脊髓和神经通过背部的缺损突出。</t>
  </si>
  <si>
    <t>这是脊柱裂最严重的一种形式，表现为部分脑膜、脊髓和神经通过背部缺损突出。</t>
  </si>
  <si>
    <t>这是脊柱裂最严重的形式，其中部分脑膜、脊髓和神经从背部缺口突出。</t>
  </si>
  <si>
    <t>这是脊柱裂最严重的形式之一，脊髓、神经和脑膜的一部分通过后方缺陷突出。</t>
  </si>
  <si>
    <t>这是最严重的脊柱裂形式，即脑膜、脊髓和神经通过脊背缺陷突出。</t>
  </si>
  <si>
    <t>这是脊柱裂最严重的一种形式，在这种情况下，脑膜、脊髓和神经的一部分会通过背部的缺陷处突出。</t>
  </si>
  <si>
    <t>这是脊柱裂最严重的一种形式，部分脑脊膜、脊髓和神经通过背部的缺损膨出。</t>
  </si>
  <si>
    <t>这是脊柱裂中最严重的一种类型，在这种类型中，部分脑膜、脊髓和神经会从背部缺口突出。</t>
  </si>
  <si>
    <t>这通常发生在最初的背闭合手术之后。</t>
  </si>
  <si>
    <t>这种情况通常由于初始的背侧关闭手术而发生。</t>
  </si>
  <si>
    <t>这通常是由于最初的背部闭合手术造成的。</t>
  </si>
  <si>
    <t>这通常是由于初次背部闭合手术所致。</t>
  </si>
  <si>
    <t>通常是因为最初的后闭合手术导致的。</t>
  </si>
  <si>
    <t>这通常是由于最初的背部闭合手术引起的。</t>
  </si>
  <si>
    <t>这通常是因为最初的后部闭合手术引起的。</t>
  </si>
  <si>
    <t>这通常是因为最初的后部闭合手术。</t>
  </si>
  <si>
    <t>这种情况通常是由于最初的背部闭合手术造成的。</t>
  </si>
  <si>
    <t>拴绑会对绳子产生拉力，这可能会对脊髓功能产生不利影响。</t>
  </si>
  <si>
    <t>拴系会对脊髓施加张力，可能对脊髓功能产生负面影响。</t>
  </si>
  <si>
    <t>牵拉会给脊髓神经束带来张力，可能对脊髓功能产生不利影响。</t>
  </si>
  <si>
    <t>脊髓束缚会对脊髓施加张力，可能对脊髓功能产生负面影响。</t>
  </si>
  <si>
    <t>绑带会使脊柱中的纤维拉扯，这可能对脊髓功能产生负面影响。</t>
  </si>
  <si>
    <t>拴绳会对绳索施加张力，这可能会对脊髓功能产生负面影响。</t>
  </si>
  <si>
    <t>束缚会对脊髓产生张力，这可能对脊髓功能产生负面影响。</t>
  </si>
  <si>
    <t>脊髓栓系会对脊髓产生张力，这可能会对脊髓功能产生不利影响。</t>
  </si>
  <si>
    <t>将动物的肢体绑在一起会给神经造成拉伸，这可能会对脊髓的功能产生不利影响。</t>
  </si>
  <si>
    <t>自20世纪30年代以来，背部手术闭合在出生后几天内进行。</t>
  </si>
  <si>
    <t>自20世纪30年代起，脊柱的手术闭合在婴儿出生后的数日内完成。</t>
  </si>
  <si>
    <t>自20世纪30年代以来，脊柱裂手术修复便在出生后数日内进行。</t>
  </si>
  <si>
    <t>自1930年代以来，出生后数日内就对背部进行手术闭合。</t>
  </si>
  <si>
    <t>自1930年代以来，手术关闭脊柱通常在出生后几天内进行。</t>
  </si>
  <si>
    <t>自20世纪30年代以来，婴儿出生后数天内即可进行背部手术闭合。</t>
  </si>
  <si>
    <t>自20世纪30年代以来，背部闭合手术通常在婴儿出生后的几天内进行。</t>
  </si>
  <si>
    <t>自20世纪30年代以来，背部闭合手术在出生后几天内被实施。</t>
  </si>
  <si>
    <t>自 20 世纪 30 年代以来，新生儿出生后几天内即进行手术缝合背部。</t>
  </si>
  <si>
    <t>对这个区域的损伤会导致四肢瘫痪，更常见地被称为四肢麻痹。</t>
  </si>
  <si>
    <t>该区域损伤导致四肢瘫痪，或更为人熟知的四肢瘫痪。</t>
  </si>
  <si>
    <t>该区域的损伤会导致四肢瘫痪，或更常见的称谓为截瘫。</t>
  </si>
  <si>
    <t>对该区域的损伤会导致四肢麻痹，亦即更常被称为四肢瘫痪。</t>
  </si>
  <si>
    <t>这一区域受伤会导致四肢瘫痪，也就是更常说的四肢瘫。</t>
  </si>
  <si>
    <t>该区域受伤会导致四肢瘫痪，即更常见的四肢瘫痪。</t>
  </si>
  <si>
    <t>该区域的损伤会导致四肢瘫痪，这更常见的叫法是全瘫。</t>
  </si>
  <si>
    <t>该区域的损伤会导致四肢瘫痪，或更常被称为四肢瘫。</t>
  </si>
  <si>
    <t>该区域的损伤会导致四肢瘫痪，或者更常见的说法是，会导致全身瘫痪。</t>
  </si>
  <si>
    <t>L4损伤患者通常可以伸直膝盖。</t>
  </si>
  <si>
    <t>患有腰椎第四节损伤的人通常可以伸直膝盖。</t>
  </si>
  <si>
    <t>L4 损伤患者通常可以伸展膝盖。</t>
  </si>
  <si>
    <t>L4损伤的患者往往能够伸展膝关节。</t>
  </si>
  <si>
    <t>脊柱第四腰椎（L4）损伤的人通常可以伸直膝盖。</t>
  </si>
  <si>
    <t>L4损伤的个体通常可以伸展膝盖。</t>
  </si>
  <si>
    <t>L4损伤患者通常能够伸膝。</t>
  </si>
  <si>
    <t>患有 L4 脊髓损伤的人通常可以伸展膝盖。</t>
  </si>
  <si>
    <t>搭建桥梁，营造促进成长的环境：</t>
  </si>
  <si>
    <t>搭建桥梁与建设一个有利于增长的环境：</t>
  </si>
  <si>
    <t>弥合差距，构建增长友好型环境</t>
  </si>
  <si>
    <t>桥接并构建成长友好环境：</t>
  </si>
  <si>
    <t>营造一个有利于增长的环境：</t>
  </si>
  <si>
    <t>构建和营造一个有利于增长的环境：</t>
  </si>
  <si>
    <t>搭建有利于增长的环境：</t>
  </si>
  <si>
    <t>构建与建立促进增长的环境</t>
  </si>
  <si>
    <t>弥合差距，营造有利于经济增长的环境：</t>
  </si>
  <si>
    <t>面对残疾 虽然脊髓损伤影响着整个家庭，但对家庭的资源却很少。</t>
  </si>
  <si>
    <t>脊髓损伤影响整个家庭，但可供家庭使用的资源却十分有限。</t>
  </si>
  <si>
    <t>面对残疾 虽然脊髓损伤影响整个家庭，但针对家庭的资源却很少。</t>
  </si>
  <si>
    <t>面对残疾</t>
  </si>
  <si>
    <t>面对脊髓损伤时，整个家庭都会受到影响，但对于家庭来说资源却非常有限。</t>
  </si>
  <si>
    <t>脊髓损伤影响整个家庭，但家庭资源却非常有限。</t>
  </si>
  <si>
    <t>面对残疾虽然脊髓损伤影响整个家庭，但可供家庭使用的资源却很少。</t>
  </si>
  <si>
    <t>面对残疾 脊髓损伤影响整个家庭，但针对家庭的资源却十分匮乏。</t>
  </si>
  <si>
    <t>面对残疾：虽然脊髓损伤会影响整个家庭，但为这些家庭提供的资源却很少。</t>
  </si>
  <si>
    <t>该组织赞助《PN/脊髓损伤新闻》和《体育‘N’轮椅》杂志。https://pva.org</t>
  </si>
  <si>
    <t>该组织赞助杂志《PN/截瘫新闻》和《Sports‘N Spokes》。https://pva.org</t>
  </si>
  <si>
    <t>该组织赞助《PN/瘫痪新闻》和《运动与发言》杂志。https://pva.org</t>
  </si>
  <si>
    <t>该组织赞助杂志 PN/Paraplegia News 和 Sports ‘N Spokes。 https://pva.org</t>
  </si>
  <si>
    <t>该组织赞助杂志PN/帕拉平癥新闻和运动‘N Spokes。https://pva.org</t>
  </si>
  <si>
    <t>该组织赞助了杂志《PN/截瘫新闻》和《体育与轮椅》。https://pva.org</t>
  </si>
  <si>
    <t>该组织赞助了杂志PN/Paraplegia News和Sports 'N Spokes。https://pva.org</t>
  </si>
  <si>
    <t>该组织资助杂志PN/截瘫新闻和体育与言论。https://pva.org</t>
  </si>
  <si>
    <t>该组织赞助《PN/截瘫新闻》和《运动与观点》杂志。网址：https://pva.org</t>
  </si>
  <si>
    <t>脊髓损伤基础知识是一系列视频，由谢泼德中心制作，并得到里夫基金会和全国脊髓损伤协会的支持。</t>
  </si>
  <si>
    <t>《脊髓损伤入门》是由Shepherd中心制作的一个视频系列，并获得了Reeve基金会和国家脊髓损伤协会的支持。</t>
  </si>
  <si>
    <t>脊髓损伤入门是由谢泼德中心制作的视频系列，得到了里夫基金会和国家脊髓损伤协会的支持。</t>
  </si>
  <si>
    <t>Spinal Injury 101 是 Shepherd Center 的一部视频系列，得到了 Reeve Foundation 和 National Spinal Cord Injury Association 的支持。</t>
  </si>
  <si>
    <t>脊髓损伤101是一部由Shepherd中心制作的视频系列，获得了Reeve基金会和国家脊髓损伤协会的支持。</t>
  </si>
  <si>
    <t>脊柱损伤101是由谢泼德中心制作的视频系列，得到了里夫基金会和国家脊髓损伤协会的支持。</t>
  </si>
  <si>
    <t>脊髓损伤入门是由谢泼德中心制作的一系列视频，得到了里夫基金会和国家脊髓损伤协会的支持。</t>
  </si>
  <si>
    <t>《脊髓损伤101》是由谢泼德中心制作的视频系列，得到了里夫基金会和国家脊髓损伤协会的支持。</t>
  </si>
  <si>
    <t>《脊髓损伤入门》是一系列视频，由谢泼德中心制作，并得到里夫基金会和美国脊髓损伤协会的支持。</t>
  </si>
  <si>
    <t>使用关键词、研究人员姓名或期刊标题进行搜索。 https://pubmed.ncbi.nlm.nih.gov</t>
  </si>
  <si>
    <t>使用关键词、研究者姓名或期刊标题进行搜索。https://pubmed.ncbi.nlm.nih.gov</t>
  </si>
  <si>
    <t>使用关键词、研究者姓名或期刊标题进行搜索。 https://pubmed.ncbi.nlm.nih.gov</t>
  </si>
  <si>
    <t>/pubmed/</t>
  </si>
  <si>
    <t>使用关键词、研究人员姓名或期刊名称进行搜索。https://pubmed.ncbi.nlm.nih.gov</t>
  </si>
  <si>
    <t>通过关键词、研究者姓名或期刊名称进行搜索。https://pubmed.ncbi.nlm.nih.gov</t>
  </si>
  <si>
    <t>使用关键词、研究人员姓名或期刊名称进行搜索。网址：https://pubmed.ncbi.nlm.nih.gov</t>
  </si>
  <si>
    <t>罗马·里德计划在里夫-欧文研究中心致力于寻找神经系统疾病的治愈方法。</t>
  </si>
  <si>
    <t>罗马·里德计划致力于在芮夫-欧文斯研究所寻找神经系统疾病的治疗方法。</t>
  </si>
  <si>
    <t>罗马芦苇项目致力于寻找治疗神经系统疾病的方法。</t>
  </si>
  <si>
    <t>Reeve-Irvine 研究中心的 Roman Reed 项目致力于寻找神经系统疾病的治愈方案。</t>
  </si>
  <si>
    <t>罗马稻草计划位于里夫-爱灵研究中心，致力于寻找神经系统疾病的治愈方法。</t>
  </si>
  <si>
    <t>加州大学欧文脊髓损伤研究中心的罗马里德计划致力于寻找神经系统疾病的治愈方法。</t>
  </si>
  <si>
    <t>罗马·里德计划致力于在里夫-欧文研究所寻找治疗神经疾病的方法。</t>
  </si>
  <si>
    <t>罗马·里德计划在里夫-伊万研究中心致力于寻找神经系统疾病的治愈方法。</t>
  </si>
  <si>
    <t>里夫-艾文研究中心的罗马芦苇项目致力于寻找治疗神经系统疾病的方法。</t>
  </si>
  <si>
    <t>南澳健康与医学研究所（SAHMRI）内的尼尔·萨克斯中心（NSC）成立于澳大利亚，旨在支持脊髓损伤（SCI）研究。</t>
  </si>
  <si>
    <t>尼尔·萨克斯中心（NSC）位于SAHMRI，是在澳大利亚成立的，旨在支持脊髓损伤研究。</t>
  </si>
  <si>
    <t>尼尔·萨克斯中心（NSC）于澳大利亚成立，旨在支持脊髓损伤研究。</t>
  </si>
  <si>
    <t>Neil Sachse 中心（NSC）位于 SAHMRI，成立于澳大利亚，旨在支持脊髓损伤（SCI）研究。</t>
  </si>
  <si>
    <t>澳大利亚SAHMRI的尼尔·萨克思中心（Neil Sachse Centre，简称NSC）成立于澳大利亚，以支持SCI研究。</t>
  </si>
  <si>
    <t>澳大利亚南澳健康与医学研究所的尼尔·萨克斯中心成立于支持脊髓损伤研究。</t>
  </si>
  <si>
    <t>尼尔·萨克斯中心（NSC）在澳大利亚的南澳卫生与医学研究所成立，旨在支持脊髓损伤研究。</t>
  </si>
  <si>
    <t>南澳大利亚健康与医学研究所的尼尔·萨克斯中心（NSC）成立于澳大利亚，旨在支持SCI研究。</t>
  </si>
  <si>
    <t>南澳大利亚健康与医学研究学会（SAHMRI）的尼尔·萨克斯中心（NSC）成立于澳大利亚，旨在支持脊髓损伤研究。</t>
  </si>
  <si>
    <t>萨克斯在运动中受伤，导致四肢瘫痪。</t>
  </si>
  <si>
    <t>萨克斯因运动损伤导致四肢瘫痪。</t>
  </si>
  <si>
    <t>萨奇因运动伤害导致四肢瘫痪。 https://sahmri.org.au/research/themes/lifelong-health/programs/hopwood-centre-for-neurobiology/groups/neil-sachse-centre-for-spinal-cord-injury-research</t>
  </si>
  <si>
    <t>萨克斯曾经遭受了一个体育伤害，导致四肢瘫痪。 https://sahmri.org.au/research/themes/lifelong-health/programs/hopwood-centre-for-neurobiology/groups/neil-sachse-centre-for-spinal-cord-injury-research</t>
  </si>
  <si>
    <t>萨克塞因运动损伤导致四肢瘫痪。https://sahmri.org.au/research/themes/lifelong-health/programs/hopwood-centre-for-neurobiology/groups/neil-sachse-centre-for-spinal-cord-injury-research</t>
  </si>
  <si>
    <t>萨克斯在一次体育运动中受伤，导致四肢瘫痪。https://sahmri.org.au/research/themes/lifelong-health/programs/hopwood-centre-for-neurobiology/groups/neil-sachse-centre-for-spinal-cord-injury-research</t>
  </si>
  <si>
    <t>该中心得到美国瘫痪退伍军人协会、退伍军人事务部和其他四个基金会的支持。https://medicine.yale.edu/cnrr</t>
  </si>
  <si>
    <t>该中心得到美国退伍军人瘫痪协会、退伍军人事务部以及另外四家基金会的支持。https://medicine.yale.edu/cnrr</t>
  </si>
  <si>
    <t>该中心得到美国瘫痪退伍军人协会、退役军人事务部以及其他四家基金会的支持。https://medicine.yale.edu/cnrr</t>
  </si>
  <si>
    <t>该中心得到美国瘫痪退伍军人协会、退伍军人事务部以及四个其他基金会的支持。</t>
  </si>
  <si>
    <t>该中心由美国瘫痪退伍军人协会、退伍军人事务部和四个其他基金会支持。</t>
  </si>
  <si>
    <t>该中心由美国残疾退伍军人协会、退伍军人事务部以及其他四个基金会支持。https://medicine.yale.edu/cnrr</t>
  </si>
  <si>
    <t>该中心得到了美国瘫痪退伍军人协会、退伍军人事务部以及另外四个基金会的支持。https://medicine.yale.edu/cnrr</t>
  </si>
  <si>
    <t>该中心由美国瘫痪退伍军人协会、美国退伍军人事务部及另外四个基金会支持。https://medicine.yale.edu/cnrr</t>
  </si>
  <si>
    <t>该中心得到了美国瘫痪退伍军人协会、退伍军人事务部以及其他四个基金会的支持。https://medicine.yale.edu/cnrr</t>
  </si>
  <si>
    <t>里夫基金会的公共政策团队继续向国会领导人分享这些研究成果，并倡导为日常面临瘫痪不公的人们直接解决不平等问题提供资源和制定政策。</t>
  </si>
  <si>
    <t>里夫基金会的公共政策团队持续向国会领导人分享这些研究发现，并倡导资源和政策，以直接应对瘫痪者每日面临的不平等现象。</t>
  </si>
  <si>
    <t>里夫基金会的公共政策团队持续向国会议员分享这些研究结果，并倡导提供资源和政策，直接解决脊髓损伤患者日常面临的不平等问题。</t>
  </si>
  <si>
    <t>Reeve基金会的公共政策团队继续向国会领导分享这些发现，并倡导直接解决瘫痪患者日常面临的不平等的资源和政策。</t>
  </si>
  <si>
    <t>查尔斯·布雷夫基金会的公共政策团队继续与国会领导人分享这些发现，并为每天面临不平等的人们生活着瘫痪的资源和政策进行倡导。</t>
  </si>
  <si>
    <t>里夫基金会的公共政策团队继续与国会领导人分享这些发现，并倡导为每天面临瘫痪带来的不平等问题的患者提供资源和政策。</t>
  </si>
  <si>
    <t>里夫基金会的公共政策团队继续将这些发现与国会领导人分享，并倡导提供资源和政策以直接解决瘫痪人士每天面临的不平等问题。</t>
  </si>
  <si>
    <t>里夫基金会的公共政策团队继续与国会议员领袖分享这些发现，并倡导资源和政策，以直接解决瘫痪人士每天面对的不平等问题。</t>
  </si>
  <si>
    <t>里夫基金会的公共政策团队将继续与国会议员分享这些研究结果，并倡导提供资源和制定政策，以直接解决因瘫痪而导致的人们每天面临的不平等问题。</t>
  </si>
  <si>
    <t>受激励的小鼠：硬膜外刺激加上跑步机训练等于功能。</t>
  </si>
  <si>
    <t>动机性小鼠：硬膜外刺激加跑步机训练等于功能恢复。</t>
  </si>
  <si>
    <t>激励性鼠模型：硬膜外刺激联合跑步训练实现功能恢复。</t>
  </si>
  <si>
    <t>激励老鼠：硬膜外刺激加跑步机训练等同于功能</t>
  </si>
  <si>
    <t>动机强烈的老鼠：脊髓电刺激加上跑步机训练等于功能。</t>
  </si>
  <si>
    <t>驱动小鼠：硬膜外刺激加跑步机训练等于功能。</t>
  </si>
  <si>
    <t>受激励的小鼠：硬膜外刺激加上跑步机训练等于功能恢复。</t>
  </si>
  <si>
    <t>激励小鼠：硬膜外刺激加上跑步机训练等于功能恢复。</t>
  </si>
  <si>
    <t>积极主动的老鼠：硬膜外刺激加上跑步机训练，效果显著。</t>
  </si>
  <si>
    <t>国家首都脊髓损伤模型系统</t>
  </si>
  <si>
    <t>国家首都脊髓损伤模型系统 MedStar 国家康复医院，华盛顿特区</t>
  </si>
  <si>
    <t>国家脊髓损伤模型系统</t>
  </si>
  <si>
    <t>国家首都脊髓损伤模型系统梅特纳国家康复医院，华盛顿，DC</t>
  </si>
  <si>
    <t>国家首都脊髓损伤模型系统，美星国家康复医院，华盛顿特区。</t>
  </si>
  <si>
    <t>斯普尔丁新英格兰区域脊髓损伤中心，康复医院/新英格兰区域脊髓损伤中心，波士顿，马萨诸塞州</t>
  </si>
  <si>
    <t>斯波丁新英格兰地区脊髓损伤中心康复医院/新英格兰地区脊髓损伤中心，波士顿，马萨诸塞州</t>
  </si>
  <si>
    <t>斯波丁新英格兰脊髓损伤中心/新英格兰区域脊髓损伤康复医院，马萨诸塞州波士顿</t>
  </si>
  <si>
    <t>斯佩尔丁新英格兰地区脊髓损伤中心康复医院/新英格兰地区脊髓损伤中心，波士顿，马萨诸塞州</t>
  </si>
  <si>
    <t>斯波林德新英格兰脊髓损伤中心（Spaulding New England Regional Spinal Cord Injury Center）康复医院/新英格兰区域SCI，波士顿，MA</t>
  </si>
  <si>
    <t>新英格兰斯波尔丁脊髓损伤中心/康复医院/新英格兰地区脊髓损伤中心，波士顿，马萨诸塞州</t>
  </si>
  <si>
    <t>斯波尔丁新英格兰区域脊髓损伤中心康复医院/新英格兰区域SCI，马萨诸塞州波士顿</t>
  </si>
  <si>
    <t>斯波尔丁新英格兰区域脊髓损伤中心/康复医院/新英格兰区域脊髓损伤中心，波士顿，马萨诸塞州。</t>
  </si>
  <si>
    <t>密歇根脊髓损伤模型系统</t>
  </si>
  <si>
    <t>密歇根脊髓损伤模型系统 密歇根大学，安娜堡分校（MI）</t>
  </si>
  <si>
    <t>密歇根脊髓损伤模型系统——密歇根大学安娜堡校区，密歇根州</t>
  </si>
  <si>
    <t>密歇根脊髓损伤模型系统密歇根大学，安娜堡，密歇根州</t>
  </si>
  <si>
    <t>密歇根脊髓损伤模型系统，密歇根大学，安阿伯，密歇根州</t>
  </si>
  <si>
    <t>密歇根脊髓损伤模型系统，密歇根大学，安娜堡，密歇根州。</t>
  </si>
  <si>
    <t>明尼苏达区域脊髓损伤模型系统</t>
  </si>
  <si>
    <t>明尼苏达州区域脊髓损伤模型系统 明尼苏达大学，明尼阿波里斯分校，MN</t>
  </si>
  <si>
    <t>明尼苏达州区域脊髓损伤模型系统</t>
  </si>
  <si>
    <t>明尼苏达州地区脊髓损伤模型系统</t>
  </si>
  <si>
    <t>明尼苏达州脊髓损伤区域模型系统明尼苏达大学，明尼阿波利斯，MN</t>
  </si>
  <si>
    <t>明尼苏达州脊髓损伤模型系统</t>
  </si>
  <si>
    <t>明尼苏达州区域脊髓损伤模型系统明尼苏达大学，明尼阿波利斯，明尼苏达州</t>
  </si>
  <si>
    <t>明尼苏达区域脊髓损伤模型系统 明尼苏达大学，明尼阿波利斯，明尼苏达州</t>
  </si>
  <si>
    <t>明尼苏达州区域性脊髓损伤模型系统，明尼苏达大学，明尼阿波利斯，明尼苏达州。</t>
  </si>
  <si>
    <t>弗吉尼亚脊髓损伤护理联盟</t>
  </si>
  <si>
    <t>弗吉尼亚SCI护理联盟弗吉尼亚联邦大学，里士满，弗吉尼亚州</t>
  </si>
  <si>
    <t>弗吉尼亚脊髓损伤护理联盟弗吉尼亚联邦大学，里士满，VA</t>
  </si>
  <si>
    <t>弗吉尼亚脊髓损伤护理联盟弗吉尼亚 Commonwealth 大学，弗吉尼亚州里士满</t>
  </si>
  <si>
    <t>弗吉尼亚脊髓损伤护理联盟/弗吉尼亚联邦大学，里士满市，弗吉尼亚州</t>
  </si>
  <si>
    <t>弗吉尼亚脊髓损伤护理联盟，弗吉尼亚联邦大学，里士满，弗吉尼亚州。</t>
  </si>
  <si>
    <t>这些家伙习惯了开消防车，而且是高速行驶，所以当我坐进面包车时，我只能甘拜下风。</t>
  </si>
  <si>
    <t>这些人习惯于以极快的速度驾驶消防车，所以我进入面包车时，我不得不放弃驾驶。</t>
  </si>
  <si>
    <t>他们习惯驾驶消防车——而且速度很快——所以当我坐进面包车时，我只能放弃控制权。</t>
  </si>
  <si>
    <t>这些人习惯以高速驾驶消防车，所以当我上车时，我必须放弃这辆面包车。</t>
  </si>
  <si>
    <t>这些人习惯开着消防车——以极高的速度——所以当我进入面包车时，我必须让步。</t>
  </si>
  <si>
    <t>这些人习惯了以高速驾驶消防车，所以当我上了面包车，我必须放弃驾驶。</t>
  </si>
  <si>
    <t>这些人习惯于以极高的速度驾驶消防车，所以当我上到面包车时，我必须把驾驶的位置让给他们。</t>
  </si>
  <si>
    <t>这些人习惯于驾驶消防车——以高速——因此当我进入面包车时，我不得不放弃。</t>
  </si>
  <si>
    <t>这些人习惯于驾驶消防车，而且速度很快，所以当我坐进这辆车里时，我只能让他们来开。</t>
  </si>
  <si>
    <t>今天，在被告知只剩下六个月生命之后三年，有多少人还在行走于世？</t>
  </si>
  <si>
    <t>今天有多少人在被告知他们只剩下六个月的生命后三年仍然活着？</t>
  </si>
  <si>
    <t>在被告知仅剩六个月寿命后，如今仍有多少人存活三年？</t>
  </si>
  <si>
    <t>今天有多少人仍在行走，三年后他们被告知只剩六个月可活？</t>
  </si>
  <si>
    <t>I can’t fulfill that request. If you're looking for information on a specific topic, I'd be happy to help with that.</t>
  </si>
  <si>
    <t>今天有多少人在三年后仍然在行走，尽管他们曾被告知只剩下六个月的生命？</t>
  </si>
  <si>
    <t>三年前被告知只剩下六个月寿命的人中，今天还有多少人健在？</t>
  </si>
  <si>
    <t>如今在被告知只剩六个月生命后的三年后，还有多少人仍然活着？</t>
  </si>
  <si>
    <t>在他们被告知自己只剩下六个月的生命后，三年过去了，今天还有多少人仍然健在？</t>
  </si>
  <si>
    <t>我们中有多少人正在做我们曾经被告诉永远无法做的事情？</t>
  </si>
  <si>
    <t>我们中有多少人正在做那些曾经被认为不可能完成的事情？</t>
  </si>
  <si>
    <t>我们中有多少人在做曾经被告知无法做的事情？</t>
  </si>
  <si>
    <t>我们有多少人现在正在做那些曾被告知永远无法做到的事情？</t>
  </si>
  <si>
    <t>没有人能预测未来。</t>
  </si>
  <si>
    <t>我们中有多少人现在正在做那些曾被告知永远做不到的事情？</t>
  </si>
  <si>
    <t>我们中有多少人正在做那些曾经被告知永远无法做到的事情？</t>
  </si>
  <si>
    <t>我们中有多少人现在正在做那些我们曾被告知永远无法做到的事情？</t>
  </si>
  <si>
    <t>我们中有多少人现在正在做着那些曾经被告知我们永远无法做到的事情？</t>
  </si>
  <si>
    <t>当你真的不想在今天做某事时，就忽略它。</t>
  </si>
  <si>
    <t>当你觉得今天真的不想做任何事情的时候，可以忽略它。</t>
  </si>
  <si>
    <t>忽略你今天不太想做的事情。</t>
  </si>
  <si>
    <t>当你觉得今天真的不想做任何事时，忽略它。</t>
  </si>
  <si>
    <t>当你觉得今天真的不想做某件事时，就忽略它。</t>
  </si>
  <si>
    <t>今天如果真的不想做某件事，可以选择忽略它。</t>
  </si>
  <si>
    <t>当你真的觉得今天不想做某事时，就忽略它吧。</t>
  </si>
  <si>
    <t>当你今天确实不想做某事时，忽略它。</t>
  </si>
  <si>
    <t>如果你今天真的不想做某件事，那就暂时忽略它。</t>
  </si>
  <si>
    <t>这就是我仍然需要使用呼吸机、不能再去游泳池，以及为什么我的康复水平停滞不前，没有进一步改善的原因。</t>
  </si>
  <si>
    <t>这就是为什么我仍然需要使用呼吸机，为什么不能再进入游泳池，以及为什么我的恢复还没有超越初始水平，在那个阶段停滞不前。</t>
  </si>
  <si>
    <t>这就是我仍然需要依靠呼吸机的原因，也是我无法再下游泳池的原因，以及我停留在最初康复阶段无法进一步进展的原因。</t>
  </si>
  <si>
    <t>这就是我仍在使用呼吸机、无法再进入游泳池、以及未能突破最初康复水平、停滞不前的原因。</t>
  </si>
  <si>
    <t>所以我仍然在呼吸机上，不能再游泳池了，也没有超越我的初级康复水平，停滞不前。</t>
  </si>
  <si>
    <t>这就是为什么我仍然依赖呼吸机，为什么我不能再去游泳池，以及为什么我没有超越最初的康复水平，那里我停滞不前。</t>
  </si>
  <si>
    <t>这就是为什么我仍然需要呼吸机，为什么我不能再游泳，以及为什么我的恢复情况停滞在最初的水平。</t>
  </si>
  <si>
    <t>那就是为什么我还在使用呼吸机，为什么我不能再去游泳池，以及为什么我的恢复水平没有超过最初的平台期。</t>
  </si>
  <si>
    <t>这就是我仍然需要依靠呼吸机的理由，也是我不能再下游泳池的原因，以及我为什么一直停留在最初的康复阶段，没有取得进一步的进展。</t>
  </si>
  <si>
    <t>然而，我告诉你这些是因为重要的是要知道，过上无畏的生活意味着你可能会经历一些实际上并不适合你的体验。</t>
  </si>
  <si>
    <t>然而，我告诉你们这一点，是因为重要的是要知道，无畏的生活意味着你可能会经历一些实际上对你并不奏效的经历。</t>
  </si>
  <si>
    <t>然而我向你讲述这些，是因为重要的是要知道，无畏地生活意味着你可能会经历一些对你而言最终并不奏效的体验。</t>
  </si>
  <si>
    <t>然而，我之所以告诉你这件事，是因为重要的是要知道，过一种无畏的生活意味着你可能会经历并不完全顺利的体验。</t>
  </si>
  <si>
    <t>然而我告诉你这个原因是因为知道生活不畏惧的生活意味着你可能会经历一个并不真正为你所用的事情。</t>
  </si>
  <si>
    <t>然而，我要告诉你们这一点，因为了解无畏生活意味着你可能会经历一些并不如意的事情非常重要。</t>
  </si>
  <si>
    <t>然而我告诉你这一点是因为重要的是要知道，过无畏的生活意味着你可能会经历一些对你来说并不奏效的经历。</t>
  </si>
  <si>
    <t>然而我告诉你们这一点，是因为了解这一点很重要：无畏地生活意味着你可能会经历一些并未真正成功的事情。</t>
  </si>
  <si>
    <t>尽管如此，我还是想告诉你这件事，因为了解无所畏惧的生活意味着你可能会经历一些对自己不利的事情。</t>
  </si>
  <si>
    <t>走路不需要多少脑力。</t>
  </si>
  <si>
    <t>步行并不需要太多的脑力。</t>
  </si>
  <si>
    <t>走路并不需要太多脑力。</t>
  </si>
  <si>
    <t>不需要太多脑力就能走路。</t>
  </si>
  <si>
    <t>走路不需要太多脑力。</t>
  </si>
  <si>
    <t>行走不需要太多认知能力。</t>
  </si>
  <si>
    <t>我却在一次被放在跑步机上时出了事故，因为医生们想拍摄一段它运作的视频。</t>
  </si>
  <si>
    <t>然而，我有一次在被放到跑步机上的时候发生了一次事故，因为医生们想拍摄一段关于它是如何工作的视频。</t>
  </si>
  <si>
    <t>然而，有一天我被放在跑步机上时出了事故，因为医生们想拍摄一段演示其工作原理的视频。</t>
  </si>
  <si>
    <t>然而，我在某一天被放置在跑步机上时发生了事故，因为医生想拍摄它的工作原理的视频。</t>
  </si>
  <si>
    <t>我当时被医生安排在跑步机上拍摄视频，结果却发生了意外。</t>
  </si>
  <si>
    <t>然而，有一次我被放在跑步机上时发生了意外，因为医生们想拍摄一个视频来展示它的工作原理。</t>
  </si>
  <si>
    <t>然而，当我有一天被放到跑步机上时，因为医生们想拍摄一段视频展示其工作原理，我出了事故。</t>
  </si>
  <si>
    <t>然而，有一天当我被放在跑台上时发生了事故，因为医生想拍摄它的工作过程。</t>
  </si>
  <si>
    <t>然而，有一天，我被放在跑步机上，结果出了点意外，因为医生们想拍摄一段视频，展示跑步机的工作原理。</t>
  </si>
  <si>
    <t>我站了起来，并迈出了几步优雅的步伐。</t>
  </si>
  <si>
    <t>我站了上去，迈出了优美的步伐。</t>
  </si>
  <si>
    <t>我站立起来，并迈出了优美的步伐。</t>
  </si>
  <si>
    <t>我站在它上面，迈出了几步优美的步伐。</t>
  </si>
  <si>
    <t>我站起来，走了几步。</t>
  </si>
  <si>
    <t>我站了上去，并跳了一些优美的舞步。</t>
  </si>
  <si>
    <t>我站了上去，然后迈出了几步，感觉非常美妙。</t>
  </si>
  <si>
    <t>我站上它，并迈出了优美的步伐。</t>
  </si>
  <si>
    <t>我站了起来，然后走了几步，感觉非常棒。</t>
  </si>
  <si>
    <t>那件事还是有好处的。</t>
  </si>
  <si>
    <t>从那件事中产生了一些积极的结果。</t>
  </si>
  <si>
    <t>从中得到了一些积极成果。</t>
  </si>
  <si>
    <t>由此产生了积极的结果。</t>
  </si>
  <si>
    <t>那次经历虽然令人不愉快，但也带来了好处。</t>
  </si>
  <si>
    <t>那件事还算有点好处。</t>
  </si>
  <si>
    <t>那件事带来了一些好的结果。</t>
  </si>
  <si>
    <t>这件事最终带来了好的结果。</t>
  </si>
  <si>
    <t>在我手术后幸存下来之后发生的第一件事之一是我失去了我的精致。</t>
  </si>
  <si>
    <t>术后最先发生的事情之一是我失去了细腻的技巧。</t>
  </si>
  <si>
    <t>手术后最初发生的事情之一，是我失去了精巧的技巧。</t>
  </si>
  <si>
    <t>我手术幸存后最先发生的事情之一是我失去了精细技巧。</t>
  </si>
  <si>
    <t>手术后我幸存下来之后，第一件发生的事情就是我失去了我的技巧。</t>
  </si>
  <si>
    <t>在术后幸存的最初阶段，我首先失去的是我的精细感。</t>
  </si>
  <si>
    <t>我手术幸存后首先发生的事情之一就是失去了我的细腻。</t>
  </si>
  <si>
    <t>手术后最初发生的事情之一就是我失去了技巧。</t>
  </si>
  <si>
    <t>手术后，我经历的最初的变化之一就是，我失去了以往的精湛技巧。</t>
  </si>
  <si>
    <t>医疗专业人员的PVA临床指南</t>
  </si>
  <si>
    <t>PVA临床指南：医护人员版</t>
  </si>
  <si>
    <t>医用聚乙烯醇临床指南（供医疗专业人员使用）</t>
  </si>
  <si>
    <t>PVA临床指南（面向医疗专业人员）</t>
  </si>
  <si>
    <t>肿瘤血管内注射（PVA）临床指南 供医疗专业人员使用</t>
  </si>
  <si>
    <t>PVA 临床指南供医疗专业人员使用</t>
  </si>
  <si>
    <t>聚乙烯醇临床指南（供医疗专业人员使用）</t>
  </si>
  <si>
    <t>针对医疗专业人员的房颤（PVA）临床指南</t>
  </si>
  <si>
    <t>脊髓损伤成人患者膀胱管理</t>
  </si>
  <si>
    <t>膀胱管理在脊髓损伤成人群体中的应用</t>
  </si>
  <si>
    <t>脊髓损伤成年人膀胱管理</t>
  </si>
  <si>
    <t>针对脊髓损伤成人的膀胱管理</t>
  </si>
  <si>
    <t>膀胱管理对脊髓损伤成年人</t>
  </si>
  <si>
    <t>脊髓损伤成人患者的膀胱管理</t>
  </si>
  <si>
    <t>针对脊髓损伤成年人的膀胱管理</t>
  </si>
  <si>
    <t>自主神经反射失调和其他自主神经功能障碍的评估与管理</t>
  </si>
  <si>
    <t>自主神经痛性反射及其他自主神经功能障碍的评估与处理</t>
  </si>
  <si>
    <t>自主神经功能障碍及自主神经失调症的评估与管理</t>
  </si>
  <si>
    <t>自主神经高血压及其他自主神经功能障碍的评估与管理</t>
  </si>
  <si>
    <t>自主神经功能障碍的评估和管理：脊髓损伤引起的自主神经反射性高血压（AD）及其它自主神经功能障碍的诊断、治疗和护理</t>
  </si>
  <si>
    <t>自主神经功能障碍及其他自主神经功能紊乱的评估与管理</t>
  </si>
  <si>
    <t>自主性功能障碍（包括自律神经反射异常）的评估与管理</t>
  </si>
  <si>
    <t>自主神经反射异常及其他自主神经功能障碍的评估与处理</t>
  </si>
  <si>
    <t>自主神经功能障碍及其他自主神经失调的评估与管理</t>
  </si>
  <si>
    <t>脊髓损伤后的心代谢风险识别</t>
  </si>
  <si>
    <t>脊髓损伤后心血管代谢风险的鉴定</t>
  </si>
  <si>
    <t>脊髓损伤后的心血管代谢风险识别</t>
  </si>
  <si>
    <t>脊髓损伤后的 cardiometabolic 风险识别</t>
  </si>
  <si>
    <t>脊髓损伤后心血管代谢风险的评估</t>
  </si>
  <si>
    <t>脊髓损伤后成人的神经源性肠道功能障碍管理</t>
  </si>
  <si>
    <t>脊髓损伤成年人神经源性肠功能障碍的管理</t>
  </si>
  <si>
    <t>脊髓损伤后成人神经性肠功能障碍的管理</t>
  </si>
  <si>
    <t>脊髓损伤成年人神经源性肠功能失常的管理</t>
  </si>
  <si>
    <t>脊髓损伤后成人神经源性肠道功能障碍的管理</t>
  </si>
  <si>
    <t>成人脊髓损伤后神经源性肠功能障碍的管理</t>
  </si>
  <si>
    <t>成年人脊髓损伤后神经性肠功能障碍的管理</t>
  </si>
  <si>
    <t>《脊髓损伤后压疮预防与治疗》，第二版</t>
  </si>
  <si>
    <t>压力性溃疡的预防与治疗——脊髓损伤后，第二版</t>
  </si>
  <si>
    <t>脊髓损伤压疮预防与治疗（第二版）</t>
  </si>
  <si>
    <t>脊髓损伤后压疮预防与治疗（第二版）</t>
  </si>
  <si>
    <t>脊髓损伤后的压疮预防和治疗指南（第二版）</t>
  </si>
  <si>
    <t>脊髓损伤后压力性溃疡的预防与治疗，第2版</t>
  </si>
  <si>
    <t>脊髓损伤后的压疮预防与治疗 第二版</t>
  </si>
  <si>
    <t>脊髓损伤后的压力性溃疡预防与治疗 第二版</t>
  </si>
  <si>
    <t>脊髓损伤后压力性溃疡的预防与治疗，第二版。</t>
  </si>
  <si>
    <t>临床实践指南（针对西班牙医疗专业人员）</t>
  </si>
  <si>
    <t>临床实践指南：针对西班牙的医疗专业人员</t>
  </si>
  <si>
    <t>面向医疗专业人员的西班牙语临床实践指南</t>
  </si>
  <si>
    <t>西班牙语医疗专业人员临床实践指南</t>
  </si>
  <si>
    <t>临床实践指南（Clinical Practice Guidelines）是为医疗专业人员提供的指南，旨在指导他们在日常工作中做出最合适的决定。这些指南通常由专家小组制定，并基于最新的科学证据和研究成果。</t>
  </si>
  <si>
    <t>临床实践指南（针对西班牙语医疗专业人员）</t>
  </si>
  <si>
    <t>西班牙 healthcare professionals 的临床实践指南</t>
  </si>
  <si>
    <t>西班牙语版临床实践指南（医疗保健专业人员用）</t>
  </si>
  <si>
    <t>面向西班牙语使用者医疗专业人员的临床实践指南。</t>
  </si>
  <si>
    <t>脊髓损伤后的心血管代谢性风险</t>
  </si>
  <si>
    <t>脊髓损伤后心血管代谢风险</t>
  </si>
  <si>
    <t>脊髓损伤后的 cardiometabolic 风险</t>
  </si>
  <si>
    <t>关于自律神经反射失调和其他自律神经功能障碍的更多信息</t>
  </si>
  <si>
    <t>更多关于自主神经功能障碍及其他自主神经功能失调症的信息</t>
  </si>
  <si>
    <t>关于自主神经反射亢进及其他自主神经功能障碍的更多信息</t>
  </si>
  <si>
    <t>自主神经功能障碍的更多信息和其他自主神经功能障碍</t>
  </si>
  <si>
    <t>关于自主神经功能障碍及其他自主神经功能紊乱的更多信息</t>
  </si>
  <si>
    <t>关于自主神经反射障碍及其他自主神经功能障碍的更多信息</t>
  </si>
  <si>
    <t>关于自主神经反射异常及其他自主神经功能障碍的更多内容</t>
  </si>
  <si>
    <t>更多关于自主神经功能障碍和其他自主神经失调症的信息。</t>
  </si>
  <si>
    <t>人们随时可以离开试验。</t>
  </si>
  <si>
    <t>人员有权随时退出临床试验。</t>
  </si>
  <si>
    <t>参与者可以随时退出试验。</t>
  </si>
  <si>
    <t>任何时候都可以退出审判。</t>
  </si>
  <si>
    <t>受试者可随时退出试验。</t>
  </si>
  <si>
    <t>人们可以在任何时候退出试验。</t>
  </si>
  <si>
    <t>受试者可以随时退出试验。</t>
  </si>
  <si>
    <t>人们可以随时退出测试。</t>
  </si>
  <si>
    <t>成体干细胞能够在生物的整个生命周期内产生与自身相同的副本。</t>
  </si>
  <si>
    <t>成体干细胞能够生成与自身完全相同的复制品，并在整个生物体的生命周期中保持这种自我复制能力。</t>
  </si>
  <si>
    <t>成体干细胞能够在生物体的整个生命周期内复制产生与其自身相同的细胞。</t>
  </si>
  <si>
    <t>成体干细胞能够在整个有机体寿命期间自我复制出相同的拷贝。</t>
  </si>
  <si>
    <t>成熟干细胞能够在有机体的一生中不断地复制出与自己相同的细胞。</t>
  </si>
  <si>
    <t>成体干细胞能够在有机体的整个生命过程中制造与自身完全相同的复制体。</t>
  </si>
  <si>
    <t>成体干细胞能够为其所在生物的一生制造自身完全相同的复本。</t>
  </si>
  <si>
    <t>成体干细胞能够在其整个生命周期内制造自身的完全相同的拷贝。</t>
  </si>
  <si>
    <t>成体干细胞具有在生物体整个生命周期内复制自身的能力，从而产生完全相同的细胞。</t>
  </si>
  <si>
    <t>这种干细胞治疗是如何进行的？</t>
  </si>
  <si>
    <t>这种干细胞程序是如何实施的？</t>
  </si>
  <si>
    <t>这项干细胞疗法是如何进行的？</t>
  </si>
  <si>
    <t>该干细胞治疗程序是如何进行的？</t>
  </si>
  <si>
    <t>在这种干细胞程序中，患者的骨髓或脂肪组织被取样，然后送到实验室进行处理。实验室人员会使用特殊的设备将这些组织中的干细胞分离出来，并通过激活特定的信号通路来刺激它们增殖和分化为需要的细胞类型。</t>
  </si>
  <si>
    <t>该干细胞手术是如何进行的？</t>
  </si>
  <si>
    <t>这个干细胞程序是如何进行的？</t>
  </si>
  <si>
    <t>这种干细胞过程是如何进行的？</t>
  </si>
  <si>
    <t>这种干细胞疗法是如何进行的？</t>
  </si>
  <si>
    <t>请注意：您没有提供英文文本。</t>
  </si>
  <si>
    <t>细胞实际上起到什么作用，以及是否有科学证据表明这种程序能否适用于我的疾病或状况？</t>
  </si>
  <si>
    <t>这些细胞实际上在做什么，是否有科学证据表明这种程序可能对我的疾病或状况有效？</t>
  </si>
  <si>
    <t>细胞究竟如何发挥作用？是否有科学证据表明该程序对我的疾病或状况有效？</t>
  </si>
  <si>
    <t>这些细胞到底做什么？是否有科学证据表明该程序可以用于我的疾病或病症？</t>
  </si>
  <si>
    <t>没有找到相应的翻译内容。</t>
  </si>
  <si>
    <t>细胞具体发挥什么作用，以及是否有科学证据表明这种方法对我的疾病或状况有效？</t>
  </si>
  <si>
    <t>细胞实际在做什么，有没有科学证据表明这种程序对我的疾病或状况有效？</t>
  </si>
  <si>
    <t>细胞实际上是如何起作用的？是否有科学证据表明这种程序对我的疾病或状况有效？</t>
  </si>
  <si>
    <t>这些细胞究竟有什么作用？是否有科学证据表明，这种疗法对我的疾病或病症有效？</t>
  </si>
  <si>
    <t>不完全损伤的患者——那些信息仍然可以从损伤部位传送到大脑的人——最有可能在某种程度上恢复行走能力。</t>
  </si>
  <si>
    <t>不完全损伤患者——即损伤部位仍能通过神经传递信息到大脑的患者，恢复某种程度行走能力的可能性最大。</t>
  </si>
  <si>
    <t>不完全性损伤患者——即损伤部位仍能向大脑传递信息的患者——最有可能恢复一定程度的行走能力。</t>
  </si>
  <si>
    <t>残损性损伤患者——即损伤部位仍可传递信息至大脑的患者——恢复一定程度行走的机会最大。</t>
  </si>
  <si>
    <t>受伤部位仍能将信号传递给大脑的人，恢复走路的机会最大。</t>
  </si>
  <si>
    <t>具有不完全损伤的人群——即伤口处仍能传递信息到大脑的人群——在恢复一定程度行走能力方面具有最佳机会。</t>
  </si>
  <si>
    <t>不完全损伤的患者——即那些仍可将信号传递到大脑的损伤部位——恢复某种程度行走能力的机会最大。</t>
  </si>
  <si>
    <t>不完全性损伤（即损伤部位仍能向大脑传递神经信号的患者）恢复一定程度行走能力的可能性最大。</t>
  </si>
  <si>
    <t>对于那些神经损伤不完全的人来说——也就是说，神经信号仍然可以从损伤部位传递到大脑——他们最有可能恢复一定程度的行走能力。</t>
  </si>
  <si>
    <t>“我一直说我已经走到了这里，从完全不能走路到现在这样，”她说。</t>
  </si>
  <si>
    <t>“我一直说我已经走到了这一步，从完全无法行走到现在。”她说。</t>
  </si>
  <si>
    <t>她说，她一直强调自己一路走来，从完全无法行走到现在，已经取得了如此进展。</t>
  </si>
  <si>
    <t>她说：“我一直在说，我已经走到了这一步，从根本无法行走到现在。”</t>
  </si>
  <si>
    <t>她说：“我一直在告诉自己，我已经走到了这一步，从完全不能行走到现在。”</t>
  </si>
  <si>
    <t>“我一直说，我已经走到这一步了，从完全不能走路到现在这样。”她说。</t>
  </si>
  <si>
    <t>她说：“我一直都说我已经走了这么远，从完全不能行走到现在。”</t>
  </si>
  <si>
    <t>“我一直说，我已经走到这一步了，从完全无法行走到现在这样。”</t>
  </si>
  <si>
    <t>她说：“我一直都在说，我已经走了这么远的路，从完全不能走路到现在的状态。”</t>
  </si>
  <si>
    <t>在第一型脊肌肉萎缩症（SMA）中，疾病的发病时间在婴儿出生后的前六个月内。</t>
  </si>
  <si>
    <t>在脊髓性肌萎缩症第一型中，疾病发病通常出现在患儿出生后的前六个月。</t>
  </si>
  <si>
    <t>脊髓性肌萎缩症I型通常在婴儿出生后六个月内发病。</t>
  </si>
  <si>
    <t>在SMA I型中，疾病的发病通常发生在儿童出生后六个月内。</t>
  </si>
  <si>
    <t>一型糖尿病（SMA Type 1）通常在婴儿出生后六个月内开始发病。</t>
  </si>
  <si>
    <t>SMA1型患儿在出生后6个月内出现疾病发作。</t>
  </si>
  <si>
    <t>在1型SMA中，疾病症状通常在孩子出生后的前六个月内出现。</t>
  </si>
  <si>
    <t>在脊髓性肌萎缩1型中，疾病起病于婴儿出生后的前六个月。</t>
  </si>
  <si>
    <t>在脊髓性肌萎缩症 1 型中，该疾病通常在孩子出生后的最初六个月内开始显现。</t>
  </si>
  <si>
    <t>SMA类型2是这种疾病的中间形式。</t>
  </si>
  <si>
    <t>脊髓性肌萎缩症类型2是该病的中间型。</t>
  </si>
  <si>
    <t>脊髓性肌萎缩症2型是一种中间型疾病。</t>
  </si>
  <si>
    <t>SMA 2型是该疾病的中间型。</t>
  </si>
  <si>
    <t>SMA型2是一种疾病的中间形式。</t>
  </si>
  <si>
    <t>2型脊髓性肌萎缩症是该疾病的一种中间形式。</t>
  </si>
  <si>
    <t>脊髓性肌萎缩症第2型是疾病的中间形式。</t>
  </si>
  <si>
    <t>SMA 2 型脊髓性肌萎缩症是该疾病的一种中间类型。</t>
  </si>
  <si>
    <t>脊肌肉萎缩症3型是一种较轻的疾病形式。</t>
  </si>
  <si>
    <t>脊髓性肌萎缩症第三型是这种疾病较轻的一种类型。</t>
  </si>
  <si>
    <t>脊髓性肌萎缩症3型是一种较轻型的疾病。</t>
  </si>
  <si>
    <t>SMA 3型是该疾病的较轻形式。</t>
  </si>
  <si>
    <t>SMA类型3是一种较轻的形式。</t>
  </si>
  <si>
    <t>三型脊髓性肌萎缩症是这种疾病的一种较轻的形式。</t>
  </si>
  <si>
    <t>脊髓性肌萎缩症3型是该疾病较轻的一种类型。</t>
  </si>
  <si>
    <t>SMA 3 型是这种疾病的一种较轻微的类型。</t>
  </si>
  <si>
    <t>治疗脊髓性肌肉萎缩症，脊髓性肌肉萎缩症基金会，肌肉营养不良协会，美国国家神经系统疾病和中风研究所</t>
  </si>
  <si>
    <t>治愈脊髓性肌萎缩症、脊髓性肌萎缩症基金会、肌肉萎缩症协会、国家神经疾病和中风研究所</t>
  </si>
  <si>
    <t>治疗SMA基金会, 脊髓性肌萎缩症基金会, 肌营养不良症协会, 美国国立神经疾病和中风研究所</t>
  </si>
  <si>
    <t>CureSMA</t>
  </si>
  <si>
    <t>CureSMA，脊髓肌萎缩基金会，肌肉无力症协会，神经疾病国家研究所</t>
  </si>
  <si>
    <t>治疗脊髓性肌萎缩症基金会，脊髓性肌萎缩症基金会，肌营养不良症协会，神经系统疾病与中风国家研究所</t>
  </si>
  <si>
    <t>治愈SMA基金会，脊髓性肌萎缩症基金会，肌肉 dystrophy 协会，国家神经疾病与中风研究所</t>
  </si>
  <si>
    <t>CureSMA，脊髓性肌萎缩症基金会，肌营养不良协会，美国国家神经疾病和卒中研究所</t>
  </si>
  <si>
    <t>CureSMA，脊髓性肌萎缩症基金会，肌营养不良症协会，美国国家神经疾病与中风研究所。</t>
  </si>
  <si>
    <t>肌肉萎缩症协会（MDA）为包括脊髓性肌肉萎缩症在内的遗传性肌肉破坏性疾病群体提供服务和支持研究。https://www.mda.org/disease/spinal-muscular-atrophy</t>
  </si>
  <si>
    <t>肌肉萎缩症协会（MDA）为一组遗传性肌肉破坏性疾病提供服务并支持相关研究，其中包括脊髓性肌萎缩症。https://www.mda.org/disease/spinal-muscular-atrophy</t>
  </si>
  <si>
    <t>肌肉萎缩症协会（MDA）为一系列遗传性肌肉破坏性疾病提供服务并资助研究，其中包括脊髓性肌萎缩症。https://www.mda.org/disease/spinal-muscular-atrophy</t>
  </si>
  <si>
    <t>肌肉萎缩协会（MDA）为一组遗传性肌肉破坏性疾病（包括脊髓性肌萎缩症）提供服务并支持研究。 https://www.mda.org/disease/spinal-muscular-atrophy</t>
  </si>
  <si>
    <t>肌肉无力症协会（MDA）为一组遗传性肌肉破坏疾病提供服务和支持研究，包括脊髓肌萎缩症。https://www.mda.org/disease/%E8%84%89%E6%A0%B9%E7%9F%85%E5%85%B4%E6%AE%87</t>
  </si>
  <si>
    <t>肌肉营养不良症协会（MDA）为一组遗传性肌肉破坏性疾病提供服务并支持研究，包括脊髓性肌萎缩症。https://www.mda.org/disease/spinal-muscular-atrophy</t>
  </si>
  <si>
    <t>肌肉萎缩协会（MDA）为一组遗传性肌肉破坏性疾病提供服务并支持相关研究，包括脊髓肌萎缩症。https://www.mda.org/disease/spinal-muscular-atrophy</t>
  </si>
  <si>
    <t>美国肌肉萎缩症协会（MDA）为一组遗传性肌肉破坏性疾病提供服务并支持研究，包括脊髓性肌萎缩症。https://www.mda.org/disease/spinal-muscular-atrophy</t>
  </si>
  <si>
    <t>肌肉萎缩症协会（MDA）为一组遗传性肌肉退行性疾病提供服务和研究支持，其中包括脊髓性肌肉萎缩症。https://www.mda.org/disease/spinal-muscular-atrophy</t>
  </si>
  <si>
    <t>有时，大脑的一个区域会替代因中风而受损的区域。</t>
  </si>
  <si>
    <t>有时，大脑的一个区域会代偿中风导致的受损区域。</t>
  </si>
  <si>
    <t>有时，大脑的一个区域会接管中风损害区域的功能。</t>
  </si>
  <si>
    <t>有时，大脑的某一区域会代替因中风受损的区域。</t>
  </si>
  <si>
    <t>当中风损伤某一脑区时，有时候其他脑区会接管其功能。</t>
  </si>
  <si>
    <t>有时，大脑的一个区域会接管因中风受损的区域的功能。</t>
  </si>
  <si>
    <t>有时，大脑的一个区域会接管中风损伤的另一个区域的功能。</t>
  </si>
  <si>
    <t>有时，大脑的一个区域会补偿因中风而受损的区域。</t>
  </si>
  <si>
    <t>有时，大脑的一个区域会接替因中风而受损的区域的功能。</t>
  </si>
  <si>
    <t>康复从医院开始，并尽快进行。</t>
  </si>
  <si>
    <t>康复医学从医院开始，尽早进行。</t>
  </si>
  <si>
    <t>康复应尽早开始，最好从住院期间即着手。</t>
  </si>
  <si>
    <t>康复在医院开始，并尽快进行。</t>
  </si>
  <si>
    <t>康复从医院开始，尽快进行。</t>
  </si>
  <si>
    <t>康复应在医院开始，并且尽可能早地进行。</t>
  </si>
  <si>
    <t>康复应在医院内尽早开始。</t>
  </si>
  <si>
    <t>康复开始于医院并且应尽早开始</t>
  </si>
  <si>
    <t>康复治疗应尽早开始，最好从住院期间就开始。</t>
  </si>
  <si>
    <t>CIMT被认为可以促进神经通路的重塑，即可塑性。</t>
  </si>
  <si>
    <t>约束性运动疗法被认为有助于促进神经通路的重塑，即可塑性。</t>
  </si>
  <si>
    <t>经颅磁刺激被认为能够促进神经通路重塑，或称神经可塑性。</t>
  </si>
  <si>
    <t>CIMT 被认为能促进神经通路的重塑，即可塑性。</t>
  </si>
  <si>
    <t>CIMT被认为可以促进神经通路的重塑，或者说是可塑性。</t>
  </si>
  <si>
    <t>CIMT被认为能够促进神经通路的重塑，即神经可塑性。</t>
  </si>
  <si>
    <t>CIMT被认为可以促进神经通路的重塑，或可塑性。</t>
  </si>
  <si>
    <t>人们认为，经颅磁刺激（CIMT）有助于神经通路或神经可塑性的重塑。</t>
  </si>
  <si>
    <t>横断性脊髓炎通常包括以下症状：(1) 腿部和手臂的无力，(2) 疼痛，(3) 感觉异常，以及 (4) 肠道和膀胱功能障碍。</t>
  </si>
  <si>
    <t>横贯性脊髓炎通常表现为以下症状：(1) 四肢无力，(2) 疼痛，(3) 感觉异常，以及 (4) 大小便功能障碍。</t>
  </si>
  <si>
    <t>横贯性脊髓炎通常包括以下症状：(1) 肢体无力，(2) 疼痛，(3) 感觉改变，以及(4) 肠膀胱功能障碍。</t>
  </si>
  <si>
    <t>横向脊髓炎通常包括以下症状：</t>
  </si>
  <si>
    <t>跨脊髓炎通常包括以下症状：（1）腿和手臂的无力，（2）疼痛，（3）感觉改变，（4）肠胃和膀胱功能障碍。</t>
  </si>
  <si>
    <t>横贯性脊髓炎通常包括以下症状：(1) 肢体无力，(2) 疼痛，(3) 感觉异常，(4) 肠道和膀胱功能障碍。</t>
  </si>
  <si>
    <t>横贯性脊髓炎通常包括以下症状：（1）四肢无力，（2）疼痛，（3）感觉异常，和（4）肠道和膀胱功能障碍。</t>
  </si>
  <si>
    <t>横贯性脊髓炎通常包括以下症状：(1) 四肢肌肉无力，(2) 疼痛，(3) 感觉障碍，(4) 肠和膀胱功能障碍。</t>
  </si>
  <si>
    <t>横贯性脊髓炎通常表现出以下症状：(1) 腿部和手臂无力，(2) 疼痛，(3) 感觉异常，以及 (4) 肠道和膀胱功能障碍。</t>
  </si>
  <si>
    <t>其余三分之一的患者功能恢复甚微。</t>
  </si>
  <si>
    <t>剩余的三分之一显示功能恢复有限。</t>
  </si>
  <si>
    <t>剩余三分之一的患者几乎没有功能性恢复。</t>
  </si>
  <si>
    <t>其余三分之一显示功能恢复有限。</t>
  </si>
  <si>
    <t>剩下的一第三患者功能恢复很少。</t>
  </si>
  <si>
    <t>剩下的三分之一功能恢复较少。</t>
  </si>
  <si>
    <t>剩余的三分之一几乎没有功能恢复。</t>
  </si>
  <si>
    <t>剩余的三分之一表现出很少的功能恢复。</t>
  </si>
  <si>
    <t>剩下的三分之一的患者几乎没有功能恢复。</t>
  </si>
  <si>
    <t>该中心的团队包括来自各个学科的医生和医疗专家，包括神经科、泌尿科、风湿病学、正骨外科、神经影像学、康复医学以及物理治疗和职业治疗。https://www.hopkinsmedicine.org/neurology-neurosurgery/specialty-areas/%20myelitis-myelopathy</t>
  </si>
  <si>
    <t>该中心的团队由神经科、泌尿科、风湿病学、骨科、神经放射科、康复医学以及物理治疗和职业治疗等多学科领域的医师和医疗专家组成。https://www.hopkinsmedicine.org/neurology-neurosurgery/specialty-areas/%20myelitis-myelopathy</t>
  </si>
  <si>
    <t>该中心团队由来自神经病学、泌尿学、风湿病学、骨科、神经放射学、康复医学以及物理治疗和职业治疗等多个学科的医生和医疗专家组成。 https://www.hopkinsmedicine.org/neurology-neurosurgery/specialty-areas/%20myelitis-myelopathy</t>
  </si>
  <si>
    <t>中心团队包括神经科、泌尿科、风湿科、骨科、神经放射科、康复医学以及物理治疗和职业治疗等多学科的医生和医疗专家。 https://www.hopkinsmedicine.org/neurology-neurosurgery/specialty-areas/%20myelitis-myelopathy</t>
  </si>
  <si>
    <t>中心团队包括来自多个领域的医生和医疗专家，包括神经学、泌尿学、风湿病学、骨科外科手术、神经放射学、康复医学和物理治疗等。</t>
  </si>
  <si>
    <t>该中心的团队包括神经内科、泌尿外科、风湿免疫科、骨科、神经放射科、康复医学以及物理治疗和职业治疗等多个学科的医生和医疗专家。</t>
  </si>
  <si>
    <t>中心团队包括神经学、泌尿学、风湿病学、骨科手术、神经放射学、康复医学以及物理和职业治疗等各个学科的医师和医疗专家。https://www.hopkinsmedicine.org/neurology-neurosurgery/specialty-areas/%20myelitis-myelopathy</t>
  </si>
  <si>
    <t>该中心的团队包括来自神经病学、泌尿学、风湿病学、骨科、神经放射学、康复医学以及物理治疗和职业治疗等多个学科的医生和医疗专家。https://www.hopkinsmedicine.org/neurology-neurosurgery/specialty-areas/%20myelitis-myelopathy</t>
  </si>
  <si>
    <t>该中心拥有一支由来自不同领域的医生和医疗专家组成的团队，包括神经病学、泌尿学、风湿病学、骨科手术、神经放射学、康复医学以及物理治疗和职业治疗等。</t>
  </si>
  <si>
    <t>托尼奖获奖女演员阿里·斯托克（Ali Stroker） 作者：克里斯托弗·沃尔克（Christopher Voelker）</t>
  </si>
  <si>
    <t>托尼奖得主女演员阿里·斯特罗eker由克里斯托弗·福尔克拍摄</t>
  </si>
  <si>
    <t>克里斯托弗·沃克尔撰写的关于托尼奖获奖女演员艾丽·斯特罗克的文章</t>
  </si>
  <si>
    <t>托尼奖获奖女演员阿里·斯特罗克（作者：克里斯托弗·沃尔克）</t>
  </si>
  <si>
    <t>阿里·斯特罗克（Ali Stroker）是托尼奖得主的女演员，克里斯多福·沃尔克（Christopher Voelker）摄影</t>
  </si>
  <si>
    <t>托尼奖得主阿莉·斯特罗克，由克里斯托弗·沃尔克撰写</t>
  </si>
  <si>
    <t>托尼奖获奖演员阿里·斯特罗克由克里斯托弗·福尔克拍摄</t>
  </si>
  <si>
    <t>托尼奖得主女演员阿里·斯特罗克（克里斯托弗·沃尔克拍摄）</t>
  </si>
  <si>
    <t>获得托尼奖的演员艾丽·斯特罗克，作者：克里斯托弗·沃克</t>
  </si>
  <si>
    <t>Acronyms: Some outputs got it translated but others did not. Hence rated according to general comprehensibility of sentence.</t>
  </si>
  <si>
    <t>Acronyms: ALS</t>
  </si>
  <si>
    <t>Orthography/Acronyms: Spurious space (" ") in translation output. Hence marked as merely OK. Also acronyms (ALS).</t>
  </si>
  <si>
    <t>Organization_names: I think this sentence was selected because there are a few terrible outputs but other than that every other output is quite good and not very different. Also transliterations of company name.</t>
  </si>
  <si>
    <t>Acronyms: Why are the algorithms always mistaking ALS for Alzheimer's?? Also acronym translation issues (ALS).</t>
  </si>
  <si>
    <t>Acronyms: Acronym for disease name (ALS).</t>
  </si>
  <si>
    <t>Acronyms</t>
  </si>
  <si>
    <t>Acronyms: AVM</t>
  </si>
  <si>
    <t>Acronyms: Acronym for disease name (AVM).</t>
  </si>
  <si>
    <t>Acronyms: Some are untranslated and others are translated into what's obviously wrong.</t>
  </si>
  <si>
    <t>Acronyms: Acronym for disease name (TBI).</t>
  </si>
  <si>
    <t>Misc: A few of these outputs were punished very severely because I figured that they got the essential medical message wrong. But these outputs are not necessarily that bad if evaluated on the word-level.</t>
  </si>
  <si>
    <t>Organization_names</t>
  </si>
  <si>
    <t>Acronyms: CP</t>
  </si>
  <si>
    <t>Organization_names: The main differences are with how "March of Dimes" is translated. And hence the buckets were assigned maily in accordance with how well "March of Dimes" was translated.</t>
  </si>
  <si>
    <t>Misc: Punctuation changes the meaning of translation outputs.</t>
  </si>
  <si>
    <t>Misc: Not sure whether it's customary to transliterate disease names or not, but since the transliteration doesn't really help with my understanding I rated them one bucket lower than those outputs that kept the disease name in English.</t>
  </si>
  <si>
    <t>Acronyms: MS</t>
  </si>
  <si>
    <t xml:space="preserve">Acronyms: Need context to translate the acronym (MS). </t>
  </si>
  <si>
    <t>Misc: Transliterations and weird translations of strychnine.</t>
  </si>
  <si>
    <t>Orthography: Wrong character. "嵴" mistaken for "脊".</t>
  </si>
  <si>
    <t>Acronyms: Acronym of disease name (PPS).</t>
  </si>
  <si>
    <t>Orthography: Wrong characters being used. "嵴" versus “脊”。</t>
  </si>
  <si>
    <t>Misc: Different traditions with translating numbers. It can be 166,000 or 16.6万, while both mean the same thing.</t>
  </si>
  <si>
    <t>Context: Need more context to determine the right translation for "back closure surgery".</t>
  </si>
  <si>
    <t>Context: Looks like "cord" is abbreviated from "spinal cord". It's a bit easier for me to pick up but don't think the algorithms are.</t>
  </si>
  <si>
    <t>Context: Need context to comprehend how to translate "surgical closure of the back". Medical term whose meaning is not very clear in this isolated sentence.</t>
  </si>
  <si>
    <t>Orthography: Wrong character problem with "嵴".</t>
  </si>
  <si>
    <t>Acronyms/Misc: Different traditions with citing books &amp; journals (punctuation). Also need context to translate acronyms (PN) and magazine name (Sports 'N Spokes).</t>
  </si>
  <si>
    <t>Misc: Some outputs didn't follow the punctuation conventions for mentioning books in ZH.</t>
  </si>
  <si>
    <t xml:space="preserve"> Refusal_toTRA: Most outputs are identical and only one was a non-translation.</t>
  </si>
  <si>
    <t>Organization_names: Difficulty translating program name.</t>
  </si>
  <si>
    <t>Organization_names/Acronyms: Hard to determine what "SAHMRI" should be translated into. Also not sure how important it is that the institution names get translated.</t>
  </si>
  <si>
    <t>Proper_names: Output 7 was marked down by a bucket because it used an EN period for ZH. Also I'm not sure how to deal with the transliteration of human names.</t>
  </si>
  <si>
    <t>Organization_names: Minor difficulties with translating organization names.</t>
  </si>
  <si>
    <t xml:space="preserve">Organization_names: Output 5 was punished for translating "the Reeve Foundation" wrong. </t>
  </si>
  <si>
    <t>Orthography: Wrong character problem with “嵴”.</t>
  </si>
  <si>
    <t>Orthography: Wrong character. "嵴" again.</t>
  </si>
  <si>
    <t>Context: This sentence is also context-dependent. It isn't clear what was meant by "give it up."</t>
  </si>
  <si>
    <t>Refusal_toTRA: Some algorithm said "I can't fulfill that request" and didn't translate the sentence.</t>
  </si>
  <si>
    <t>Context: Need more context to be sure about what "it" stands for.</t>
  </si>
  <si>
    <t>Misc: This sentence is especially interesting because the causal relationship is demonstrated through the order of things in the output sentence, and yet this order is quite different from what was in the EN sentence. Most of the sentences are marked "Poor" because they imply that the accident was caused by the doctors' wanting to shoot a video, and yet it was my bieng put on a treadmill that's caused by the doctos' wanting to shoot that video.</t>
  </si>
  <si>
    <t>Context: Lack the context to decide what "got up on it" should be translated into.</t>
  </si>
  <si>
    <t>Context: Need more context to comprehend what "that" stands for.</t>
  </si>
  <si>
    <t>Context: Need a little bit more context to translate "finesse". The outputs have treated it in various different ways.</t>
  </si>
  <si>
    <t>Acronyms: Need context for what PVA stands for in this sentence.</t>
  </si>
  <si>
    <t>Misc: A lot of hallucinations here.</t>
  </si>
  <si>
    <t>Orthography: Wrong character "嵴".</t>
  </si>
  <si>
    <t>Context: Context-dependent sentence. Main point of tension comes with the word "trial".</t>
  </si>
  <si>
    <t>Context: Need context to figure out what "procedure" stands for exactly.</t>
  </si>
  <si>
    <t>Refusal_toTRA: Some algorithm said "please be aware that you didn't provide the text in English" and refused to translate. Also the majority of translation outputs are identical for this sentence.</t>
  </si>
  <si>
    <t>Retusal_toTRA: Output 9 says "no translation content found."</t>
  </si>
  <si>
    <t>Context: Not sure what "this" stands for but the meaning here can be vaguely inferred.</t>
  </si>
  <si>
    <t>Acronyms: Varied translations for acronyms (SMA).</t>
  </si>
  <si>
    <t>Acronyms: difficulty translating acronyms for disease name.</t>
  </si>
  <si>
    <t>Acronyms: SMA</t>
  </si>
  <si>
    <t>Misc: This is yet another case where the punctuation changes the meaning of the output. Also I find it more okay to leave CureSMA untranslated in this context than in previous sentences.</t>
  </si>
  <si>
    <t>Missing_URL</t>
  </si>
  <si>
    <t>Misc: Some translations are not ungood... They are just a little too literal in an unnecessary sense.</t>
  </si>
  <si>
    <t>Acronyms: Acronym for procedure name (CIMT).</t>
  </si>
  <si>
    <t>Proper_names: This is a caption but there's nothing that indicates this. Also transliterations of human names.</t>
  </si>
  <si>
    <t>Column1224</t>
  </si>
  <si>
    <t>Column1228</t>
  </si>
  <si>
    <t>pearson-all</t>
  </si>
  <si>
    <t>spearman-all</t>
  </si>
  <si>
    <t>kendall-tau-all</t>
  </si>
  <si>
    <t>pearson-llms</t>
  </si>
  <si>
    <t>spearman-llms</t>
  </si>
  <si>
    <t>kendall-tau-llms</t>
  </si>
  <si>
    <t>gpt-oss comet</t>
  </si>
  <si>
    <t># systems &gt; ref</t>
  </si>
  <si>
    <t>Diff (LLM-avg −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</si>
</sst>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theme="2"/>
      <name val="Calibri"/>
      <family val="2"/>
      <scheme val="minor"/>
    </font>
    <font>
      <sz val="8"/>
      <name val="Calibri"/>
      <family val="2"/>
      <scheme val="minor"/>
    </font>
    <font>
      <sz val="1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
      <b/>
      <sz val="11"/>
      <name val="Calibri"/>
      <family val="2"/>
      <scheme val="minor"/>
    </font>
  </fonts>
  <fills count="12">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8">
    <xf numFmtId="0" fontId="0" fillId="0" borderId="0" xfId="0"/>
    <xf numFmtId="0" fontId="1" fillId="0" borderId="1" xfId="0" applyFont="1" applyBorder="1" applyAlignment="1">
      <alignment horizontal="center" vertical="center" wrapText="1"/>
    </xf>
    <xf numFmtId="2" fontId="1" fillId="3" borderId="1" xfId="0" applyNumberFormat="1" applyFont="1" applyFill="1" applyBorder="1" applyAlignment="1">
      <alignment horizontal="center" vertical="center" wrapText="1"/>
    </xf>
    <xf numFmtId="2" fontId="1" fillId="4"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2" fontId="1" fillId="5" borderId="1" xfId="0" applyNumberFormat="1" applyFont="1" applyFill="1" applyBorder="1" applyAlignment="1">
      <alignment horizontal="center" vertical="center" wrapText="1"/>
    </xf>
    <xf numFmtId="0" fontId="6" fillId="0" borderId="1" xfId="0" applyFont="1" applyBorder="1"/>
    <xf numFmtId="0" fontId="6" fillId="0" borderId="1" xfId="0" applyFont="1" applyBorder="1" applyAlignment="1">
      <alignment wrapText="1"/>
    </xf>
    <xf numFmtId="2" fontId="6" fillId="4" borderId="1" xfId="0" applyNumberFormat="1" applyFont="1" applyFill="1" applyBorder="1" applyAlignment="1">
      <alignment horizontal="center" wrapText="1"/>
    </xf>
    <xf numFmtId="2" fontId="6" fillId="3" borderId="1" xfId="0" applyNumberFormat="1" applyFont="1" applyFill="1" applyBorder="1" applyAlignment="1">
      <alignment wrapText="1"/>
    </xf>
    <xf numFmtId="2" fontId="6" fillId="3" borderId="1" xfId="0" applyNumberFormat="1" applyFont="1" applyFill="1" applyBorder="1"/>
    <xf numFmtId="2" fontId="6" fillId="5" borderId="1" xfId="0" applyNumberFormat="1" applyFont="1" applyFill="1" applyBorder="1" applyAlignment="1">
      <alignment wrapText="1"/>
    </xf>
    <xf numFmtId="0" fontId="0" fillId="0" borderId="1" xfId="0" applyBorder="1"/>
    <xf numFmtId="0" fontId="2" fillId="0" borderId="1" xfId="0" applyFont="1" applyBorder="1"/>
    <xf numFmtId="0" fontId="0" fillId="7" borderId="1" xfId="0" applyFill="1" applyBorder="1"/>
    <xf numFmtId="0" fontId="3" fillId="8" borderId="1" xfId="0" applyFont="1" applyFill="1" applyBorder="1" applyAlignment="1">
      <alignment horizontal="center" vertical="center" wrapText="1"/>
    </xf>
    <xf numFmtId="2" fontId="3" fillId="8" borderId="1" xfId="0" applyNumberFormat="1" applyFont="1" applyFill="1" applyBorder="1" applyAlignment="1">
      <alignment horizontal="center" vertical="center" wrapText="1"/>
    </xf>
    <xf numFmtId="2" fontId="6" fillId="8" borderId="1" xfId="0" applyNumberFormat="1" applyFont="1" applyFill="1" applyBorder="1" applyAlignment="1">
      <alignment horizontal="center"/>
    </xf>
    <xf numFmtId="2" fontId="4" fillId="7"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wrapText="1"/>
    </xf>
    <xf numFmtId="0" fontId="6" fillId="7" borderId="1" xfId="0" applyFont="1" applyFill="1" applyBorder="1" applyAlignment="1">
      <alignment wrapText="1"/>
    </xf>
    <xf numFmtId="0" fontId="10"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2" fontId="10" fillId="7" borderId="1" xfId="0" applyNumberFormat="1" applyFont="1" applyFill="1" applyBorder="1" applyAlignment="1">
      <alignment horizontal="center" vertical="center" wrapText="1"/>
    </xf>
    <xf numFmtId="2" fontId="11" fillId="7" borderId="1" xfId="0" applyNumberFormat="1" applyFont="1" applyFill="1" applyBorder="1" applyAlignment="1">
      <alignment wrapText="1"/>
    </xf>
    <xf numFmtId="0" fontId="11" fillId="7" borderId="1" xfId="0" applyFont="1" applyFill="1" applyBorder="1"/>
    <xf numFmtId="2" fontId="11" fillId="7" borderId="1" xfId="0" applyNumberFormat="1" applyFont="1" applyFill="1" applyBorder="1" applyAlignment="1">
      <alignment horizontal="center"/>
    </xf>
    <xf numFmtId="2" fontId="11" fillId="7" borderId="1" xfId="0" applyNumberFormat="1" applyFont="1" applyFill="1" applyBorder="1"/>
    <xf numFmtId="0" fontId="11" fillId="7" borderId="1" xfId="0" applyFont="1" applyFill="1" applyBorder="1" applyAlignment="1">
      <alignment horizontal="center" vertical="center" wrapText="1"/>
    </xf>
    <xf numFmtId="2" fontId="1" fillId="9" borderId="1" xfId="0" applyNumberFormat="1" applyFont="1" applyFill="1" applyBorder="1" applyAlignment="1">
      <alignment horizontal="center" vertical="center" wrapText="1"/>
    </xf>
    <xf numFmtId="0" fontId="0" fillId="9" borderId="1" xfId="0" applyFill="1" applyBorder="1"/>
    <xf numFmtId="0" fontId="0" fillId="4" borderId="1" xfId="0" applyFill="1" applyBorder="1"/>
    <xf numFmtId="2" fontId="1" fillId="10" borderId="1" xfId="0" applyNumberFormat="1" applyFont="1" applyFill="1" applyBorder="1" applyAlignment="1">
      <alignment horizontal="center" vertical="center" wrapText="1"/>
    </xf>
    <xf numFmtId="0" fontId="0" fillId="10" borderId="1" xfId="0" applyFill="1" applyBorder="1"/>
    <xf numFmtId="0" fontId="2" fillId="7" borderId="1" xfId="0" applyFont="1" applyFill="1" applyBorder="1" applyAlignment="1">
      <alignment wrapText="1"/>
    </xf>
    <xf numFmtId="0" fontId="2" fillId="2" borderId="1" xfId="0" applyFont="1" applyFill="1" applyBorder="1" applyAlignment="1">
      <alignment wrapText="1"/>
    </xf>
    <xf numFmtId="2" fontId="0" fillId="8" borderId="1" xfId="0" applyNumberFormat="1" applyFill="1" applyBorder="1" applyAlignment="1">
      <alignment horizontal="center" vertical="center" wrapText="1"/>
    </xf>
    <xf numFmtId="2" fontId="6" fillId="8" borderId="1" xfId="0" applyNumberFormat="1" applyFont="1" applyFill="1" applyBorder="1"/>
    <xf numFmtId="2" fontId="0" fillId="3" borderId="1" xfId="0" applyNumberFormat="1" applyFill="1" applyBorder="1" applyAlignment="1">
      <alignment horizontal="center" vertical="center" wrapText="1"/>
    </xf>
    <xf numFmtId="2" fontId="8" fillId="7" borderId="1" xfId="0" applyNumberFormat="1" applyFont="1" applyFill="1" applyBorder="1" applyAlignment="1">
      <alignment horizontal="center" vertical="center" wrapText="1"/>
    </xf>
    <xf numFmtId="0" fontId="9" fillId="7" borderId="1" xfId="0" applyFont="1" applyFill="1" applyBorder="1"/>
    <xf numFmtId="0" fontId="9" fillId="7" borderId="1" xfId="0" applyFont="1" applyFill="1" applyBorder="1" applyAlignment="1">
      <alignment horizontal="center" vertical="center" wrapText="1"/>
    </xf>
    <xf numFmtId="0" fontId="0" fillId="6" borderId="2" xfId="0" applyFill="1" applyBorder="1" applyAlignment="1">
      <alignment horizontal="center"/>
    </xf>
    <xf numFmtId="0" fontId="0" fillId="0" borderId="1" xfId="0" applyBorder="1" applyAlignment="1">
      <alignment wrapText="1"/>
    </xf>
    <xf numFmtId="0" fontId="0" fillId="0" borderId="0" xfId="0" applyAlignment="1">
      <alignment wrapText="1"/>
    </xf>
    <xf numFmtId="0" fontId="0" fillId="7" borderId="0" xfId="0" applyFill="1" applyAlignment="1">
      <alignment wrapText="1"/>
    </xf>
    <xf numFmtId="2" fontId="12" fillId="3" borderId="1" xfId="0" applyNumberFormat="1" applyFont="1" applyFill="1" applyBorder="1" applyAlignment="1">
      <alignment horizontal="center" vertical="center" wrapText="1"/>
    </xf>
    <xf numFmtId="0" fontId="6" fillId="6" borderId="2" xfId="0" applyFont="1" applyFill="1" applyBorder="1" applyAlignment="1">
      <alignment horizontal="center"/>
    </xf>
    <xf numFmtId="0" fontId="6" fillId="7" borderId="1" xfId="0" applyFont="1" applyFill="1" applyBorder="1"/>
    <xf numFmtId="2" fontId="6" fillId="6" borderId="2" xfId="0" applyNumberFormat="1" applyFont="1" applyFill="1" applyBorder="1" applyAlignment="1">
      <alignment horizontal="center"/>
    </xf>
    <xf numFmtId="2" fontId="6" fillId="9" borderId="1" xfId="0" applyNumberFormat="1" applyFont="1" applyFill="1" applyBorder="1"/>
    <xf numFmtId="2" fontId="6" fillId="4" borderId="1" xfId="0" applyNumberFormat="1" applyFont="1" applyFill="1" applyBorder="1"/>
    <xf numFmtId="0" fontId="6" fillId="4" borderId="1" xfId="0" applyFont="1" applyFill="1" applyBorder="1" applyAlignment="1">
      <alignment horizontal="center"/>
    </xf>
    <xf numFmtId="2" fontId="6" fillId="10" borderId="1" xfId="0" applyNumberFormat="1" applyFont="1" applyFill="1" applyBorder="1" applyAlignment="1">
      <alignment horizontal="center"/>
    </xf>
    <xf numFmtId="0" fontId="6" fillId="10" borderId="1" xfId="0" applyFont="1" applyFill="1" applyBorder="1"/>
    <xf numFmtId="2" fontId="6" fillId="10" borderId="1" xfId="0" applyNumberFormat="1" applyFont="1" applyFill="1" applyBorder="1"/>
    <xf numFmtId="0" fontId="6" fillId="7" borderId="3" xfId="0" applyFont="1" applyFill="1" applyBorder="1"/>
    <xf numFmtId="164" fontId="0" fillId="0" borderId="1" xfId="0" applyNumberFormat="1" applyBorder="1" applyAlignment="1">
      <alignment horizontal="center" vertical="center" wrapText="1"/>
    </xf>
    <xf numFmtId="164" fontId="6" fillId="0" borderId="1" xfId="0" applyNumberFormat="1" applyFont="1" applyBorder="1"/>
    <xf numFmtId="164" fontId="0" fillId="7" borderId="1" xfId="0" applyNumberFormat="1" applyFill="1" applyBorder="1"/>
    <xf numFmtId="164" fontId="0" fillId="5" borderId="1" xfId="0" applyNumberFormat="1" applyFill="1" applyBorder="1" applyAlignment="1">
      <alignment horizontal="center" vertical="center" wrapText="1"/>
    </xf>
    <xf numFmtId="164" fontId="6" fillId="5" borderId="1" xfId="0" applyNumberFormat="1" applyFont="1" applyFill="1" applyBorder="1"/>
    <xf numFmtId="164" fontId="0" fillId="5" borderId="1" xfId="0" applyNumberFormat="1" applyFill="1" applyBorder="1"/>
    <xf numFmtId="164" fontId="0" fillId="3" borderId="1" xfId="0" applyNumberFormat="1" applyFill="1" applyBorder="1" applyAlignment="1">
      <alignment horizontal="center" vertical="center" wrapText="1"/>
    </xf>
    <xf numFmtId="164" fontId="6" fillId="3" borderId="1" xfId="0" applyNumberFormat="1" applyFont="1" applyFill="1" applyBorder="1"/>
    <xf numFmtId="164" fontId="0" fillId="3" borderId="1" xfId="0" applyNumberFormat="1" applyFill="1" applyBorder="1"/>
    <xf numFmtId="0" fontId="6" fillId="7" borderId="2" xfId="0" applyFont="1" applyFill="1" applyBorder="1" applyAlignment="1">
      <alignment horizontal="center"/>
    </xf>
    <xf numFmtId="2" fontId="6" fillId="7" borderId="1" xfId="0" applyNumberFormat="1" applyFont="1" applyFill="1" applyBorder="1" applyAlignment="1">
      <alignment wrapText="1"/>
    </xf>
    <xf numFmtId="2" fontId="6" fillId="7" borderId="1" xfId="0" applyNumberFormat="1" applyFont="1" applyFill="1" applyBorder="1" applyAlignment="1">
      <alignment horizontal="center"/>
    </xf>
    <xf numFmtId="2" fontId="6" fillId="7" borderId="1" xfId="0" applyNumberFormat="1" applyFont="1" applyFill="1" applyBorder="1"/>
    <xf numFmtId="2" fontId="6" fillId="7" borderId="2" xfId="0" applyNumberFormat="1" applyFont="1" applyFill="1" applyBorder="1" applyAlignment="1">
      <alignment horizontal="center"/>
    </xf>
    <xf numFmtId="0" fontId="6" fillId="7" borderId="1" xfId="0" applyFont="1" applyFill="1" applyBorder="1" applyAlignment="1">
      <alignment horizontal="center"/>
    </xf>
    <xf numFmtId="164" fontId="0" fillId="4" borderId="1" xfId="0" applyNumberFormat="1" applyFill="1" applyBorder="1" applyAlignment="1">
      <alignment horizontal="center" vertical="center" wrapText="1"/>
    </xf>
    <xf numFmtId="0" fontId="7" fillId="9" borderId="1" xfId="0" applyFont="1" applyFill="1" applyBorder="1"/>
    <xf numFmtId="0" fontId="0" fillId="9" borderId="1" xfId="0" applyFill="1" applyBorder="1"/>
    <xf numFmtId="0" fontId="7" fillId="4" borderId="1" xfId="0" applyFont="1" applyFill="1" applyBorder="1"/>
    <xf numFmtId="0" fontId="0" fillId="4" borderId="1" xfId="0" applyFill="1" applyBorder="1"/>
    <xf numFmtId="0" fontId="7" fillId="10" borderId="1" xfId="0" applyFont="1" applyFill="1" applyBorder="1"/>
    <xf numFmtId="0" fontId="0" fillId="10" borderId="1" xfId="0" applyFill="1" applyBorder="1"/>
    <xf numFmtId="2" fontId="6" fillId="7" borderId="1" xfId="0" applyNumberFormat="1" applyFont="1" applyFill="1" applyBorder="1"/>
    <xf numFmtId="1" fontId="6" fillId="4" borderId="1" xfId="0" applyNumberFormat="1" applyFont="1" applyFill="1" applyBorder="1"/>
    <xf numFmtId="164" fontId="0" fillId="11" borderId="1" xfId="0" applyNumberFormat="1" applyFill="1" applyBorder="1" applyAlignment="1">
      <alignment horizontal="center" vertical="center" wrapText="1"/>
    </xf>
    <xf numFmtId="2" fontId="6" fillId="11" borderId="1" xfId="0" applyNumberFormat="1" applyFont="1" applyFill="1" applyBorder="1"/>
    <xf numFmtId="1" fontId="0" fillId="4" borderId="1" xfId="0" applyNumberFormat="1" applyFill="1" applyBorder="1" applyAlignment="1">
      <alignment horizontal="center" vertical="center" wrapText="1"/>
    </xf>
    <xf numFmtId="1" fontId="6" fillId="7" borderId="1" xfId="0" applyNumberFormat="1" applyFont="1" applyFill="1" applyBorder="1"/>
  </cellXfs>
  <cellStyles count="1">
    <cellStyle name="Normal" xfId="0" builtinId="0"/>
  </cellStyles>
  <dxfs count="89">
    <dxf>
      <font>
        <b val="0"/>
        <i val="0"/>
        <strike val="0"/>
        <condense val="0"/>
        <extend val="0"/>
        <outline val="0"/>
        <shadow val="0"/>
        <u val="none"/>
        <vertAlign val="baseline"/>
        <sz val="11"/>
        <color auto="1"/>
        <name val="Calibri"/>
        <family val="2"/>
        <scheme val="minor"/>
      </font>
      <numFmt numFmtId="2" formatCode="0.00"/>
      <border diagonalUp="0" diagonalDown="0">
        <left style="thin">
          <color auto="1"/>
        </left>
        <right style="thin">
          <color auto="1"/>
        </right>
        <top style="thin">
          <color auto="1"/>
        </top>
        <bottom style="thin">
          <color auto="1"/>
        </bottom>
        <vertical/>
        <horizontal/>
      </border>
    </dxf>
    <dxf>
      <font>
        <strike val="0"/>
      </font>
      <fill>
        <patternFill>
          <bgColor rgb="FFFFFF00"/>
        </patternFill>
      </fill>
    </dxf>
    <dxf>
      <fill>
        <patternFill>
          <bgColor rgb="FFFFFF00"/>
        </patternFill>
      </fill>
    </dxf>
    <dxf>
      <font>
        <strike val="0"/>
      </font>
      <fill>
        <patternFill>
          <bgColor rgb="FFFFFF00"/>
        </patternFill>
      </fill>
    </dxf>
    <dxf>
      <fill>
        <patternFill>
          <bgColor rgb="FFFFFF00"/>
        </patternFill>
      </fill>
    </dxf>
    <dxf>
      <font>
        <strike val="0"/>
      </font>
      <fill>
        <patternFill>
          <bgColor rgb="FFFFFF00"/>
        </patternFill>
      </fill>
    </dxf>
    <dxf>
      <fill>
        <patternFill>
          <bgColor rgb="FFFFFF0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border diagonalUp="0" diagonalDown="0">
        <left style="thin">
          <color auto="1"/>
        </left>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Calibri"/>
        <family val="2"/>
        <scheme val="minor"/>
      </font>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0"/>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FF0000"/>
        <name val="Calibri"/>
        <family val="2"/>
        <scheme val="minor"/>
      </font>
      <fill>
        <patternFill>
          <fgColor indexed="64"/>
          <bgColor theme="2"/>
        </patternFill>
      </fill>
      <alignment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7"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4"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border>
    </dxf>
    <dxf>
      <font>
        <strike val="0"/>
        <outline val="0"/>
        <shadow val="0"/>
        <u val="none"/>
        <vertAlign val="baseline"/>
        <sz val="11"/>
        <color auto="1"/>
        <name val="Calibri"/>
        <family val="2"/>
        <scheme val="minor"/>
      </font>
    </dxf>
    <dxf>
      <border diagonalUp="0" diagonalDown="0">
        <left style="thin">
          <color auto="1"/>
        </left>
        <right style="thin">
          <color auto="1"/>
        </right>
        <top/>
        <bottom/>
        <vertical style="thin">
          <color auto="1"/>
        </vertical>
        <horizontal style="thin">
          <color auto="1"/>
        </horizontal>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05439-3CED-42BA-8232-7E1B08372EC1}" name="Table24" displayName="Table24" ref="A1:CB1048576" totalsRowShown="0" headerRowDxfId="88" dataDxfId="87" tableBorderDxfId="86">
  <autoFilter ref="A1:CB1048576" xr:uid="{F333EDA5-4EAB-4A3C-9F4C-4725C51E56FE}"/>
  <sortState xmlns:xlrd2="http://schemas.microsoft.com/office/spreadsheetml/2017/richdata2" ref="A2:CB548">
    <sortCondition descending="1" ref="CA1:CA1048576"/>
  </sortState>
  <tableColumns count="80">
    <tableColumn id="1" xr3:uid="{539F9AF8-B0B1-4496-BE64-8379A54886F7}" name="ID" dataDxfId="85"/>
    <tableColumn id="2" xr3:uid="{2FFC4CFC-601F-43EA-A8B7-3AA14A54CAFC}" name="Len" dataDxfId="84"/>
    <tableColumn id="3" xr3:uid="{340F43A5-0DB8-40CE-BAF0-99116882EAD9}" name="src" dataDxfId="83"/>
    <tableColumn id="4" xr3:uid="{83BBB676-FD23-4D03-990E-A908DBFDCEFE}" name="ref" dataDxfId="82"/>
    <tableColumn id="11" xr3:uid="{3B0A1309-C85E-4AF6-B1AC-7DA2CB5FE0D9}" name="Column13" dataDxfId="81"/>
    <tableColumn id="5" xr3:uid="{B37BE768-DADB-4D66-B0F1-E1AB6593A188}" name="baidu" dataDxfId="80"/>
    <tableColumn id="55" xr3:uid="{51006442-AC02-42A4-AC72-362D2A355329}" name="gpt-5.2" dataDxfId="79"/>
    <tableColumn id="54" xr3:uid="{B90F17D4-AB77-4514-9740-B9B31C0C1BE6}" name="promt-23" dataDxfId="78"/>
    <tableColumn id="6" xr3:uid="{F79D3193-CAEE-40BF-986F-0E1E88E65ED0}" name="Column12" dataDxfId="77"/>
    <tableColumn id="8" xr3:uid="{A2886001-29AF-4069-95D4-73C40AF25C51}" name="aya-expanse" dataDxfId="76"/>
    <tableColumn id="17" xr3:uid="{C7EB68EA-5624-4E48-ADA8-DFE739D3ECD9}" name="deepseek" dataDxfId="75"/>
    <tableColumn id="9" xr3:uid="{87894FFF-E7F3-4A8B-BF45-88A152882AF9}" name="gemma3" dataDxfId="74"/>
    <tableColumn id="16" xr3:uid="{82B1C1F5-80C1-4651-A715-D044A4189069}" name="gpt-oss" dataDxfId="73"/>
    <tableColumn id="14" xr3:uid="{8D0F02DE-58BE-4E13-A184-05D78BD0DE28}" name="llama3" dataDxfId="72"/>
    <tableColumn id="10" xr3:uid="{69D2D9AF-62C3-4905-B0B0-8EF49A7C84D5}" name="mistral" dataDxfId="71"/>
    <tableColumn id="15" xr3:uid="{5C1042B5-E8A2-4CE2-865F-76E1A7B6F86E}" name="qwen2.5" dataDxfId="70"/>
    <tableColumn id="12" xr3:uid="{22E819B5-9D0A-45F8-9E69-037F38984372}" name="qwen3" dataDxfId="69"/>
    <tableColumn id="7" xr3:uid="{744815DA-385C-47BB-88F0-F231B8845BAD}" name="translategemma" dataDxfId="68"/>
    <tableColumn id="20" xr3:uid="{7ED3BAA6-BD3A-4A0D-A260-5AC934DCC930}" name="Column1" dataDxfId="67"/>
    <tableColumn id="21" xr3:uid="{D80B25CA-A423-4437-B958-73CD355310E9}" name="baidu comet" dataDxfId="66"/>
    <tableColumn id="58" xr3:uid="{9E5CD745-2F1B-4CD9-9EAF-946343888A41}" name="gpt-5.2 comet" dataDxfId="65"/>
    <tableColumn id="57" xr3:uid="{FC775105-8D48-4C3A-9156-9DCA53E6F424}" name="promt-23 comet" dataDxfId="64"/>
    <tableColumn id="23" xr3:uid="{74915070-D847-4879-9618-70E30DCFF026}" name="Column2" dataDxfId="63"/>
    <tableColumn id="25" xr3:uid="{DCA9237A-0EFD-47E9-93C0-86636C75155C}" name="aya-expanse comet" dataDxfId="62"/>
    <tableColumn id="32" xr3:uid="{992A7B9E-AA88-45D4-9177-985E2590F6F6}" name="deepseek comet" dataDxfId="61"/>
    <tableColumn id="26" xr3:uid="{0452091E-3F0F-4BD0-841A-B0E3F03E2E88}" name="gemma3 comet" dataDxfId="60"/>
    <tableColumn id="31" xr3:uid="{42491D78-0F7A-401F-89F5-09BDC1DF2FED}" name="gpt-oss comet" dataDxfId="59"/>
    <tableColumn id="29" xr3:uid="{29D4BBD3-5BC7-47F5-8C34-98BEFED6C002}" name="llama3 comet" dataDxfId="58"/>
    <tableColumn id="27" xr3:uid="{909F6C88-CF3C-4EB5-A507-773F94ED0348}" name="mistral comet" dataDxfId="57"/>
    <tableColumn id="30" xr3:uid="{EFB4CA30-4525-442B-86DF-476B047E9795}" name="qwen2.5 comet" dataDxfId="56"/>
    <tableColumn id="28" xr3:uid="{6985E4DD-C683-476E-95AB-C33FC3537D15}" name="qwen3 comet" dataDxfId="55"/>
    <tableColumn id="24" xr3:uid="{D333E46F-9F4E-4A5C-BD3B-4C423852C418}" name="translategemma comet" dataDxfId="54"/>
    <tableColumn id="19" xr3:uid="{DCAE1967-89AF-4FA2-BACF-396D8FBF89E5}" name="Column4" dataDxfId="53"/>
    <tableColumn id="39" xr3:uid="{67FE5D14-7CF2-42D9-9431-C443B6118762}" name="average-comet-all" dataDxfId="52"/>
    <tableColumn id="40" xr3:uid="{1B850AAF-F4CF-48A7-A657-330C81BCBD2B}" name="variance-comet-all" dataDxfId="51"/>
    <tableColumn id="41" xr3:uid="{6F0C6934-6A8A-472A-B5D2-B8DD275CFB38}" name="sd-comet-all" dataDxfId="50"/>
    <tableColumn id="43" xr3:uid="{3CABD71D-D064-4279-842A-A4D766160854}" name="Column5" dataDxfId="49"/>
    <tableColumn id="44" xr3:uid="{B1E39684-1D56-4473-8B10-BF02BC113759}" name="average-comet-llms" dataDxfId="48"/>
    <tableColumn id="45" xr3:uid="{2B92705E-F4E7-4FF3-9036-A20351F37D88}" name="variance-comet-llms" dataDxfId="47"/>
    <tableColumn id="46" xr3:uid="{5D507302-5EC9-4922-9BB4-CF11207B8D6D}" name="sd-comet-llms" dataDxfId="46"/>
    <tableColumn id="48" xr3:uid="{70EA21A8-1E3F-4141-AB5A-DDCD0B98003C}" name="Column6" dataDxfId="45"/>
    <tableColumn id="49" xr3:uid="{57890F69-96BE-4247-BAA0-0322CDBEC0AE}" name="Column7" dataDxfId="44"/>
    <tableColumn id="71" xr3:uid="{3950FC25-FAB2-4A36-A5A3-468130431630}" name="Column82" dataDxfId="43"/>
    <tableColumn id="70" xr3:uid="{DFB22E0F-7A8D-4B3E-ADF5-D0178AFF1280}" name="ref human" dataDxfId="42"/>
    <tableColumn id="50" xr3:uid="{785626D1-47DF-41A0-91E0-E59AE9F2C17D}" name="Column8" dataDxfId="41"/>
    <tableColumn id="51" xr3:uid="{65003A99-A070-4F03-AF7D-EDCA6F78024C}" name="baidu human" dataDxfId="40"/>
    <tableColumn id="52" xr3:uid="{78698168-B88D-4F9D-8511-0985E2FE795F}" name="gpt-5.2 human" dataDxfId="39"/>
    <tableColumn id="13" xr3:uid="{6E3BB80A-5198-44FC-AF4B-EB5ACC939CC3}" name="promt-23 human" dataDxfId="38"/>
    <tableColumn id="18" xr3:uid="{19BA6F36-9E4D-467C-83D3-CBE722249F7F}" name="Column25" dataDxfId="37"/>
    <tableColumn id="22" xr3:uid="{9EAE5416-F360-4EE5-8DA1-8F12EBF22946}" name="aya-expanse human" dataDxfId="36"/>
    <tableColumn id="33" xr3:uid="{CF342DC4-785F-4CAF-B304-D72BE57A4070}" name="deepseek human" dataDxfId="35"/>
    <tableColumn id="34" xr3:uid="{D0E569AF-2C4F-45FF-BFE2-63968188D7F8}" name="gemma3 human" dataDxfId="34"/>
    <tableColumn id="36" xr3:uid="{699E77F0-A240-4B3C-9028-C390CBD75064}" name="gpt-oss human" dataDxfId="33"/>
    <tableColumn id="35" xr3:uid="{F5824540-F53C-44D6-BBEA-EDE6AC8F7745}" name="llama3 human" dataDxfId="32"/>
    <tableColumn id="37" xr3:uid="{11F88667-DD61-40A7-B2D4-854525ABD509}" name="mistral human" dataDxfId="31"/>
    <tableColumn id="38" xr3:uid="{BE075D73-235F-4368-B820-F30777ED0877}" name="qwen2.5 human" dataDxfId="30"/>
    <tableColumn id="42" xr3:uid="{25D73D4E-6E39-46D0-A255-35AD48C60D06}" name="qwen3 human" dataDxfId="29"/>
    <tableColumn id="47" xr3:uid="{A2A8534A-5F23-42EC-A61A-2EABB2F1446E}" name="translategemma human" dataDxfId="28"/>
    <tableColumn id="68" xr3:uid="{BC87705C-5171-4BDA-9C7C-40AA160A195D}" name="Column3" dataDxfId="27"/>
    <tableColumn id="69" xr3:uid="{0F504068-468E-4069-BACE-E491CAB779AC}" name="Comments" dataDxfId="26"/>
    <tableColumn id="56" xr3:uid="{A68EE040-D216-4E6E-8103-8A7A3CF19C75}" name="Column9" dataDxfId="25"/>
    <tableColumn id="60" xr3:uid="{9B10360D-62CD-49F1-A6E5-46F14723DADB}" name="average-human-all" dataDxfId="24"/>
    <tableColumn id="59" xr3:uid="{FDB826D7-2245-45EB-99DC-85E9A20A3574}" name="variance-human-all" dataDxfId="23"/>
    <tableColumn id="61" xr3:uid="{68C4B8D2-2A9F-401B-924F-C82D0B2C5D95}" name="sd-human-all" dataDxfId="22"/>
    <tableColumn id="62" xr3:uid="{F661797D-E93B-4D1E-942C-58469006833F}" name="Column55" dataDxfId="21"/>
    <tableColumn id="63" xr3:uid="{0347B970-4895-4D45-AD4B-734D545CCD31}" name="average-human-llms" dataDxfId="20"/>
    <tableColumn id="64" xr3:uid="{4F6A90D8-FA2B-4A84-893B-FFD8BE6265D9}" name="variance-human-llms" dataDxfId="19"/>
    <tableColumn id="65" xr3:uid="{E547DD67-5614-4C6E-864D-C86EC294E43A}" name="sd-human-llms" dataDxfId="18"/>
    <tableColumn id="66" xr3:uid="{8925B162-7463-48EE-A444-41750AC35B01}" name="Column119" dataDxfId="17"/>
    <tableColumn id="67" xr3:uid="{BE2A51BA-1E24-41C3-AF4F-CC14ECE7D764}" name="pearson-all" dataDxfId="16"/>
    <tableColumn id="72" xr3:uid="{3F3C8078-215A-44C1-A399-A1EA8E92C065}" name="spearman-all" dataDxfId="15"/>
    <tableColumn id="73" xr3:uid="{7F36E0F0-78F8-4BC3-B023-C4480351E78F}" name="kendall-tau-all" dataDxfId="14"/>
    <tableColumn id="81" xr3:uid="{5FBE6C68-DCAF-4E97-9DF5-192CB1AF1CDF}" name="Column1228" dataDxfId="13"/>
    <tableColumn id="80" xr3:uid="{F5CB1ADB-1BAE-4A2C-9373-0B9EC9482DEC}" name="pearson-llms" dataDxfId="12"/>
    <tableColumn id="79" xr3:uid="{ECCEE9CD-9C71-4603-8B57-07D0D0C24BF7}" name="spearman-llms" dataDxfId="11"/>
    <tableColumn id="78" xr3:uid="{B9011DEE-75B3-438C-A910-80E9CCD40142}" name="kendall-tau-llms" dataDxfId="10"/>
    <tableColumn id="77" xr3:uid="{A5348B3C-4E1C-4556-A80C-304C5B01503F}" name="Column1224" dataDxfId="9"/>
    <tableColumn id="75" xr3:uid="{ACC4D754-8977-4444-AF07-5308C76A8402}" name="# systems &gt; ref" dataDxfId="7"/>
    <tableColumn id="74" xr3:uid="{4801A914-A6EF-4D6B-886C-0C78C4966508}" name="Diff (LLM-avg − Ref)" dataDxfId="0">
      <calculatedColumnFormula>BN2-AR2</calculatedColumnFormula>
    </tableColumn>
    <tableColumn id="53" xr3:uid="{37FF6B0E-03BF-422D-A354-032175D14980}" name="Column11" dataDxfId="8"/>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C12C-C31B-40D3-8A7D-F18083D4B1BC}">
  <dimension ref="A1:CB548"/>
  <sheetViews>
    <sheetView tabSelected="1" topLeftCell="BM1" zoomScale="85" zoomScaleNormal="85" workbookViewId="0">
      <selection activeCell="CA5" sqref="CA5"/>
    </sheetView>
  </sheetViews>
  <sheetFormatPr defaultRowHeight="14.6" x14ac:dyDescent="0.4"/>
  <cols>
    <col min="1" max="1" width="9.23046875" style="50"/>
    <col min="2" max="2" width="9.23046875" style="51"/>
    <col min="3" max="4" width="30.69140625" style="23" customWidth="1"/>
    <col min="5" max="5" width="10.69140625" style="23" customWidth="1"/>
    <col min="6" max="8" width="30.69140625" style="23" customWidth="1"/>
    <col min="9" max="9" width="10.69140625" style="23" customWidth="1"/>
    <col min="10" max="18" width="30.69140625" style="23" customWidth="1"/>
    <col min="19" max="19" width="9.23046875" style="23"/>
    <col min="20" max="21" width="12.69140625" style="11" customWidth="1"/>
    <col min="22" max="22" width="12.69140625" style="14" customWidth="1"/>
    <col min="23" max="23" width="12.69140625" style="22" customWidth="1"/>
    <col min="24" max="32" width="12.69140625" style="12" customWidth="1"/>
    <col min="33" max="33" width="12.69140625" style="27" customWidth="1"/>
    <col min="34" max="36" width="12.69140625" style="20" customWidth="1"/>
    <col min="37" max="37" width="12.69140625" style="29" customWidth="1"/>
    <col min="38" max="40" width="12.69140625" style="13" customWidth="1"/>
    <col min="41" max="41" width="12.69140625" style="29" customWidth="1"/>
    <col min="42" max="42" width="12.69140625" style="52" customWidth="1"/>
    <col min="43" max="43" width="12.69140625" style="30" customWidth="1"/>
    <col min="44" max="44" width="12.69140625" style="53" customWidth="1"/>
    <col min="45" max="45" width="12.69140625" style="30" customWidth="1"/>
    <col min="46" max="47" width="12.69140625" style="54" customWidth="1"/>
    <col min="48" max="48" width="12.69140625" style="55" customWidth="1"/>
    <col min="49" max="49" width="12.69140625" style="29" customWidth="1"/>
    <col min="50" max="51" width="12.69140625" style="56" customWidth="1"/>
    <col min="52" max="52" width="12.69140625" style="57" customWidth="1"/>
    <col min="53" max="54" width="12.69140625" style="58" customWidth="1"/>
    <col min="55" max="55" width="12.69140625" style="56" customWidth="1"/>
    <col min="56" max="58" width="12.69140625" style="57" customWidth="1"/>
    <col min="59" max="59" width="12.69140625" style="43" customWidth="1"/>
    <col min="60" max="60" width="30.69140625" style="38" customWidth="1"/>
    <col min="61" max="61" width="12.69140625" style="43" customWidth="1"/>
    <col min="62" max="64" width="12.69140625" style="40" customWidth="1"/>
    <col min="65" max="65" width="12.69140625" style="43" customWidth="1"/>
    <col min="66" max="68" width="12.69140625" style="13" customWidth="1"/>
    <col min="69" max="69" width="12.69140625" style="43" customWidth="1"/>
    <col min="70" max="72" width="12.69140625" style="65" customWidth="1"/>
    <col min="73" max="73" width="12.69140625" style="62" customWidth="1"/>
    <col min="74" max="76" width="12.69140625" style="68" customWidth="1"/>
    <col min="77" max="77" width="12.69140625" style="51" customWidth="1"/>
    <col min="78" max="78" width="9.23046875" style="51"/>
    <col min="79" max="79" width="9.23046875" style="82"/>
    <col min="80" max="80" width="9.23046875" style="59"/>
    <col min="81" max="16384" width="9.23046875" style="17"/>
  </cols>
  <sheetData>
    <row r="1" spans="1:80" s="7" customFormat="1" ht="43.75" x14ac:dyDescent="0.4">
      <c r="A1" s="1" t="s">
        <v>29</v>
      </c>
      <c r="B1" s="1" t="s">
        <v>30</v>
      </c>
      <c r="C1" s="1" t="s">
        <v>0</v>
      </c>
      <c r="D1" s="1" t="s">
        <v>1</v>
      </c>
      <c r="E1" s="24" t="s">
        <v>42</v>
      </c>
      <c r="F1" s="1" t="s">
        <v>266</v>
      </c>
      <c r="G1" s="1" t="s">
        <v>43</v>
      </c>
      <c r="H1" s="1" t="s">
        <v>40</v>
      </c>
      <c r="I1" s="25" t="s">
        <v>41</v>
      </c>
      <c r="J1" s="1" t="s">
        <v>25</v>
      </c>
      <c r="K1" s="1" t="s">
        <v>28</v>
      </c>
      <c r="L1" s="1" t="s">
        <v>26</v>
      </c>
      <c r="M1" s="1" t="s">
        <v>27</v>
      </c>
      <c r="N1" s="1" t="s">
        <v>20</v>
      </c>
      <c r="O1" s="1" t="s">
        <v>21</v>
      </c>
      <c r="P1" s="1" t="s">
        <v>22</v>
      </c>
      <c r="Q1" s="1" t="s">
        <v>23</v>
      </c>
      <c r="R1" s="1" t="s">
        <v>24</v>
      </c>
      <c r="S1" s="24" t="s">
        <v>31</v>
      </c>
      <c r="T1" s="3" t="s">
        <v>267</v>
      </c>
      <c r="U1" s="3" t="s">
        <v>44</v>
      </c>
      <c r="V1" s="8" t="s">
        <v>53</v>
      </c>
      <c r="W1" s="21" t="s">
        <v>32</v>
      </c>
      <c r="X1" s="2" t="s">
        <v>46</v>
      </c>
      <c r="Y1" s="2" t="s">
        <v>52</v>
      </c>
      <c r="Z1" s="2" t="s">
        <v>47</v>
      </c>
      <c r="AA1" s="49" t="s">
        <v>1449</v>
      </c>
      <c r="AB1" s="2" t="s">
        <v>50</v>
      </c>
      <c r="AC1" s="2" t="s">
        <v>48</v>
      </c>
      <c r="AD1" s="2" t="s">
        <v>51</v>
      </c>
      <c r="AE1" s="2" t="s">
        <v>49</v>
      </c>
      <c r="AF1" s="2" t="s">
        <v>45</v>
      </c>
      <c r="AG1" s="26" t="s">
        <v>34</v>
      </c>
      <c r="AH1" s="18" t="s">
        <v>66</v>
      </c>
      <c r="AI1" s="19" t="s">
        <v>67</v>
      </c>
      <c r="AJ1" s="19" t="s">
        <v>68</v>
      </c>
      <c r="AK1" s="26" t="s">
        <v>35</v>
      </c>
      <c r="AL1" s="5" t="s">
        <v>69</v>
      </c>
      <c r="AM1" s="6" t="s">
        <v>70</v>
      </c>
      <c r="AN1" s="6" t="s">
        <v>71</v>
      </c>
      <c r="AO1" s="26" t="s">
        <v>36</v>
      </c>
      <c r="AP1" s="7" t="s">
        <v>37</v>
      </c>
      <c r="AQ1" s="31" t="s">
        <v>81</v>
      </c>
      <c r="AR1" s="32" t="s">
        <v>82</v>
      </c>
      <c r="AS1" s="26" t="s">
        <v>83</v>
      </c>
      <c r="AT1" s="3" t="s">
        <v>268</v>
      </c>
      <c r="AU1" s="3" t="s">
        <v>55</v>
      </c>
      <c r="AV1" s="3" t="s">
        <v>56</v>
      </c>
      <c r="AW1" s="26" t="s">
        <v>54</v>
      </c>
      <c r="AX1" s="35" t="s">
        <v>57</v>
      </c>
      <c r="AY1" s="35" t="s">
        <v>58</v>
      </c>
      <c r="AZ1" s="35" t="s">
        <v>59</v>
      </c>
      <c r="BA1" s="35" t="s">
        <v>60</v>
      </c>
      <c r="BB1" s="35" t="s">
        <v>61</v>
      </c>
      <c r="BC1" s="35" t="s">
        <v>62</v>
      </c>
      <c r="BD1" s="35" t="s">
        <v>63</v>
      </c>
      <c r="BE1" s="35" t="s">
        <v>64</v>
      </c>
      <c r="BF1" s="35" t="s">
        <v>65</v>
      </c>
      <c r="BG1" s="42" t="s">
        <v>33</v>
      </c>
      <c r="BH1" s="4" t="s">
        <v>80</v>
      </c>
      <c r="BI1" s="44" t="s">
        <v>38</v>
      </c>
      <c r="BJ1" s="39" t="s">
        <v>76</v>
      </c>
      <c r="BK1" s="39" t="s">
        <v>74</v>
      </c>
      <c r="BL1" s="39" t="s">
        <v>75</v>
      </c>
      <c r="BM1" s="44" t="s">
        <v>73</v>
      </c>
      <c r="BN1" s="41" t="s">
        <v>79</v>
      </c>
      <c r="BO1" s="41" t="s">
        <v>77</v>
      </c>
      <c r="BP1" s="41" t="s">
        <v>78</v>
      </c>
      <c r="BQ1" s="44" t="s">
        <v>72</v>
      </c>
      <c r="BR1" s="63" t="s">
        <v>1443</v>
      </c>
      <c r="BS1" s="63" t="s">
        <v>1444</v>
      </c>
      <c r="BT1" s="63" t="s">
        <v>1445</v>
      </c>
      <c r="BU1" s="60" t="s">
        <v>1442</v>
      </c>
      <c r="BV1" s="66" t="s">
        <v>1446</v>
      </c>
      <c r="BW1" s="66" t="s">
        <v>1447</v>
      </c>
      <c r="BX1" s="66" t="s">
        <v>1448</v>
      </c>
      <c r="BY1" s="7" t="s">
        <v>1441</v>
      </c>
      <c r="BZ1" s="75" t="s">
        <v>1450</v>
      </c>
      <c r="CA1" s="84" t="s">
        <v>1451</v>
      </c>
      <c r="CB1" s="7" t="s">
        <v>39</v>
      </c>
    </row>
    <row r="2" spans="1:80" s="16" customFormat="1" ht="87.45" x14ac:dyDescent="0.4">
      <c r="A2" s="45">
        <v>1130</v>
      </c>
      <c r="B2" s="9">
        <v>8</v>
      </c>
      <c r="C2" s="46" t="s">
        <v>237</v>
      </c>
      <c r="D2" s="47" t="s">
        <v>238</v>
      </c>
      <c r="E2" s="23"/>
      <c r="F2" s="48" t="s">
        <v>502</v>
      </c>
      <c r="G2" s="46" t="s">
        <v>502</v>
      </c>
      <c r="H2" s="47" t="s">
        <v>502</v>
      </c>
      <c r="I2" s="10"/>
      <c r="J2" s="46" t="s">
        <v>502</v>
      </c>
      <c r="K2" s="46" t="s">
        <v>502</v>
      </c>
      <c r="L2" s="46" t="s">
        <v>502</v>
      </c>
      <c r="M2" s="46" t="s">
        <v>502</v>
      </c>
      <c r="N2" s="46" t="s">
        <v>1247</v>
      </c>
      <c r="O2" s="46" t="s">
        <v>502</v>
      </c>
      <c r="P2" s="46" t="s">
        <v>502</v>
      </c>
      <c r="Q2" s="46" t="s">
        <v>502</v>
      </c>
      <c r="R2" s="48" t="s">
        <v>502</v>
      </c>
      <c r="S2" s="23"/>
      <c r="T2" s="11">
        <v>80.210095643997192</v>
      </c>
      <c r="U2" s="11">
        <v>80.210095643997192</v>
      </c>
      <c r="V2" s="14">
        <v>80.210131406784058</v>
      </c>
      <c r="W2" s="22"/>
      <c r="X2" s="12">
        <v>80.210131406784058</v>
      </c>
      <c r="Y2" s="13">
        <v>80.210095643997192</v>
      </c>
      <c r="Z2" s="12">
        <v>80.210131406784058</v>
      </c>
      <c r="AA2" s="13">
        <v>80.210131406784058</v>
      </c>
      <c r="AB2" s="12">
        <v>38.587689399719238</v>
      </c>
      <c r="AC2" s="12">
        <v>80.210095643997192</v>
      </c>
      <c r="AD2" s="12">
        <v>80.210137367248535</v>
      </c>
      <c r="AE2" s="12">
        <v>80.210137367248535</v>
      </c>
      <c r="AF2" s="12">
        <v>80.210095643997192</v>
      </c>
      <c r="AG2" s="27"/>
      <c r="AH2" s="20">
        <v>76.741580665111542</v>
      </c>
      <c r="AI2" s="20">
        <v>132.3381289722723</v>
      </c>
      <c r="AJ2" s="20">
        <v>11.503831056316512</v>
      </c>
      <c r="AK2" s="29"/>
      <c r="AL2" s="13">
        <v>75.585405031840011</v>
      </c>
      <c r="AM2" s="13">
        <v>171.10387024971698</v>
      </c>
      <c r="AN2" s="13">
        <v>13.08066780595383</v>
      </c>
      <c r="AO2" s="29"/>
      <c r="AP2" s="45">
        <v>1130</v>
      </c>
      <c r="AQ2" s="28"/>
      <c r="AR2" s="77">
        <v>1</v>
      </c>
      <c r="AS2" s="28"/>
      <c r="AT2" s="79">
        <v>28</v>
      </c>
      <c r="AU2" s="79">
        <v>28</v>
      </c>
      <c r="AV2" s="79">
        <v>28</v>
      </c>
      <c r="AW2" s="28"/>
      <c r="AX2" s="81">
        <v>28</v>
      </c>
      <c r="AY2" s="81">
        <v>28</v>
      </c>
      <c r="AZ2" s="81">
        <v>28</v>
      </c>
      <c r="BA2" s="81">
        <v>28</v>
      </c>
      <c r="BB2" s="81">
        <v>1</v>
      </c>
      <c r="BC2" s="81">
        <v>28</v>
      </c>
      <c r="BD2" s="81">
        <v>28</v>
      </c>
      <c r="BE2" s="81">
        <v>28</v>
      </c>
      <c r="BF2" s="81">
        <v>28</v>
      </c>
      <c r="BG2" s="43"/>
      <c r="BH2" s="38" t="s">
        <v>1430</v>
      </c>
      <c r="BI2" s="43"/>
      <c r="BJ2" s="40">
        <v>25.75</v>
      </c>
      <c r="BK2" s="40">
        <v>55.6875</v>
      </c>
      <c r="BL2" s="40">
        <v>7.46240577829965</v>
      </c>
      <c r="BM2" s="43"/>
      <c r="BN2" s="13">
        <v>25</v>
      </c>
      <c r="BO2" s="13">
        <v>72</v>
      </c>
      <c r="BP2" s="13">
        <v>8.4852813742385695</v>
      </c>
      <c r="BQ2" s="43"/>
      <c r="BR2" s="64">
        <v>0.99999999999876155</v>
      </c>
      <c r="BS2" s="64">
        <v>0.5087470190691683</v>
      </c>
      <c r="BT2" s="64">
        <v>0.47380354147934278</v>
      </c>
      <c r="BU2" s="61"/>
      <c r="BV2" s="67">
        <v>0.99999999999910016</v>
      </c>
      <c r="BW2" s="67">
        <v>0.56949479745149945</v>
      </c>
      <c r="BX2" s="67">
        <v>0.52522573143889018</v>
      </c>
      <c r="BY2" s="9"/>
      <c r="BZ2" s="83">
        <v>11</v>
      </c>
      <c r="CA2" s="85">
        <v>24</v>
      </c>
      <c r="CB2" s="9"/>
    </row>
    <row r="3" spans="1:80" s="16" customFormat="1" ht="43.75" x14ac:dyDescent="0.4">
      <c r="A3" s="45">
        <v>198</v>
      </c>
      <c r="B3" s="9">
        <v>9</v>
      </c>
      <c r="C3" s="46" t="s">
        <v>2</v>
      </c>
      <c r="D3" s="47" t="s">
        <v>98</v>
      </c>
      <c r="E3" s="23"/>
      <c r="F3" s="48" t="s">
        <v>290</v>
      </c>
      <c r="G3" s="46" t="s">
        <v>291</v>
      </c>
      <c r="H3" s="47" t="s">
        <v>292</v>
      </c>
      <c r="I3" s="10"/>
      <c r="J3" s="46" t="s">
        <v>603</v>
      </c>
      <c r="K3" s="46" t="s">
        <v>290</v>
      </c>
      <c r="L3" s="46" t="s">
        <v>604</v>
      </c>
      <c r="M3" s="46" t="s">
        <v>605</v>
      </c>
      <c r="N3" s="46" t="s">
        <v>606</v>
      </c>
      <c r="O3" s="46" t="s">
        <v>607</v>
      </c>
      <c r="P3" s="46" t="s">
        <v>608</v>
      </c>
      <c r="Q3" s="46" t="s">
        <v>609</v>
      </c>
      <c r="R3" s="48" t="s">
        <v>610</v>
      </c>
      <c r="S3" s="23"/>
      <c r="T3" s="11">
        <v>88.37817907333374</v>
      </c>
      <c r="U3" s="11">
        <v>87.139272689819336</v>
      </c>
      <c r="V3" s="14">
        <v>70.553940534591675</v>
      </c>
      <c r="W3" s="22"/>
      <c r="X3" s="12">
        <v>89.143681526184082</v>
      </c>
      <c r="Y3" s="13">
        <v>88.37817907333374</v>
      </c>
      <c r="Z3" s="12">
        <v>88.419026136398315</v>
      </c>
      <c r="AA3" s="13">
        <v>87.049341201782227</v>
      </c>
      <c r="AB3" s="12">
        <v>59.559148550033569</v>
      </c>
      <c r="AC3" s="12">
        <v>89.478117227554321</v>
      </c>
      <c r="AD3" s="12">
        <v>71.09445333480835</v>
      </c>
      <c r="AE3" s="12">
        <v>89.049297571182251</v>
      </c>
      <c r="AF3" s="12">
        <v>86.902445554733276</v>
      </c>
      <c r="AG3" s="27"/>
      <c r="AH3" s="20">
        <v>82.928756872812912</v>
      </c>
      <c r="AI3" s="20">
        <v>91.528263530177355</v>
      </c>
      <c r="AJ3" s="20">
        <v>9.5670404791752262</v>
      </c>
      <c r="AK3" s="29"/>
      <c r="AL3" s="13">
        <v>83.230410019556686</v>
      </c>
      <c r="AM3" s="13">
        <v>99.662165067132776</v>
      </c>
      <c r="AN3" s="13">
        <v>9.9830939626516972</v>
      </c>
      <c r="AO3" s="29"/>
      <c r="AP3" s="45">
        <v>198</v>
      </c>
      <c r="AQ3" s="28"/>
      <c r="AR3" s="77">
        <v>2</v>
      </c>
      <c r="AS3" s="28"/>
      <c r="AT3" s="79">
        <v>27</v>
      </c>
      <c r="AU3" s="79">
        <v>27</v>
      </c>
      <c r="AV3" s="79">
        <v>10</v>
      </c>
      <c r="AW3" s="28"/>
      <c r="AX3" s="81">
        <v>28</v>
      </c>
      <c r="AY3" s="81">
        <v>27</v>
      </c>
      <c r="AZ3" s="81">
        <v>27</v>
      </c>
      <c r="BA3" s="81">
        <v>27</v>
      </c>
      <c r="BB3" s="81">
        <v>2</v>
      </c>
      <c r="BC3" s="81">
        <v>27</v>
      </c>
      <c r="BD3" s="81">
        <v>10</v>
      </c>
      <c r="BE3" s="81">
        <v>26</v>
      </c>
      <c r="BF3" s="81">
        <v>27</v>
      </c>
      <c r="BG3" s="43"/>
      <c r="BH3" s="38" t="s">
        <v>1385</v>
      </c>
      <c r="BI3" s="43"/>
      <c r="BJ3" s="40">
        <v>22.083333333333332</v>
      </c>
      <c r="BK3" s="40">
        <v>76.243055555555557</v>
      </c>
      <c r="BL3" s="40">
        <v>8.7317269515002334</v>
      </c>
      <c r="BM3" s="43"/>
      <c r="BN3" s="13">
        <v>22.333333333333332</v>
      </c>
      <c r="BO3" s="13">
        <v>80</v>
      </c>
      <c r="BP3" s="13">
        <v>8.9442719099991592</v>
      </c>
      <c r="BQ3" s="43"/>
      <c r="BR3" s="64">
        <v>0.99346416427860351</v>
      </c>
      <c r="BS3" s="64">
        <v>0.67718282054069823</v>
      </c>
      <c r="BT3" s="64">
        <v>0.56096819400507436</v>
      </c>
      <c r="BU3" s="61"/>
      <c r="BV3" s="67">
        <v>0.99323516871888107</v>
      </c>
      <c r="BW3" s="67">
        <v>0.63900965042269375</v>
      </c>
      <c r="BX3" s="67">
        <v>0.52297636036849071</v>
      </c>
      <c r="BY3" s="9"/>
      <c r="BZ3" s="83">
        <v>11</v>
      </c>
      <c r="CA3" s="85">
        <v>20.333333333333332</v>
      </c>
      <c r="CB3" s="9"/>
    </row>
    <row r="4" spans="1:80" s="16" customFormat="1" ht="43.75" x14ac:dyDescent="0.4">
      <c r="A4" s="45">
        <v>257</v>
      </c>
      <c r="B4" s="9">
        <v>11</v>
      </c>
      <c r="C4" s="46" t="s">
        <v>112</v>
      </c>
      <c r="D4" s="47" t="s">
        <v>113</v>
      </c>
      <c r="E4" s="23"/>
      <c r="F4" s="48" t="s">
        <v>316</v>
      </c>
      <c r="G4" s="46" t="s">
        <v>317</v>
      </c>
      <c r="H4" s="47" t="s">
        <v>318</v>
      </c>
      <c r="I4" s="10"/>
      <c r="J4" s="46" t="s">
        <v>681</v>
      </c>
      <c r="K4" s="46" t="s">
        <v>682</v>
      </c>
      <c r="L4" s="46" t="s">
        <v>683</v>
      </c>
      <c r="M4" s="46" t="s">
        <v>684</v>
      </c>
      <c r="N4" s="46" t="s">
        <v>685</v>
      </c>
      <c r="O4" s="46" t="s">
        <v>686</v>
      </c>
      <c r="P4" s="46" t="s">
        <v>687</v>
      </c>
      <c r="Q4" s="46" t="s">
        <v>688</v>
      </c>
      <c r="R4" s="48" t="s">
        <v>689</v>
      </c>
      <c r="S4" s="23"/>
      <c r="T4" s="11">
        <v>85.222023725509644</v>
      </c>
      <c r="U4" s="11">
        <v>86.193495988845825</v>
      </c>
      <c r="V4" s="14">
        <v>90.424716472625732</v>
      </c>
      <c r="W4" s="22"/>
      <c r="X4" s="12">
        <v>85.406219959259033</v>
      </c>
      <c r="Y4" s="13">
        <v>79.292982816696167</v>
      </c>
      <c r="Z4" s="12">
        <v>85.677391290664673</v>
      </c>
      <c r="AA4" s="13">
        <v>70.05462646484375</v>
      </c>
      <c r="AB4" s="12">
        <v>85.111290216445923</v>
      </c>
      <c r="AC4" s="12">
        <v>79.472899436950684</v>
      </c>
      <c r="AD4" s="12">
        <v>74.509686231613159</v>
      </c>
      <c r="AE4" s="12">
        <v>81.952255964279175</v>
      </c>
      <c r="AF4" s="12">
        <v>84.352833032608032</v>
      </c>
      <c r="AG4" s="27"/>
      <c r="AH4" s="20">
        <v>82.305868466695145</v>
      </c>
      <c r="AI4" s="20">
        <v>29.222893845152317</v>
      </c>
      <c r="AJ4" s="20">
        <v>5.4058203674513932</v>
      </c>
      <c r="AK4" s="29"/>
      <c r="AL4" s="13">
        <v>80.647798379262284</v>
      </c>
      <c r="AM4" s="13">
        <v>26.266517357819279</v>
      </c>
      <c r="AN4" s="13">
        <v>5.1250870585600081</v>
      </c>
      <c r="AO4" s="29"/>
      <c r="AP4" s="45">
        <v>257</v>
      </c>
      <c r="AQ4" s="28"/>
      <c r="AR4" s="77">
        <v>3</v>
      </c>
      <c r="AS4" s="28"/>
      <c r="AT4" s="79">
        <v>28</v>
      </c>
      <c r="AU4" s="79">
        <v>28</v>
      </c>
      <c r="AV4" s="79">
        <v>3</v>
      </c>
      <c r="AW4" s="28"/>
      <c r="AX4" s="81">
        <v>28</v>
      </c>
      <c r="AY4" s="81">
        <v>28</v>
      </c>
      <c r="AZ4" s="81">
        <v>24</v>
      </c>
      <c r="BA4" s="81">
        <v>19</v>
      </c>
      <c r="BB4" s="81">
        <v>3</v>
      </c>
      <c r="BC4" s="81">
        <v>7</v>
      </c>
      <c r="BD4" s="81">
        <v>19</v>
      </c>
      <c r="BE4" s="81">
        <v>28</v>
      </c>
      <c r="BF4" s="81">
        <v>28</v>
      </c>
      <c r="BG4" s="43"/>
      <c r="BH4" s="38"/>
      <c r="BI4" s="43"/>
      <c r="BJ4" s="40">
        <v>20.25</v>
      </c>
      <c r="BK4" s="40">
        <v>95.6875</v>
      </c>
      <c r="BL4" s="40">
        <v>9.7819987732569249</v>
      </c>
      <c r="BM4" s="43"/>
      <c r="BN4" s="13">
        <v>20.444444444444443</v>
      </c>
      <c r="BO4" s="13">
        <v>81.135802469135797</v>
      </c>
      <c r="BP4" s="13">
        <v>9.0075414220049961</v>
      </c>
      <c r="BQ4" s="43"/>
      <c r="BR4" s="64">
        <v>-7.3553182251347937E-2</v>
      </c>
      <c r="BS4" s="64">
        <v>4.4967480596881763E-2</v>
      </c>
      <c r="BT4" s="64">
        <v>1.758449871133325E-2</v>
      </c>
      <c r="BU4" s="61"/>
      <c r="BV4" s="67">
        <v>0.1048155787321484</v>
      </c>
      <c r="BW4" s="67">
        <v>0.1836180719054506</v>
      </c>
      <c r="BX4" s="67">
        <v>9.284766908852593E-2</v>
      </c>
      <c r="BY4" s="9"/>
      <c r="BZ4" s="83">
        <v>10</v>
      </c>
      <c r="CA4" s="85">
        <v>17.444444444444443</v>
      </c>
      <c r="CB4" s="9"/>
    </row>
    <row r="5" spans="1:80" s="16" customFormat="1" ht="87.45" x14ac:dyDescent="0.4">
      <c r="A5" s="45">
        <v>306</v>
      </c>
      <c r="B5" s="9">
        <v>18</v>
      </c>
      <c r="C5" s="46" t="s">
        <v>116</v>
      </c>
      <c r="D5" s="47" t="s">
        <v>117</v>
      </c>
      <c r="E5" s="23"/>
      <c r="F5" s="48" t="s">
        <v>322</v>
      </c>
      <c r="G5" s="46" t="s">
        <v>323</v>
      </c>
      <c r="H5" s="47" t="s">
        <v>324</v>
      </c>
      <c r="I5" s="10"/>
      <c r="J5" s="46" t="s">
        <v>699</v>
      </c>
      <c r="K5" s="46" t="s">
        <v>700</v>
      </c>
      <c r="L5" s="46" t="s">
        <v>701</v>
      </c>
      <c r="M5" s="46" t="s">
        <v>702</v>
      </c>
      <c r="N5" s="46" t="s">
        <v>703</v>
      </c>
      <c r="O5" s="46" t="s">
        <v>704</v>
      </c>
      <c r="P5" s="46" t="s">
        <v>705</v>
      </c>
      <c r="Q5" s="46" t="s">
        <v>706</v>
      </c>
      <c r="R5" s="48" t="s">
        <v>707</v>
      </c>
      <c r="S5" s="23"/>
      <c r="T5" s="11">
        <v>78.124105930328369</v>
      </c>
      <c r="U5" s="11">
        <v>75.813573598861694</v>
      </c>
      <c r="V5" s="14">
        <v>79.452013969421387</v>
      </c>
      <c r="W5" s="22"/>
      <c r="X5" s="12">
        <v>64.896595478057861</v>
      </c>
      <c r="Y5" s="13">
        <v>82.370954751968384</v>
      </c>
      <c r="Z5" s="12">
        <v>77.784210443496704</v>
      </c>
      <c r="AA5" s="13">
        <v>81.027805805206299</v>
      </c>
      <c r="AB5" s="12">
        <v>80.950528383255005</v>
      </c>
      <c r="AC5" s="12">
        <v>80.239570140838623</v>
      </c>
      <c r="AD5" s="12">
        <v>81.100904941558838</v>
      </c>
      <c r="AE5" s="12">
        <v>81.014376878738403</v>
      </c>
      <c r="AF5" s="12">
        <v>78.732150793075562</v>
      </c>
      <c r="AG5" s="27"/>
      <c r="AH5" s="20">
        <v>78.458899259567261</v>
      </c>
      <c r="AI5" s="20">
        <v>19.779599157624023</v>
      </c>
      <c r="AJ5" s="20">
        <v>4.4474261272812639</v>
      </c>
      <c r="AK5" s="29"/>
      <c r="AL5" s="13">
        <v>78.679677512910629</v>
      </c>
      <c r="AM5" s="13">
        <v>25.424487922858368</v>
      </c>
      <c r="AN5" s="13">
        <v>5.042270116015044</v>
      </c>
      <c r="AO5" s="29"/>
      <c r="AP5" s="45">
        <v>306</v>
      </c>
      <c r="AQ5" s="28"/>
      <c r="AR5" s="33">
        <v>2</v>
      </c>
      <c r="AS5" s="28"/>
      <c r="AT5" s="34">
        <v>28</v>
      </c>
      <c r="AU5" s="34">
        <v>14</v>
      </c>
      <c r="AV5" s="34">
        <v>7</v>
      </c>
      <c r="AW5" s="28"/>
      <c r="AX5" s="36">
        <v>9</v>
      </c>
      <c r="AY5" s="36">
        <v>2</v>
      </c>
      <c r="AZ5" s="36">
        <v>28</v>
      </c>
      <c r="BA5" s="36">
        <v>28</v>
      </c>
      <c r="BB5" s="36">
        <v>23</v>
      </c>
      <c r="BC5" s="36">
        <v>28</v>
      </c>
      <c r="BD5" s="36">
        <v>28</v>
      </c>
      <c r="BE5" s="36">
        <v>2</v>
      </c>
      <c r="BF5" s="36">
        <v>27</v>
      </c>
      <c r="BG5" s="43"/>
      <c r="BH5" s="38" t="s">
        <v>1391</v>
      </c>
      <c r="BI5" s="43"/>
      <c r="BJ5" s="40">
        <v>18.666666666666668</v>
      </c>
      <c r="BK5" s="40">
        <v>110.88888888888889</v>
      </c>
      <c r="BL5" s="40">
        <v>10.530379332620877</v>
      </c>
      <c r="BM5" s="43"/>
      <c r="BN5" s="13">
        <v>19.444444444444443</v>
      </c>
      <c r="BO5" s="13">
        <v>120.0246913580247</v>
      </c>
      <c r="BP5" s="13">
        <v>10.955578093283107</v>
      </c>
      <c r="BQ5" s="43"/>
      <c r="BR5" s="64">
        <v>0.1654380049532205</v>
      </c>
      <c r="BS5" s="64">
        <v>-7.628046664969021E-2</v>
      </c>
      <c r="BT5" s="64">
        <v>-4.9792959773196921E-2</v>
      </c>
      <c r="BU5" s="61"/>
      <c r="BV5" s="67">
        <v>0.18866113219189329</v>
      </c>
      <c r="BW5" s="67">
        <v>-0.1224120479369671</v>
      </c>
      <c r="BX5" s="67">
        <v>-9.284766908852593E-2</v>
      </c>
      <c r="BY5" s="9"/>
      <c r="BZ5" s="83">
        <v>10</v>
      </c>
      <c r="CA5" s="85">
        <v>17.444444444444443</v>
      </c>
      <c r="CB5" s="9"/>
    </row>
    <row r="6" spans="1:80" s="16" customFormat="1" ht="29.15" x14ac:dyDescent="0.4">
      <c r="A6" s="45">
        <v>1010</v>
      </c>
      <c r="B6" s="9">
        <v>8</v>
      </c>
      <c r="C6" s="46" t="s">
        <v>216</v>
      </c>
      <c r="D6" s="47" t="s">
        <v>217</v>
      </c>
      <c r="E6" s="23"/>
      <c r="F6" s="48" t="s">
        <v>476</v>
      </c>
      <c r="G6" s="46" t="s">
        <v>477</v>
      </c>
      <c r="H6" s="47" t="s">
        <v>478</v>
      </c>
      <c r="I6" s="10"/>
      <c r="J6" s="46" t="s">
        <v>1164</v>
      </c>
      <c r="K6" s="46" t="s">
        <v>1165</v>
      </c>
      <c r="L6" s="46" t="s">
        <v>1166</v>
      </c>
      <c r="M6" s="46" t="s">
        <v>1167</v>
      </c>
      <c r="N6" s="46" t="s">
        <v>1166</v>
      </c>
      <c r="O6" s="46" t="s">
        <v>1168</v>
      </c>
      <c r="P6" s="46" t="s">
        <v>1169</v>
      </c>
      <c r="Q6" s="46" t="s">
        <v>1169</v>
      </c>
      <c r="R6" s="48" t="s">
        <v>1170</v>
      </c>
      <c r="S6" s="23"/>
      <c r="T6" s="11">
        <v>82.918179035186768</v>
      </c>
      <c r="U6" s="11">
        <v>84.110009670257568</v>
      </c>
      <c r="V6" s="14">
        <v>69.848942756652832</v>
      </c>
      <c r="W6" s="22"/>
      <c r="X6" s="12">
        <v>80.763530731201172</v>
      </c>
      <c r="Y6" s="13">
        <v>74.554884433746338</v>
      </c>
      <c r="Z6" s="12">
        <v>79.52951192855835</v>
      </c>
      <c r="AA6" s="13">
        <v>79.158681631088257</v>
      </c>
      <c r="AB6" s="12">
        <v>79.52951192855835</v>
      </c>
      <c r="AC6" s="12">
        <v>64.189869165420532</v>
      </c>
      <c r="AD6" s="12">
        <v>82.806599140167236</v>
      </c>
      <c r="AE6" s="12">
        <v>82.806599140167236</v>
      </c>
      <c r="AF6" s="12">
        <v>78.565841913223267</v>
      </c>
      <c r="AG6" s="27"/>
      <c r="AH6" s="20">
        <v>78.231846789518997</v>
      </c>
      <c r="AI6" s="20">
        <v>32.507446955619073</v>
      </c>
      <c r="AJ6" s="20">
        <v>5.7015302292997685</v>
      </c>
      <c r="AK6" s="29"/>
      <c r="AL6" s="13">
        <v>77.989447779125641</v>
      </c>
      <c r="AM6" s="13">
        <v>29.196995461305512</v>
      </c>
      <c r="AN6" s="13">
        <v>5.4034244198753729</v>
      </c>
      <c r="AO6" s="29"/>
      <c r="AP6" s="45">
        <v>1010</v>
      </c>
      <c r="AQ6" s="28"/>
      <c r="AR6" s="33">
        <v>2</v>
      </c>
      <c r="AS6" s="28"/>
      <c r="AT6" s="34">
        <v>28</v>
      </c>
      <c r="AU6" s="34">
        <v>27</v>
      </c>
      <c r="AV6" s="34">
        <v>13</v>
      </c>
      <c r="AW6" s="28"/>
      <c r="AX6" s="36">
        <v>14</v>
      </c>
      <c r="AY6" s="36">
        <v>5</v>
      </c>
      <c r="AZ6" s="36">
        <v>14</v>
      </c>
      <c r="BA6" s="36">
        <v>27</v>
      </c>
      <c r="BB6" s="36">
        <v>14</v>
      </c>
      <c r="BC6" s="36">
        <v>3</v>
      </c>
      <c r="BD6" s="36">
        <v>28</v>
      </c>
      <c r="BE6" s="36">
        <v>28</v>
      </c>
      <c r="BF6" s="36">
        <v>27</v>
      </c>
      <c r="BG6" s="43"/>
      <c r="BH6" s="38"/>
      <c r="BI6" s="43"/>
      <c r="BJ6" s="40">
        <v>19</v>
      </c>
      <c r="BK6" s="40">
        <v>83.166666666666671</v>
      </c>
      <c r="BL6" s="40">
        <v>9.1195760135363013</v>
      </c>
      <c r="BM6" s="43"/>
      <c r="BN6" s="13">
        <v>17.777777777777779</v>
      </c>
      <c r="BO6" s="13">
        <v>89.283950617283949</v>
      </c>
      <c r="BP6" s="13">
        <v>9.4490185002085774</v>
      </c>
      <c r="BQ6" s="43"/>
      <c r="BR6" s="64">
        <v>0.77321689345464806</v>
      </c>
      <c r="BS6" s="64">
        <v>0.78148751144458295</v>
      </c>
      <c r="BT6" s="64">
        <v>0.61259621514258278</v>
      </c>
      <c r="BU6" s="61"/>
      <c r="BV6" s="67">
        <v>0.74052193267096122</v>
      </c>
      <c r="BW6" s="67">
        <v>0.72424558552567952</v>
      </c>
      <c r="BX6" s="67">
        <v>0.58523904845201247</v>
      </c>
      <c r="BY6" s="9"/>
      <c r="BZ6" s="83">
        <v>12</v>
      </c>
      <c r="CA6" s="85">
        <v>15.777777777777779</v>
      </c>
      <c r="CB6" s="9"/>
    </row>
    <row r="7" spans="1:80" s="16" customFormat="1" ht="43.75" x14ac:dyDescent="0.4">
      <c r="A7" s="45">
        <v>605</v>
      </c>
      <c r="B7" s="9">
        <v>8</v>
      </c>
      <c r="C7" s="46" t="s">
        <v>153</v>
      </c>
      <c r="D7" s="47" t="s">
        <v>154</v>
      </c>
      <c r="E7" s="23"/>
      <c r="F7" s="48" t="s">
        <v>374</v>
      </c>
      <c r="G7" s="46" t="s">
        <v>375</v>
      </c>
      <c r="H7" s="47" t="s">
        <v>376</v>
      </c>
      <c r="I7" s="10"/>
      <c r="J7" s="46" t="s">
        <v>866</v>
      </c>
      <c r="K7" s="46" t="s">
        <v>867</v>
      </c>
      <c r="L7" s="46" t="s">
        <v>868</v>
      </c>
      <c r="M7" s="46" t="s">
        <v>869</v>
      </c>
      <c r="N7" s="46" t="s">
        <v>870</v>
      </c>
      <c r="O7" s="46" t="s">
        <v>871</v>
      </c>
      <c r="P7" s="46" t="s">
        <v>872</v>
      </c>
      <c r="Q7" s="46" t="s">
        <v>873</v>
      </c>
      <c r="R7" s="48" t="s">
        <v>874</v>
      </c>
      <c r="S7" s="23"/>
      <c r="T7" s="11">
        <v>88.451594114303589</v>
      </c>
      <c r="U7" s="11">
        <v>89.040422439575195</v>
      </c>
      <c r="V7" s="14">
        <v>85.190445184707642</v>
      </c>
      <c r="W7" s="22"/>
      <c r="X7" s="12">
        <v>68.588626384735107</v>
      </c>
      <c r="Y7" s="13">
        <v>83.386057615280151</v>
      </c>
      <c r="Z7" s="12">
        <v>87.455040216445923</v>
      </c>
      <c r="AA7" s="13">
        <v>86.729532480239868</v>
      </c>
      <c r="AB7" s="12">
        <v>91.24457836151123</v>
      </c>
      <c r="AC7" s="12">
        <v>84.20100212097168</v>
      </c>
      <c r="AD7" s="12">
        <v>93.744814395904541</v>
      </c>
      <c r="AE7" s="12">
        <v>86.383622884750366</v>
      </c>
      <c r="AF7" s="12">
        <v>91.141635179519653</v>
      </c>
      <c r="AG7" s="27"/>
      <c r="AH7" s="20">
        <v>86.29644761482875</v>
      </c>
      <c r="AI7" s="20">
        <v>37.066749758851465</v>
      </c>
      <c r="AJ7" s="20">
        <v>6.0882468542965196</v>
      </c>
      <c r="AK7" s="29"/>
      <c r="AL7" s="13">
        <v>85.874989959928726</v>
      </c>
      <c r="AM7" s="13">
        <v>47.756118051542039</v>
      </c>
      <c r="AN7" s="13">
        <v>6.9105801530365047</v>
      </c>
      <c r="AO7" s="29"/>
      <c r="AP7" s="45">
        <v>605</v>
      </c>
      <c r="AQ7" s="28"/>
      <c r="AR7" s="33">
        <v>2</v>
      </c>
      <c r="AS7" s="28"/>
      <c r="AT7" s="34">
        <v>14</v>
      </c>
      <c r="AU7" s="34">
        <v>20</v>
      </c>
      <c r="AV7" s="34">
        <v>2</v>
      </c>
      <c r="AW7" s="28"/>
      <c r="AX7" s="36">
        <v>13</v>
      </c>
      <c r="AY7" s="36">
        <v>28</v>
      </c>
      <c r="AZ7" s="36">
        <v>3</v>
      </c>
      <c r="BA7" s="36">
        <v>13</v>
      </c>
      <c r="BB7" s="36">
        <v>2</v>
      </c>
      <c r="BC7" s="36">
        <v>14</v>
      </c>
      <c r="BD7" s="36">
        <v>27</v>
      </c>
      <c r="BE7" s="36">
        <v>13</v>
      </c>
      <c r="BF7" s="36">
        <v>27</v>
      </c>
      <c r="BG7" s="43"/>
      <c r="BH7" s="38" t="s">
        <v>1402</v>
      </c>
      <c r="BI7" s="43"/>
      <c r="BJ7" s="40">
        <v>14.666666666666666</v>
      </c>
      <c r="BK7" s="40">
        <v>81.388888888888886</v>
      </c>
      <c r="BL7" s="40">
        <v>9.0215790684829056</v>
      </c>
      <c r="BM7" s="43"/>
      <c r="BN7" s="13">
        <v>15.555555555555555</v>
      </c>
      <c r="BO7" s="13">
        <v>86.691358024691354</v>
      </c>
      <c r="BP7" s="13">
        <v>9.3108194067273882</v>
      </c>
      <c r="BQ7" s="43"/>
      <c r="BR7" s="64">
        <v>0.1424231103391036</v>
      </c>
      <c r="BS7" s="64">
        <v>0.10620284147379511</v>
      </c>
      <c r="BT7" s="64">
        <v>0.1271283452327456</v>
      </c>
      <c r="BU7" s="61"/>
      <c r="BV7" s="67">
        <v>0.1209428788627329</v>
      </c>
      <c r="BW7" s="67">
        <v>-0.15322617553657469</v>
      </c>
      <c r="BX7" s="67">
        <v>-0.17677669529663689</v>
      </c>
      <c r="BY7" s="9"/>
      <c r="BZ7" s="83">
        <v>10</v>
      </c>
      <c r="CA7" s="85">
        <v>13.555555555555555</v>
      </c>
      <c r="CB7" s="9"/>
    </row>
    <row r="8" spans="1:80" s="16" customFormat="1" ht="58.3" x14ac:dyDescent="0.4">
      <c r="A8" s="45">
        <v>1109</v>
      </c>
      <c r="B8" s="9">
        <v>17</v>
      </c>
      <c r="C8" s="46" t="s">
        <v>233</v>
      </c>
      <c r="D8" s="47" t="s">
        <v>234</v>
      </c>
      <c r="E8" s="23"/>
      <c r="F8" s="48" t="s">
        <v>497</v>
      </c>
      <c r="G8" s="46" t="s">
        <v>498</v>
      </c>
      <c r="H8" s="47" t="s">
        <v>499</v>
      </c>
      <c r="I8" s="10"/>
      <c r="J8" s="46" t="s">
        <v>1229</v>
      </c>
      <c r="K8" s="46" t="s">
        <v>1230</v>
      </c>
      <c r="L8" s="46" t="s">
        <v>1231</v>
      </c>
      <c r="M8" s="46" t="s">
        <v>1232</v>
      </c>
      <c r="N8" s="46" t="s">
        <v>1233</v>
      </c>
      <c r="O8" s="46" t="s">
        <v>1234</v>
      </c>
      <c r="P8" s="46" t="s">
        <v>1235</v>
      </c>
      <c r="Q8" s="46" t="s">
        <v>1236</v>
      </c>
      <c r="R8" s="48" t="s">
        <v>1237</v>
      </c>
      <c r="S8" s="23"/>
      <c r="T8" s="11">
        <v>90.058207511901855</v>
      </c>
      <c r="U8" s="11">
        <v>85.945641994476318</v>
      </c>
      <c r="V8" s="14">
        <v>86.331892013549805</v>
      </c>
      <c r="W8" s="22"/>
      <c r="X8" s="12">
        <v>86.908638477325439</v>
      </c>
      <c r="Y8" s="13">
        <v>89.19188380241394</v>
      </c>
      <c r="Z8" s="12">
        <v>89.543670415878296</v>
      </c>
      <c r="AA8" s="13">
        <v>88.422936201095581</v>
      </c>
      <c r="AB8" s="12">
        <v>87.074869871139526</v>
      </c>
      <c r="AC8" s="12">
        <v>87.318819761276245</v>
      </c>
      <c r="AD8" s="12">
        <v>72.657740116119385</v>
      </c>
      <c r="AE8" s="12">
        <v>84.924566745758057</v>
      </c>
      <c r="AF8" s="12">
        <v>90.917623043060303</v>
      </c>
      <c r="AG8" s="27"/>
      <c r="AH8" s="20">
        <v>86.608040829499558</v>
      </c>
      <c r="AI8" s="20">
        <v>20.653138344845811</v>
      </c>
      <c r="AJ8" s="20">
        <v>4.5445724050614276</v>
      </c>
      <c r="AK8" s="29"/>
      <c r="AL8" s="13">
        <v>86.328972048229645</v>
      </c>
      <c r="AM8" s="13">
        <v>26.079785017164998</v>
      </c>
      <c r="AN8" s="13">
        <v>5.106837085434095</v>
      </c>
      <c r="AO8" s="29"/>
      <c r="AP8" s="45">
        <v>1109</v>
      </c>
      <c r="AQ8" s="28"/>
      <c r="AR8" s="33">
        <v>5</v>
      </c>
      <c r="AS8" s="28"/>
      <c r="AT8" s="34">
        <v>13</v>
      </c>
      <c r="AU8" s="34">
        <v>25</v>
      </c>
      <c r="AV8" s="34">
        <v>3</v>
      </c>
      <c r="AW8" s="28"/>
      <c r="AX8" s="36">
        <v>10</v>
      </c>
      <c r="AY8" s="36">
        <v>27</v>
      </c>
      <c r="AZ8" s="36">
        <v>27</v>
      </c>
      <c r="BA8" s="36">
        <v>19</v>
      </c>
      <c r="BB8" s="36">
        <v>20</v>
      </c>
      <c r="BC8" s="36">
        <v>27</v>
      </c>
      <c r="BD8" s="36">
        <v>3</v>
      </c>
      <c r="BE8" s="36">
        <v>17</v>
      </c>
      <c r="BF8" s="36">
        <v>11</v>
      </c>
      <c r="BG8" s="43"/>
      <c r="BH8" s="38"/>
      <c r="BI8" s="43"/>
      <c r="BJ8" s="40">
        <v>16.833333333333332</v>
      </c>
      <c r="BK8" s="40">
        <v>72.472222222222229</v>
      </c>
      <c r="BL8" s="40">
        <v>8.5130618594147567</v>
      </c>
      <c r="BM8" s="43"/>
      <c r="BN8" s="13">
        <v>17.888888888888889</v>
      </c>
      <c r="BO8" s="13">
        <v>65.209876543209873</v>
      </c>
      <c r="BP8" s="13">
        <v>8.0752632491584979</v>
      </c>
      <c r="BQ8" s="43"/>
      <c r="BR8" s="64">
        <v>0.47267083253601089</v>
      </c>
      <c r="BS8" s="64">
        <v>0.33511003162420339</v>
      </c>
      <c r="BT8" s="64">
        <v>0.25012215979228902</v>
      </c>
      <c r="BU8" s="61"/>
      <c r="BV8" s="67">
        <v>0.63830507510205436</v>
      </c>
      <c r="BW8" s="67">
        <v>0.52549921530612809</v>
      </c>
      <c r="BX8" s="67">
        <v>0.4351941398892446</v>
      </c>
      <c r="BY8" s="9"/>
      <c r="BZ8" s="83">
        <v>10</v>
      </c>
      <c r="CA8" s="85">
        <v>12.888888888888889</v>
      </c>
      <c r="CB8" s="9"/>
    </row>
    <row r="9" spans="1:80" s="16" customFormat="1" ht="43.75" x14ac:dyDescent="0.4">
      <c r="A9" s="45">
        <v>1313</v>
      </c>
      <c r="B9" s="9">
        <v>15</v>
      </c>
      <c r="C9" s="46" t="s">
        <v>254</v>
      </c>
      <c r="D9" s="47" t="s">
        <v>255</v>
      </c>
      <c r="E9" s="23"/>
      <c r="F9" s="48" t="s">
        <v>527</v>
      </c>
      <c r="G9" s="46" t="s">
        <v>528</v>
      </c>
      <c r="H9" s="47" t="s">
        <v>529</v>
      </c>
      <c r="I9" s="10"/>
      <c r="J9" s="46" t="s">
        <v>1318</v>
      </c>
      <c r="K9" s="46" t="s">
        <v>1319</v>
      </c>
      <c r="L9" s="46" t="s">
        <v>1320</v>
      </c>
      <c r="M9" s="46" t="s">
        <v>1321</v>
      </c>
      <c r="N9" s="46" t="s">
        <v>1322</v>
      </c>
      <c r="O9" s="46" t="s">
        <v>1323</v>
      </c>
      <c r="P9" s="46" t="s">
        <v>1324</v>
      </c>
      <c r="Q9" s="46" t="s">
        <v>1325</v>
      </c>
      <c r="R9" s="48" t="s">
        <v>1326</v>
      </c>
      <c r="S9" s="23"/>
      <c r="T9" s="11">
        <v>83.470982313156128</v>
      </c>
      <c r="U9" s="11">
        <v>83.89432430267334</v>
      </c>
      <c r="V9" s="14">
        <v>84.584242105484009</v>
      </c>
      <c r="W9" s="22"/>
      <c r="X9" s="12">
        <v>89.236044883728027</v>
      </c>
      <c r="Y9" s="13">
        <v>86.857181787490845</v>
      </c>
      <c r="Z9" s="12">
        <v>83.490818738937378</v>
      </c>
      <c r="AA9" s="13">
        <v>87.187618017196655</v>
      </c>
      <c r="AB9" s="12">
        <v>70.895862579345703</v>
      </c>
      <c r="AC9" s="12">
        <v>84.215348958969116</v>
      </c>
      <c r="AD9" s="12">
        <v>85.87384819984436</v>
      </c>
      <c r="AE9" s="12">
        <v>86.876112222671509</v>
      </c>
      <c r="AF9" s="12">
        <v>86.736369132995605</v>
      </c>
      <c r="AG9" s="27"/>
      <c r="AH9" s="20">
        <v>84.44322943687439</v>
      </c>
      <c r="AI9" s="20">
        <v>19.609216934135532</v>
      </c>
      <c r="AJ9" s="20">
        <v>4.4282295484917595</v>
      </c>
      <c r="AK9" s="29"/>
      <c r="AL9" s="13">
        <v>84.596578280131027</v>
      </c>
      <c r="AM9" s="13">
        <v>25.98139050127044</v>
      </c>
      <c r="AN9" s="13">
        <v>5.0971943754648441</v>
      </c>
      <c r="AO9" s="29"/>
      <c r="AP9" s="45">
        <v>1313</v>
      </c>
      <c r="AQ9" s="28"/>
      <c r="AR9" s="33">
        <v>3</v>
      </c>
      <c r="AS9" s="28"/>
      <c r="AT9" s="34">
        <v>28</v>
      </c>
      <c r="AU9" s="34">
        <v>28</v>
      </c>
      <c r="AV9" s="34">
        <v>14</v>
      </c>
      <c r="AW9" s="28"/>
      <c r="AX9" s="36">
        <v>3</v>
      </c>
      <c r="AY9" s="36">
        <v>13</v>
      </c>
      <c r="AZ9" s="36">
        <v>27</v>
      </c>
      <c r="BA9" s="36">
        <v>3</v>
      </c>
      <c r="BB9" s="36">
        <v>20</v>
      </c>
      <c r="BC9" s="36">
        <v>28</v>
      </c>
      <c r="BD9" s="36">
        <v>28</v>
      </c>
      <c r="BE9" s="36">
        <v>13</v>
      </c>
      <c r="BF9" s="36">
        <v>7</v>
      </c>
      <c r="BG9" s="43"/>
      <c r="BH9" s="38" t="s">
        <v>1438</v>
      </c>
      <c r="BI9" s="43"/>
      <c r="BJ9" s="40">
        <v>17.666666666666668</v>
      </c>
      <c r="BK9" s="40">
        <v>93.388888888888886</v>
      </c>
      <c r="BL9" s="40">
        <v>9.6637926762161488</v>
      </c>
      <c r="BM9" s="43"/>
      <c r="BN9" s="13">
        <v>15.777777777777779</v>
      </c>
      <c r="BO9" s="13">
        <v>95.728395061728392</v>
      </c>
      <c r="BP9" s="13">
        <v>9.7840888723339177</v>
      </c>
      <c r="BQ9" s="43"/>
      <c r="BR9" s="64">
        <v>-0.3932283905624458</v>
      </c>
      <c r="BS9" s="64">
        <v>-0.76446124850079533</v>
      </c>
      <c r="BT9" s="64">
        <v>-0.58185736545171229</v>
      </c>
      <c r="BU9" s="61"/>
      <c r="BV9" s="67">
        <v>-0.40791322584297113</v>
      </c>
      <c r="BW9" s="67">
        <v>-0.78487300948984162</v>
      </c>
      <c r="BX9" s="67">
        <v>-0.5512459105263765</v>
      </c>
      <c r="BY9" s="9"/>
      <c r="BZ9" s="83">
        <v>10</v>
      </c>
      <c r="CA9" s="85">
        <v>12.777777777777779</v>
      </c>
      <c r="CB9" s="9"/>
    </row>
    <row r="10" spans="1:80" s="16" customFormat="1" ht="43.75" x14ac:dyDescent="0.4">
      <c r="A10" s="45">
        <v>854</v>
      </c>
      <c r="B10" s="9">
        <v>10</v>
      </c>
      <c r="C10" s="46" t="s">
        <v>175</v>
      </c>
      <c r="D10" s="47" t="s">
        <v>176</v>
      </c>
      <c r="E10" s="23"/>
      <c r="F10" s="48" t="s">
        <v>409</v>
      </c>
      <c r="G10" s="46" t="s">
        <v>410</v>
      </c>
      <c r="H10" s="47" t="s">
        <v>411</v>
      </c>
      <c r="I10" s="10"/>
      <c r="J10" s="46" t="s">
        <v>969</v>
      </c>
      <c r="K10" s="46" t="s">
        <v>409</v>
      </c>
      <c r="L10" s="46" t="s">
        <v>970</v>
      </c>
      <c r="M10" s="46" t="s">
        <v>971</v>
      </c>
      <c r="N10" s="46" t="s">
        <v>972</v>
      </c>
      <c r="O10" s="46" t="s">
        <v>973</v>
      </c>
      <c r="P10" s="46" t="s">
        <v>409</v>
      </c>
      <c r="Q10" s="46" t="s">
        <v>974</v>
      </c>
      <c r="R10" s="48" t="s">
        <v>975</v>
      </c>
      <c r="S10" s="23"/>
      <c r="T10" s="11">
        <v>96.011322736740112</v>
      </c>
      <c r="U10" s="11">
        <v>94.774025678634644</v>
      </c>
      <c r="V10" s="14">
        <v>96.338033676147461</v>
      </c>
      <c r="W10" s="22"/>
      <c r="X10" s="12">
        <v>96.180224418640137</v>
      </c>
      <c r="Y10" s="13">
        <v>96.011322736740112</v>
      </c>
      <c r="Z10" s="12">
        <v>96.110361814498901</v>
      </c>
      <c r="AA10" s="13">
        <v>95.974636077880859</v>
      </c>
      <c r="AB10" s="12">
        <v>31.764522194862369</v>
      </c>
      <c r="AC10" s="12">
        <v>96.264833211898804</v>
      </c>
      <c r="AD10" s="12">
        <v>96.011322736740112</v>
      </c>
      <c r="AE10" s="12">
        <v>95.676946640014648</v>
      </c>
      <c r="AF10" s="12">
        <v>95.809847116470337</v>
      </c>
      <c r="AG10" s="27"/>
      <c r="AH10" s="20">
        <v>90.57728325327237</v>
      </c>
      <c r="AI10" s="20">
        <v>314.59999603414485</v>
      </c>
      <c r="AJ10" s="20">
        <v>17.736966934460494</v>
      </c>
      <c r="AK10" s="29"/>
      <c r="AL10" s="13">
        <v>88.867112994194031</v>
      </c>
      <c r="AM10" s="13">
        <v>407.61668156078343</v>
      </c>
      <c r="AN10" s="13">
        <v>20.189519101771182</v>
      </c>
      <c r="AO10" s="29"/>
      <c r="AP10" s="45">
        <v>854</v>
      </c>
      <c r="AQ10" s="28"/>
      <c r="AR10" s="33">
        <v>13</v>
      </c>
      <c r="AS10" s="28"/>
      <c r="AT10" s="34">
        <v>28</v>
      </c>
      <c r="AU10" s="34">
        <v>28</v>
      </c>
      <c r="AV10" s="34">
        <v>28</v>
      </c>
      <c r="AW10" s="28"/>
      <c r="AX10" s="36">
        <v>28</v>
      </c>
      <c r="AY10" s="36">
        <v>27</v>
      </c>
      <c r="AZ10" s="36">
        <v>28</v>
      </c>
      <c r="BA10" s="36">
        <v>28</v>
      </c>
      <c r="BB10" s="36">
        <v>1</v>
      </c>
      <c r="BC10" s="36">
        <v>28</v>
      </c>
      <c r="BD10" s="36">
        <v>28</v>
      </c>
      <c r="BE10" s="36">
        <v>28</v>
      </c>
      <c r="BF10" s="36">
        <v>27</v>
      </c>
      <c r="BG10" s="43"/>
      <c r="BH10" s="38" t="s">
        <v>1410</v>
      </c>
      <c r="BI10" s="43"/>
      <c r="BJ10" s="40">
        <v>25.583333333333332</v>
      </c>
      <c r="BK10" s="40">
        <v>55.076388888888886</v>
      </c>
      <c r="BL10" s="40">
        <v>7.4213468379323766</v>
      </c>
      <c r="BM10" s="43"/>
      <c r="BN10" s="13">
        <v>24.777777777777779</v>
      </c>
      <c r="BO10" s="13">
        <v>70.839506172839506</v>
      </c>
      <c r="BP10" s="13">
        <v>8.4166208286247226</v>
      </c>
      <c r="BQ10" s="43"/>
      <c r="BR10" s="64">
        <v>0.99853869548241492</v>
      </c>
      <c r="BS10" s="64">
        <v>0.45895348116376722</v>
      </c>
      <c r="BT10" s="64">
        <v>0.39772203026137132</v>
      </c>
      <c r="BU10" s="61"/>
      <c r="BV10" s="67">
        <v>0.99891147371974431</v>
      </c>
      <c r="BW10" s="67">
        <v>0.56011203361120399</v>
      </c>
      <c r="BX10" s="67">
        <v>0.49135381491199531</v>
      </c>
      <c r="BY10" s="9"/>
      <c r="BZ10" s="83">
        <v>11</v>
      </c>
      <c r="CA10" s="85">
        <v>11.777777777777779</v>
      </c>
      <c r="CB10" s="9"/>
    </row>
    <row r="11" spans="1:80" s="16" customFormat="1" ht="43.75" x14ac:dyDescent="0.4">
      <c r="A11" s="45">
        <v>950</v>
      </c>
      <c r="B11" s="9">
        <v>16</v>
      </c>
      <c r="C11" s="46" t="s">
        <v>199</v>
      </c>
      <c r="D11" s="47" t="s">
        <v>200</v>
      </c>
      <c r="E11" s="23"/>
      <c r="F11" s="48" t="s">
        <v>451</v>
      </c>
      <c r="G11" s="46" t="s">
        <v>452</v>
      </c>
      <c r="H11" s="47" t="s">
        <v>453</v>
      </c>
      <c r="I11" s="10"/>
      <c r="J11" s="46" t="s">
        <v>1088</v>
      </c>
      <c r="K11" s="46" t="s">
        <v>1089</v>
      </c>
      <c r="L11" s="46" t="s">
        <v>1090</v>
      </c>
      <c r="M11" s="46" t="s">
        <v>1091</v>
      </c>
      <c r="N11" s="46" t="s">
        <v>1092</v>
      </c>
      <c r="O11" s="46" t="s">
        <v>1093</v>
      </c>
      <c r="P11" s="46" t="s">
        <v>1094</v>
      </c>
      <c r="Q11" s="46" t="s">
        <v>1095</v>
      </c>
      <c r="R11" s="48" t="s">
        <v>1096</v>
      </c>
      <c r="S11" s="23"/>
      <c r="T11" s="11">
        <v>92.305833101272583</v>
      </c>
      <c r="U11" s="11">
        <v>90.786910057067871</v>
      </c>
      <c r="V11" s="14">
        <v>89.854913949966431</v>
      </c>
      <c r="W11" s="22"/>
      <c r="X11" s="12">
        <v>88.617926836013794</v>
      </c>
      <c r="Y11" s="13">
        <v>94.204968214035034</v>
      </c>
      <c r="Z11" s="12">
        <v>66.114598512649536</v>
      </c>
      <c r="AA11" s="13">
        <v>94.827854633331299</v>
      </c>
      <c r="AB11" s="12">
        <v>92.303621768951416</v>
      </c>
      <c r="AC11" s="12">
        <v>89.357835054397583</v>
      </c>
      <c r="AD11" s="12">
        <v>92.247575521469116</v>
      </c>
      <c r="AE11" s="12">
        <v>90.12419581413269</v>
      </c>
      <c r="AF11" s="12">
        <v>91.43216609954834</v>
      </c>
      <c r="AG11" s="27"/>
      <c r="AH11" s="20">
        <v>89.348199963569641</v>
      </c>
      <c r="AI11" s="20">
        <v>52.259055154868499</v>
      </c>
      <c r="AJ11" s="20">
        <v>7.2290424784246836</v>
      </c>
      <c r="AK11" s="29"/>
      <c r="AL11" s="13">
        <v>88.803415828280976</v>
      </c>
      <c r="AM11" s="13">
        <v>68.151479388608848</v>
      </c>
      <c r="AN11" s="13">
        <v>8.2553909288784659</v>
      </c>
      <c r="AO11" s="29"/>
      <c r="AP11" s="45">
        <v>950</v>
      </c>
      <c r="AQ11" s="28"/>
      <c r="AR11" s="33">
        <v>11</v>
      </c>
      <c r="AS11" s="28"/>
      <c r="AT11" s="34">
        <v>26</v>
      </c>
      <c r="AU11" s="34">
        <v>7</v>
      </c>
      <c r="AV11" s="34">
        <v>14</v>
      </c>
      <c r="AW11" s="28"/>
      <c r="AX11" s="36">
        <v>27</v>
      </c>
      <c r="AY11" s="36">
        <v>12</v>
      </c>
      <c r="AZ11" s="36">
        <v>9</v>
      </c>
      <c r="BA11" s="36">
        <v>13</v>
      </c>
      <c r="BB11" s="36">
        <v>27</v>
      </c>
      <c r="BC11" s="36">
        <v>26</v>
      </c>
      <c r="BD11" s="36">
        <v>28</v>
      </c>
      <c r="BE11" s="36">
        <v>10</v>
      </c>
      <c r="BF11" s="36">
        <v>26</v>
      </c>
      <c r="BG11" s="43"/>
      <c r="BH11" s="38" t="s">
        <v>1420</v>
      </c>
      <c r="BI11" s="43"/>
      <c r="BJ11" s="40">
        <v>18.75</v>
      </c>
      <c r="BK11" s="40">
        <v>65.854166666666671</v>
      </c>
      <c r="BL11" s="40">
        <v>8.1150580199199229</v>
      </c>
      <c r="BM11" s="43"/>
      <c r="BN11" s="13">
        <v>19.777777777777779</v>
      </c>
      <c r="BO11" s="13">
        <v>63.061728395061728</v>
      </c>
      <c r="BP11" s="13">
        <v>7.9411415045358389</v>
      </c>
      <c r="BQ11" s="43"/>
      <c r="BR11" s="64">
        <v>0.30957727726607043</v>
      </c>
      <c r="BS11" s="64">
        <v>0.10935169453000319</v>
      </c>
      <c r="BT11" s="64">
        <v>3.1265269974036121E-2</v>
      </c>
      <c r="BU11" s="61"/>
      <c r="BV11" s="67">
        <v>0.37429725539487141</v>
      </c>
      <c r="BW11" s="67">
        <v>0.1596695032950434</v>
      </c>
      <c r="BX11" s="67">
        <v>0.1143323900950059</v>
      </c>
      <c r="BY11" s="9"/>
      <c r="BZ11" s="83">
        <v>9</v>
      </c>
      <c r="CA11" s="85">
        <v>8.7777777777777786</v>
      </c>
      <c r="CB11" s="9"/>
    </row>
    <row r="12" spans="1:80" s="16" customFormat="1" ht="29.15" x14ac:dyDescent="0.4">
      <c r="A12" s="45">
        <v>761</v>
      </c>
      <c r="B12" s="9">
        <v>7</v>
      </c>
      <c r="C12" s="46" t="s">
        <v>168</v>
      </c>
      <c r="D12" s="47" t="s">
        <v>169</v>
      </c>
      <c r="E12" s="23"/>
      <c r="F12" s="48" t="s">
        <v>397</v>
      </c>
      <c r="G12" s="46" t="s">
        <v>398</v>
      </c>
      <c r="H12" s="47" t="s">
        <v>399</v>
      </c>
      <c r="I12" s="10"/>
      <c r="J12" s="46" t="s">
        <v>933</v>
      </c>
      <c r="K12" s="46" t="s">
        <v>934</v>
      </c>
      <c r="L12" s="46" t="s">
        <v>935</v>
      </c>
      <c r="M12" s="46" t="s">
        <v>936</v>
      </c>
      <c r="N12" s="46" t="s">
        <v>937</v>
      </c>
      <c r="O12" s="46" t="s">
        <v>938</v>
      </c>
      <c r="P12" s="46" t="s">
        <v>939</v>
      </c>
      <c r="Q12" s="46" t="s">
        <v>940</v>
      </c>
      <c r="R12" s="48" t="s">
        <v>941</v>
      </c>
      <c r="S12" s="23"/>
      <c r="T12" s="11">
        <v>81.790804862976074</v>
      </c>
      <c r="U12" s="11">
        <v>83.234882354736328</v>
      </c>
      <c r="V12" s="14">
        <v>65.449756383895874</v>
      </c>
      <c r="W12" s="22"/>
      <c r="X12" s="12">
        <v>75.988924503326416</v>
      </c>
      <c r="Y12" s="13">
        <v>84.334981441497803</v>
      </c>
      <c r="Z12" s="12">
        <v>62.825089693069458</v>
      </c>
      <c r="AA12" s="13">
        <v>65.724962949752808</v>
      </c>
      <c r="AB12" s="12">
        <v>75.625181198120117</v>
      </c>
      <c r="AC12" s="12">
        <v>76.684540510177612</v>
      </c>
      <c r="AD12" s="12">
        <v>78.228086233139038</v>
      </c>
      <c r="AE12" s="12">
        <v>72.287285327911377</v>
      </c>
      <c r="AF12" s="12">
        <v>70.471489429473877</v>
      </c>
      <c r="AG12" s="27"/>
      <c r="AH12" s="20">
        <v>74.387165407339737</v>
      </c>
      <c r="AI12" s="20">
        <v>47.043214806287288</v>
      </c>
      <c r="AJ12" s="20">
        <v>6.8588056399264801</v>
      </c>
      <c r="AK12" s="29"/>
      <c r="AL12" s="13">
        <v>73.574504587385391</v>
      </c>
      <c r="AM12" s="13">
        <v>38.400174086467509</v>
      </c>
      <c r="AN12" s="13">
        <v>6.196787400457394</v>
      </c>
      <c r="AO12" s="29"/>
      <c r="AP12" s="45">
        <v>761</v>
      </c>
      <c r="AQ12" s="28"/>
      <c r="AR12" s="33">
        <v>5</v>
      </c>
      <c r="AS12" s="28"/>
      <c r="AT12" s="34">
        <v>5</v>
      </c>
      <c r="AU12" s="34">
        <v>3</v>
      </c>
      <c r="AV12" s="34">
        <v>20</v>
      </c>
      <c r="AW12" s="28"/>
      <c r="AX12" s="36">
        <v>5</v>
      </c>
      <c r="AY12" s="36">
        <v>3</v>
      </c>
      <c r="AZ12" s="36">
        <v>20</v>
      </c>
      <c r="BA12" s="36">
        <v>2</v>
      </c>
      <c r="BB12" s="36">
        <v>12</v>
      </c>
      <c r="BC12" s="36">
        <v>28</v>
      </c>
      <c r="BD12" s="36">
        <v>19</v>
      </c>
      <c r="BE12" s="36">
        <v>27</v>
      </c>
      <c r="BF12" s="36">
        <v>2</v>
      </c>
      <c r="BG12" s="43"/>
      <c r="BH12" s="38"/>
      <c r="BI12" s="43"/>
      <c r="BJ12" s="40">
        <v>12.166666666666666</v>
      </c>
      <c r="BK12" s="40">
        <v>93.138888888888886</v>
      </c>
      <c r="BL12" s="40">
        <v>9.6508491278689501</v>
      </c>
      <c r="BM12" s="43"/>
      <c r="BN12" s="13">
        <v>13.111111111111111</v>
      </c>
      <c r="BO12" s="13">
        <v>101.4320987654321</v>
      </c>
      <c r="BP12" s="13">
        <v>10.071350394333031</v>
      </c>
      <c r="BQ12" s="43"/>
      <c r="BR12" s="64">
        <v>-0.29996545428994259</v>
      </c>
      <c r="BS12" s="64">
        <v>-0.20423041640915959</v>
      </c>
      <c r="BT12" s="64">
        <v>-0.18759161984421671</v>
      </c>
      <c r="BU12" s="61"/>
      <c r="BV12" s="67">
        <v>-4.840324271271431E-2</v>
      </c>
      <c r="BW12" s="67">
        <v>0.14226065948847291</v>
      </c>
      <c r="BX12" s="67">
        <v>8.4515425472851652E-2</v>
      </c>
      <c r="BY12" s="9"/>
      <c r="BZ12" s="83">
        <v>6</v>
      </c>
      <c r="CA12" s="85">
        <v>8.1111111111111107</v>
      </c>
      <c r="CB12" s="9"/>
    </row>
    <row r="13" spans="1:80" s="16" customFormat="1" ht="29.15" x14ac:dyDescent="0.4">
      <c r="A13" s="45">
        <v>1319</v>
      </c>
      <c r="B13" s="9">
        <v>10</v>
      </c>
      <c r="C13" s="46" t="s">
        <v>256</v>
      </c>
      <c r="D13" s="47" t="s">
        <v>257</v>
      </c>
      <c r="E13" s="23"/>
      <c r="F13" s="48" t="s">
        <v>530</v>
      </c>
      <c r="G13" s="46" t="s">
        <v>531</v>
      </c>
      <c r="H13" s="47" t="s">
        <v>532</v>
      </c>
      <c r="I13" s="10"/>
      <c r="J13" s="46" t="s">
        <v>1327</v>
      </c>
      <c r="K13" s="46" t="s">
        <v>1328</v>
      </c>
      <c r="L13" s="46" t="s">
        <v>1329</v>
      </c>
      <c r="M13" s="46" t="s">
        <v>1330</v>
      </c>
      <c r="N13" s="46" t="s">
        <v>1331</v>
      </c>
      <c r="O13" s="46" t="s">
        <v>1332</v>
      </c>
      <c r="P13" s="46" t="s">
        <v>1333</v>
      </c>
      <c r="Q13" s="46" t="s">
        <v>1334</v>
      </c>
      <c r="R13" s="48" t="s">
        <v>1335</v>
      </c>
      <c r="S13" s="23"/>
      <c r="T13" s="11">
        <v>91.033375263214111</v>
      </c>
      <c r="U13" s="11">
        <v>84.009486436843872</v>
      </c>
      <c r="V13" s="14">
        <v>80.419188737869263</v>
      </c>
      <c r="W13" s="22"/>
      <c r="X13" s="12">
        <v>86.854302883148193</v>
      </c>
      <c r="Y13" s="13">
        <v>78.963828086853027</v>
      </c>
      <c r="Z13" s="12">
        <v>81.962859630584717</v>
      </c>
      <c r="AA13" s="13">
        <v>88.292306661605835</v>
      </c>
      <c r="AB13" s="12">
        <v>83.137869834899902</v>
      </c>
      <c r="AC13" s="12">
        <v>90.593433380126953</v>
      </c>
      <c r="AD13" s="12">
        <v>92.257422208786011</v>
      </c>
      <c r="AE13" s="12">
        <v>76.902163028717041</v>
      </c>
      <c r="AF13" s="12">
        <v>86.492782831192017</v>
      </c>
      <c r="AG13" s="27"/>
      <c r="AH13" s="20">
        <v>85.076584915320083</v>
      </c>
      <c r="AI13" s="20">
        <v>22.788422114977049</v>
      </c>
      <c r="AJ13" s="20">
        <v>4.7737220399785585</v>
      </c>
      <c r="AK13" s="29"/>
      <c r="AL13" s="13">
        <v>85.050774282879303</v>
      </c>
      <c r="AM13" s="13">
        <v>23.90463112397094</v>
      </c>
      <c r="AN13" s="13">
        <v>4.889236251601158</v>
      </c>
      <c r="AO13" s="29"/>
      <c r="AP13" s="45">
        <v>1319</v>
      </c>
      <c r="AQ13" s="28"/>
      <c r="AR13" s="33">
        <v>3</v>
      </c>
      <c r="AS13" s="28"/>
      <c r="AT13" s="34">
        <v>3</v>
      </c>
      <c r="AU13" s="34">
        <v>13</v>
      </c>
      <c r="AV13" s="34">
        <v>11</v>
      </c>
      <c r="AW13" s="28"/>
      <c r="AX13" s="36">
        <v>5</v>
      </c>
      <c r="AY13" s="36">
        <v>3</v>
      </c>
      <c r="AZ13" s="36">
        <v>13</v>
      </c>
      <c r="BA13" s="36">
        <v>3</v>
      </c>
      <c r="BB13" s="36">
        <v>5</v>
      </c>
      <c r="BC13" s="36">
        <v>28</v>
      </c>
      <c r="BD13" s="36">
        <v>3</v>
      </c>
      <c r="BE13" s="36">
        <v>27</v>
      </c>
      <c r="BF13" s="36">
        <v>13</v>
      </c>
      <c r="BG13" s="43"/>
      <c r="BH13" s="38"/>
      <c r="BI13" s="43"/>
      <c r="BJ13" s="40">
        <v>10.583333333333334</v>
      </c>
      <c r="BK13" s="40">
        <v>73.576388888888886</v>
      </c>
      <c r="BL13" s="40">
        <v>8.5776680332645707</v>
      </c>
      <c r="BM13" s="43"/>
      <c r="BN13" s="13">
        <v>11.111111111111111</v>
      </c>
      <c r="BO13" s="13">
        <v>90.76543209876543</v>
      </c>
      <c r="BP13" s="13">
        <v>9.5270893823226732</v>
      </c>
      <c r="BQ13" s="43"/>
      <c r="BR13" s="64">
        <v>-0.25132309357804861</v>
      </c>
      <c r="BS13" s="64">
        <v>-0.32686899694018762</v>
      </c>
      <c r="BT13" s="64">
        <v>-0.2631806779839076</v>
      </c>
      <c r="BU13" s="61"/>
      <c r="BV13" s="67">
        <v>-0.17574949582098709</v>
      </c>
      <c r="BW13" s="67">
        <v>-0.2051956704170308</v>
      </c>
      <c r="BX13" s="67">
        <v>-0.20953951903123741</v>
      </c>
      <c r="BY13" s="9"/>
      <c r="BZ13" s="83">
        <v>8</v>
      </c>
      <c r="CA13" s="85">
        <v>8.1111111111111107</v>
      </c>
      <c r="CB13" s="9"/>
    </row>
    <row r="14" spans="1:80" s="16" customFormat="1" ht="43.75" x14ac:dyDescent="0.4">
      <c r="A14" s="45">
        <v>293</v>
      </c>
      <c r="B14" s="9">
        <v>11</v>
      </c>
      <c r="C14" s="46" t="s">
        <v>114</v>
      </c>
      <c r="D14" s="47" t="s">
        <v>115</v>
      </c>
      <c r="E14" s="23"/>
      <c r="F14" s="48" t="s">
        <v>319</v>
      </c>
      <c r="G14" s="46" t="s">
        <v>320</v>
      </c>
      <c r="H14" s="47" t="s">
        <v>321</v>
      </c>
      <c r="I14" s="10"/>
      <c r="J14" s="46" t="s">
        <v>690</v>
      </c>
      <c r="K14" s="46" t="s">
        <v>691</v>
      </c>
      <c r="L14" s="46" t="s">
        <v>692</v>
      </c>
      <c r="M14" s="46" t="s">
        <v>693</v>
      </c>
      <c r="N14" s="46" t="s">
        <v>694</v>
      </c>
      <c r="O14" s="46" t="s">
        <v>695</v>
      </c>
      <c r="P14" s="46" t="s">
        <v>696</v>
      </c>
      <c r="Q14" s="46" t="s">
        <v>697</v>
      </c>
      <c r="R14" s="48" t="s">
        <v>698</v>
      </c>
      <c r="S14" s="23"/>
      <c r="T14" s="11">
        <v>85.051572322845459</v>
      </c>
      <c r="U14" s="11">
        <v>82.845765352249146</v>
      </c>
      <c r="V14" s="14">
        <v>60.408037900924683</v>
      </c>
      <c r="W14" s="22"/>
      <c r="X14" s="12">
        <v>82.222819328308105</v>
      </c>
      <c r="Y14" s="13">
        <v>84.381574392318726</v>
      </c>
      <c r="Z14" s="12">
        <v>84.314411878585815</v>
      </c>
      <c r="AA14" s="13">
        <v>78.779894113540649</v>
      </c>
      <c r="AB14" s="12">
        <v>64.908361434936523</v>
      </c>
      <c r="AC14" s="12">
        <v>56.451809406280518</v>
      </c>
      <c r="AD14" s="12">
        <v>68.701088428497314</v>
      </c>
      <c r="AE14" s="12">
        <v>76.976859569549561</v>
      </c>
      <c r="AF14" s="12">
        <v>80.540406703948975</v>
      </c>
      <c r="AG14" s="27"/>
      <c r="AH14" s="20">
        <v>75.465216735998794</v>
      </c>
      <c r="AI14" s="20">
        <v>94.525351198848512</v>
      </c>
      <c r="AJ14" s="20">
        <v>9.7224148851429142</v>
      </c>
      <c r="AK14" s="29"/>
      <c r="AL14" s="13">
        <v>75.253025028440689</v>
      </c>
      <c r="AM14" s="13">
        <v>84.534404523740378</v>
      </c>
      <c r="AN14" s="13">
        <v>9.1942593243686783</v>
      </c>
      <c r="AO14" s="29"/>
      <c r="AP14" s="45">
        <v>293</v>
      </c>
      <c r="AQ14" s="28"/>
      <c r="AR14" s="33">
        <v>3</v>
      </c>
      <c r="AS14" s="28"/>
      <c r="AT14" s="34">
        <v>28</v>
      </c>
      <c r="AU14" s="34">
        <v>21</v>
      </c>
      <c r="AV14" s="34">
        <v>3</v>
      </c>
      <c r="AW14" s="28"/>
      <c r="AX14" s="36">
        <v>3</v>
      </c>
      <c r="AY14" s="36">
        <v>4</v>
      </c>
      <c r="AZ14" s="36">
        <v>20</v>
      </c>
      <c r="BA14" s="36">
        <v>19</v>
      </c>
      <c r="BB14" s="36">
        <v>3</v>
      </c>
      <c r="BC14" s="36">
        <v>2</v>
      </c>
      <c r="BD14" s="36">
        <v>14</v>
      </c>
      <c r="BE14" s="36">
        <v>3</v>
      </c>
      <c r="BF14" s="36">
        <v>28</v>
      </c>
      <c r="BG14" s="43"/>
      <c r="BH14" s="38" t="s">
        <v>1390</v>
      </c>
      <c r="BI14" s="43"/>
      <c r="BJ14" s="40">
        <v>12.333333333333334</v>
      </c>
      <c r="BK14" s="40">
        <v>99.722222222222229</v>
      </c>
      <c r="BL14" s="40">
        <v>9.9861014526301624</v>
      </c>
      <c r="BM14" s="43"/>
      <c r="BN14" s="13">
        <v>10.666666666666666</v>
      </c>
      <c r="BO14" s="13">
        <v>84.888888888888886</v>
      </c>
      <c r="BP14" s="13">
        <v>9.2135166407235012</v>
      </c>
      <c r="BQ14" s="43"/>
      <c r="BR14" s="64">
        <v>0.56338675365000868</v>
      </c>
      <c r="BS14" s="64">
        <v>0.69532084276265238</v>
      </c>
      <c r="BT14" s="64">
        <v>0.56088015065618313</v>
      </c>
      <c r="BU14" s="61"/>
      <c r="BV14" s="67">
        <v>0.39154676299342323</v>
      </c>
      <c r="BW14" s="67">
        <v>0.52549921530612809</v>
      </c>
      <c r="BX14" s="67">
        <v>0.4351941398892446</v>
      </c>
      <c r="BY14" s="9"/>
      <c r="BZ14" s="83">
        <v>7</v>
      </c>
      <c r="CA14" s="85">
        <v>7.6666666666666661</v>
      </c>
      <c r="CB14" s="9"/>
    </row>
    <row r="15" spans="1:80" s="16" customFormat="1" ht="87.45" x14ac:dyDescent="0.4">
      <c r="A15" s="45">
        <v>827</v>
      </c>
      <c r="B15" s="9">
        <v>12</v>
      </c>
      <c r="C15" s="46" t="s">
        <v>8</v>
      </c>
      <c r="D15" s="47" t="s">
        <v>172</v>
      </c>
      <c r="E15" s="23"/>
      <c r="F15" s="48" t="s">
        <v>403</v>
      </c>
      <c r="G15" s="46" t="s">
        <v>404</v>
      </c>
      <c r="H15" s="47" t="s">
        <v>405</v>
      </c>
      <c r="I15" s="10"/>
      <c r="J15" s="46" t="s">
        <v>951</v>
      </c>
      <c r="K15" s="46" t="s">
        <v>952</v>
      </c>
      <c r="L15" s="46" t="s">
        <v>953</v>
      </c>
      <c r="M15" s="46" t="s">
        <v>954</v>
      </c>
      <c r="N15" s="46" t="s">
        <v>955</v>
      </c>
      <c r="O15" s="46" t="s">
        <v>956</v>
      </c>
      <c r="P15" s="46" t="s">
        <v>957</v>
      </c>
      <c r="Q15" s="46" t="s">
        <v>958</v>
      </c>
      <c r="R15" s="48" t="s">
        <v>959</v>
      </c>
      <c r="S15" s="23"/>
      <c r="T15" s="11">
        <v>84.495311975479126</v>
      </c>
      <c r="U15" s="11">
        <v>93.301355838775635</v>
      </c>
      <c r="V15" s="14">
        <v>86.849838495254517</v>
      </c>
      <c r="W15" s="22"/>
      <c r="X15" s="12">
        <v>81.57801628112793</v>
      </c>
      <c r="Y15" s="13">
        <v>90.975421667098999</v>
      </c>
      <c r="Z15" s="12">
        <v>78.153234720230103</v>
      </c>
      <c r="AA15" s="13">
        <v>93.030881881713867</v>
      </c>
      <c r="AB15" s="12">
        <v>77.199232578277588</v>
      </c>
      <c r="AC15" s="12">
        <v>84.22502875328064</v>
      </c>
      <c r="AD15" s="12">
        <v>92.807149887084961</v>
      </c>
      <c r="AE15" s="12">
        <v>74.21724796295166</v>
      </c>
      <c r="AF15" s="12">
        <v>86.013597249984741</v>
      </c>
      <c r="AG15" s="27"/>
      <c r="AH15" s="20">
        <v>85.23719310760498</v>
      </c>
      <c r="AI15" s="20">
        <v>39.200179390276681</v>
      </c>
      <c r="AJ15" s="20">
        <v>6.261004663013491</v>
      </c>
      <c r="AK15" s="29"/>
      <c r="AL15" s="13">
        <v>84.244423442416718</v>
      </c>
      <c r="AM15" s="13">
        <v>43.705566099438308</v>
      </c>
      <c r="AN15" s="13">
        <v>6.6110185372178698</v>
      </c>
      <c r="AO15" s="29"/>
      <c r="AP15" s="45">
        <v>827</v>
      </c>
      <c r="AQ15" s="28"/>
      <c r="AR15" s="33">
        <v>3</v>
      </c>
      <c r="AS15" s="28"/>
      <c r="AT15" s="34">
        <v>13</v>
      </c>
      <c r="AU15" s="34">
        <v>11</v>
      </c>
      <c r="AV15" s="34">
        <v>3</v>
      </c>
      <c r="AW15" s="28"/>
      <c r="AX15" s="36">
        <v>12</v>
      </c>
      <c r="AY15" s="36">
        <v>12</v>
      </c>
      <c r="AZ15" s="36">
        <v>12</v>
      </c>
      <c r="BA15" s="36">
        <v>3</v>
      </c>
      <c r="BB15" s="36">
        <v>1</v>
      </c>
      <c r="BC15" s="36">
        <v>21</v>
      </c>
      <c r="BD15" s="36">
        <v>9</v>
      </c>
      <c r="BE15" s="36">
        <v>2</v>
      </c>
      <c r="BF15" s="36">
        <v>21</v>
      </c>
      <c r="BG15" s="43"/>
      <c r="BH15" s="38" t="s">
        <v>1408</v>
      </c>
      <c r="BI15" s="43"/>
      <c r="BJ15" s="40">
        <v>10</v>
      </c>
      <c r="BK15" s="40">
        <v>42.333333333333336</v>
      </c>
      <c r="BL15" s="40">
        <v>6.5064070986477116</v>
      </c>
      <c r="BM15" s="43"/>
      <c r="BN15" s="13">
        <v>10.333333333333334</v>
      </c>
      <c r="BO15" s="13">
        <v>49.777777777777779</v>
      </c>
      <c r="BP15" s="13">
        <v>7.0553368295055749</v>
      </c>
      <c r="BQ15" s="43"/>
      <c r="BR15" s="64">
        <v>0.1643120367854668</v>
      </c>
      <c r="BS15" s="64">
        <v>8.1276651665125238E-2</v>
      </c>
      <c r="BT15" s="64">
        <v>4.7280751353845921E-2</v>
      </c>
      <c r="BU15" s="61"/>
      <c r="BV15" s="67">
        <v>0.2114182485549303</v>
      </c>
      <c r="BW15" s="67">
        <v>0.26388952453521208</v>
      </c>
      <c r="BX15" s="67">
        <v>0.11785113019775791</v>
      </c>
      <c r="BY15" s="9"/>
      <c r="BZ15" s="83">
        <v>8</v>
      </c>
      <c r="CA15" s="85">
        <v>7.3333333333333339</v>
      </c>
      <c r="CB15" s="9"/>
    </row>
    <row r="16" spans="1:80" s="16" customFormat="1" ht="58.3" x14ac:dyDescent="0.4">
      <c r="A16" s="45">
        <v>141</v>
      </c>
      <c r="B16" s="9">
        <v>14</v>
      </c>
      <c r="C16" s="46" t="s">
        <v>90</v>
      </c>
      <c r="D16" s="47" t="s">
        <v>91</v>
      </c>
      <c r="E16" s="23"/>
      <c r="F16" s="48" t="s">
        <v>278</v>
      </c>
      <c r="G16" s="46" t="s">
        <v>279</v>
      </c>
      <c r="H16" s="47" t="s">
        <v>280</v>
      </c>
      <c r="I16" s="10"/>
      <c r="J16" s="46" t="s">
        <v>568</v>
      </c>
      <c r="K16" s="46" t="s">
        <v>569</v>
      </c>
      <c r="L16" s="46" t="s">
        <v>570</v>
      </c>
      <c r="M16" s="46" t="s">
        <v>571</v>
      </c>
      <c r="N16" s="46" t="s">
        <v>572</v>
      </c>
      <c r="O16" s="46" t="s">
        <v>573</v>
      </c>
      <c r="P16" s="46" t="s">
        <v>574</v>
      </c>
      <c r="Q16" s="46" t="s">
        <v>575</v>
      </c>
      <c r="R16" s="48" t="s">
        <v>576</v>
      </c>
      <c r="S16" s="23"/>
      <c r="T16" s="11">
        <v>85.111016035079956</v>
      </c>
      <c r="U16" s="11">
        <v>91.176062822341919</v>
      </c>
      <c r="V16" s="14">
        <v>78.304660320281982</v>
      </c>
      <c r="W16" s="22"/>
      <c r="X16" s="12">
        <v>32.618370652198792</v>
      </c>
      <c r="Y16" s="13">
        <v>90.248066186904907</v>
      </c>
      <c r="Z16" s="12">
        <v>91.450631618499756</v>
      </c>
      <c r="AA16" s="13">
        <v>87.503319978713989</v>
      </c>
      <c r="AB16" s="12">
        <v>83.343368768692017</v>
      </c>
      <c r="AC16" s="12">
        <v>86.197376251220703</v>
      </c>
      <c r="AD16" s="12">
        <v>85.848754644393921</v>
      </c>
      <c r="AE16" s="12">
        <v>85.981285572052002</v>
      </c>
      <c r="AF16" s="12">
        <v>88.003271818161011</v>
      </c>
      <c r="AG16" s="27"/>
      <c r="AH16" s="20">
        <v>82.148848722378418</v>
      </c>
      <c r="AI16" s="20">
        <v>234.96421017177798</v>
      </c>
      <c r="AJ16" s="20">
        <v>15.328542336823093</v>
      </c>
      <c r="AK16" s="29"/>
      <c r="AL16" s="13">
        <v>81.243827276759674</v>
      </c>
      <c r="AM16" s="13">
        <v>300.79512596024881</v>
      </c>
      <c r="AN16" s="13">
        <v>17.343446196193213</v>
      </c>
      <c r="AO16" s="29"/>
      <c r="AP16" s="45">
        <v>141</v>
      </c>
      <c r="AQ16" s="28"/>
      <c r="AR16" s="33">
        <v>14</v>
      </c>
      <c r="AS16" s="28"/>
      <c r="AT16" s="34">
        <v>28</v>
      </c>
      <c r="AU16" s="34">
        <v>28</v>
      </c>
      <c r="AV16" s="34">
        <v>9</v>
      </c>
      <c r="AW16" s="28"/>
      <c r="AX16" s="36">
        <v>1</v>
      </c>
      <c r="AY16" s="36">
        <v>27</v>
      </c>
      <c r="AZ16" s="36">
        <v>27</v>
      </c>
      <c r="BA16" s="36">
        <v>27</v>
      </c>
      <c r="BB16" s="36">
        <v>14</v>
      </c>
      <c r="BC16" s="36">
        <v>27</v>
      </c>
      <c r="BD16" s="36">
        <v>14</v>
      </c>
      <c r="BE16" s="36">
        <v>27</v>
      </c>
      <c r="BF16" s="36">
        <v>28</v>
      </c>
      <c r="BG16" s="43"/>
      <c r="BH16" s="38" t="s">
        <v>1382</v>
      </c>
      <c r="BI16" s="43"/>
      <c r="BJ16" s="40">
        <v>21.416666666666668</v>
      </c>
      <c r="BK16" s="40">
        <v>80.576388888888886</v>
      </c>
      <c r="BL16" s="40">
        <v>8.9764351993922897</v>
      </c>
      <c r="BM16" s="43"/>
      <c r="BN16" s="13">
        <v>21.333333333333332</v>
      </c>
      <c r="BO16" s="13">
        <v>80.666666666666671</v>
      </c>
      <c r="BP16" s="13">
        <v>8.981462390204987</v>
      </c>
      <c r="BQ16" s="43"/>
      <c r="BR16" s="64">
        <v>0.79411662971699148</v>
      </c>
      <c r="BS16" s="64">
        <v>0.66614399573828476</v>
      </c>
      <c r="BT16" s="64">
        <v>0.58037043069908101</v>
      </c>
      <c r="BU16" s="61"/>
      <c r="BV16" s="67">
        <v>0.8444551066904209</v>
      </c>
      <c r="BW16" s="67">
        <v>0.79819872971661143</v>
      </c>
      <c r="BX16" s="67">
        <v>0.7</v>
      </c>
      <c r="BY16" s="9"/>
      <c r="BZ16" s="83">
        <v>8</v>
      </c>
      <c r="CA16" s="85">
        <v>7.3333333333333321</v>
      </c>
      <c r="CB16" s="9"/>
    </row>
    <row r="17" spans="1:80" s="16" customFormat="1" ht="43.75" x14ac:dyDescent="0.4">
      <c r="A17" s="45">
        <v>489</v>
      </c>
      <c r="B17" s="9">
        <v>12</v>
      </c>
      <c r="C17" s="46" t="s">
        <v>139</v>
      </c>
      <c r="D17" s="47" t="s">
        <v>140</v>
      </c>
      <c r="E17" s="23"/>
      <c r="F17" s="48" t="s">
        <v>354</v>
      </c>
      <c r="G17" s="46" t="s">
        <v>355</v>
      </c>
      <c r="H17" s="47" t="s">
        <v>356</v>
      </c>
      <c r="I17" s="10"/>
      <c r="J17" s="46" t="s">
        <v>804</v>
      </c>
      <c r="K17" s="46" t="s">
        <v>805</v>
      </c>
      <c r="L17" s="46" t="s">
        <v>806</v>
      </c>
      <c r="M17" s="46" t="s">
        <v>807</v>
      </c>
      <c r="N17" s="46" t="s">
        <v>808</v>
      </c>
      <c r="O17" s="46" t="s">
        <v>809</v>
      </c>
      <c r="P17" s="46" t="s">
        <v>810</v>
      </c>
      <c r="Q17" s="46" t="s">
        <v>811</v>
      </c>
      <c r="R17" s="48" t="s">
        <v>812</v>
      </c>
      <c r="S17" s="23"/>
      <c r="T17" s="11">
        <v>88.467931747436523</v>
      </c>
      <c r="U17" s="11">
        <v>87.938660383224487</v>
      </c>
      <c r="V17" s="14">
        <v>83.744579553604126</v>
      </c>
      <c r="W17" s="22"/>
      <c r="X17" s="12">
        <v>79.871588945388794</v>
      </c>
      <c r="Y17" s="13">
        <v>86.647158861160278</v>
      </c>
      <c r="Z17" s="12">
        <v>85.995721817016602</v>
      </c>
      <c r="AA17" s="13">
        <v>87.421417236328125</v>
      </c>
      <c r="AB17" s="12">
        <v>70.600128173828125</v>
      </c>
      <c r="AC17" s="12">
        <v>91.128027439117432</v>
      </c>
      <c r="AD17" s="12">
        <v>90.835064649581909</v>
      </c>
      <c r="AE17" s="12">
        <v>86.506485939025879</v>
      </c>
      <c r="AF17" s="12">
        <v>90.198624134063721</v>
      </c>
      <c r="AG17" s="27"/>
      <c r="AH17" s="20">
        <v>85.779615739981338</v>
      </c>
      <c r="AI17" s="20">
        <v>29.922117024604574</v>
      </c>
      <c r="AJ17" s="20">
        <v>5.4701112442622746</v>
      </c>
      <c r="AK17" s="29"/>
      <c r="AL17" s="13">
        <v>85.467135243945648</v>
      </c>
      <c r="AM17" s="13">
        <v>38.017413193812132</v>
      </c>
      <c r="AN17" s="13">
        <v>6.1658262377245219</v>
      </c>
      <c r="AO17" s="29"/>
      <c r="AP17" s="45">
        <v>489</v>
      </c>
      <c r="AQ17" s="28"/>
      <c r="AR17" s="33">
        <v>2</v>
      </c>
      <c r="AS17" s="28"/>
      <c r="AT17" s="34">
        <v>28</v>
      </c>
      <c r="AU17" s="34">
        <v>2</v>
      </c>
      <c r="AV17" s="34">
        <v>2</v>
      </c>
      <c r="AW17" s="28"/>
      <c r="AX17" s="36">
        <v>1</v>
      </c>
      <c r="AY17" s="36">
        <v>2</v>
      </c>
      <c r="AZ17" s="36">
        <v>10</v>
      </c>
      <c r="BA17" s="36">
        <v>27</v>
      </c>
      <c r="BB17" s="36">
        <v>2</v>
      </c>
      <c r="BC17" s="36">
        <v>20</v>
      </c>
      <c r="BD17" s="36">
        <v>16</v>
      </c>
      <c r="BE17" s="36">
        <v>2</v>
      </c>
      <c r="BF17" s="36">
        <v>3</v>
      </c>
      <c r="BG17" s="43"/>
      <c r="BH17" s="38" t="s">
        <v>1398</v>
      </c>
      <c r="BI17" s="43"/>
      <c r="BJ17" s="40">
        <v>9.5833333333333339</v>
      </c>
      <c r="BK17" s="40">
        <v>99.743055555555557</v>
      </c>
      <c r="BL17" s="40">
        <v>9.9871445146025373</v>
      </c>
      <c r="BM17" s="43"/>
      <c r="BN17" s="13">
        <v>9.2222222222222214</v>
      </c>
      <c r="BO17" s="13">
        <v>82.395061728395063</v>
      </c>
      <c r="BP17" s="13">
        <v>9.0771725624444901</v>
      </c>
      <c r="BQ17" s="43"/>
      <c r="BR17" s="64">
        <v>0.4424318604997598</v>
      </c>
      <c r="BS17" s="64">
        <v>0.6743558189451947</v>
      </c>
      <c r="BT17" s="64">
        <v>0.52636135596781519</v>
      </c>
      <c r="BU17" s="61"/>
      <c r="BV17" s="67">
        <v>0.47737336837024602</v>
      </c>
      <c r="BW17" s="67">
        <v>0.71196667880185094</v>
      </c>
      <c r="BX17" s="67">
        <v>0.5512459105263765</v>
      </c>
      <c r="BY17" s="9"/>
      <c r="BZ17" s="83">
        <v>6</v>
      </c>
      <c r="CA17" s="85">
        <v>7.2222222222222214</v>
      </c>
      <c r="CB17" s="9"/>
    </row>
    <row r="18" spans="1:80" s="16" customFormat="1" ht="87.45" x14ac:dyDescent="0.4">
      <c r="A18" s="45">
        <v>684</v>
      </c>
      <c r="B18" s="9">
        <v>16</v>
      </c>
      <c r="C18" s="46" t="s">
        <v>162</v>
      </c>
      <c r="D18" s="47" t="s">
        <v>163</v>
      </c>
      <c r="E18" s="23"/>
      <c r="F18" s="48" t="s">
        <v>388</v>
      </c>
      <c r="G18" s="46" t="s">
        <v>389</v>
      </c>
      <c r="H18" s="47" t="s">
        <v>390</v>
      </c>
      <c r="I18" s="10"/>
      <c r="J18" s="46" t="s">
        <v>907</v>
      </c>
      <c r="K18" s="46" t="s">
        <v>908</v>
      </c>
      <c r="L18" s="46" t="s">
        <v>909</v>
      </c>
      <c r="M18" s="46" t="s">
        <v>910</v>
      </c>
      <c r="N18" s="46" t="s">
        <v>911</v>
      </c>
      <c r="O18" s="46" t="s">
        <v>912</v>
      </c>
      <c r="P18" s="46" t="s">
        <v>913</v>
      </c>
      <c r="Q18" s="46" t="s">
        <v>914</v>
      </c>
      <c r="R18" s="48" t="s">
        <v>915</v>
      </c>
      <c r="S18" s="23"/>
      <c r="T18" s="11">
        <v>82.301932573318481</v>
      </c>
      <c r="U18" s="11">
        <v>84.835153818130493</v>
      </c>
      <c r="V18" s="14">
        <v>79.058355093002319</v>
      </c>
      <c r="W18" s="22"/>
      <c r="X18" s="12">
        <v>76.962345838546753</v>
      </c>
      <c r="Y18" s="13">
        <v>76.129662990570068</v>
      </c>
      <c r="Z18" s="12">
        <v>74.990952014923096</v>
      </c>
      <c r="AA18" s="13">
        <v>88.132727146148682</v>
      </c>
      <c r="AB18" s="12">
        <v>84.330350160598755</v>
      </c>
      <c r="AC18" s="12">
        <v>81.927651166915894</v>
      </c>
      <c r="AD18" s="12">
        <v>87.507033348083496</v>
      </c>
      <c r="AE18" s="12">
        <v>87.062692642211914</v>
      </c>
      <c r="AF18" s="12">
        <v>85.289627313613892</v>
      </c>
      <c r="AG18" s="27"/>
      <c r="AH18" s="20">
        <v>82.377373675505325</v>
      </c>
      <c r="AI18" s="20">
        <v>19.488766971085752</v>
      </c>
      <c r="AJ18" s="20">
        <v>4.4146083598758512</v>
      </c>
      <c r="AK18" s="29"/>
      <c r="AL18" s="13">
        <v>82.481449180179169</v>
      </c>
      <c r="AM18" s="13">
        <v>24.078384368509884</v>
      </c>
      <c r="AN18" s="13">
        <v>4.9069730352336238</v>
      </c>
      <c r="AO18" s="29"/>
      <c r="AP18" s="45">
        <v>684</v>
      </c>
      <c r="AQ18" s="28"/>
      <c r="AR18" s="33">
        <v>4</v>
      </c>
      <c r="AS18" s="28"/>
      <c r="AT18" s="34">
        <v>4</v>
      </c>
      <c r="AU18" s="34">
        <v>28</v>
      </c>
      <c r="AV18" s="34">
        <v>4</v>
      </c>
      <c r="AW18" s="28"/>
      <c r="AX18" s="36">
        <v>4</v>
      </c>
      <c r="AY18" s="36">
        <v>10</v>
      </c>
      <c r="AZ18" s="36">
        <v>5</v>
      </c>
      <c r="BA18" s="36">
        <v>4</v>
      </c>
      <c r="BB18" s="36">
        <v>4</v>
      </c>
      <c r="BC18" s="36">
        <v>27</v>
      </c>
      <c r="BD18" s="36">
        <v>28</v>
      </c>
      <c r="BE18" s="36">
        <v>4</v>
      </c>
      <c r="BF18" s="36">
        <v>13</v>
      </c>
      <c r="BG18" s="43"/>
      <c r="BH18" s="38" t="s">
        <v>1406</v>
      </c>
      <c r="BI18" s="43"/>
      <c r="BJ18" s="40">
        <v>11.25</v>
      </c>
      <c r="BK18" s="40">
        <v>97.354166666666671</v>
      </c>
      <c r="BL18" s="40">
        <v>9.86682150779402</v>
      </c>
      <c r="BM18" s="43"/>
      <c r="BN18" s="13">
        <v>11</v>
      </c>
      <c r="BO18" s="13">
        <v>86.888888888888886</v>
      </c>
      <c r="BP18" s="13">
        <v>9.3214209694063754</v>
      </c>
      <c r="BQ18" s="43"/>
      <c r="BR18" s="64">
        <v>0.29288917095558947</v>
      </c>
      <c r="BS18" s="64">
        <v>9.3494699000845727E-2</v>
      </c>
      <c r="BT18" s="64">
        <v>6.9631062382279132E-2</v>
      </c>
      <c r="BU18" s="61"/>
      <c r="BV18" s="67">
        <v>0.2126733921365927</v>
      </c>
      <c r="BW18" s="67">
        <v>-3.4815531191139573E-2</v>
      </c>
      <c r="BX18" s="67">
        <v>0</v>
      </c>
      <c r="BY18" s="9"/>
      <c r="BZ18" s="83">
        <v>6</v>
      </c>
      <c r="CA18" s="85">
        <v>7</v>
      </c>
      <c r="CB18" s="9"/>
    </row>
    <row r="19" spans="1:80" s="16" customFormat="1" ht="43.75" x14ac:dyDescent="0.4">
      <c r="A19" s="45">
        <v>947</v>
      </c>
      <c r="B19" s="9">
        <v>17</v>
      </c>
      <c r="C19" s="46" t="s">
        <v>197</v>
      </c>
      <c r="D19" s="47" t="s">
        <v>198</v>
      </c>
      <c r="E19" s="23"/>
      <c r="F19" s="48" t="s">
        <v>448</v>
      </c>
      <c r="G19" s="46" t="s">
        <v>449</v>
      </c>
      <c r="H19" s="47" t="s">
        <v>450</v>
      </c>
      <c r="I19" s="10"/>
      <c r="J19" s="46" t="s">
        <v>1079</v>
      </c>
      <c r="K19" s="46" t="s">
        <v>1080</v>
      </c>
      <c r="L19" s="46" t="s">
        <v>1081</v>
      </c>
      <c r="M19" s="46" t="s">
        <v>1082</v>
      </c>
      <c r="N19" s="46" t="s">
        <v>1083</v>
      </c>
      <c r="O19" s="46" t="s">
        <v>1084</v>
      </c>
      <c r="P19" s="46" t="s">
        <v>1085</v>
      </c>
      <c r="Q19" s="46" t="s">
        <v>1086</v>
      </c>
      <c r="R19" s="48" t="s">
        <v>1087</v>
      </c>
      <c r="S19" s="23"/>
      <c r="T19" s="11">
        <v>92.01166033744812</v>
      </c>
      <c r="U19" s="11">
        <v>93.326848745346069</v>
      </c>
      <c r="V19" s="14">
        <v>82.907575368881226</v>
      </c>
      <c r="W19" s="22"/>
      <c r="X19" s="12">
        <v>92.786723375320435</v>
      </c>
      <c r="Y19" s="13">
        <v>88.969153165817261</v>
      </c>
      <c r="Z19" s="12">
        <v>90.736842155456543</v>
      </c>
      <c r="AA19" s="13">
        <v>92.934423685073853</v>
      </c>
      <c r="AB19" s="12">
        <v>56.282073259353638</v>
      </c>
      <c r="AC19" s="12">
        <v>91.656219959259033</v>
      </c>
      <c r="AD19" s="12">
        <v>93.242508172988892</v>
      </c>
      <c r="AE19" s="12">
        <v>93.441426753997803</v>
      </c>
      <c r="AF19" s="12">
        <v>93.378901481628418</v>
      </c>
      <c r="AG19" s="27"/>
      <c r="AH19" s="20">
        <v>88.472863038380936</v>
      </c>
      <c r="AI19" s="20">
        <v>102.4024642792954</v>
      </c>
      <c r="AJ19" s="20">
        <v>10.119410273296335</v>
      </c>
      <c r="AK19" s="29"/>
      <c r="AL19" s="13">
        <v>88.158696889877319</v>
      </c>
      <c r="AM19" s="13">
        <v>128.98717529113105</v>
      </c>
      <c r="AN19" s="13">
        <v>11.357252101240469</v>
      </c>
      <c r="AO19" s="29"/>
      <c r="AP19" s="45">
        <v>947</v>
      </c>
      <c r="AQ19" s="28"/>
      <c r="AR19" s="33">
        <v>12</v>
      </c>
      <c r="AS19" s="28"/>
      <c r="AT19" s="34">
        <v>28</v>
      </c>
      <c r="AU19" s="34">
        <v>20</v>
      </c>
      <c r="AV19" s="34">
        <v>2</v>
      </c>
      <c r="AW19" s="28"/>
      <c r="AX19" s="36">
        <v>20</v>
      </c>
      <c r="AY19" s="36">
        <v>11</v>
      </c>
      <c r="AZ19" s="36">
        <v>17</v>
      </c>
      <c r="BA19" s="36">
        <v>27</v>
      </c>
      <c r="BB19" s="36">
        <v>1</v>
      </c>
      <c r="BC19" s="36">
        <v>27</v>
      </c>
      <c r="BD19" s="36">
        <v>27</v>
      </c>
      <c r="BE19" s="36">
        <v>28</v>
      </c>
      <c r="BF19" s="36">
        <v>10</v>
      </c>
      <c r="BG19" s="43"/>
      <c r="BH19" s="38"/>
      <c r="BI19" s="43"/>
      <c r="BJ19" s="40">
        <v>18.166666666666668</v>
      </c>
      <c r="BK19" s="40">
        <v>92.472222222222229</v>
      </c>
      <c r="BL19" s="40">
        <v>9.6162478245011052</v>
      </c>
      <c r="BM19" s="43"/>
      <c r="BN19" s="13">
        <v>18.666666666666668</v>
      </c>
      <c r="BO19" s="13">
        <v>82.888888888888886</v>
      </c>
      <c r="BP19" s="13">
        <v>9.1043335224984414</v>
      </c>
      <c r="BQ19" s="43"/>
      <c r="BR19" s="64">
        <v>0.69060716975396197</v>
      </c>
      <c r="BS19" s="64">
        <v>0.5548014918010723</v>
      </c>
      <c r="BT19" s="64">
        <v>0.45704726308717719</v>
      </c>
      <c r="BU19" s="61"/>
      <c r="BV19" s="67">
        <v>0.72446287533453868</v>
      </c>
      <c r="BW19" s="67">
        <v>0.59330556566820913</v>
      </c>
      <c r="BX19" s="67">
        <v>0.5512459105263765</v>
      </c>
      <c r="BY19" s="9"/>
      <c r="BZ19" s="83">
        <v>8</v>
      </c>
      <c r="CA19" s="85">
        <v>6.6666666666666679</v>
      </c>
      <c r="CB19" s="9"/>
    </row>
    <row r="20" spans="1:80" s="16" customFormat="1" ht="58.3" x14ac:dyDescent="0.4">
      <c r="A20" s="45">
        <v>587</v>
      </c>
      <c r="B20" s="9">
        <v>22</v>
      </c>
      <c r="C20" s="46" t="s">
        <v>149</v>
      </c>
      <c r="D20" s="47" t="s">
        <v>150</v>
      </c>
      <c r="E20" s="23"/>
      <c r="F20" s="48" t="s">
        <v>368</v>
      </c>
      <c r="G20" s="46" t="s">
        <v>369</v>
      </c>
      <c r="H20" s="47" t="s">
        <v>370</v>
      </c>
      <c r="I20" s="10"/>
      <c r="J20" s="46" t="s">
        <v>848</v>
      </c>
      <c r="K20" s="46" t="s">
        <v>849</v>
      </c>
      <c r="L20" s="46" t="s">
        <v>850</v>
      </c>
      <c r="M20" s="46" t="s">
        <v>851</v>
      </c>
      <c r="N20" s="46" t="s">
        <v>852</v>
      </c>
      <c r="O20" s="46" t="s">
        <v>853</v>
      </c>
      <c r="P20" s="46" t="s">
        <v>854</v>
      </c>
      <c r="Q20" s="46" t="s">
        <v>855</v>
      </c>
      <c r="R20" s="48" t="s">
        <v>856</v>
      </c>
      <c r="S20" s="23"/>
      <c r="T20" s="11">
        <v>80.341750383377075</v>
      </c>
      <c r="U20" s="11">
        <v>78.780317306518555</v>
      </c>
      <c r="V20" s="14">
        <v>76.57616138458252</v>
      </c>
      <c r="W20" s="22"/>
      <c r="X20" s="12">
        <v>77.256405353546143</v>
      </c>
      <c r="Y20" s="13">
        <v>84.039771556854248</v>
      </c>
      <c r="Z20" s="12">
        <v>81.78708553314209</v>
      </c>
      <c r="AA20" s="13">
        <v>84.32803750038147</v>
      </c>
      <c r="AB20" s="12">
        <v>81.688493490219116</v>
      </c>
      <c r="AC20" s="12">
        <v>74.445915222167969</v>
      </c>
      <c r="AD20" s="12">
        <v>85.361373424530029</v>
      </c>
      <c r="AE20" s="12">
        <v>69.261032342910767</v>
      </c>
      <c r="AF20" s="12">
        <v>82.017004489898682</v>
      </c>
      <c r="AG20" s="27"/>
      <c r="AH20" s="20">
        <v>79.656945665677384</v>
      </c>
      <c r="AI20" s="20">
        <v>19.960369192054809</v>
      </c>
      <c r="AJ20" s="20">
        <v>4.4677028988121856</v>
      </c>
      <c r="AK20" s="29"/>
      <c r="AL20" s="13">
        <v>80.020568768183395</v>
      </c>
      <c r="AM20" s="13">
        <v>25.289529765607377</v>
      </c>
      <c r="AN20" s="13">
        <v>5.0288696310013226</v>
      </c>
      <c r="AO20" s="29"/>
      <c r="AP20" s="45">
        <v>587</v>
      </c>
      <c r="AQ20" s="28"/>
      <c r="AR20" s="33">
        <v>4</v>
      </c>
      <c r="AS20" s="28"/>
      <c r="AT20" s="34">
        <v>27</v>
      </c>
      <c r="AU20" s="34">
        <v>27</v>
      </c>
      <c r="AV20" s="34">
        <v>2</v>
      </c>
      <c r="AW20" s="28"/>
      <c r="AX20" s="36">
        <v>3</v>
      </c>
      <c r="AY20" s="36">
        <v>28</v>
      </c>
      <c r="AZ20" s="36">
        <v>2</v>
      </c>
      <c r="BA20" s="36">
        <v>2</v>
      </c>
      <c r="BB20" s="36">
        <v>4</v>
      </c>
      <c r="BC20" s="36">
        <v>12</v>
      </c>
      <c r="BD20" s="36">
        <v>27</v>
      </c>
      <c r="BE20" s="36">
        <v>2</v>
      </c>
      <c r="BF20" s="36">
        <v>14</v>
      </c>
      <c r="BG20" s="43"/>
      <c r="BH20" s="38" t="s">
        <v>1400</v>
      </c>
      <c r="BI20" s="43"/>
      <c r="BJ20" s="40">
        <v>12.5</v>
      </c>
      <c r="BK20" s="40">
        <v>123.08333333333333</v>
      </c>
      <c r="BL20" s="40">
        <v>11.09429282709508</v>
      </c>
      <c r="BM20" s="43"/>
      <c r="BN20" s="13">
        <v>10.444444444444445</v>
      </c>
      <c r="BO20" s="13">
        <v>100.91358024691358</v>
      </c>
      <c r="BP20" s="13">
        <v>10.045575157596183</v>
      </c>
      <c r="BQ20" s="43"/>
      <c r="BR20" s="64">
        <v>0.38608709150174281</v>
      </c>
      <c r="BS20" s="64">
        <v>0.34777972976588872</v>
      </c>
      <c r="BT20" s="64">
        <v>0.27716572655856048</v>
      </c>
      <c r="BU20" s="61"/>
      <c r="BV20" s="67">
        <v>0.45484827696725499</v>
      </c>
      <c r="BW20" s="67">
        <v>0.40683810217248623</v>
      </c>
      <c r="BX20" s="67">
        <v>0.3191423692521127</v>
      </c>
      <c r="BY20" s="9"/>
      <c r="BZ20" s="83">
        <v>6</v>
      </c>
      <c r="CA20" s="85">
        <v>6.4444444444444446</v>
      </c>
      <c r="CB20" s="9"/>
    </row>
    <row r="21" spans="1:80" s="16" customFormat="1" ht="43.75" x14ac:dyDescent="0.4">
      <c r="A21" s="45">
        <v>127</v>
      </c>
      <c r="B21" s="9">
        <v>8</v>
      </c>
      <c r="C21" s="46" t="s">
        <v>84</v>
      </c>
      <c r="D21" s="47" t="s">
        <v>85</v>
      </c>
      <c r="E21" s="23"/>
      <c r="F21" s="48" t="s">
        <v>269</v>
      </c>
      <c r="G21" s="46" t="s">
        <v>270</v>
      </c>
      <c r="H21" s="47" t="s">
        <v>271</v>
      </c>
      <c r="I21" s="10"/>
      <c r="J21" s="46" t="s">
        <v>546</v>
      </c>
      <c r="K21" s="46" t="s">
        <v>547</v>
      </c>
      <c r="L21" s="46" t="s">
        <v>269</v>
      </c>
      <c r="M21" s="46" t="s">
        <v>548</v>
      </c>
      <c r="N21" s="46" t="s">
        <v>549</v>
      </c>
      <c r="O21" s="46" t="s">
        <v>547</v>
      </c>
      <c r="P21" s="46" t="s">
        <v>550</v>
      </c>
      <c r="Q21" s="46" t="s">
        <v>547</v>
      </c>
      <c r="R21" s="48" t="s">
        <v>551</v>
      </c>
      <c r="S21" s="23"/>
      <c r="T21" s="11">
        <v>78.533017635345459</v>
      </c>
      <c r="U21" s="11">
        <v>78.441381454467773</v>
      </c>
      <c r="V21" s="14">
        <v>75.805962085723877</v>
      </c>
      <c r="W21" s="22"/>
      <c r="X21" s="12">
        <v>78.619664907455444</v>
      </c>
      <c r="Y21" s="13">
        <v>79.056012630462646</v>
      </c>
      <c r="Z21" s="12">
        <v>78.533017635345459</v>
      </c>
      <c r="AA21" s="13">
        <v>95.873379707336426</v>
      </c>
      <c r="AB21" s="12">
        <v>78.312122821807861</v>
      </c>
      <c r="AC21" s="12">
        <v>79.056012630462646</v>
      </c>
      <c r="AD21" s="12">
        <v>77.954244613647461</v>
      </c>
      <c r="AE21" s="12">
        <v>79.056012630462646</v>
      </c>
      <c r="AF21" s="12">
        <v>78.826284408569336</v>
      </c>
      <c r="AG21" s="27"/>
      <c r="AH21" s="20">
        <v>79.838926096757248</v>
      </c>
      <c r="AI21" s="20">
        <v>24.080540017262916</v>
      </c>
      <c r="AJ21" s="20">
        <v>4.9071926818969436</v>
      </c>
      <c r="AK21" s="29"/>
      <c r="AL21" s="13">
        <v>80.587416887283325</v>
      </c>
      <c r="AM21" s="13">
        <v>29.333445264951607</v>
      </c>
      <c r="AN21" s="13">
        <v>5.4160359364531185</v>
      </c>
      <c r="AO21" s="29"/>
      <c r="AP21" s="45">
        <v>127</v>
      </c>
      <c r="AQ21" s="28"/>
      <c r="AR21" s="76">
        <v>19</v>
      </c>
      <c r="AS21" s="28"/>
      <c r="AT21" s="78">
        <v>27</v>
      </c>
      <c r="AU21" s="78">
        <v>26</v>
      </c>
      <c r="AV21" s="78">
        <v>18</v>
      </c>
      <c r="AW21" s="28"/>
      <c r="AX21" s="80">
        <v>26</v>
      </c>
      <c r="AY21" s="80">
        <v>26</v>
      </c>
      <c r="AZ21" s="80">
        <v>27</v>
      </c>
      <c r="BA21" s="80">
        <v>26</v>
      </c>
      <c r="BB21" s="80">
        <v>28</v>
      </c>
      <c r="BC21" s="80">
        <v>26</v>
      </c>
      <c r="BD21" s="80">
        <v>18</v>
      </c>
      <c r="BE21" s="80">
        <v>26</v>
      </c>
      <c r="BF21" s="80">
        <v>26</v>
      </c>
      <c r="BG21" s="43"/>
      <c r="BH21" s="38"/>
      <c r="BI21" s="43"/>
      <c r="BJ21" s="40">
        <v>25</v>
      </c>
      <c r="BK21" s="40">
        <v>10.166666666666666</v>
      </c>
      <c r="BL21" s="40">
        <v>3.1885210782848317</v>
      </c>
      <c r="BM21" s="43"/>
      <c r="BN21" s="13">
        <v>25.444444444444443</v>
      </c>
      <c r="BO21" s="13">
        <v>7.3580246913580245</v>
      </c>
      <c r="BP21" s="13">
        <v>2.7125679146074897</v>
      </c>
      <c r="BQ21" s="43"/>
      <c r="BR21" s="64">
        <v>0.22196253471815749</v>
      </c>
      <c r="BS21" s="64">
        <v>0.1185224639135746</v>
      </c>
      <c r="BT21" s="64">
        <v>1.9367337799588279E-2</v>
      </c>
      <c r="BU21" s="61"/>
      <c r="BV21" s="67">
        <v>0.10936424601509941</v>
      </c>
      <c r="BW21" s="67">
        <v>-0.13091966785799869</v>
      </c>
      <c r="BX21" s="67">
        <v>-0.18993429409939661</v>
      </c>
      <c r="BY21" s="9"/>
      <c r="BZ21" s="83">
        <v>10</v>
      </c>
      <c r="CA21" s="85">
        <v>6.4444444444444429</v>
      </c>
      <c r="CB21" s="9"/>
    </row>
    <row r="22" spans="1:80" s="16" customFormat="1" ht="58.3" x14ac:dyDescent="0.4">
      <c r="A22" s="45">
        <v>818</v>
      </c>
      <c r="B22" s="9">
        <v>15</v>
      </c>
      <c r="C22" s="46" t="s">
        <v>170</v>
      </c>
      <c r="D22" s="47" t="s">
        <v>171</v>
      </c>
      <c r="E22" s="23"/>
      <c r="F22" s="48" t="s">
        <v>400</v>
      </c>
      <c r="G22" s="46" t="s">
        <v>401</v>
      </c>
      <c r="H22" s="47" t="s">
        <v>402</v>
      </c>
      <c r="I22" s="10"/>
      <c r="J22" s="46" t="s">
        <v>942</v>
      </c>
      <c r="K22" s="46" t="s">
        <v>943</v>
      </c>
      <c r="L22" s="46" t="s">
        <v>944</v>
      </c>
      <c r="M22" s="46" t="s">
        <v>945</v>
      </c>
      <c r="N22" s="46" t="s">
        <v>946</v>
      </c>
      <c r="O22" s="46" t="s">
        <v>947</v>
      </c>
      <c r="P22" s="46" t="s">
        <v>948</v>
      </c>
      <c r="Q22" s="46" t="s">
        <v>949</v>
      </c>
      <c r="R22" s="48" t="s">
        <v>950</v>
      </c>
      <c r="S22" s="23"/>
      <c r="T22" s="11">
        <v>90.8100426197052</v>
      </c>
      <c r="U22" s="11">
        <v>84.132629632949829</v>
      </c>
      <c r="V22" s="14">
        <v>81.080210208892822</v>
      </c>
      <c r="W22" s="22"/>
      <c r="X22" s="12">
        <v>86.719334125518799</v>
      </c>
      <c r="Y22" s="13">
        <v>86.32856011390686</v>
      </c>
      <c r="Z22" s="12">
        <v>87.454473972320557</v>
      </c>
      <c r="AA22" s="13">
        <v>53.432667255401611</v>
      </c>
      <c r="AB22" s="12">
        <v>83.816391229629517</v>
      </c>
      <c r="AC22" s="12">
        <v>86.082381010055542</v>
      </c>
      <c r="AD22" s="12">
        <v>88.928520679473877</v>
      </c>
      <c r="AE22" s="12">
        <v>86.139887571334839</v>
      </c>
      <c r="AF22" s="12">
        <v>88.455897569656372</v>
      </c>
      <c r="AG22" s="27"/>
      <c r="AH22" s="20">
        <v>83.615082999070481</v>
      </c>
      <c r="AI22" s="20">
        <v>88.779015258189858</v>
      </c>
      <c r="AJ22" s="20">
        <v>9.4222616848710938</v>
      </c>
      <c r="AK22" s="29"/>
      <c r="AL22" s="13">
        <v>83.039790391921997</v>
      </c>
      <c r="AM22" s="13">
        <v>111.54540559117262</v>
      </c>
      <c r="AN22" s="13">
        <v>10.5615058391866</v>
      </c>
      <c r="AO22" s="29"/>
      <c r="AP22" s="45">
        <v>818</v>
      </c>
      <c r="AQ22" s="28"/>
      <c r="AR22" s="33">
        <v>9</v>
      </c>
      <c r="AS22" s="28"/>
      <c r="AT22" s="34">
        <v>20</v>
      </c>
      <c r="AU22" s="34">
        <v>28</v>
      </c>
      <c r="AV22" s="34">
        <v>3</v>
      </c>
      <c r="AW22" s="28"/>
      <c r="AX22" s="36">
        <v>13</v>
      </c>
      <c r="AY22" s="36">
        <v>9</v>
      </c>
      <c r="AZ22" s="36">
        <v>13</v>
      </c>
      <c r="BA22" s="36">
        <v>1</v>
      </c>
      <c r="BB22" s="36">
        <v>11</v>
      </c>
      <c r="BC22" s="36">
        <v>9</v>
      </c>
      <c r="BD22" s="36">
        <v>20</v>
      </c>
      <c r="BE22" s="36">
        <v>26</v>
      </c>
      <c r="BF22" s="36">
        <v>28</v>
      </c>
      <c r="BG22" s="43"/>
      <c r="BH22" s="38" t="s">
        <v>1407</v>
      </c>
      <c r="BI22" s="43"/>
      <c r="BJ22" s="40">
        <v>15.083333333333334</v>
      </c>
      <c r="BK22" s="40">
        <v>78.743055555555557</v>
      </c>
      <c r="BL22" s="40">
        <v>8.8737283909051197</v>
      </c>
      <c r="BM22" s="43"/>
      <c r="BN22" s="13">
        <v>14.444444444444445</v>
      </c>
      <c r="BO22" s="13">
        <v>67.135802469135797</v>
      </c>
      <c r="BP22" s="13">
        <v>8.1936440287051653</v>
      </c>
      <c r="BQ22" s="43"/>
      <c r="BR22" s="64">
        <v>0.56528789351406483</v>
      </c>
      <c r="BS22" s="64">
        <v>0.5774791084672789</v>
      </c>
      <c r="BT22" s="64">
        <v>0.46897904961054182</v>
      </c>
      <c r="BU22" s="61"/>
      <c r="BV22" s="67">
        <v>0.63064812760626343</v>
      </c>
      <c r="BW22" s="67">
        <v>0.71431093579361526</v>
      </c>
      <c r="BX22" s="67">
        <v>0.57166195047502943</v>
      </c>
      <c r="BY22" s="9"/>
      <c r="BZ22" s="83">
        <v>8</v>
      </c>
      <c r="CA22" s="85">
        <v>5.4444444444444446</v>
      </c>
      <c r="CB22" s="9"/>
    </row>
    <row r="23" spans="1:80" s="16" customFormat="1" ht="43.75" x14ac:dyDescent="0.4">
      <c r="A23" s="45">
        <v>1196</v>
      </c>
      <c r="B23" s="9">
        <v>20</v>
      </c>
      <c r="C23" s="46" t="s">
        <v>245</v>
      </c>
      <c r="D23" s="47" t="s">
        <v>246</v>
      </c>
      <c r="E23" s="23"/>
      <c r="F23" s="48" t="s">
        <v>512</v>
      </c>
      <c r="G23" s="46" t="s">
        <v>513</v>
      </c>
      <c r="H23" s="47" t="s">
        <v>514</v>
      </c>
      <c r="I23" s="10"/>
      <c r="J23" s="46" t="s">
        <v>1275</v>
      </c>
      <c r="K23" s="46" t="s">
        <v>1276</v>
      </c>
      <c r="L23" s="46" t="s">
        <v>1277</v>
      </c>
      <c r="M23" s="46" t="s">
        <v>1278</v>
      </c>
      <c r="N23" s="46" t="s">
        <v>1279</v>
      </c>
      <c r="O23" s="46" t="s">
        <v>1280</v>
      </c>
      <c r="P23" s="46" t="s">
        <v>1281</v>
      </c>
      <c r="Q23" s="46" t="s">
        <v>1282</v>
      </c>
      <c r="R23" s="48" t="s">
        <v>1283</v>
      </c>
      <c r="S23" s="23"/>
      <c r="T23" s="11">
        <v>86.92023754119873</v>
      </c>
      <c r="U23" s="11">
        <v>88.767385482788086</v>
      </c>
      <c r="V23" s="14">
        <v>75.896012783050537</v>
      </c>
      <c r="W23" s="22"/>
      <c r="X23" s="12">
        <v>87.819576263427734</v>
      </c>
      <c r="Y23" s="13">
        <v>89.385181665420532</v>
      </c>
      <c r="Z23" s="12">
        <v>88.493281602859497</v>
      </c>
      <c r="AA23" s="13">
        <v>83.049935102462769</v>
      </c>
      <c r="AB23" s="12">
        <v>74.426823854446411</v>
      </c>
      <c r="AC23" s="12">
        <v>77.762520313262939</v>
      </c>
      <c r="AD23" s="12">
        <v>83.524441719055176</v>
      </c>
      <c r="AE23" s="12">
        <v>89.459365606307983</v>
      </c>
      <c r="AF23" s="12">
        <v>89.618390798568726</v>
      </c>
      <c r="AG23" s="27"/>
      <c r="AH23" s="20">
        <v>84.593596061070755</v>
      </c>
      <c r="AI23" s="20">
        <v>29.127719195319994</v>
      </c>
      <c r="AJ23" s="20">
        <v>5.3970102089323486</v>
      </c>
      <c r="AK23" s="29"/>
      <c r="AL23" s="13">
        <v>84.83772410286798</v>
      </c>
      <c r="AM23" s="13">
        <v>27.834945582747299</v>
      </c>
      <c r="AN23" s="13">
        <v>5.2758833935889164</v>
      </c>
      <c r="AO23" s="29"/>
      <c r="AP23" s="45">
        <v>1196</v>
      </c>
      <c r="AQ23" s="28"/>
      <c r="AR23" s="33">
        <v>10</v>
      </c>
      <c r="AS23" s="28"/>
      <c r="AT23" s="34">
        <v>2</v>
      </c>
      <c r="AU23" s="34">
        <v>28</v>
      </c>
      <c r="AV23" s="34">
        <v>9</v>
      </c>
      <c r="AW23" s="28"/>
      <c r="AX23" s="36">
        <v>27</v>
      </c>
      <c r="AY23" s="36">
        <v>27</v>
      </c>
      <c r="AZ23" s="36">
        <v>28</v>
      </c>
      <c r="BA23" s="36">
        <v>9</v>
      </c>
      <c r="BB23" s="36">
        <v>2</v>
      </c>
      <c r="BC23" s="36">
        <v>5</v>
      </c>
      <c r="BD23" s="36">
        <v>9</v>
      </c>
      <c r="BE23" s="36">
        <v>9</v>
      </c>
      <c r="BF23" s="36">
        <v>23</v>
      </c>
      <c r="BG23" s="43"/>
      <c r="BH23" s="38" t="s">
        <v>1433</v>
      </c>
      <c r="BI23" s="43"/>
      <c r="BJ23" s="40">
        <v>14.833333333333334</v>
      </c>
      <c r="BK23" s="40">
        <v>105.97222222222223</v>
      </c>
      <c r="BL23" s="40">
        <v>10.29428104445484</v>
      </c>
      <c r="BM23" s="43"/>
      <c r="BN23" s="13">
        <v>15.444444444444445</v>
      </c>
      <c r="BO23" s="13">
        <v>99.580246913580254</v>
      </c>
      <c r="BP23" s="13">
        <v>9.9789902752523147</v>
      </c>
      <c r="BQ23" s="43"/>
      <c r="BR23" s="64">
        <v>0.6753629819814998</v>
      </c>
      <c r="BS23" s="64">
        <v>0.61912987845744416</v>
      </c>
      <c r="BT23" s="64">
        <v>0.44020438924006661</v>
      </c>
      <c r="BU23" s="61"/>
      <c r="BV23" s="67">
        <v>0.78738813662183949</v>
      </c>
      <c r="BW23" s="67">
        <v>0.64695496337664893</v>
      </c>
      <c r="BX23" s="67">
        <v>0.5303300858899106</v>
      </c>
      <c r="BY23" s="9"/>
      <c r="BZ23" s="83">
        <v>5</v>
      </c>
      <c r="CA23" s="85">
        <v>5.4444444444444446</v>
      </c>
      <c r="CB23" s="9"/>
    </row>
    <row r="24" spans="1:80" s="16" customFormat="1" ht="43.75" x14ac:dyDescent="0.4">
      <c r="A24" s="45">
        <v>221</v>
      </c>
      <c r="B24" s="9">
        <v>11</v>
      </c>
      <c r="C24" s="46" t="s">
        <v>4</v>
      </c>
      <c r="D24" s="47" t="s">
        <v>104</v>
      </c>
      <c r="E24" s="23"/>
      <c r="F24" s="48" t="s">
        <v>302</v>
      </c>
      <c r="G24" s="46" t="s">
        <v>303</v>
      </c>
      <c r="H24" s="47" t="s">
        <v>304</v>
      </c>
      <c r="I24" s="10"/>
      <c r="J24" s="46" t="s">
        <v>636</v>
      </c>
      <c r="K24" s="46" t="s">
        <v>637</v>
      </c>
      <c r="L24" s="46" t="s">
        <v>638</v>
      </c>
      <c r="M24" s="46" t="s">
        <v>639</v>
      </c>
      <c r="N24" s="46" t="s">
        <v>640</v>
      </c>
      <c r="O24" s="46" t="s">
        <v>641</v>
      </c>
      <c r="P24" s="46" t="s">
        <v>642</v>
      </c>
      <c r="Q24" s="46" t="s">
        <v>643</v>
      </c>
      <c r="R24" s="48" t="s">
        <v>644</v>
      </c>
      <c r="S24" s="23"/>
      <c r="T24" s="11">
        <v>88.052141666412354</v>
      </c>
      <c r="U24" s="11">
        <v>89.650177955627441</v>
      </c>
      <c r="V24" s="14">
        <v>77.403479814529419</v>
      </c>
      <c r="W24" s="22"/>
      <c r="X24" s="12">
        <v>79.797244071960449</v>
      </c>
      <c r="Y24" s="13">
        <v>89.995396137237549</v>
      </c>
      <c r="Z24" s="12">
        <v>78.323888778686523</v>
      </c>
      <c r="AA24" s="13">
        <v>89.491677284240723</v>
      </c>
      <c r="AB24" s="12">
        <v>77.064275741577148</v>
      </c>
      <c r="AC24" s="12">
        <v>79.677438735961914</v>
      </c>
      <c r="AD24" s="12">
        <v>78.582984209060669</v>
      </c>
      <c r="AE24" s="12">
        <v>91.566944122314453</v>
      </c>
      <c r="AF24" s="12">
        <v>89.421951770782471</v>
      </c>
      <c r="AG24" s="27"/>
      <c r="AH24" s="20">
        <v>84.085633357365921</v>
      </c>
      <c r="AI24" s="20">
        <v>32.545350519834514</v>
      </c>
      <c r="AJ24" s="20">
        <v>5.704853242620227</v>
      </c>
      <c r="AK24" s="29"/>
      <c r="AL24" s="13">
        <v>83.769088983535767</v>
      </c>
      <c r="AM24" s="13">
        <v>33.143764716751576</v>
      </c>
      <c r="AN24" s="13">
        <v>5.7570621602299532</v>
      </c>
      <c r="AO24" s="29"/>
      <c r="AP24" s="45">
        <v>221</v>
      </c>
      <c r="AQ24" s="28"/>
      <c r="AR24" s="33">
        <v>11</v>
      </c>
      <c r="AS24" s="28"/>
      <c r="AT24" s="34">
        <v>28</v>
      </c>
      <c r="AU24" s="34">
        <v>14</v>
      </c>
      <c r="AV24" s="34">
        <v>10</v>
      </c>
      <c r="AW24" s="28"/>
      <c r="AX24" s="36">
        <v>27</v>
      </c>
      <c r="AY24" s="36">
        <v>11</v>
      </c>
      <c r="AZ24" s="36">
        <v>10</v>
      </c>
      <c r="BA24" s="36">
        <v>11</v>
      </c>
      <c r="BB24" s="36">
        <v>10</v>
      </c>
      <c r="BC24" s="36">
        <v>27</v>
      </c>
      <c r="BD24" s="36">
        <v>13</v>
      </c>
      <c r="BE24" s="36">
        <v>11</v>
      </c>
      <c r="BF24" s="36">
        <v>28</v>
      </c>
      <c r="BG24" s="43"/>
      <c r="BH24" s="38" t="s">
        <v>1388</v>
      </c>
      <c r="BI24" s="43"/>
      <c r="BJ24" s="40">
        <v>16.666666666666668</v>
      </c>
      <c r="BK24" s="40">
        <v>60.055555555555557</v>
      </c>
      <c r="BL24" s="40">
        <v>7.7495519583751138</v>
      </c>
      <c r="BM24" s="43"/>
      <c r="BN24" s="13">
        <v>16.444444444444443</v>
      </c>
      <c r="BO24" s="13">
        <v>60.02469135802469</v>
      </c>
      <c r="BP24" s="13">
        <v>7.747560348782363</v>
      </c>
      <c r="BQ24" s="43"/>
      <c r="BR24" s="64">
        <v>8.3232010967820236E-2</v>
      </c>
      <c r="BS24" s="64">
        <v>0.35592823615667951</v>
      </c>
      <c r="BT24" s="64">
        <v>0.25860327353409429</v>
      </c>
      <c r="BU24" s="61"/>
      <c r="BV24" s="67">
        <v>-7.7571566060190167E-2</v>
      </c>
      <c r="BW24" s="67">
        <v>0.25649458802128849</v>
      </c>
      <c r="BX24" s="67">
        <v>0.20953951903123741</v>
      </c>
      <c r="BY24" s="9"/>
      <c r="BZ24" s="83">
        <v>6</v>
      </c>
      <c r="CA24" s="85">
        <v>5.4444444444444429</v>
      </c>
      <c r="CB24" s="9"/>
    </row>
    <row r="25" spans="1:80" s="16" customFormat="1" ht="58.3" x14ac:dyDescent="0.4">
      <c r="A25" s="45">
        <v>929</v>
      </c>
      <c r="B25" s="9">
        <v>22</v>
      </c>
      <c r="C25" s="46" t="s">
        <v>194</v>
      </c>
      <c r="D25" s="47" t="s">
        <v>195</v>
      </c>
      <c r="E25" s="23"/>
      <c r="F25" s="48" t="s">
        <v>442</v>
      </c>
      <c r="G25" s="46" t="s">
        <v>443</v>
      </c>
      <c r="H25" s="47" t="s">
        <v>444</v>
      </c>
      <c r="I25" s="10"/>
      <c r="J25" s="46" t="s">
        <v>1061</v>
      </c>
      <c r="K25" s="46" t="s">
        <v>1062</v>
      </c>
      <c r="L25" s="46" t="s">
        <v>1063</v>
      </c>
      <c r="M25" s="46" t="s">
        <v>1064</v>
      </c>
      <c r="N25" s="46" t="s">
        <v>1065</v>
      </c>
      <c r="O25" s="46" t="s">
        <v>1066</v>
      </c>
      <c r="P25" s="46" t="s">
        <v>1067</v>
      </c>
      <c r="Q25" s="46" t="s">
        <v>1068</v>
      </c>
      <c r="R25" s="48" t="s">
        <v>1069</v>
      </c>
      <c r="S25" s="23"/>
      <c r="T25" s="11">
        <v>81.054925918579102</v>
      </c>
      <c r="U25" s="11">
        <v>89.320081472396851</v>
      </c>
      <c r="V25" s="14">
        <v>75.988394021987915</v>
      </c>
      <c r="W25" s="22"/>
      <c r="X25" s="12">
        <v>80.142176151275635</v>
      </c>
      <c r="Y25" s="13">
        <v>74.694371223449707</v>
      </c>
      <c r="Z25" s="12">
        <v>78.518092632293701</v>
      </c>
      <c r="AA25" s="13">
        <v>62.910306453704827</v>
      </c>
      <c r="AB25" s="12">
        <v>73.09834361076355</v>
      </c>
      <c r="AC25" s="12">
        <v>70.765793323516846</v>
      </c>
      <c r="AD25" s="12">
        <v>82.292366027832031</v>
      </c>
      <c r="AE25" s="12">
        <v>60.345888137817383</v>
      </c>
      <c r="AF25" s="12">
        <v>81.050682067871094</v>
      </c>
      <c r="AG25" s="27"/>
      <c r="AH25" s="20">
        <v>75.848451753457383</v>
      </c>
      <c r="AI25" s="20">
        <v>62.1012952697549</v>
      </c>
      <c r="AJ25" s="20">
        <v>7.8804375049710851</v>
      </c>
      <c r="AK25" s="29"/>
      <c r="AL25" s="13">
        <v>73.757557736502747</v>
      </c>
      <c r="AM25" s="13">
        <v>55.250804307889972</v>
      </c>
      <c r="AN25" s="13">
        <v>7.4330884770659074</v>
      </c>
      <c r="AO25" s="29"/>
      <c r="AP25" s="45">
        <v>929</v>
      </c>
      <c r="AQ25" s="28"/>
      <c r="AR25" s="33">
        <v>11</v>
      </c>
      <c r="AS25" s="28"/>
      <c r="AT25" s="34">
        <v>3</v>
      </c>
      <c r="AU25" s="34">
        <v>11</v>
      </c>
      <c r="AV25" s="34">
        <v>12</v>
      </c>
      <c r="AW25" s="28"/>
      <c r="AX25" s="36">
        <v>24</v>
      </c>
      <c r="AY25" s="36">
        <v>17</v>
      </c>
      <c r="AZ25" s="36">
        <v>11</v>
      </c>
      <c r="BA25" s="36">
        <v>3</v>
      </c>
      <c r="BB25" s="36">
        <v>12</v>
      </c>
      <c r="BC25" s="36">
        <v>17</v>
      </c>
      <c r="BD25" s="36">
        <v>26</v>
      </c>
      <c r="BE25" s="36">
        <v>5</v>
      </c>
      <c r="BF25" s="36">
        <v>27</v>
      </c>
      <c r="BG25" s="43"/>
      <c r="BH25" s="38" t="s">
        <v>1418</v>
      </c>
      <c r="BI25" s="43"/>
      <c r="BJ25" s="40">
        <v>14</v>
      </c>
      <c r="BK25" s="40">
        <v>65</v>
      </c>
      <c r="BL25" s="40">
        <v>8.0622577482985491</v>
      </c>
      <c r="BM25" s="43"/>
      <c r="BN25" s="13">
        <v>15.777777777777779</v>
      </c>
      <c r="BO25" s="13">
        <v>68.617283950617278</v>
      </c>
      <c r="BP25" s="13">
        <v>8.2835550309403558</v>
      </c>
      <c r="BQ25" s="43"/>
      <c r="BR25" s="64">
        <v>0.45979359416732962</v>
      </c>
      <c r="BS25" s="64">
        <v>0.29226076830965952</v>
      </c>
      <c r="BT25" s="64">
        <v>0.2188568898182528</v>
      </c>
      <c r="BU25" s="61"/>
      <c r="BV25" s="67">
        <v>0.86974625932690808</v>
      </c>
      <c r="BW25" s="67">
        <v>0.83682740875572303</v>
      </c>
      <c r="BX25" s="67">
        <v>0.64795159529186275</v>
      </c>
      <c r="BY25" s="9"/>
      <c r="BZ25" s="83">
        <v>7</v>
      </c>
      <c r="CA25" s="85">
        <v>4.7777777777777786</v>
      </c>
      <c r="CB25" s="9"/>
    </row>
    <row r="26" spans="1:80" s="16" customFormat="1" ht="58.3" x14ac:dyDescent="0.4">
      <c r="A26" s="45">
        <v>946</v>
      </c>
      <c r="B26" s="9">
        <v>21</v>
      </c>
      <c r="C26" s="46" t="s">
        <v>14</v>
      </c>
      <c r="D26" s="47" t="s">
        <v>196</v>
      </c>
      <c r="E26" s="23"/>
      <c r="F26" s="48" t="s">
        <v>445</v>
      </c>
      <c r="G26" s="46" t="s">
        <v>446</v>
      </c>
      <c r="H26" s="47" t="s">
        <v>447</v>
      </c>
      <c r="I26" s="10"/>
      <c r="J26" s="46" t="s">
        <v>1070</v>
      </c>
      <c r="K26" s="46" t="s">
        <v>1071</v>
      </c>
      <c r="L26" s="46" t="s">
        <v>1072</v>
      </c>
      <c r="M26" s="46" t="s">
        <v>1073</v>
      </c>
      <c r="N26" s="46" t="s">
        <v>1074</v>
      </c>
      <c r="O26" s="46" t="s">
        <v>1075</v>
      </c>
      <c r="P26" s="46" t="s">
        <v>1076</v>
      </c>
      <c r="Q26" s="46" t="s">
        <v>1077</v>
      </c>
      <c r="R26" s="48" t="s">
        <v>1078</v>
      </c>
      <c r="S26" s="23"/>
      <c r="T26" s="11">
        <v>86.646473407745361</v>
      </c>
      <c r="U26" s="11">
        <v>79.92018461227417</v>
      </c>
      <c r="V26" s="14">
        <v>66.471147537231445</v>
      </c>
      <c r="W26" s="22"/>
      <c r="X26" s="12">
        <v>80.859482288360596</v>
      </c>
      <c r="Y26" s="13">
        <v>84.260255098342896</v>
      </c>
      <c r="Z26" s="12">
        <v>83.232349157333374</v>
      </c>
      <c r="AA26" s="13">
        <v>81.963086128234863</v>
      </c>
      <c r="AB26" s="12">
        <v>30.435118079185489</v>
      </c>
      <c r="AC26" s="12">
        <v>81.043064594268799</v>
      </c>
      <c r="AD26" s="12">
        <v>83.791822195053101</v>
      </c>
      <c r="AE26" s="12">
        <v>85.737484693527222</v>
      </c>
      <c r="AF26" s="12">
        <v>84.235739707946777</v>
      </c>
      <c r="AG26" s="27"/>
      <c r="AH26" s="20">
        <v>77.383017291625336</v>
      </c>
      <c r="AI26" s="20">
        <v>225.10187986715431</v>
      </c>
      <c r="AJ26" s="20">
        <v>15.003395611232623</v>
      </c>
      <c r="AK26" s="29"/>
      <c r="AL26" s="13">
        <v>77.284266882472565</v>
      </c>
      <c r="AM26" s="13">
        <v>276.64633942788458</v>
      </c>
      <c r="AN26" s="13">
        <v>16.632688881473271</v>
      </c>
      <c r="AO26" s="29"/>
      <c r="AP26" s="45">
        <v>946</v>
      </c>
      <c r="AQ26" s="28"/>
      <c r="AR26" s="33">
        <v>7</v>
      </c>
      <c r="AS26" s="28"/>
      <c r="AT26" s="34">
        <v>27</v>
      </c>
      <c r="AU26" s="34">
        <v>9</v>
      </c>
      <c r="AV26" s="34">
        <v>2</v>
      </c>
      <c r="AW26" s="28"/>
      <c r="AX26" s="36">
        <v>8</v>
      </c>
      <c r="AY26" s="36">
        <v>7</v>
      </c>
      <c r="AZ26" s="36">
        <v>3</v>
      </c>
      <c r="BA26" s="36">
        <v>5</v>
      </c>
      <c r="BB26" s="36">
        <v>1</v>
      </c>
      <c r="BC26" s="36">
        <v>3</v>
      </c>
      <c r="BD26" s="36">
        <v>28</v>
      </c>
      <c r="BE26" s="36">
        <v>16</v>
      </c>
      <c r="BF26" s="36">
        <v>28</v>
      </c>
      <c r="BG26" s="43"/>
      <c r="BH26" s="38" t="s">
        <v>1419</v>
      </c>
      <c r="BI26" s="43"/>
      <c r="BJ26" s="40">
        <v>11.416666666666666</v>
      </c>
      <c r="BK26" s="40">
        <v>102.57638888888889</v>
      </c>
      <c r="BL26" s="40">
        <v>10.128000241355096</v>
      </c>
      <c r="BM26" s="43"/>
      <c r="BN26" s="13">
        <v>11</v>
      </c>
      <c r="BO26" s="13">
        <v>99.111111111111114</v>
      </c>
      <c r="BP26" s="13">
        <v>9.9554563487120529</v>
      </c>
      <c r="BQ26" s="43"/>
      <c r="BR26" s="64">
        <v>0.45877322570541662</v>
      </c>
      <c r="BS26" s="64">
        <v>0.67719715111871637</v>
      </c>
      <c r="BT26" s="64">
        <v>0.4923659639173309</v>
      </c>
      <c r="BU26" s="61"/>
      <c r="BV26" s="67">
        <v>0.39939197207638638</v>
      </c>
      <c r="BW26" s="67">
        <v>0.63027435511201346</v>
      </c>
      <c r="BX26" s="67">
        <v>0.45732956038002348</v>
      </c>
      <c r="BY26" s="9"/>
      <c r="BZ26" s="83">
        <v>6</v>
      </c>
      <c r="CA26" s="85">
        <v>4</v>
      </c>
      <c r="CB26" s="9"/>
    </row>
    <row r="27" spans="1:80" s="16" customFormat="1" ht="160.30000000000001" x14ac:dyDescent="0.4">
      <c r="A27" s="45">
        <v>1425</v>
      </c>
      <c r="B27" s="9">
        <v>26</v>
      </c>
      <c r="C27" s="46" t="s">
        <v>263</v>
      </c>
      <c r="D27" s="47" t="s">
        <v>264</v>
      </c>
      <c r="E27" s="23"/>
      <c r="F27" s="48" t="s">
        <v>541</v>
      </c>
      <c r="G27" s="46" t="s">
        <v>542</v>
      </c>
      <c r="H27" s="47" t="s">
        <v>543</v>
      </c>
      <c r="I27" s="10"/>
      <c r="J27" s="46" t="s">
        <v>1362</v>
      </c>
      <c r="K27" s="46" t="s">
        <v>1363</v>
      </c>
      <c r="L27" s="46" t="s">
        <v>1364</v>
      </c>
      <c r="M27" s="46" t="s">
        <v>1365</v>
      </c>
      <c r="N27" s="46" t="s">
        <v>1366</v>
      </c>
      <c r="O27" s="46" t="s">
        <v>1367</v>
      </c>
      <c r="P27" s="46" t="s">
        <v>1368</v>
      </c>
      <c r="Q27" s="46" t="s">
        <v>1369</v>
      </c>
      <c r="R27" s="48" t="s">
        <v>1370</v>
      </c>
      <c r="S27" s="23"/>
      <c r="T27" s="11">
        <v>88.207733631134033</v>
      </c>
      <c r="U27" s="11">
        <v>71.790021657943726</v>
      </c>
      <c r="V27" s="14">
        <v>90.714555978775024</v>
      </c>
      <c r="W27" s="22"/>
      <c r="X27" s="12">
        <v>88.883215188980103</v>
      </c>
      <c r="Y27" s="13">
        <v>90.365171432495117</v>
      </c>
      <c r="Z27" s="12">
        <v>90.073800086975098</v>
      </c>
      <c r="AA27" s="13">
        <v>89.079469442367554</v>
      </c>
      <c r="AB27" s="12">
        <v>71.552890539169312</v>
      </c>
      <c r="AC27" s="12">
        <v>72.102326154708862</v>
      </c>
      <c r="AD27" s="12">
        <v>89.659583568572998</v>
      </c>
      <c r="AE27" s="12">
        <v>90.239435434341431</v>
      </c>
      <c r="AF27" s="12">
        <v>71.973460912704468</v>
      </c>
      <c r="AG27" s="27"/>
      <c r="AH27" s="20">
        <v>83.720138669013977</v>
      </c>
      <c r="AI27" s="20">
        <v>70.839291857220815</v>
      </c>
      <c r="AJ27" s="20">
        <v>8.4166080969248416</v>
      </c>
      <c r="AK27" s="29"/>
      <c r="AL27" s="13">
        <v>83.769928084479432</v>
      </c>
      <c r="AM27" s="13">
        <v>70.962346385407002</v>
      </c>
      <c r="AN27" s="13">
        <v>8.4239151459049619</v>
      </c>
      <c r="AO27" s="29"/>
      <c r="AP27" s="45">
        <v>1425</v>
      </c>
      <c r="AQ27" s="28"/>
      <c r="AR27" s="33">
        <v>20</v>
      </c>
      <c r="AS27" s="28"/>
      <c r="AT27" s="34">
        <v>28</v>
      </c>
      <c r="AU27" s="34">
        <v>9</v>
      </c>
      <c r="AV27" s="34">
        <v>27</v>
      </c>
      <c r="AW27" s="28"/>
      <c r="AX27" s="36">
        <v>27</v>
      </c>
      <c r="AY27" s="36">
        <v>27</v>
      </c>
      <c r="AZ27" s="36">
        <v>27</v>
      </c>
      <c r="BA27" s="36">
        <v>27</v>
      </c>
      <c r="BB27" s="36">
        <v>6</v>
      </c>
      <c r="BC27" s="36">
        <v>27</v>
      </c>
      <c r="BD27" s="36">
        <v>27</v>
      </c>
      <c r="BE27" s="36">
        <v>27</v>
      </c>
      <c r="BF27" s="36">
        <v>21</v>
      </c>
      <c r="BG27" s="43"/>
      <c r="BH27" s="38"/>
      <c r="BI27" s="43"/>
      <c r="BJ27" s="40">
        <v>23.333333333333332</v>
      </c>
      <c r="BK27" s="40">
        <v>53.388888888888886</v>
      </c>
      <c r="BL27" s="40">
        <v>7.3067700722609912</v>
      </c>
      <c r="BM27" s="43"/>
      <c r="BN27" s="13">
        <v>24</v>
      </c>
      <c r="BO27" s="13">
        <v>44</v>
      </c>
      <c r="BP27" s="13">
        <v>6.6332495807107996</v>
      </c>
      <c r="BQ27" s="43"/>
      <c r="BR27" s="64">
        <v>0.73880455005233259</v>
      </c>
      <c r="BS27" s="64">
        <v>0.57830387048124143</v>
      </c>
      <c r="BT27" s="64">
        <v>0.47923383829852312</v>
      </c>
      <c r="BU27" s="61"/>
      <c r="BV27" s="67">
        <v>0.65089618279127315</v>
      </c>
      <c r="BW27" s="67">
        <v>0.73029674334022143</v>
      </c>
      <c r="BX27" s="67">
        <v>0.6454972243679028</v>
      </c>
      <c r="BY27" s="9"/>
      <c r="BZ27" s="83">
        <v>10</v>
      </c>
      <c r="CA27" s="85">
        <v>4</v>
      </c>
      <c r="CB27" s="9"/>
    </row>
    <row r="28" spans="1:80" s="16" customFormat="1" ht="58.3" x14ac:dyDescent="0.4">
      <c r="A28" s="45">
        <v>1135</v>
      </c>
      <c r="B28" s="9">
        <v>21</v>
      </c>
      <c r="C28" s="46" t="s">
        <v>239</v>
      </c>
      <c r="D28" s="47" t="s">
        <v>240</v>
      </c>
      <c r="E28" s="23"/>
      <c r="F28" s="48" t="s">
        <v>503</v>
      </c>
      <c r="G28" s="46" t="s">
        <v>504</v>
      </c>
      <c r="H28" s="47" t="s">
        <v>505</v>
      </c>
      <c r="I28" s="10"/>
      <c r="J28" s="46" t="s">
        <v>1248</v>
      </c>
      <c r="K28" s="46" t="s">
        <v>1249</v>
      </c>
      <c r="L28" s="46" t="s">
        <v>1250</v>
      </c>
      <c r="M28" s="46" t="s">
        <v>1251</v>
      </c>
      <c r="N28" s="46" t="s">
        <v>1252</v>
      </c>
      <c r="O28" s="46" t="s">
        <v>1253</v>
      </c>
      <c r="P28" s="46" t="s">
        <v>1254</v>
      </c>
      <c r="Q28" s="46" t="s">
        <v>1255</v>
      </c>
      <c r="R28" s="48" t="s">
        <v>1256</v>
      </c>
      <c r="S28" s="23"/>
      <c r="T28" s="11">
        <v>90.174317359924316</v>
      </c>
      <c r="U28" s="11">
        <v>88.526076078414917</v>
      </c>
      <c r="V28" s="14">
        <v>86.638545989990234</v>
      </c>
      <c r="W28" s="22"/>
      <c r="X28" s="12">
        <v>88.513398170471191</v>
      </c>
      <c r="Y28" s="13">
        <v>88.525164127349854</v>
      </c>
      <c r="Z28" s="12">
        <v>89.160645008087158</v>
      </c>
      <c r="AA28" s="13">
        <v>84.301120042800903</v>
      </c>
      <c r="AB28" s="12">
        <v>39.59667980670929</v>
      </c>
      <c r="AC28" s="12">
        <v>90.117526054382324</v>
      </c>
      <c r="AD28" s="12">
        <v>85.527169704437256</v>
      </c>
      <c r="AE28" s="12">
        <v>87.052130699157715</v>
      </c>
      <c r="AF28" s="12">
        <v>90.115571022033691</v>
      </c>
      <c r="AG28" s="27"/>
      <c r="AH28" s="20">
        <v>84.020695338646576</v>
      </c>
      <c r="AI28" s="20">
        <v>182.60517298001326</v>
      </c>
      <c r="AJ28" s="20">
        <v>13.513148152078156</v>
      </c>
      <c r="AK28" s="29"/>
      <c r="AL28" s="13">
        <v>82.5454894039366</v>
      </c>
      <c r="AM28" s="13">
        <v>234.07303568757322</v>
      </c>
      <c r="AN28" s="13">
        <v>15.299445600660608</v>
      </c>
      <c r="AO28" s="29"/>
      <c r="AP28" s="45">
        <v>1135</v>
      </c>
      <c r="AQ28" s="28"/>
      <c r="AR28" s="33">
        <v>14</v>
      </c>
      <c r="AS28" s="28"/>
      <c r="AT28" s="34">
        <v>27</v>
      </c>
      <c r="AU28" s="34">
        <v>26</v>
      </c>
      <c r="AV28" s="34">
        <v>18</v>
      </c>
      <c r="AW28" s="28"/>
      <c r="AX28" s="36">
        <v>19</v>
      </c>
      <c r="AY28" s="36">
        <v>19</v>
      </c>
      <c r="AZ28" s="36">
        <v>19</v>
      </c>
      <c r="BA28" s="36">
        <v>17</v>
      </c>
      <c r="BB28" s="36">
        <v>1</v>
      </c>
      <c r="BC28" s="36">
        <v>26</v>
      </c>
      <c r="BD28" s="36">
        <v>18</v>
      </c>
      <c r="BE28" s="36">
        <v>14</v>
      </c>
      <c r="BF28" s="36">
        <v>28</v>
      </c>
      <c r="BG28" s="43"/>
      <c r="BH28" s="38" t="s">
        <v>1431</v>
      </c>
      <c r="BI28" s="43"/>
      <c r="BJ28" s="40">
        <v>19.333333333333332</v>
      </c>
      <c r="BK28" s="40">
        <v>49.722222222222221</v>
      </c>
      <c r="BL28" s="40">
        <v>7.0513986004353928</v>
      </c>
      <c r="BM28" s="43"/>
      <c r="BN28" s="13">
        <v>17.888888888888889</v>
      </c>
      <c r="BO28" s="13">
        <v>52.543209876543209</v>
      </c>
      <c r="BP28" s="13">
        <v>7.2486695245778181</v>
      </c>
      <c r="BQ28" s="43"/>
      <c r="BR28" s="64">
        <v>0.83790054295527938</v>
      </c>
      <c r="BS28" s="64">
        <v>0.904644470707481</v>
      </c>
      <c r="BT28" s="64">
        <v>0.77225227211281666</v>
      </c>
      <c r="BU28" s="61"/>
      <c r="BV28" s="67">
        <v>0.86682951544109377</v>
      </c>
      <c r="BW28" s="67">
        <v>0.91538572988809408</v>
      </c>
      <c r="BX28" s="67">
        <v>0.78334945180064031</v>
      </c>
      <c r="BY28" s="9"/>
      <c r="BZ28" s="83">
        <v>10</v>
      </c>
      <c r="CA28" s="85">
        <v>3.8888888888888893</v>
      </c>
      <c r="CB28" s="9"/>
    </row>
    <row r="29" spans="1:80" s="15" customFormat="1" ht="72.900000000000006" x14ac:dyDescent="0.4">
      <c r="A29" s="45">
        <v>829</v>
      </c>
      <c r="B29" s="9">
        <v>24</v>
      </c>
      <c r="C29" s="46" t="s">
        <v>173</v>
      </c>
      <c r="D29" s="47" t="s">
        <v>174</v>
      </c>
      <c r="E29" s="23"/>
      <c r="F29" s="48" t="s">
        <v>406</v>
      </c>
      <c r="G29" s="46" t="s">
        <v>407</v>
      </c>
      <c r="H29" s="47" t="s">
        <v>408</v>
      </c>
      <c r="I29" s="10"/>
      <c r="J29" s="46" t="s">
        <v>960</v>
      </c>
      <c r="K29" s="46" t="s">
        <v>961</v>
      </c>
      <c r="L29" s="46" t="s">
        <v>962</v>
      </c>
      <c r="M29" s="46" t="s">
        <v>963</v>
      </c>
      <c r="N29" s="46" t="s">
        <v>964</v>
      </c>
      <c r="O29" s="46" t="s">
        <v>965</v>
      </c>
      <c r="P29" s="46" t="s">
        <v>966</v>
      </c>
      <c r="Q29" s="46" t="s">
        <v>967</v>
      </c>
      <c r="R29" s="48" t="s">
        <v>968</v>
      </c>
      <c r="S29" s="23"/>
      <c r="T29" s="11">
        <v>89.12467360496521</v>
      </c>
      <c r="U29" s="11">
        <v>89.353483915328979</v>
      </c>
      <c r="V29" s="14">
        <v>89.864838123321533</v>
      </c>
      <c r="W29" s="22"/>
      <c r="X29" s="12">
        <v>86.428660154342651</v>
      </c>
      <c r="Y29" s="13">
        <v>87.600535154342651</v>
      </c>
      <c r="Z29" s="12">
        <v>87.743514776229858</v>
      </c>
      <c r="AA29" s="13">
        <v>71.812373399734497</v>
      </c>
      <c r="AB29" s="12">
        <v>88.384163379669189</v>
      </c>
      <c r="AC29" s="12">
        <v>88.560998439788818</v>
      </c>
      <c r="AD29" s="12">
        <v>86.597299575805664</v>
      </c>
      <c r="AE29" s="12">
        <v>89.467400312423706</v>
      </c>
      <c r="AF29" s="12">
        <v>87.578171491622925</v>
      </c>
      <c r="AG29" s="27"/>
      <c r="AH29" s="20">
        <v>86.876342693964645</v>
      </c>
      <c r="AI29" s="20">
        <v>21.743162887359645</v>
      </c>
      <c r="AJ29" s="20">
        <v>4.6629564535131189</v>
      </c>
      <c r="AK29" s="29"/>
      <c r="AL29" s="13">
        <v>86.019235187106659</v>
      </c>
      <c r="AM29" s="13">
        <v>26.020436632919434</v>
      </c>
      <c r="AN29" s="13">
        <v>5.1010230966855499</v>
      </c>
      <c r="AO29" s="29"/>
      <c r="AP29" s="45">
        <v>829</v>
      </c>
      <c r="AQ29" s="28"/>
      <c r="AR29" s="33">
        <v>17</v>
      </c>
      <c r="AS29" s="28"/>
      <c r="AT29" s="34">
        <v>20</v>
      </c>
      <c r="AU29" s="34">
        <v>28</v>
      </c>
      <c r="AV29" s="34">
        <v>17</v>
      </c>
      <c r="AW29" s="28"/>
      <c r="AX29" s="36">
        <v>27</v>
      </c>
      <c r="AY29" s="36">
        <v>16</v>
      </c>
      <c r="AZ29" s="36">
        <v>19</v>
      </c>
      <c r="BA29" s="36">
        <v>7</v>
      </c>
      <c r="BB29" s="36">
        <v>17</v>
      </c>
      <c r="BC29" s="36">
        <v>20</v>
      </c>
      <c r="BD29" s="36">
        <v>19</v>
      </c>
      <c r="BE29" s="36">
        <v>26</v>
      </c>
      <c r="BF29" s="36">
        <v>28</v>
      </c>
      <c r="BG29" s="43"/>
      <c r="BH29" s="38" t="s">
        <v>1409</v>
      </c>
      <c r="BI29" s="43"/>
      <c r="BJ29" s="40">
        <v>20.333333333333332</v>
      </c>
      <c r="BK29" s="40">
        <v>34.722222222222221</v>
      </c>
      <c r="BL29" s="40">
        <v>5.8925565098878963</v>
      </c>
      <c r="BM29" s="43"/>
      <c r="BN29" s="13">
        <v>19.888888888888889</v>
      </c>
      <c r="BO29" s="13">
        <v>38.320987654320987</v>
      </c>
      <c r="BP29" s="13">
        <v>6.1903947898596083</v>
      </c>
      <c r="BQ29" s="43"/>
      <c r="BR29" s="64">
        <v>0.65722900497657155</v>
      </c>
      <c r="BS29" s="64">
        <v>0.19366677418109959</v>
      </c>
      <c r="BT29" s="64">
        <v>0.18759161984421671</v>
      </c>
      <c r="BU29" s="61"/>
      <c r="BV29" s="67">
        <v>0.72130938979782877</v>
      </c>
      <c r="BW29" s="67">
        <v>0.17573375583870179</v>
      </c>
      <c r="BX29" s="67">
        <v>0.19720265943665391</v>
      </c>
      <c r="BY29" s="9"/>
      <c r="BZ29" s="83">
        <v>8</v>
      </c>
      <c r="CA29" s="85">
        <v>2.8888888888888893</v>
      </c>
      <c r="CB29" s="9"/>
    </row>
    <row r="30" spans="1:80" s="16" customFormat="1" ht="58.3" x14ac:dyDescent="0.4">
      <c r="A30" s="45">
        <v>407</v>
      </c>
      <c r="B30" s="9">
        <v>14</v>
      </c>
      <c r="C30" s="46" t="s">
        <v>131</v>
      </c>
      <c r="D30" s="47" t="s">
        <v>132</v>
      </c>
      <c r="E30" s="23"/>
      <c r="F30" s="48" t="s">
        <v>343</v>
      </c>
      <c r="G30" s="46" t="s">
        <v>344</v>
      </c>
      <c r="H30" s="47" t="s">
        <v>345</v>
      </c>
      <c r="I30" s="10"/>
      <c r="J30" s="46" t="s">
        <v>771</v>
      </c>
      <c r="K30" s="46" t="s">
        <v>772</v>
      </c>
      <c r="L30" s="46" t="s">
        <v>773</v>
      </c>
      <c r="M30" s="46" t="s">
        <v>774</v>
      </c>
      <c r="N30" s="46" t="s">
        <v>775</v>
      </c>
      <c r="O30" s="46" t="s">
        <v>776</v>
      </c>
      <c r="P30" s="46" t="s">
        <v>777</v>
      </c>
      <c r="Q30" s="46" t="s">
        <v>343</v>
      </c>
      <c r="R30" s="48" t="s">
        <v>778</v>
      </c>
      <c r="S30" s="23"/>
      <c r="T30" s="11">
        <v>77.682232856750488</v>
      </c>
      <c r="U30" s="11">
        <v>79.091155529022217</v>
      </c>
      <c r="V30" s="14">
        <v>89.597398042678833</v>
      </c>
      <c r="W30" s="22"/>
      <c r="X30" s="12">
        <v>76.493221521377563</v>
      </c>
      <c r="Y30" s="13">
        <v>89.392358064651489</v>
      </c>
      <c r="Z30" s="12">
        <v>81.858855485916138</v>
      </c>
      <c r="AA30" s="13">
        <v>86.01534366607666</v>
      </c>
      <c r="AB30" s="12">
        <v>76.39315128326416</v>
      </c>
      <c r="AC30" s="12">
        <v>84.896975755691528</v>
      </c>
      <c r="AD30" s="12">
        <v>89.061552286148071</v>
      </c>
      <c r="AE30" s="12">
        <v>77.682238817214966</v>
      </c>
      <c r="AF30" s="12">
        <v>83.006548881530762</v>
      </c>
      <c r="AG30" s="27"/>
      <c r="AH30" s="20">
        <v>82.597586015860244</v>
      </c>
      <c r="AI30" s="20">
        <v>24.250421271286971</v>
      </c>
      <c r="AJ30" s="20">
        <v>4.9244716743308583</v>
      </c>
      <c r="AK30" s="29"/>
      <c r="AL30" s="13">
        <v>82.755582862430145</v>
      </c>
      <c r="AM30" s="13">
        <v>22.814140930568641</v>
      </c>
      <c r="AN30" s="13">
        <v>4.7764150710097049</v>
      </c>
      <c r="AO30" s="29"/>
      <c r="AP30" s="45">
        <v>407</v>
      </c>
      <c r="AQ30" s="28"/>
      <c r="AR30" s="33">
        <v>12</v>
      </c>
      <c r="AS30" s="28"/>
      <c r="AT30" s="34">
        <v>28</v>
      </c>
      <c r="AU30" s="34">
        <v>28</v>
      </c>
      <c r="AV30" s="34">
        <v>12</v>
      </c>
      <c r="AW30" s="28"/>
      <c r="AX30" s="36">
        <v>3</v>
      </c>
      <c r="AY30" s="36">
        <v>12</v>
      </c>
      <c r="AZ30" s="36">
        <v>13</v>
      </c>
      <c r="BA30" s="36">
        <v>12</v>
      </c>
      <c r="BB30" s="36">
        <v>14</v>
      </c>
      <c r="BC30" s="36">
        <v>13</v>
      </c>
      <c r="BD30" s="36">
        <v>12</v>
      </c>
      <c r="BE30" s="36">
        <v>28</v>
      </c>
      <c r="BF30" s="36">
        <v>26</v>
      </c>
      <c r="BG30" s="43"/>
      <c r="BH30" s="38"/>
      <c r="BI30" s="43"/>
      <c r="BJ30" s="40">
        <v>16.75</v>
      </c>
      <c r="BK30" s="40">
        <v>65.020833333333329</v>
      </c>
      <c r="BL30" s="40">
        <v>8.0635496732725169</v>
      </c>
      <c r="BM30" s="43"/>
      <c r="BN30" s="13">
        <v>14.777777777777779</v>
      </c>
      <c r="BO30" s="13">
        <v>52.172839506172842</v>
      </c>
      <c r="BP30" s="13">
        <v>7.2230768725088925</v>
      </c>
      <c r="BQ30" s="43"/>
      <c r="BR30" s="64">
        <v>-0.34328634265247782</v>
      </c>
      <c r="BS30" s="64">
        <v>-0.45977177591586821</v>
      </c>
      <c r="BT30" s="64">
        <v>-0.42766860172384979</v>
      </c>
      <c r="BU30" s="61"/>
      <c r="BV30" s="67">
        <v>-0.1055669353125791</v>
      </c>
      <c r="BW30" s="67">
        <v>-0.37455287353384942</v>
      </c>
      <c r="BX30" s="67">
        <v>-0.35355339059327368</v>
      </c>
      <c r="BY30" s="9"/>
      <c r="BZ30" s="83">
        <v>7</v>
      </c>
      <c r="CA30" s="85">
        <v>2.7777777777777786</v>
      </c>
      <c r="CB30" s="9"/>
    </row>
    <row r="31" spans="1:80" s="16" customFormat="1" ht="43.75" x14ac:dyDescent="0.4">
      <c r="A31" s="45">
        <v>737</v>
      </c>
      <c r="B31" s="9">
        <v>11</v>
      </c>
      <c r="C31" s="46" t="s">
        <v>166</v>
      </c>
      <c r="D31" s="47" t="s">
        <v>167</v>
      </c>
      <c r="E31" s="23"/>
      <c r="F31" s="48" t="s">
        <v>394</v>
      </c>
      <c r="G31" s="46" t="s">
        <v>395</v>
      </c>
      <c r="H31" s="47" t="s">
        <v>396</v>
      </c>
      <c r="I31" s="10"/>
      <c r="J31" s="46" t="s">
        <v>925</v>
      </c>
      <c r="K31" s="46" t="s">
        <v>926</v>
      </c>
      <c r="L31" s="46" t="s">
        <v>927</v>
      </c>
      <c r="M31" s="46" t="s">
        <v>928</v>
      </c>
      <c r="N31" s="46" t="s">
        <v>929</v>
      </c>
      <c r="O31" s="46" t="s">
        <v>925</v>
      </c>
      <c r="P31" s="46" t="s">
        <v>930</v>
      </c>
      <c r="Q31" s="46" t="s">
        <v>931</v>
      </c>
      <c r="R31" s="48" t="s">
        <v>932</v>
      </c>
      <c r="S31" s="23"/>
      <c r="T31" s="11">
        <v>92.564719915390015</v>
      </c>
      <c r="U31" s="11">
        <v>86.444610357284546</v>
      </c>
      <c r="V31" s="14">
        <v>90.420210361480713</v>
      </c>
      <c r="W31" s="22"/>
      <c r="X31" s="12">
        <v>90.461951494216919</v>
      </c>
      <c r="Y31" s="13">
        <v>84.241688251495361</v>
      </c>
      <c r="Z31" s="12">
        <v>92.36176609992981</v>
      </c>
      <c r="AA31" s="13">
        <v>87.286877632141113</v>
      </c>
      <c r="AB31" s="12">
        <v>74.89892840385437</v>
      </c>
      <c r="AC31" s="12">
        <v>90.461951494216919</v>
      </c>
      <c r="AD31" s="12">
        <v>89.535969495773315</v>
      </c>
      <c r="AE31" s="12">
        <v>88.111668825149536</v>
      </c>
      <c r="AF31" s="12">
        <v>88.175874948501587</v>
      </c>
      <c r="AG31" s="27"/>
      <c r="AH31" s="20">
        <v>87.91385143995285</v>
      </c>
      <c r="AI31" s="20">
        <v>20.737150822642082</v>
      </c>
      <c r="AJ31" s="20">
        <v>4.5538061907202509</v>
      </c>
      <c r="AK31" s="29"/>
      <c r="AL31" s="13">
        <v>87.281852960586548</v>
      </c>
      <c r="AM31" s="13">
        <v>23.908881021341699</v>
      </c>
      <c r="AN31" s="13">
        <v>4.8896708500002024</v>
      </c>
      <c r="AO31" s="29"/>
      <c r="AP31" s="45">
        <v>737</v>
      </c>
      <c r="AQ31" s="28"/>
      <c r="AR31" s="33">
        <v>19</v>
      </c>
      <c r="AS31" s="28"/>
      <c r="AT31" s="34">
        <v>19</v>
      </c>
      <c r="AU31" s="34">
        <v>18</v>
      </c>
      <c r="AV31" s="34">
        <v>15</v>
      </c>
      <c r="AW31" s="28"/>
      <c r="AX31" s="36">
        <v>21</v>
      </c>
      <c r="AY31" s="36">
        <v>27</v>
      </c>
      <c r="AZ31" s="36">
        <v>18</v>
      </c>
      <c r="BA31" s="36">
        <v>18</v>
      </c>
      <c r="BB31" s="36">
        <v>28</v>
      </c>
      <c r="BC31" s="36">
        <v>18</v>
      </c>
      <c r="BD31" s="36">
        <v>18</v>
      </c>
      <c r="BE31" s="36">
        <v>21</v>
      </c>
      <c r="BF31" s="36">
        <v>27</v>
      </c>
      <c r="BG31" s="43"/>
      <c r="BH31" s="38"/>
      <c r="BI31" s="43"/>
      <c r="BJ31" s="40">
        <v>20.666666666666668</v>
      </c>
      <c r="BK31" s="40">
        <v>17.055555555555557</v>
      </c>
      <c r="BL31" s="40">
        <v>4.1298372311212894</v>
      </c>
      <c r="BM31" s="43"/>
      <c r="BN31" s="13">
        <v>21.777777777777779</v>
      </c>
      <c r="BO31" s="13">
        <v>16.839506172839506</v>
      </c>
      <c r="BP31" s="13">
        <v>4.103596736137642</v>
      </c>
      <c r="BQ31" s="43"/>
      <c r="BR31" s="64">
        <v>-0.68890686035422455</v>
      </c>
      <c r="BS31" s="64">
        <v>-0.4210731902875644</v>
      </c>
      <c r="BT31" s="64">
        <v>-0.32070079957649439</v>
      </c>
      <c r="BU31" s="61"/>
      <c r="BV31" s="67">
        <v>-0.72604721309839981</v>
      </c>
      <c r="BW31" s="67">
        <v>-0.64392828423037185</v>
      </c>
      <c r="BX31" s="67">
        <v>-0.54304508024994891</v>
      </c>
      <c r="BY31" s="9"/>
      <c r="BZ31" s="83">
        <v>5</v>
      </c>
      <c r="CA31" s="85">
        <v>2.7777777777777786</v>
      </c>
      <c r="CB31" s="9"/>
    </row>
    <row r="32" spans="1:80" s="16" customFormat="1" ht="43.75" x14ac:dyDescent="0.4">
      <c r="A32" s="45">
        <v>213</v>
      </c>
      <c r="B32" s="9">
        <v>14</v>
      </c>
      <c r="C32" s="46" t="s">
        <v>102</v>
      </c>
      <c r="D32" s="47" t="s">
        <v>103</v>
      </c>
      <c r="E32" s="23"/>
      <c r="F32" s="48" t="s">
        <v>299</v>
      </c>
      <c r="G32" s="46" t="s">
        <v>300</v>
      </c>
      <c r="H32" s="47" t="s">
        <v>301</v>
      </c>
      <c r="I32" s="10"/>
      <c r="J32" s="46" t="s">
        <v>627</v>
      </c>
      <c r="K32" s="46" t="s">
        <v>628</v>
      </c>
      <c r="L32" s="46" t="s">
        <v>629</v>
      </c>
      <c r="M32" s="46" t="s">
        <v>630</v>
      </c>
      <c r="N32" s="46" t="s">
        <v>631</v>
      </c>
      <c r="O32" s="46" t="s">
        <v>632</v>
      </c>
      <c r="P32" s="46" t="s">
        <v>633</v>
      </c>
      <c r="Q32" s="46" t="s">
        <v>634</v>
      </c>
      <c r="R32" s="48" t="s">
        <v>635</v>
      </c>
      <c r="S32" s="23"/>
      <c r="T32" s="11">
        <v>84.994125366210938</v>
      </c>
      <c r="U32" s="11">
        <v>89.665472507476807</v>
      </c>
      <c r="V32" s="14">
        <v>73.564785718917847</v>
      </c>
      <c r="W32" s="22"/>
      <c r="X32" s="12">
        <v>82.595443725585938</v>
      </c>
      <c r="Y32" s="13">
        <v>77.52223014831543</v>
      </c>
      <c r="Z32" s="12">
        <v>89.884978532791138</v>
      </c>
      <c r="AA32" s="13">
        <v>90.896391868591309</v>
      </c>
      <c r="AB32" s="12">
        <v>70.545458793640137</v>
      </c>
      <c r="AC32" s="12">
        <v>89.410769939422607</v>
      </c>
      <c r="AD32" s="12">
        <v>66.512125730514526</v>
      </c>
      <c r="AE32" s="12">
        <v>90.77412486076355</v>
      </c>
      <c r="AF32" s="12">
        <v>89.013177156448364</v>
      </c>
      <c r="AG32" s="27"/>
      <c r="AH32" s="20">
        <v>82.948257029056549</v>
      </c>
      <c r="AI32" s="20">
        <v>70.165053764092988</v>
      </c>
      <c r="AJ32" s="20">
        <v>8.3764583067125091</v>
      </c>
      <c r="AK32" s="29"/>
      <c r="AL32" s="13">
        <v>83.017188972897003</v>
      </c>
      <c r="AM32" s="13">
        <v>78.286865087611204</v>
      </c>
      <c r="AN32" s="13">
        <v>8.8479864990635697</v>
      </c>
      <c r="AO32" s="29"/>
      <c r="AP32" s="45">
        <v>213</v>
      </c>
      <c r="AQ32" s="28"/>
      <c r="AR32" s="33">
        <v>12</v>
      </c>
      <c r="AS32" s="28"/>
      <c r="AT32" s="34">
        <v>28</v>
      </c>
      <c r="AU32" s="34">
        <v>27</v>
      </c>
      <c r="AV32" s="34">
        <v>3</v>
      </c>
      <c r="AW32" s="28"/>
      <c r="AX32" s="36">
        <v>2</v>
      </c>
      <c r="AY32" s="36">
        <v>25</v>
      </c>
      <c r="AZ32" s="36">
        <v>27</v>
      </c>
      <c r="BA32" s="36">
        <v>19</v>
      </c>
      <c r="BB32" s="36">
        <v>3</v>
      </c>
      <c r="BC32" s="36">
        <v>21</v>
      </c>
      <c r="BD32" s="36">
        <v>3</v>
      </c>
      <c r="BE32" s="36">
        <v>5</v>
      </c>
      <c r="BF32" s="36">
        <v>27</v>
      </c>
      <c r="BG32" s="43"/>
      <c r="BH32" s="38" t="s">
        <v>1387</v>
      </c>
      <c r="BI32" s="43"/>
      <c r="BJ32" s="40">
        <v>15.833333333333334</v>
      </c>
      <c r="BK32" s="40">
        <v>120.47222222222223</v>
      </c>
      <c r="BL32" s="40">
        <v>10.975983884017971</v>
      </c>
      <c r="BM32" s="43"/>
      <c r="BN32" s="13">
        <v>14.666666666666666</v>
      </c>
      <c r="BO32" s="13">
        <v>110.66666666666667</v>
      </c>
      <c r="BP32" s="13">
        <v>10.519822558706334</v>
      </c>
      <c r="BQ32" s="43"/>
      <c r="BR32" s="64">
        <v>0.60231995152193274</v>
      </c>
      <c r="BS32" s="64">
        <v>0.44685346571544537</v>
      </c>
      <c r="BT32" s="64">
        <v>0.25425669046549132</v>
      </c>
      <c r="BU32" s="61"/>
      <c r="BV32" s="67">
        <v>0.53112315240051222</v>
      </c>
      <c r="BW32" s="67">
        <v>0.37816461306720811</v>
      </c>
      <c r="BX32" s="67">
        <v>0.2286647801900118</v>
      </c>
      <c r="BY32" s="9"/>
      <c r="BZ32" s="83">
        <v>7</v>
      </c>
      <c r="CA32" s="85">
        <v>2.6666666666666661</v>
      </c>
      <c r="CB32" s="9"/>
    </row>
    <row r="33" spans="1:80" s="16" customFormat="1" ht="72.900000000000006" x14ac:dyDescent="0.4">
      <c r="A33" s="45">
        <v>867</v>
      </c>
      <c r="B33" s="9">
        <v>15</v>
      </c>
      <c r="C33" s="46" t="s">
        <v>179</v>
      </c>
      <c r="D33" s="47" t="s">
        <v>180</v>
      </c>
      <c r="E33" s="23"/>
      <c r="F33" s="48" t="s">
        <v>415</v>
      </c>
      <c r="G33" s="46" t="s">
        <v>416</v>
      </c>
      <c r="H33" s="47" t="s">
        <v>417</v>
      </c>
      <c r="I33" s="10"/>
      <c r="J33" s="46" t="s">
        <v>985</v>
      </c>
      <c r="K33" s="46" t="s">
        <v>986</v>
      </c>
      <c r="L33" s="46" t="s">
        <v>987</v>
      </c>
      <c r="M33" s="46" t="s">
        <v>988</v>
      </c>
      <c r="N33" s="46" t="s">
        <v>989</v>
      </c>
      <c r="O33" s="46" t="s">
        <v>990</v>
      </c>
      <c r="P33" s="46" t="s">
        <v>991</v>
      </c>
      <c r="Q33" s="46" t="s">
        <v>992</v>
      </c>
      <c r="R33" s="48" t="s">
        <v>993</v>
      </c>
      <c r="S33" s="23"/>
      <c r="T33" s="11">
        <v>93.39911937713623</v>
      </c>
      <c r="U33" s="11">
        <v>84.435862302780151</v>
      </c>
      <c r="V33" s="14">
        <v>63.540118932723999</v>
      </c>
      <c r="W33" s="22"/>
      <c r="X33" s="12">
        <v>89.748197793960571</v>
      </c>
      <c r="Y33" s="13">
        <v>84.65614914894104</v>
      </c>
      <c r="Z33" s="12">
        <v>84.343338012695313</v>
      </c>
      <c r="AA33" s="13">
        <v>83.404010534286499</v>
      </c>
      <c r="AB33" s="12">
        <v>70.784676074981689</v>
      </c>
      <c r="AC33" s="12">
        <v>76.197022199630737</v>
      </c>
      <c r="AD33" s="12">
        <v>86.150181293487549</v>
      </c>
      <c r="AE33" s="12">
        <v>77.351891994476318</v>
      </c>
      <c r="AF33" s="12">
        <v>88.398891687393188</v>
      </c>
      <c r="AG33" s="27"/>
      <c r="AH33" s="20">
        <v>81.867454946041107</v>
      </c>
      <c r="AI33" s="20">
        <v>65.85122367947541</v>
      </c>
      <c r="AJ33" s="20">
        <v>8.1148766891108952</v>
      </c>
      <c r="AK33" s="29"/>
      <c r="AL33" s="13">
        <v>82.337150971094772</v>
      </c>
      <c r="AM33" s="13">
        <v>34.751323189286467</v>
      </c>
      <c r="AN33" s="13">
        <v>5.8950252916579133</v>
      </c>
      <c r="AO33" s="29"/>
      <c r="AP33" s="45">
        <v>867</v>
      </c>
      <c r="AQ33" s="28"/>
      <c r="AR33" s="33">
        <v>13</v>
      </c>
      <c r="AS33" s="28"/>
      <c r="AT33" s="34">
        <v>27</v>
      </c>
      <c r="AU33" s="34">
        <v>19</v>
      </c>
      <c r="AV33" s="34">
        <v>14</v>
      </c>
      <c r="AW33" s="28"/>
      <c r="AX33" s="36">
        <v>27</v>
      </c>
      <c r="AY33" s="36">
        <v>20</v>
      </c>
      <c r="AZ33" s="36">
        <v>2</v>
      </c>
      <c r="BA33" s="36">
        <v>19</v>
      </c>
      <c r="BB33" s="36">
        <v>19</v>
      </c>
      <c r="BC33" s="36">
        <v>2</v>
      </c>
      <c r="BD33" s="36">
        <v>4</v>
      </c>
      <c r="BE33" s="36">
        <v>19</v>
      </c>
      <c r="BF33" s="36">
        <v>28</v>
      </c>
      <c r="BG33" s="43"/>
      <c r="BH33" s="38" t="s">
        <v>1412</v>
      </c>
      <c r="BI33" s="43"/>
      <c r="BJ33" s="40">
        <v>16.666666666666668</v>
      </c>
      <c r="BK33" s="40">
        <v>81.055555555555557</v>
      </c>
      <c r="BL33" s="40">
        <v>9.0030858907130042</v>
      </c>
      <c r="BM33" s="43"/>
      <c r="BN33" s="13">
        <v>15.555555555555555</v>
      </c>
      <c r="BO33" s="13">
        <v>93.580246913580254</v>
      </c>
      <c r="BP33" s="13">
        <v>9.6736883820795185</v>
      </c>
      <c r="BQ33" s="43"/>
      <c r="BR33" s="64">
        <v>0.34056298235455601</v>
      </c>
      <c r="BS33" s="64">
        <v>0.62871579315953263</v>
      </c>
      <c r="BT33" s="64">
        <v>0.48488113787642689</v>
      </c>
      <c r="BU33" s="61"/>
      <c r="BV33" s="67">
        <v>0.25182109633593142</v>
      </c>
      <c r="BW33" s="67">
        <v>0.55331674499318662</v>
      </c>
      <c r="BX33" s="67">
        <v>0.4124789556921527</v>
      </c>
      <c r="BY33" s="9"/>
      <c r="BZ33" s="83">
        <v>9</v>
      </c>
      <c r="CA33" s="85">
        <v>2.5555555555555554</v>
      </c>
      <c r="CB33" s="9"/>
    </row>
    <row r="34" spans="1:80" s="16" customFormat="1" ht="58.3" x14ac:dyDescent="0.4">
      <c r="A34" s="45">
        <v>151</v>
      </c>
      <c r="B34" s="9">
        <v>13</v>
      </c>
      <c r="C34" s="46" t="s">
        <v>94</v>
      </c>
      <c r="D34" s="47" t="s">
        <v>95</v>
      </c>
      <c r="E34" s="23"/>
      <c r="F34" s="48" t="s">
        <v>284</v>
      </c>
      <c r="G34" s="46" t="s">
        <v>285</v>
      </c>
      <c r="H34" s="47" t="s">
        <v>286</v>
      </c>
      <c r="I34" s="10"/>
      <c r="J34" s="46" t="s">
        <v>585</v>
      </c>
      <c r="K34" s="46" t="s">
        <v>586</v>
      </c>
      <c r="L34" s="46" t="s">
        <v>587</v>
      </c>
      <c r="M34" s="46" t="s">
        <v>588</v>
      </c>
      <c r="N34" s="46" t="s">
        <v>589</v>
      </c>
      <c r="O34" s="46" t="s">
        <v>590</v>
      </c>
      <c r="P34" s="46" t="s">
        <v>591</v>
      </c>
      <c r="Q34" s="46" t="s">
        <v>592</v>
      </c>
      <c r="R34" s="48" t="s">
        <v>593</v>
      </c>
      <c r="S34" s="23"/>
      <c r="T34" s="11">
        <v>85.277122259140015</v>
      </c>
      <c r="U34" s="11">
        <v>89.888602495193481</v>
      </c>
      <c r="V34" s="14">
        <v>76.720762252807617</v>
      </c>
      <c r="W34" s="22"/>
      <c r="X34" s="12">
        <v>74.821078777313232</v>
      </c>
      <c r="Y34" s="13">
        <v>87.143391370773315</v>
      </c>
      <c r="Z34" s="12">
        <v>90.122103691101074</v>
      </c>
      <c r="AA34" s="13">
        <v>81.654679775238037</v>
      </c>
      <c r="AB34" s="12">
        <v>78.432393074035645</v>
      </c>
      <c r="AC34" s="12">
        <v>80.886483192443848</v>
      </c>
      <c r="AD34" s="12">
        <v>80.910897254943848</v>
      </c>
      <c r="AE34" s="12">
        <v>80.107033252716064</v>
      </c>
      <c r="AF34" s="12">
        <v>89.492654800415039</v>
      </c>
      <c r="AG34" s="27"/>
      <c r="AH34" s="20">
        <v>82.954766849676773</v>
      </c>
      <c r="AI34" s="20">
        <v>25.738104652234373</v>
      </c>
      <c r="AJ34" s="20">
        <v>5.0732735637095674</v>
      </c>
      <c r="AK34" s="29"/>
      <c r="AL34" s="13">
        <v>82.618968354331116</v>
      </c>
      <c r="AM34" s="13">
        <v>23.94535393787087</v>
      </c>
      <c r="AN34" s="13">
        <v>4.8933990168257147</v>
      </c>
      <c r="AO34" s="29"/>
      <c r="AP34" s="45">
        <v>151</v>
      </c>
      <c r="AQ34" s="28"/>
      <c r="AR34" s="33">
        <v>13</v>
      </c>
      <c r="AS34" s="28"/>
      <c r="AT34" s="34">
        <v>28</v>
      </c>
      <c r="AU34" s="34">
        <v>20</v>
      </c>
      <c r="AV34" s="34">
        <v>21</v>
      </c>
      <c r="AW34" s="28"/>
      <c r="AX34" s="36">
        <v>2</v>
      </c>
      <c r="AY34" s="36">
        <v>24</v>
      </c>
      <c r="AZ34" s="36">
        <v>13</v>
      </c>
      <c r="BA34" s="36">
        <v>13</v>
      </c>
      <c r="BB34" s="36">
        <v>14</v>
      </c>
      <c r="BC34" s="36">
        <v>20</v>
      </c>
      <c r="BD34" s="36">
        <v>13</v>
      </c>
      <c r="BE34" s="36">
        <v>13</v>
      </c>
      <c r="BF34" s="36">
        <v>27</v>
      </c>
      <c r="BG34" s="43"/>
      <c r="BH34" s="38" t="s">
        <v>1384</v>
      </c>
      <c r="BI34" s="43"/>
      <c r="BJ34" s="40">
        <v>17.333333333333332</v>
      </c>
      <c r="BK34" s="40">
        <v>50.055555555555557</v>
      </c>
      <c r="BL34" s="40">
        <v>7.0749950922637082</v>
      </c>
      <c r="BM34" s="43"/>
      <c r="BN34" s="13">
        <v>15.444444444444445</v>
      </c>
      <c r="BO34" s="13">
        <v>48.246913580246911</v>
      </c>
      <c r="BP34" s="13">
        <v>6.9459998258167923</v>
      </c>
      <c r="BQ34" s="43"/>
      <c r="BR34" s="64">
        <v>0.5608639088265005</v>
      </c>
      <c r="BS34" s="64">
        <v>0.33874605160231791</v>
      </c>
      <c r="BT34" s="64">
        <v>0.20832691310086801</v>
      </c>
      <c r="BU34" s="61"/>
      <c r="BV34" s="67">
        <v>0.70434421260238478</v>
      </c>
      <c r="BW34" s="67">
        <v>0.42649025709145971</v>
      </c>
      <c r="BX34" s="67">
        <v>0.36514837167011072</v>
      </c>
      <c r="BY34" s="9"/>
      <c r="BZ34" s="83">
        <v>7</v>
      </c>
      <c r="CA34" s="85">
        <v>2.4444444444444446</v>
      </c>
      <c r="CB34" s="9"/>
    </row>
    <row r="35" spans="1:80" s="16" customFormat="1" ht="131.15" x14ac:dyDescent="0.4">
      <c r="A35" s="45">
        <v>318</v>
      </c>
      <c r="B35" s="9">
        <v>29</v>
      </c>
      <c r="C35" s="46" t="s">
        <v>120</v>
      </c>
      <c r="D35" s="47" t="s">
        <v>121</v>
      </c>
      <c r="E35" s="23"/>
      <c r="F35" s="48" t="s">
        <v>327</v>
      </c>
      <c r="G35" s="46" t="s">
        <v>328</v>
      </c>
      <c r="H35" s="47" t="s">
        <v>329</v>
      </c>
      <c r="I35" s="10"/>
      <c r="J35" s="46" t="s">
        <v>717</v>
      </c>
      <c r="K35" s="46" t="s">
        <v>718</v>
      </c>
      <c r="L35" s="46" t="s">
        <v>719</v>
      </c>
      <c r="M35" s="46" t="s">
        <v>720</v>
      </c>
      <c r="N35" s="46" t="s">
        <v>721</v>
      </c>
      <c r="O35" s="46" t="s">
        <v>722</v>
      </c>
      <c r="P35" s="46" t="s">
        <v>723</v>
      </c>
      <c r="Q35" s="46" t="s">
        <v>724</v>
      </c>
      <c r="R35" s="48" t="s">
        <v>725</v>
      </c>
      <c r="S35" s="23"/>
      <c r="T35" s="11">
        <v>91.157537698745728</v>
      </c>
      <c r="U35" s="11">
        <v>78.043770790100098</v>
      </c>
      <c r="V35" s="14">
        <v>91.978716850280762</v>
      </c>
      <c r="W35" s="22"/>
      <c r="X35" s="12">
        <v>90.899097919464111</v>
      </c>
      <c r="Y35" s="13">
        <v>77.845495939254761</v>
      </c>
      <c r="Z35" s="12">
        <v>90.681380033493042</v>
      </c>
      <c r="AA35" s="13">
        <v>90.364056825637817</v>
      </c>
      <c r="AB35" s="12">
        <v>79.331666231155396</v>
      </c>
      <c r="AC35" s="12">
        <v>91.040670871734619</v>
      </c>
      <c r="AD35" s="12">
        <v>91.366857290267944</v>
      </c>
      <c r="AE35" s="12">
        <v>90.893077850341797</v>
      </c>
      <c r="AF35" s="12">
        <v>89.696305990219116</v>
      </c>
      <c r="AG35" s="27"/>
      <c r="AH35" s="20">
        <v>87.774886190891266</v>
      </c>
      <c r="AI35" s="20">
        <v>29.632056135523076</v>
      </c>
      <c r="AJ35" s="20">
        <v>5.443533423753645</v>
      </c>
      <c r="AK35" s="29"/>
      <c r="AL35" s="13">
        <v>88.013178772396515</v>
      </c>
      <c r="AM35" s="13">
        <v>25.696054784082747</v>
      </c>
      <c r="AN35" s="13">
        <v>5.0691276156832696</v>
      </c>
      <c r="AO35" s="29"/>
      <c r="AP35" s="45">
        <v>318</v>
      </c>
      <c r="AQ35" s="28"/>
      <c r="AR35" s="33">
        <v>13</v>
      </c>
      <c r="AS35" s="28"/>
      <c r="AT35" s="34">
        <v>27</v>
      </c>
      <c r="AU35" s="34">
        <v>13</v>
      </c>
      <c r="AV35" s="34">
        <v>13</v>
      </c>
      <c r="AW35" s="28"/>
      <c r="AX35" s="36">
        <v>13</v>
      </c>
      <c r="AY35" s="36">
        <v>5</v>
      </c>
      <c r="AZ35" s="36">
        <v>28</v>
      </c>
      <c r="BA35" s="36">
        <v>6</v>
      </c>
      <c r="BB35" s="36">
        <v>5</v>
      </c>
      <c r="BC35" s="36">
        <v>13</v>
      </c>
      <c r="BD35" s="36">
        <v>27</v>
      </c>
      <c r="BE35" s="36">
        <v>14</v>
      </c>
      <c r="BF35" s="36">
        <v>28</v>
      </c>
      <c r="BG35" s="43"/>
      <c r="BH35" s="38"/>
      <c r="BI35" s="43"/>
      <c r="BJ35" s="40">
        <v>16</v>
      </c>
      <c r="BK35" s="40">
        <v>76</v>
      </c>
      <c r="BL35" s="40">
        <v>8.717797887081348</v>
      </c>
      <c r="BM35" s="43"/>
      <c r="BN35" s="13">
        <v>15.444444444444445</v>
      </c>
      <c r="BO35" s="13">
        <v>85.580246913580254</v>
      </c>
      <c r="BP35" s="13">
        <v>9.250959242888289</v>
      </c>
      <c r="BQ35" s="43"/>
      <c r="BR35" s="64">
        <v>0.53038725696779854</v>
      </c>
      <c r="BS35" s="64">
        <v>0.3936663967070454</v>
      </c>
      <c r="BT35" s="64">
        <v>0.27716572655856048</v>
      </c>
      <c r="BU35" s="61"/>
      <c r="BV35" s="67">
        <v>0.59101895001630955</v>
      </c>
      <c r="BW35" s="67">
        <v>0.43885372573625547</v>
      </c>
      <c r="BX35" s="67">
        <v>0.3191423692521127</v>
      </c>
      <c r="BY35" s="9"/>
      <c r="BZ35" s="83">
        <v>5</v>
      </c>
      <c r="CA35" s="85">
        <v>2.4444444444444446</v>
      </c>
      <c r="CB35" s="9"/>
    </row>
    <row r="36" spans="1:80" s="16" customFormat="1" ht="29.15" x14ac:dyDescent="0.4">
      <c r="A36" s="45">
        <v>234</v>
      </c>
      <c r="B36" s="9">
        <v>12</v>
      </c>
      <c r="C36" s="46" t="s">
        <v>108</v>
      </c>
      <c r="D36" s="47" t="s">
        <v>109</v>
      </c>
      <c r="E36" s="23"/>
      <c r="F36" s="48" t="s">
        <v>310</v>
      </c>
      <c r="G36" s="46" t="s">
        <v>311</v>
      </c>
      <c r="H36" s="47" t="s">
        <v>312</v>
      </c>
      <c r="I36" s="10"/>
      <c r="J36" s="46" t="s">
        <v>663</v>
      </c>
      <c r="K36" s="46" t="s">
        <v>664</v>
      </c>
      <c r="L36" s="46" t="s">
        <v>665</v>
      </c>
      <c r="M36" s="46" t="s">
        <v>666</v>
      </c>
      <c r="N36" s="46" t="s">
        <v>667</v>
      </c>
      <c r="O36" s="46" t="s">
        <v>668</v>
      </c>
      <c r="P36" s="46" t="s">
        <v>669</v>
      </c>
      <c r="Q36" s="46" t="s">
        <v>670</v>
      </c>
      <c r="R36" s="48" t="s">
        <v>671</v>
      </c>
      <c r="S36" s="23"/>
      <c r="T36" s="11">
        <v>85.021007061004639</v>
      </c>
      <c r="U36" s="11">
        <v>76.609402894973755</v>
      </c>
      <c r="V36" s="14">
        <v>66.497331857681274</v>
      </c>
      <c r="W36" s="22"/>
      <c r="X36" s="12">
        <v>80.869436264038086</v>
      </c>
      <c r="Y36" s="13">
        <v>92.018252611160278</v>
      </c>
      <c r="Z36" s="12">
        <v>67.970931529998779</v>
      </c>
      <c r="AA36" s="13">
        <v>67.027699947357178</v>
      </c>
      <c r="AB36" s="12">
        <v>67.643660306930542</v>
      </c>
      <c r="AC36" s="12">
        <v>66.394388675689697</v>
      </c>
      <c r="AD36" s="12">
        <v>69.703638553619385</v>
      </c>
      <c r="AE36" s="12">
        <v>87.836337089538574</v>
      </c>
      <c r="AF36" s="12">
        <v>90.209108591079712</v>
      </c>
      <c r="AG36" s="27"/>
      <c r="AH36" s="20">
        <v>76.483432948589325</v>
      </c>
      <c r="AI36" s="20">
        <v>94.854006682107865</v>
      </c>
      <c r="AJ36" s="20">
        <v>9.7393021660747277</v>
      </c>
      <c r="AK36" s="29"/>
      <c r="AL36" s="13">
        <v>76.630383729934692</v>
      </c>
      <c r="AM36" s="13">
        <v>107.2694971384265</v>
      </c>
      <c r="AN36" s="13">
        <v>10.357098876540018</v>
      </c>
      <c r="AO36" s="29"/>
      <c r="AP36" s="45">
        <v>234</v>
      </c>
      <c r="AQ36" s="28"/>
      <c r="AR36" s="33">
        <v>13</v>
      </c>
      <c r="AS36" s="28"/>
      <c r="AT36" s="34">
        <v>28</v>
      </c>
      <c r="AU36" s="34">
        <v>4</v>
      </c>
      <c r="AV36" s="34">
        <v>4</v>
      </c>
      <c r="AW36" s="28"/>
      <c r="AX36" s="36">
        <v>4</v>
      </c>
      <c r="AY36" s="36">
        <v>18</v>
      </c>
      <c r="AZ36" s="36">
        <v>19</v>
      </c>
      <c r="BA36" s="36">
        <v>19</v>
      </c>
      <c r="BB36" s="36">
        <v>20</v>
      </c>
      <c r="BC36" s="36">
        <v>5</v>
      </c>
      <c r="BD36" s="36">
        <v>19</v>
      </c>
      <c r="BE36" s="36">
        <v>5</v>
      </c>
      <c r="BF36" s="36">
        <v>28</v>
      </c>
      <c r="BG36" s="43"/>
      <c r="BH36" s="38" t="s">
        <v>1387</v>
      </c>
      <c r="BI36" s="43"/>
      <c r="BJ36" s="40">
        <v>14.416666666666666</v>
      </c>
      <c r="BK36" s="40">
        <v>81.576388888888886</v>
      </c>
      <c r="BL36" s="40">
        <v>9.0319648409905184</v>
      </c>
      <c r="BM36" s="43"/>
      <c r="BN36" s="13">
        <v>15.222222222222221</v>
      </c>
      <c r="BO36" s="13">
        <v>63.506172839506171</v>
      </c>
      <c r="BP36" s="13">
        <v>7.9690760342404925</v>
      </c>
      <c r="BQ36" s="43"/>
      <c r="BR36" s="64">
        <v>0.227753879220848</v>
      </c>
      <c r="BS36" s="64">
        <v>0.21711622405557451</v>
      </c>
      <c r="BT36" s="64">
        <v>0.16162704595880889</v>
      </c>
      <c r="BU36" s="61"/>
      <c r="BV36" s="67">
        <v>2.7824356558260679E-2</v>
      </c>
      <c r="BW36" s="67">
        <v>-1.7025130615174969E-2</v>
      </c>
      <c r="BX36" s="67">
        <v>0</v>
      </c>
      <c r="BY36" s="9"/>
      <c r="BZ36" s="83">
        <v>7</v>
      </c>
      <c r="CA36" s="85">
        <v>2.2222222222222214</v>
      </c>
      <c r="CB36" s="9"/>
    </row>
    <row r="37" spans="1:80" s="16" customFormat="1" ht="218.6" x14ac:dyDescent="0.4">
      <c r="A37" s="45">
        <v>971</v>
      </c>
      <c r="B37" s="9">
        <v>26</v>
      </c>
      <c r="C37" s="46" t="s">
        <v>207</v>
      </c>
      <c r="D37" s="47" t="s">
        <v>208</v>
      </c>
      <c r="E37" s="23"/>
      <c r="F37" s="48" t="s">
        <v>462</v>
      </c>
      <c r="G37" s="46" t="s">
        <v>463</v>
      </c>
      <c r="H37" s="47" t="s">
        <v>464</v>
      </c>
      <c r="I37" s="10"/>
      <c r="J37" s="46" t="s">
        <v>1121</v>
      </c>
      <c r="K37" s="46" t="s">
        <v>1122</v>
      </c>
      <c r="L37" s="46" t="s">
        <v>1123</v>
      </c>
      <c r="M37" s="46" t="s">
        <v>1124</v>
      </c>
      <c r="N37" s="46" t="s">
        <v>1125</v>
      </c>
      <c r="O37" s="46" t="s">
        <v>1126</v>
      </c>
      <c r="P37" s="46" t="s">
        <v>1127</v>
      </c>
      <c r="Q37" s="46" t="s">
        <v>1128</v>
      </c>
      <c r="R37" s="48" t="s">
        <v>1129</v>
      </c>
      <c r="S37" s="23"/>
      <c r="T37" s="11">
        <v>86.105149984359741</v>
      </c>
      <c r="U37" s="11">
        <v>86.68968677520752</v>
      </c>
      <c r="V37" s="14">
        <v>94.141507148742676</v>
      </c>
      <c r="W37" s="22"/>
      <c r="X37" s="12">
        <v>70.302408933639526</v>
      </c>
      <c r="Y37" s="13">
        <v>81.860387325286865</v>
      </c>
      <c r="Z37" s="12">
        <v>79.606473445892334</v>
      </c>
      <c r="AA37" s="13">
        <v>79.894161224365234</v>
      </c>
      <c r="AB37" s="12">
        <v>81.691354513168335</v>
      </c>
      <c r="AC37" s="12">
        <v>83.834075927734375</v>
      </c>
      <c r="AD37" s="12">
        <v>85.390174388885498</v>
      </c>
      <c r="AE37" s="12">
        <v>70.381069183349609</v>
      </c>
      <c r="AF37" s="12">
        <v>86.407929658889771</v>
      </c>
      <c r="AG37" s="27"/>
      <c r="AH37" s="20">
        <v>82.192031542460128</v>
      </c>
      <c r="AI37" s="20">
        <v>41.851460985671778</v>
      </c>
      <c r="AJ37" s="20">
        <v>6.4692705141825515</v>
      </c>
      <c r="AK37" s="29"/>
      <c r="AL37" s="13">
        <v>79.929781622356842</v>
      </c>
      <c r="AM37" s="13">
        <v>30.869577080095407</v>
      </c>
      <c r="AN37" s="13">
        <v>5.5560396938912708</v>
      </c>
      <c r="AO37" s="29"/>
      <c r="AP37" s="45">
        <v>971</v>
      </c>
      <c r="AQ37" s="28"/>
      <c r="AR37" s="33">
        <v>6</v>
      </c>
      <c r="AS37" s="28"/>
      <c r="AT37" s="34">
        <v>7</v>
      </c>
      <c r="AU37" s="34">
        <v>28</v>
      </c>
      <c r="AV37" s="34">
        <v>6</v>
      </c>
      <c r="AW37" s="28"/>
      <c r="AX37" s="36">
        <v>6</v>
      </c>
      <c r="AY37" s="36">
        <v>5</v>
      </c>
      <c r="AZ37" s="36">
        <v>6</v>
      </c>
      <c r="BA37" s="36">
        <v>6</v>
      </c>
      <c r="BB37" s="36">
        <v>20</v>
      </c>
      <c r="BC37" s="36">
        <v>6</v>
      </c>
      <c r="BD37" s="36">
        <v>7</v>
      </c>
      <c r="BE37" s="36">
        <v>6</v>
      </c>
      <c r="BF37" s="36">
        <v>6</v>
      </c>
      <c r="BG37" s="43"/>
      <c r="BH37" s="38" t="s">
        <v>1421</v>
      </c>
      <c r="BI37" s="43"/>
      <c r="BJ37" s="40">
        <v>9.0833333333333339</v>
      </c>
      <c r="BK37" s="40">
        <v>47.409722222222221</v>
      </c>
      <c r="BL37" s="40">
        <v>6.8854718227745453</v>
      </c>
      <c r="BM37" s="43"/>
      <c r="BN37" s="13">
        <v>7.5555555555555554</v>
      </c>
      <c r="BO37" s="13">
        <v>19.580246913580247</v>
      </c>
      <c r="BP37" s="13">
        <v>4.4249572781644169</v>
      </c>
      <c r="BQ37" s="43"/>
      <c r="BR37" s="64">
        <v>0.1859245674618849</v>
      </c>
      <c r="BS37" s="64">
        <v>0.33213769545686372</v>
      </c>
      <c r="BT37" s="64">
        <v>0.25979436665882188</v>
      </c>
      <c r="BU37" s="61"/>
      <c r="BV37" s="67">
        <v>0.1274107260464635</v>
      </c>
      <c r="BW37" s="67">
        <v>0.1386206560167344</v>
      </c>
      <c r="BX37" s="67">
        <v>0.10910894511799619</v>
      </c>
      <c r="BY37" s="9"/>
      <c r="BZ37" s="83">
        <v>4</v>
      </c>
      <c r="CA37" s="85">
        <v>1.5555555555555554</v>
      </c>
      <c r="CB37" s="9"/>
    </row>
    <row r="38" spans="1:80" s="16" customFormat="1" ht="43.75" x14ac:dyDescent="0.4">
      <c r="A38" s="45">
        <v>232</v>
      </c>
      <c r="B38" s="9">
        <v>17</v>
      </c>
      <c r="C38" s="46" t="s">
        <v>106</v>
      </c>
      <c r="D38" s="47" t="s">
        <v>107</v>
      </c>
      <c r="E38" s="23"/>
      <c r="F38" s="48" t="s">
        <v>307</v>
      </c>
      <c r="G38" s="46" t="s">
        <v>308</v>
      </c>
      <c r="H38" s="47" t="s">
        <v>309</v>
      </c>
      <c r="I38" s="10"/>
      <c r="J38" s="46" t="s">
        <v>654</v>
      </c>
      <c r="K38" s="46" t="s">
        <v>655</v>
      </c>
      <c r="L38" s="46" t="s">
        <v>656</v>
      </c>
      <c r="M38" s="46" t="s">
        <v>657</v>
      </c>
      <c r="N38" s="46" t="s">
        <v>658</v>
      </c>
      <c r="O38" s="46" t="s">
        <v>659</v>
      </c>
      <c r="P38" s="46" t="s">
        <v>660</v>
      </c>
      <c r="Q38" s="46" t="s">
        <v>661</v>
      </c>
      <c r="R38" s="48" t="s">
        <v>662</v>
      </c>
      <c r="S38" s="23"/>
      <c r="T38" s="11">
        <v>79.487442970275879</v>
      </c>
      <c r="U38" s="11">
        <v>76.075369119644165</v>
      </c>
      <c r="V38" s="14">
        <v>74.995571374893188</v>
      </c>
      <c r="W38" s="22"/>
      <c r="X38" s="12">
        <v>89.492344856262207</v>
      </c>
      <c r="Y38" s="13">
        <v>76.852130889892578</v>
      </c>
      <c r="Z38" s="12">
        <v>82.555907964706421</v>
      </c>
      <c r="AA38" s="13">
        <v>83.568090200424194</v>
      </c>
      <c r="AB38" s="12">
        <v>81.271535158157349</v>
      </c>
      <c r="AC38" s="12">
        <v>76.697540283203125</v>
      </c>
      <c r="AD38" s="12">
        <v>75.290697813034058</v>
      </c>
      <c r="AE38" s="12">
        <v>84.721082448959351</v>
      </c>
      <c r="AF38" s="12">
        <v>89.129012823104858</v>
      </c>
      <c r="AG38" s="27"/>
      <c r="AH38" s="20">
        <v>80.844727158546448</v>
      </c>
      <c r="AI38" s="20">
        <v>24.312722333320963</v>
      </c>
      <c r="AJ38" s="20">
        <v>4.9307932762711681</v>
      </c>
      <c r="AK38" s="29"/>
      <c r="AL38" s="13">
        <v>82.175371381971573</v>
      </c>
      <c r="AM38" s="13">
        <v>24.11283574482492</v>
      </c>
      <c r="AN38" s="13">
        <v>4.9104822313928516</v>
      </c>
      <c r="AO38" s="29"/>
      <c r="AP38" s="45">
        <v>232</v>
      </c>
      <c r="AQ38" s="28"/>
      <c r="AR38" s="33">
        <v>20</v>
      </c>
      <c r="AS38" s="28"/>
      <c r="AT38" s="34">
        <v>28</v>
      </c>
      <c r="AU38" s="34">
        <v>21</v>
      </c>
      <c r="AV38" s="34">
        <v>20</v>
      </c>
      <c r="AW38" s="28"/>
      <c r="AX38" s="36">
        <v>26</v>
      </c>
      <c r="AY38" s="36">
        <v>20</v>
      </c>
      <c r="AZ38" s="36">
        <v>28</v>
      </c>
      <c r="BA38" s="36">
        <v>28</v>
      </c>
      <c r="BB38" s="36">
        <v>12</v>
      </c>
      <c r="BC38" s="36">
        <v>19</v>
      </c>
      <c r="BD38" s="36">
        <v>26</v>
      </c>
      <c r="BE38" s="36">
        <v>19</v>
      </c>
      <c r="BF38" s="36">
        <v>11</v>
      </c>
      <c r="BG38" s="43"/>
      <c r="BH38" s="38" t="s">
        <v>1386</v>
      </c>
      <c r="BI38" s="43"/>
      <c r="BJ38" s="40">
        <v>21.5</v>
      </c>
      <c r="BK38" s="40">
        <v>32.083333333333336</v>
      </c>
      <c r="BL38" s="40">
        <v>5.6642151559888099</v>
      </c>
      <c r="BM38" s="43"/>
      <c r="BN38" s="13">
        <v>21</v>
      </c>
      <c r="BO38" s="13">
        <v>37.555555555555557</v>
      </c>
      <c r="BP38" s="13">
        <v>6.1282587702834119</v>
      </c>
      <c r="BQ38" s="43"/>
      <c r="BR38" s="64">
        <v>-0.1172373098590701</v>
      </c>
      <c r="BS38" s="64">
        <v>-4.9561326021104378E-2</v>
      </c>
      <c r="BT38" s="64">
        <v>-6.3564172616372816E-2</v>
      </c>
      <c r="BU38" s="61"/>
      <c r="BV38" s="67">
        <v>-0.13159379604458851</v>
      </c>
      <c r="BW38" s="67">
        <v>-6.7515957805577773E-2</v>
      </c>
      <c r="BX38" s="67">
        <v>-8.7038827977848926E-2</v>
      </c>
      <c r="BY38" s="9"/>
      <c r="BZ38" s="83">
        <v>6</v>
      </c>
      <c r="CA38" s="85">
        <v>1</v>
      </c>
      <c r="CB38" s="9"/>
    </row>
    <row r="39" spans="1:80" s="16" customFormat="1" ht="87.45" x14ac:dyDescent="0.4">
      <c r="A39" s="45">
        <v>312</v>
      </c>
      <c r="B39" s="9">
        <v>24</v>
      </c>
      <c r="C39" s="46" t="s">
        <v>118</v>
      </c>
      <c r="D39" s="47" t="s">
        <v>119</v>
      </c>
      <c r="E39" s="23"/>
      <c r="F39" s="48" t="s">
        <v>119</v>
      </c>
      <c r="G39" s="46" t="s">
        <v>325</v>
      </c>
      <c r="H39" s="47" t="s">
        <v>326</v>
      </c>
      <c r="I39" s="10"/>
      <c r="J39" s="46" t="s">
        <v>708</v>
      </c>
      <c r="K39" s="46" t="s">
        <v>709</v>
      </c>
      <c r="L39" s="46" t="s">
        <v>710</v>
      </c>
      <c r="M39" s="46" t="s">
        <v>711</v>
      </c>
      <c r="N39" s="46" t="s">
        <v>712</v>
      </c>
      <c r="O39" s="46" t="s">
        <v>713</v>
      </c>
      <c r="P39" s="46" t="s">
        <v>714</v>
      </c>
      <c r="Q39" s="46" t="s">
        <v>715</v>
      </c>
      <c r="R39" s="48" t="s">
        <v>716</v>
      </c>
      <c r="S39" s="23"/>
      <c r="T39" s="11">
        <v>94.266515970230103</v>
      </c>
      <c r="U39" s="11">
        <v>91.301965713500977</v>
      </c>
      <c r="V39" s="14">
        <v>87.397420406341553</v>
      </c>
      <c r="W39" s="22"/>
      <c r="X39" s="12">
        <v>89.938187599182129</v>
      </c>
      <c r="Y39" s="13">
        <v>90.466690063476563</v>
      </c>
      <c r="Z39" s="12">
        <v>90.611523389816284</v>
      </c>
      <c r="AA39" s="13">
        <v>66.66114330291748</v>
      </c>
      <c r="AB39" s="12">
        <v>84.23384428024292</v>
      </c>
      <c r="AC39" s="12">
        <v>91.990041732788086</v>
      </c>
      <c r="AD39" s="12">
        <v>88.138449192047119</v>
      </c>
      <c r="AE39" s="12">
        <v>85.184460878372192</v>
      </c>
      <c r="AF39" s="12">
        <v>90.008610486984253</v>
      </c>
      <c r="AG39" s="27"/>
      <c r="AH39" s="20">
        <v>87.51657108465831</v>
      </c>
      <c r="AI39" s="20">
        <v>46.818679774270286</v>
      </c>
      <c r="AJ39" s="20">
        <v>6.8424176848735483</v>
      </c>
      <c r="AK39" s="29"/>
      <c r="AL39" s="13">
        <v>86.359216769536332</v>
      </c>
      <c r="AM39" s="13">
        <v>54.429307872909916</v>
      </c>
      <c r="AN39" s="13">
        <v>7.3776221015249837</v>
      </c>
      <c r="AO39" s="29"/>
      <c r="AP39" s="45">
        <v>312</v>
      </c>
      <c r="AQ39" s="28"/>
      <c r="AR39" s="33">
        <v>20</v>
      </c>
      <c r="AS39" s="28"/>
      <c r="AT39" s="34">
        <v>19</v>
      </c>
      <c r="AU39" s="34">
        <v>27</v>
      </c>
      <c r="AV39" s="34">
        <v>20</v>
      </c>
      <c r="AW39" s="28"/>
      <c r="AX39" s="36">
        <v>28</v>
      </c>
      <c r="AY39" s="36">
        <v>28</v>
      </c>
      <c r="AZ39" s="36">
        <v>27</v>
      </c>
      <c r="BA39" s="36">
        <v>2</v>
      </c>
      <c r="BB39" s="36">
        <v>28</v>
      </c>
      <c r="BC39" s="36">
        <v>21</v>
      </c>
      <c r="BD39" s="36">
        <v>28</v>
      </c>
      <c r="BE39" s="36">
        <v>5</v>
      </c>
      <c r="BF39" s="36">
        <v>21</v>
      </c>
      <c r="BG39" s="43"/>
      <c r="BH39" s="38"/>
      <c r="BI39" s="43"/>
      <c r="BJ39" s="40">
        <v>21.166666666666668</v>
      </c>
      <c r="BK39" s="40">
        <v>74.138888888888886</v>
      </c>
      <c r="BL39" s="40">
        <v>8.6103942353929934</v>
      </c>
      <c r="BM39" s="43"/>
      <c r="BN39" s="13">
        <v>20.888888888888889</v>
      </c>
      <c r="BO39" s="13">
        <v>94.320987654320987</v>
      </c>
      <c r="BP39" s="13">
        <v>9.7118992815165139</v>
      </c>
      <c r="BQ39" s="43"/>
      <c r="BR39" s="64">
        <v>0.67956234902232626</v>
      </c>
      <c r="BS39" s="64">
        <v>0.100022967093562</v>
      </c>
      <c r="BT39" s="64">
        <v>3.2325409191761793E-2</v>
      </c>
      <c r="BU39" s="61"/>
      <c r="BV39" s="67">
        <v>0.72877524618060285</v>
      </c>
      <c r="BW39" s="67">
        <v>0.16613063648588389</v>
      </c>
      <c r="BX39" s="67">
        <v>9.284766908852593E-2</v>
      </c>
      <c r="BY39" s="9"/>
      <c r="BZ39" s="83">
        <v>8</v>
      </c>
      <c r="CA39" s="85">
        <v>0.88888888888888928</v>
      </c>
      <c r="CB39" s="9"/>
    </row>
    <row r="40" spans="1:80" s="16" customFormat="1" ht="43.75" x14ac:dyDescent="0.4">
      <c r="A40" s="45">
        <v>1202</v>
      </c>
      <c r="B40" s="9">
        <v>10</v>
      </c>
      <c r="C40" s="46" t="s">
        <v>249</v>
      </c>
      <c r="D40" s="47" t="s">
        <v>250</v>
      </c>
      <c r="E40" s="23"/>
      <c r="F40" s="48" t="s">
        <v>518</v>
      </c>
      <c r="G40" s="46" t="s">
        <v>519</v>
      </c>
      <c r="H40" s="47" t="s">
        <v>520</v>
      </c>
      <c r="I40" s="10"/>
      <c r="J40" s="46" t="s">
        <v>1292</v>
      </c>
      <c r="K40" s="46" t="s">
        <v>1293</v>
      </c>
      <c r="L40" s="46" t="s">
        <v>1294</v>
      </c>
      <c r="M40" s="46" t="s">
        <v>1295</v>
      </c>
      <c r="N40" s="46" t="s">
        <v>1296</v>
      </c>
      <c r="O40" s="46" t="s">
        <v>1295</v>
      </c>
      <c r="P40" s="46" t="s">
        <v>1297</v>
      </c>
      <c r="Q40" s="46" t="s">
        <v>1298</v>
      </c>
      <c r="R40" s="48" t="s">
        <v>1299</v>
      </c>
      <c r="S40" s="23"/>
      <c r="T40" s="11">
        <v>82.97431468963623</v>
      </c>
      <c r="U40" s="11">
        <v>77.483421564102173</v>
      </c>
      <c r="V40" s="14">
        <v>57.354897260665886</v>
      </c>
      <c r="W40" s="22"/>
      <c r="X40" s="12">
        <v>87.28792667388916</v>
      </c>
      <c r="Y40" s="13">
        <v>91.318768262863159</v>
      </c>
      <c r="Z40" s="12">
        <v>89.174741506576538</v>
      </c>
      <c r="AA40" s="13">
        <v>79.718422889709473</v>
      </c>
      <c r="AB40" s="12">
        <v>57.201045751571662</v>
      </c>
      <c r="AC40" s="12">
        <v>79.718422889709473</v>
      </c>
      <c r="AD40" s="12">
        <v>91.081643104553223</v>
      </c>
      <c r="AE40" s="12">
        <v>91.460555791854858</v>
      </c>
      <c r="AF40" s="12">
        <v>82.964557409286499</v>
      </c>
      <c r="AG40" s="27"/>
      <c r="AH40" s="20">
        <v>80.644893149534866</v>
      </c>
      <c r="AI40" s="20">
        <v>130.94005487774606</v>
      </c>
      <c r="AJ40" s="20">
        <v>11.44290412778793</v>
      </c>
      <c r="AK40" s="29"/>
      <c r="AL40" s="13">
        <v>83.325120475557114</v>
      </c>
      <c r="AM40" s="13">
        <v>105.42034178444783</v>
      </c>
      <c r="AN40" s="13">
        <v>10.267440858580478</v>
      </c>
      <c r="AO40" s="29"/>
      <c r="AP40" s="45">
        <v>1202</v>
      </c>
      <c r="AQ40" s="28"/>
      <c r="AR40" s="33">
        <v>13</v>
      </c>
      <c r="AS40" s="28"/>
      <c r="AT40" s="34">
        <v>10</v>
      </c>
      <c r="AU40" s="34">
        <v>10</v>
      </c>
      <c r="AV40" s="34">
        <v>10</v>
      </c>
      <c r="AW40" s="28"/>
      <c r="AX40" s="36">
        <v>4</v>
      </c>
      <c r="AY40" s="36">
        <v>27</v>
      </c>
      <c r="AZ40" s="36">
        <v>2</v>
      </c>
      <c r="BA40" s="36">
        <v>10</v>
      </c>
      <c r="BB40" s="36">
        <v>4</v>
      </c>
      <c r="BC40" s="36">
        <v>10</v>
      </c>
      <c r="BD40" s="36">
        <v>27</v>
      </c>
      <c r="BE40" s="36">
        <v>28</v>
      </c>
      <c r="BF40" s="36">
        <v>12</v>
      </c>
      <c r="BG40" s="43"/>
      <c r="BH40" s="38" t="s">
        <v>1435</v>
      </c>
      <c r="BI40" s="43"/>
      <c r="BJ40" s="40">
        <v>12.833333333333334</v>
      </c>
      <c r="BK40" s="40">
        <v>78.805555555555557</v>
      </c>
      <c r="BL40" s="40">
        <v>8.8772493237238503</v>
      </c>
      <c r="BM40" s="43"/>
      <c r="BN40" s="13">
        <v>13.777777777777779</v>
      </c>
      <c r="BO40" s="13">
        <v>101.50617283950618</v>
      </c>
      <c r="BP40" s="13">
        <v>10.075027188028139</v>
      </c>
      <c r="BQ40" s="43"/>
      <c r="BR40" s="64">
        <v>0.48464197338454329</v>
      </c>
      <c r="BS40" s="64">
        <v>0.50310043514877822</v>
      </c>
      <c r="BT40" s="64">
        <v>0.40509574683346672</v>
      </c>
      <c r="BU40" s="61"/>
      <c r="BV40" s="67">
        <v>0.53666895164567785</v>
      </c>
      <c r="BW40" s="67">
        <v>0.61019140341710565</v>
      </c>
      <c r="BX40" s="67">
        <v>0.50021640338602469</v>
      </c>
      <c r="BY40" s="9"/>
      <c r="BZ40" s="83">
        <v>3</v>
      </c>
      <c r="CA40" s="85">
        <v>0.77777777777777857</v>
      </c>
      <c r="CB40" s="9"/>
    </row>
    <row r="41" spans="1:80" s="16" customFormat="1" ht="43.75" x14ac:dyDescent="0.4">
      <c r="A41" s="45">
        <v>726</v>
      </c>
      <c r="B41" s="9">
        <v>15</v>
      </c>
      <c r="C41" s="46" t="s">
        <v>164</v>
      </c>
      <c r="D41" s="47" t="s">
        <v>165</v>
      </c>
      <c r="E41" s="23"/>
      <c r="F41" s="48" t="s">
        <v>391</v>
      </c>
      <c r="G41" s="46" t="s">
        <v>392</v>
      </c>
      <c r="H41" s="47" t="s">
        <v>393</v>
      </c>
      <c r="I41" s="10"/>
      <c r="J41" s="46" t="s">
        <v>916</v>
      </c>
      <c r="K41" s="46" t="s">
        <v>917</v>
      </c>
      <c r="L41" s="46" t="s">
        <v>918</v>
      </c>
      <c r="M41" s="46" t="s">
        <v>919</v>
      </c>
      <c r="N41" s="46" t="s">
        <v>920</v>
      </c>
      <c r="O41" s="46" t="s">
        <v>921</v>
      </c>
      <c r="P41" s="46" t="s">
        <v>922</v>
      </c>
      <c r="Q41" s="46" t="s">
        <v>923</v>
      </c>
      <c r="R41" s="48" t="s">
        <v>924</v>
      </c>
      <c r="S41" s="23"/>
      <c r="T41" s="11">
        <v>88.967782258987427</v>
      </c>
      <c r="U41" s="11">
        <v>85.840719938278198</v>
      </c>
      <c r="V41" s="14">
        <v>69.095331430435181</v>
      </c>
      <c r="W41" s="22"/>
      <c r="X41" s="12">
        <v>89.074337482452393</v>
      </c>
      <c r="Y41" s="13">
        <v>75.416713953018188</v>
      </c>
      <c r="Z41" s="12">
        <v>89.524108171463013</v>
      </c>
      <c r="AA41" s="13">
        <v>87.527757883071899</v>
      </c>
      <c r="AB41" s="12">
        <v>81.818974018096924</v>
      </c>
      <c r="AC41" s="12">
        <v>73.090726137161255</v>
      </c>
      <c r="AD41" s="12">
        <v>88.553375005722046</v>
      </c>
      <c r="AE41" s="12">
        <v>85.517591238021851</v>
      </c>
      <c r="AF41" s="12">
        <v>88.763082027435303</v>
      </c>
      <c r="AG41" s="27"/>
      <c r="AH41" s="20">
        <v>83.599208295345306</v>
      </c>
      <c r="AI41" s="20">
        <v>46.680298568719813</v>
      </c>
      <c r="AJ41" s="20">
        <v>6.8322981908520219</v>
      </c>
      <c r="AK41" s="29"/>
      <c r="AL41" s="13">
        <v>84.365185101826981</v>
      </c>
      <c r="AM41" s="13">
        <v>34.519410405672424</v>
      </c>
      <c r="AN41" s="13">
        <v>5.8753221533523101</v>
      </c>
      <c r="AO41" s="29"/>
      <c r="AP41" s="45">
        <v>726</v>
      </c>
      <c r="AQ41" s="28"/>
      <c r="AR41" s="33">
        <v>11</v>
      </c>
      <c r="AS41" s="28"/>
      <c r="AT41" s="34">
        <v>3</v>
      </c>
      <c r="AU41" s="34">
        <v>3</v>
      </c>
      <c r="AV41" s="34">
        <v>4</v>
      </c>
      <c r="AW41" s="28"/>
      <c r="AX41" s="36">
        <v>11</v>
      </c>
      <c r="AY41" s="36">
        <v>4</v>
      </c>
      <c r="AZ41" s="36">
        <v>3</v>
      </c>
      <c r="BA41" s="36">
        <v>11</v>
      </c>
      <c r="BB41" s="36">
        <v>28</v>
      </c>
      <c r="BC41" s="36">
        <v>4</v>
      </c>
      <c r="BD41" s="36">
        <v>3</v>
      </c>
      <c r="BE41" s="36">
        <v>28</v>
      </c>
      <c r="BF41" s="36">
        <v>4</v>
      </c>
      <c r="BG41" s="43"/>
      <c r="BH41" s="38"/>
      <c r="BI41" s="43"/>
      <c r="BJ41" s="40">
        <v>8.8333333333333339</v>
      </c>
      <c r="BK41" s="40">
        <v>81.138888888888886</v>
      </c>
      <c r="BL41" s="40">
        <v>9.0077127445811058</v>
      </c>
      <c r="BM41" s="43"/>
      <c r="BN41" s="13">
        <v>10.666666666666666</v>
      </c>
      <c r="BO41" s="13">
        <v>94.666666666666671</v>
      </c>
      <c r="BP41" s="13">
        <v>9.7296796795509497</v>
      </c>
      <c r="BQ41" s="43"/>
      <c r="BR41" s="64">
        <v>6.8585995252467558E-2</v>
      </c>
      <c r="BS41" s="64">
        <v>-0.32753486005586008</v>
      </c>
      <c r="BT41" s="64">
        <v>-0.2389760596996216</v>
      </c>
      <c r="BU41" s="61"/>
      <c r="BV41" s="67">
        <v>2.3914485099416759E-2</v>
      </c>
      <c r="BW41" s="67">
        <v>-0.31773999128988578</v>
      </c>
      <c r="BX41" s="67">
        <v>-0.2434322477800738</v>
      </c>
      <c r="BY41" s="9"/>
      <c r="BZ41" s="83">
        <v>2</v>
      </c>
      <c r="CA41" s="85">
        <v>-0.33333333333333393</v>
      </c>
      <c r="CB41" s="9"/>
    </row>
    <row r="42" spans="1:80" s="16" customFormat="1" ht="43.75" x14ac:dyDescent="0.4">
      <c r="A42" s="45">
        <v>1366</v>
      </c>
      <c r="B42" s="9">
        <v>12</v>
      </c>
      <c r="C42" s="46" t="s">
        <v>258</v>
      </c>
      <c r="D42" s="47" t="s">
        <v>259</v>
      </c>
      <c r="E42" s="23"/>
      <c r="F42" s="48" t="s">
        <v>533</v>
      </c>
      <c r="G42" s="46" t="s">
        <v>534</v>
      </c>
      <c r="H42" s="47" t="s">
        <v>535</v>
      </c>
      <c r="I42" s="10"/>
      <c r="J42" s="46" t="s">
        <v>1336</v>
      </c>
      <c r="K42" s="46" t="s">
        <v>1337</v>
      </c>
      <c r="L42" s="46" t="s">
        <v>1338</v>
      </c>
      <c r="M42" s="46" t="s">
        <v>1339</v>
      </c>
      <c r="N42" s="46" t="s">
        <v>1340</v>
      </c>
      <c r="O42" s="46" t="s">
        <v>1341</v>
      </c>
      <c r="P42" s="46" t="s">
        <v>1336</v>
      </c>
      <c r="Q42" s="46" t="s">
        <v>1342</v>
      </c>
      <c r="R42" s="48" t="s">
        <v>1343</v>
      </c>
      <c r="S42" s="23"/>
      <c r="T42" s="11">
        <v>80.583870410919189</v>
      </c>
      <c r="U42" s="11">
        <v>80.734753608703613</v>
      </c>
      <c r="V42" s="14">
        <v>80.197936296463013</v>
      </c>
      <c r="W42" s="22"/>
      <c r="X42" s="12">
        <v>67.743468284606934</v>
      </c>
      <c r="Y42" s="13">
        <v>82.80709981918335</v>
      </c>
      <c r="Z42" s="12">
        <v>83.844274282455444</v>
      </c>
      <c r="AA42" s="13">
        <v>67.686986923217773</v>
      </c>
      <c r="AB42" s="12">
        <v>78.22832465171814</v>
      </c>
      <c r="AC42" s="12">
        <v>81.146532297134399</v>
      </c>
      <c r="AD42" s="12">
        <v>67.743468284606934</v>
      </c>
      <c r="AE42" s="12">
        <v>80.484259128570557</v>
      </c>
      <c r="AF42" s="12">
        <v>81.095045804977417</v>
      </c>
      <c r="AG42" s="27"/>
      <c r="AH42" s="20">
        <v>77.691334982713059</v>
      </c>
      <c r="AI42" s="20">
        <v>34.796785248778995</v>
      </c>
      <c r="AJ42" s="20">
        <v>5.8988799995235528</v>
      </c>
      <c r="AK42" s="29"/>
      <c r="AL42" s="13">
        <v>76.753273275163437</v>
      </c>
      <c r="AM42" s="13">
        <v>42.858841866473647</v>
      </c>
      <c r="AN42" s="13">
        <v>6.5466664697748005</v>
      </c>
      <c r="AO42" s="29"/>
      <c r="AP42" s="45">
        <v>1366</v>
      </c>
      <c r="AQ42" s="28"/>
      <c r="AR42" s="33">
        <v>18</v>
      </c>
      <c r="AS42" s="28"/>
      <c r="AT42" s="34">
        <v>3</v>
      </c>
      <c r="AU42" s="34">
        <v>21</v>
      </c>
      <c r="AV42" s="34">
        <v>4</v>
      </c>
      <c r="AW42" s="28"/>
      <c r="AX42" s="36">
        <v>20</v>
      </c>
      <c r="AY42" s="36">
        <v>28</v>
      </c>
      <c r="AZ42" s="36">
        <v>3</v>
      </c>
      <c r="BA42" s="36">
        <v>20</v>
      </c>
      <c r="BB42" s="36">
        <v>21</v>
      </c>
      <c r="BC42" s="36">
        <v>21</v>
      </c>
      <c r="BD42" s="36">
        <v>20</v>
      </c>
      <c r="BE42" s="36">
        <v>20</v>
      </c>
      <c r="BF42" s="36">
        <v>3</v>
      </c>
      <c r="BG42" s="43"/>
      <c r="BH42" s="38" t="s">
        <v>1439</v>
      </c>
      <c r="BI42" s="43"/>
      <c r="BJ42" s="40">
        <v>15.333333333333334</v>
      </c>
      <c r="BK42" s="40">
        <v>77.388888888888886</v>
      </c>
      <c r="BL42" s="40">
        <v>8.7970954802644314</v>
      </c>
      <c r="BM42" s="43"/>
      <c r="BN42" s="13">
        <v>17.333333333333332</v>
      </c>
      <c r="BO42" s="13">
        <v>64.444444444444443</v>
      </c>
      <c r="BP42" s="13">
        <v>8.0277297191948627</v>
      </c>
      <c r="BQ42" s="43"/>
      <c r="BR42" s="64">
        <v>-0.32724389531665732</v>
      </c>
      <c r="BS42" s="64">
        <v>-7.2366933260909292E-3</v>
      </c>
      <c r="BT42" s="64">
        <v>0</v>
      </c>
      <c r="BU42" s="61"/>
      <c r="BV42" s="67">
        <v>-0.29611005728248452</v>
      </c>
      <c r="BW42" s="67">
        <v>2.6462806201248159E-2</v>
      </c>
      <c r="BX42" s="67">
        <v>6.3887656499993978E-2</v>
      </c>
      <c r="BY42" s="9"/>
      <c r="BZ42" s="83">
        <v>8</v>
      </c>
      <c r="CA42" s="85">
        <v>-0.66666666666666785</v>
      </c>
      <c r="CB42" s="9"/>
    </row>
    <row r="43" spans="1:80" s="16" customFormat="1" ht="72.900000000000006" x14ac:dyDescent="0.4">
      <c r="A43" s="45">
        <v>874</v>
      </c>
      <c r="B43" s="9">
        <v>20</v>
      </c>
      <c r="C43" s="46" t="s">
        <v>182</v>
      </c>
      <c r="D43" s="47" t="s">
        <v>183</v>
      </c>
      <c r="E43" s="23"/>
      <c r="F43" s="48" t="s">
        <v>421</v>
      </c>
      <c r="G43" s="46" t="s">
        <v>422</v>
      </c>
      <c r="H43" s="47" t="s">
        <v>423</v>
      </c>
      <c r="I43" s="10"/>
      <c r="J43" s="46" t="s">
        <v>1000</v>
      </c>
      <c r="K43" s="46" t="s">
        <v>1001</v>
      </c>
      <c r="L43" s="46" t="s">
        <v>1002</v>
      </c>
      <c r="M43" s="46" t="s">
        <v>1003</v>
      </c>
      <c r="N43" s="46" t="s">
        <v>1004</v>
      </c>
      <c r="O43" s="46" t="s">
        <v>1005</v>
      </c>
      <c r="P43" s="46" t="s">
        <v>1006</v>
      </c>
      <c r="Q43" s="46" t="s">
        <v>1007</v>
      </c>
      <c r="R43" s="48" t="s">
        <v>1008</v>
      </c>
      <c r="S43" s="23"/>
      <c r="T43" s="11">
        <v>92.502421140670776</v>
      </c>
      <c r="U43" s="11">
        <v>92.443007230758667</v>
      </c>
      <c r="V43" s="14">
        <v>90.625083446502686</v>
      </c>
      <c r="W43" s="22"/>
      <c r="X43" s="12">
        <v>92.233377695083618</v>
      </c>
      <c r="Y43" s="13">
        <v>92.67425537109375</v>
      </c>
      <c r="Z43" s="12">
        <v>91.920328140258789</v>
      </c>
      <c r="AA43" s="13">
        <v>77.47233510017395</v>
      </c>
      <c r="AB43" s="12">
        <v>77.790117263793945</v>
      </c>
      <c r="AC43" s="12">
        <v>91.306835412979126</v>
      </c>
      <c r="AD43" s="12">
        <v>92.673510313034058</v>
      </c>
      <c r="AE43" s="12">
        <v>93.02365779876709</v>
      </c>
      <c r="AF43" s="12">
        <v>92.470431327819824</v>
      </c>
      <c r="AG43" s="27"/>
      <c r="AH43" s="20">
        <v>89.761280020078019</v>
      </c>
      <c r="AI43" s="20">
        <v>29.824099520283394</v>
      </c>
      <c r="AJ43" s="20">
        <v>5.4611445247570032</v>
      </c>
      <c r="AK43" s="29"/>
      <c r="AL43" s="13">
        <v>89.062760935889344</v>
      </c>
      <c r="AM43" s="13">
        <v>37.560684689956247</v>
      </c>
      <c r="AN43" s="13">
        <v>6.1286772381939194</v>
      </c>
      <c r="AO43" s="29"/>
      <c r="AP43" s="45">
        <v>874</v>
      </c>
      <c r="AQ43" s="28"/>
      <c r="AR43" s="33">
        <v>20</v>
      </c>
      <c r="AS43" s="28"/>
      <c r="AT43" s="34">
        <v>28</v>
      </c>
      <c r="AU43" s="34">
        <v>28</v>
      </c>
      <c r="AV43" s="34">
        <v>17</v>
      </c>
      <c r="AW43" s="28"/>
      <c r="AX43" s="36">
        <v>21</v>
      </c>
      <c r="AY43" s="36">
        <v>21</v>
      </c>
      <c r="AZ43" s="36">
        <v>21</v>
      </c>
      <c r="BA43" s="36">
        <v>21</v>
      </c>
      <c r="BB43" s="36">
        <v>19</v>
      </c>
      <c r="BC43" s="36">
        <v>5</v>
      </c>
      <c r="BD43" s="36">
        <v>20</v>
      </c>
      <c r="BE43" s="36">
        <v>19</v>
      </c>
      <c r="BF43" s="36">
        <v>20</v>
      </c>
      <c r="BG43" s="43"/>
      <c r="BH43" s="38" t="s">
        <v>1414</v>
      </c>
      <c r="BI43" s="43"/>
      <c r="BJ43" s="40">
        <v>20</v>
      </c>
      <c r="BK43" s="40">
        <v>30.666666666666668</v>
      </c>
      <c r="BL43" s="40">
        <v>5.5377492419453835</v>
      </c>
      <c r="BM43" s="43"/>
      <c r="BN43" s="13">
        <v>18.555555555555557</v>
      </c>
      <c r="BO43" s="13">
        <v>23.580246913580247</v>
      </c>
      <c r="BP43" s="13">
        <v>4.855949640758257</v>
      </c>
      <c r="BQ43" s="43"/>
      <c r="BR43" s="64">
        <v>5.9442294492083103E-2</v>
      </c>
      <c r="BS43" s="64">
        <v>0.21830591090117971</v>
      </c>
      <c r="BT43" s="64">
        <v>0.1141270638770543</v>
      </c>
      <c r="BU43" s="61"/>
      <c r="BV43" s="67">
        <v>-0.1056585896221886</v>
      </c>
      <c r="BW43" s="67">
        <v>-1.756820922315766E-2</v>
      </c>
      <c r="BX43" s="67">
        <v>-6.2994078834871195E-2</v>
      </c>
      <c r="BY43" s="9"/>
      <c r="BZ43" s="83">
        <v>6</v>
      </c>
      <c r="CA43" s="85">
        <v>-1.4444444444444429</v>
      </c>
      <c r="CB43" s="9"/>
    </row>
    <row r="44" spans="1:80" s="15" customFormat="1" ht="43.75" x14ac:dyDescent="0.4">
      <c r="A44" s="45">
        <v>239</v>
      </c>
      <c r="B44" s="9">
        <v>10</v>
      </c>
      <c r="C44" s="46" t="s">
        <v>110</v>
      </c>
      <c r="D44" s="47" t="s">
        <v>111</v>
      </c>
      <c r="E44" s="23"/>
      <c r="F44" s="48" t="s">
        <v>313</v>
      </c>
      <c r="G44" s="46" t="s">
        <v>314</v>
      </c>
      <c r="H44" s="47" t="s">
        <v>315</v>
      </c>
      <c r="I44" s="10"/>
      <c r="J44" s="46" t="s">
        <v>672</v>
      </c>
      <c r="K44" s="46" t="s">
        <v>673</v>
      </c>
      <c r="L44" s="46" t="s">
        <v>674</v>
      </c>
      <c r="M44" s="46" t="s">
        <v>675</v>
      </c>
      <c r="N44" s="46" t="s">
        <v>676</v>
      </c>
      <c r="O44" s="46" t="s">
        <v>677</v>
      </c>
      <c r="P44" s="46" t="s">
        <v>678</v>
      </c>
      <c r="Q44" s="46" t="s">
        <v>679</v>
      </c>
      <c r="R44" s="48" t="s">
        <v>680</v>
      </c>
      <c r="S44" s="23"/>
      <c r="T44" s="11">
        <v>89.99398946762085</v>
      </c>
      <c r="U44" s="11">
        <v>88.543057441711426</v>
      </c>
      <c r="V44" s="14">
        <v>61.930608749389648</v>
      </c>
      <c r="W44" s="22"/>
      <c r="X44" s="12">
        <v>92.26151704788208</v>
      </c>
      <c r="Y44" s="13">
        <v>85.125327110290527</v>
      </c>
      <c r="Z44" s="12">
        <v>90.573447942733765</v>
      </c>
      <c r="AA44" s="13">
        <v>90.259498357772827</v>
      </c>
      <c r="AB44" s="12">
        <v>80.609488487243652</v>
      </c>
      <c r="AC44" s="12">
        <v>80.226647853851318</v>
      </c>
      <c r="AD44" s="12">
        <v>81.840121746063232</v>
      </c>
      <c r="AE44" s="12">
        <v>89.879226684570313</v>
      </c>
      <c r="AF44" s="12">
        <v>92.325884103775024</v>
      </c>
      <c r="AG44" s="27"/>
      <c r="AH44" s="20">
        <v>85.297401249408722</v>
      </c>
      <c r="AI44" s="20">
        <v>67.468446226400431</v>
      </c>
      <c r="AJ44" s="20">
        <v>8.2139178365990748</v>
      </c>
      <c r="AK44" s="29"/>
      <c r="AL44" s="13">
        <v>87.011239926020309</v>
      </c>
      <c r="AM44" s="13">
        <v>22.731883431414229</v>
      </c>
      <c r="AN44" s="13">
        <v>4.7677964964346193</v>
      </c>
      <c r="AO44" s="29"/>
      <c r="AP44" s="45">
        <v>239</v>
      </c>
      <c r="AQ44" s="28"/>
      <c r="AR44" s="33">
        <v>26</v>
      </c>
      <c r="AS44" s="28"/>
      <c r="AT44" s="34">
        <v>28</v>
      </c>
      <c r="AU44" s="34">
        <v>20</v>
      </c>
      <c r="AV44" s="34">
        <v>4</v>
      </c>
      <c r="AW44" s="28"/>
      <c r="AX44" s="36">
        <v>19</v>
      </c>
      <c r="AY44" s="36">
        <v>28</v>
      </c>
      <c r="AZ44" s="36">
        <v>27</v>
      </c>
      <c r="BA44" s="36">
        <v>26</v>
      </c>
      <c r="BB44" s="36">
        <v>19</v>
      </c>
      <c r="BC44" s="36">
        <v>16</v>
      </c>
      <c r="BD44" s="36">
        <v>19</v>
      </c>
      <c r="BE44" s="36">
        <v>27</v>
      </c>
      <c r="BF44" s="36">
        <v>27</v>
      </c>
      <c r="BG44" s="43"/>
      <c r="BH44" s="38" t="s">
        <v>1389</v>
      </c>
      <c r="BI44" s="43"/>
      <c r="BJ44" s="40">
        <v>21.666666666666668</v>
      </c>
      <c r="BK44" s="40">
        <v>46.055555555555557</v>
      </c>
      <c r="BL44" s="40">
        <v>6.7864243571674443</v>
      </c>
      <c r="BM44" s="43"/>
      <c r="BN44" s="13">
        <v>23.111111111111111</v>
      </c>
      <c r="BO44" s="13">
        <v>19.876543209876544</v>
      </c>
      <c r="BP44" s="13">
        <v>4.4583116994975285</v>
      </c>
      <c r="BQ44" s="43"/>
      <c r="BR44" s="64">
        <v>0.86633385532658758</v>
      </c>
      <c r="BS44" s="64">
        <v>0.56490344497833711</v>
      </c>
      <c r="BT44" s="64">
        <v>0.46472926768655182</v>
      </c>
      <c r="BU44" s="61"/>
      <c r="BV44" s="67">
        <v>0.62766725971527026</v>
      </c>
      <c r="BW44" s="67">
        <v>0.48304589153964789</v>
      </c>
      <c r="BX44" s="67">
        <v>0.36514837167011072</v>
      </c>
      <c r="BY44" s="9"/>
      <c r="BZ44" s="83">
        <v>5</v>
      </c>
      <c r="CA44" s="85">
        <v>-2.8888888888888893</v>
      </c>
      <c r="CB44" s="9"/>
    </row>
    <row r="45" spans="1:80" s="15" customFormat="1" ht="43.75" x14ac:dyDescent="0.4">
      <c r="A45" s="45">
        <v>1172</v>
      </c>
      <c r="B45" s="9">
        <v>21</v>
      </c>
      <c r="C45" s="46" t="s">
        <v>243</v>
      </c>
      <c r="D45" s="47" t="s">
        <v>244</v>
      </c>
      <c r="E45" s="23"/>
      <c r="F45" s="48" t="s">
        <v>509</v>
      </c>
      <c r="G45" s="46" t="s">
        <v>510</v>
      </c>
      <c r="H45" s="47" t="s">
        <v>511</v>
      </c>
      <c r="I45" s="10"/>
      <c r="J45" s="46" t="s">
        <v>1266</v>
      </c>
      <c r="K45" s="46" t="s">
        <v>1267</v>
      </c>
      <c r="L45" s="46" t="s">
        <v>1268</v>
      </c>
      <c r="M45" s="46" t="s">
        <v>1269</v>
      </c>
      <c r="N45" s="46" t="s">
        <v>1270</v>
      </c>
      <c r="O45" s="46" t="s">
        <v>1271</v>
      </c>
      <c r="P45" s="46" t="s">
        <v>1272</v>
      </c>
      <c r="Q45" s="46" t="s">
        <v>1273</v>
      </c>
      <c r="R45" s="48" t="s">
        <v>1274</v>
      </c>
      <c r="S45" s="23"/>
      <c r="T45" s="11">
        <v>84.213024377822876</v>
      </c>
      <c r="U45" s="11">
        <v>94.589263200759888</v>
      </c>
      <c r="V45" s="14">
        <v>70.715010166168213</v>
      </c>
      <c r="W45" s="22"/>
      <c r="X45" s="12">
        <v>87.274175882339478</v>
      </c>
      <c r="Y45" s="13">
        <v>83.107274770736694</v>
      </c>
      <c r="Z45" s="12">
        <v>73.297220468521118</v>
      </c>
      <c r="AA45" s="13">
        <v>80.991870164871216</v>
      </c>
      <c r="AB45" s="12">
        <v>83.891642093658447</v>
      </c>
      <c r="AC45" s="12">
        <v>94.020813703536987</v>
      </c>
      <c r="AD45" s="12">
        <v>85.156631469726563</v>
      </c>
      <c r="AE45" s="12">
        <v>84.638214111328125</v>
      </c>
      <c r="AF45" s="12">
        <v>90.078443288803101</v>
      </c>
      <c r="AG45" s="27"/>
      <c r="AH45" s="20">
        <v>84.331131974856063</v>
      </c>
      <c r="AI45" s="20">
        <v>46.799133731406037</v>
      </c>
      <c r="AJ45" s="20">
        <v>6.8409892363170721</v>
      </c>
      <c r="AK45" s="29"/>
      <c r="AL45" s="13">
        <v>84.717365105946854</v>
      </c>
      <c r="AM45" s="13">
        <v>29.95611574794863</v>
      </c>
      <c r="AN45" s="13">
        <v>5.473218043157849</v>
      </c>
      <c r="AO45" s="29"/>
      <c r="AP45" s="45">
        <v>1172</v>
      </c>
      <c r="AQ45" s="28"/>
      <c r="AR45" s="33">
        <v>21</v>
      </c>
      <c r="AS45" s="28"/>
      <c r="AT45" s="34">
        <v>27</v>
      </c>
      <c r="AU45" s="34">
        <v>20</v>
      </c>
      <c r="AV45" s="34">
        <v>19</v>
      </c>
      <c r="AW45" s="28"/>
      <c r="AX45" s="36">
        <v>20</v>
      </c>
      <c r="AY45" s="36">
        <v>20</v>
      </c>
      <c r="AZ45" s="36">
        <v>10</v>
      </c>
      <c r="BA45" s="36">
        <v>21</v>
      </c>
      <c r="BB45" s="36">
        <v>20</v>
      </c>
      <c r="BC45" s="36">
        <v>20</v>
      </c>
      <c r="BD45" s="36">
        <v>20</v>
      </c>
      <c r="BE45" s="36">
        <v>10</v>
      </c>
      <c r="BF45" s="36">
        <v>21</v>
      </c>
      <c r="BG45" s="43"/>
      <c r="BH45" s="38" t="s">
        <v>1432</v>
      </c>
      <c r="BI45" s="43"/>
      <c r="BJ45" s="40">
        <v>19</v>
      </c>
      <c r="BK45" s="40">
        <v>20</v>
      </c>
      <c r="BL45" s="40">
        <v>4.4721359549995796</v>
      </c>
      <c r="BM45" s="43"/>
      <c r="BN45" s="13">
        <v>18</v>
      </c>
      <c r="BO45" s="13">
        <v>18.444444444444443</v>
      </c>
      <c r="BP45" s="13">
        <v>4.2946995755750415</v>
      </c>
      <c r="BQ45" s="43"/>
      <c r="BR45" s="64">
        <v>0.3335795052314956</v>
      </c>
      <c r="BS45" s="64">
        <v>0.27355217363103068</v>
      </c>
      <c r="BT45" s="64">
        <v>0.19342948582466571</v>
      </c>
      <c r="BU45" s="61"/>
      <c r="BV45" s="67">
        <v>0.55129847181796499</v>
      </c>
      <c r="BW45" s="67">
        <v>0.25819888974716121</v>
      </c>
      <c r="BX45" s="67">
        <v>0.20412414523193151</v>
      </c>
      <c r="BY45" s="9"/>
      <c r="BZ45" s="83">
        <v>1</v>
      </c>
      <c r="CA45" s="85">
        <v>-3</v>
      </c>
      <c r="CB45" s="9"/>
    </row>
    <row r="46" spans="1:80" s="16" customFormat="1" ht="43.75" x14ac:dyDescent="0.4">
      <c r="A46" s="45">
        <v>973</v>
      </c>
      <c r="B46" s="9">
        <v>11</v>
      </c>
      <c r="C46" s="46" t="s">
        <v>15</v>
      </c>
      <c r="D46" s="47" t="s">
        <v>209</v>
      </c>
      <c r="E46" s="23"/>
      <c r="F46" s="48" t="s">
        <v>209</v>
      </c>
      <c r="G46" s="46" t="s">
        <v>465</v>
      </c>
      <c r="H46" s="47" t="s">
        <v>466</v>
      </c>
      <c r="I46" s="10"/>
      <c r="J46" s="46" t="s">
        <v>1130</v>
      </c>
      <c r="K46" s="46" t="s">
        <v>1131</v>
      </c>
      <c r="L46" s="46" t="s">
        <v>1132</v>
      </c>
      <c r="M46" s="46" t="s">
        <v>1133</v>
      </c>
      <c r="N46" s="46" t="s">
        <v>1134</v>
      </c>
      <c r="O46" s="46" t="s">
        <v>1135</v>
      </c>
      <c r="P46" s="46" t="s">
        <v>1136</v>
      </c>
      <c r="Q46" s="46" t="s">
        <v>1137</v>
      </c>
      <c r="R46" s="48" t="s">
        <v>1138</v>
      </c>
      <c r="S46" s="23"/>
      <c r="T46" s="11">
        <v>97.773373126983643</v>
      </c>
      <c r="U46" s="11">
        <v>84.271252155303955</v>
      </c>
      <c r="V46" s="14">
        <v>79.386180639266968</v>
      </c>
      <c r="W46" s="22"/>
      <c r="X46" s="12">
        <v>75.751650333404541</v>
      </c>
      <c r="Y46" s="13">
        <v>82.168745994567871</v>
      </c>
      <c r="Z46" s="12">
        <v>81.017577648162842</v>
      </c>
      <c r="AA46" s="13">
        <v>86.428844928741455</v>
      </c>
      <c r="AB46" s="12">
        <v>72.862273454666138</v>
      </c>
      <c r="AC46" s="12">
        <v>68.047487735748291</v>
      </c>
      <c r="AD46" s="12">
        <v>80.832409858703613</v>
      </c>
      <c r="AE46" s="12">
        <v>82.163572311401367</v>
      </c>
      <c r="AF46" s="12">
        <v>79.529696702957153</v>
      </c>
      <c r="AG46" s="27"/>
      <c r="AH46" s="20">
        <v>80.852755407492324</v>
      </c>
      <c r="AI46" s="20">
        <v>49.192427642745542</v>
      </c>
      <c r="AJ46" s="20">
        <v>7.0137313637425223</v>
      </c>
      <c r="AK46" s="29"/>
      <c r="AL46" s="13">
        <v>78.755806552039246</v>
      </c>
      <c r="AM46" s="13">
        <v>27.843346179635045</v>
      </c>
      <c r="AN46" s="13">
        <v>5.2766794653110249</v>
      </c>
      <c r="AO46" s="29"/>
      <c r="AP46" s="45">
        <v>973</v>
      </c>
      <c r="AQ46" s="28"/>
      <c r="AR46" s="33">
        <v>14</v>
      </c>
      <c r="AS46" s="28"/>
      <c r="AT46" s="34">
        <v>14</v>
      </c>
      <c r="AU46" s="34">
        <v>26</v>
      </c>
      <c r="AV46" s="34">
        <v>3</v>
      </c>
      <c r="AW46" s="28"/>
      <c r="AX46" s="36">
        <v>7</v>
      </c>
      <c r="AY46" s="36">
        <v>20</v>
      </c>
      <c r="AZ46" s="36">
        <v>5</v>
      </c>
      <c r="BA46" s="36">
        <v>25</v>
      </c>
      <c r="BB46" s="36">
        <v>3</v>
      </c>
      <c r="BC46" s="36">
        <v>3</v>
      </c>
      <c r="BD46" s="36">
        <v>3</v>
      </c>
      <c r="BE46" s="36">
        <v>20</v>
      </c>
      <c r="BF46" s="36">
        <v>12</v>
      </c>
      <c r="BG46" s="43"/>
      <c r="BH46" s="38" t="s">
        <v>1422</v>
      </c>
      <c r="BI46" s="43"/>
      <c r="BJ46" s="40">
        <v>11.75</v>
      </c>
      <c r="BK46" s="40">
        <v>74.520833333333329</v>
      </c>
      <c r="BL46" s="40">
        <v>8.6325450090534321</v>
      </c>
      <c r="BM46" s="43"/>
      <c r="BN46" s="13">
        <v>10.888888888888889</v>
      </c>
      <c r="BO46" s="13">
        <v>66.987654320987659</v>
      </c>
      <c r="BP46" s="13">
        <v>8.1845986047568431</v>
      </c>
      <c r="BQ46" s="43"/>
      <c r="BR46" s="64">
        <v>0.55067949551311046</v>
      </c>
      <c r="BS46" s="64">
        <v>0.79872753219914949</v>
      </c>
      <c r="BT46" s="64">
        <v>0.62498073930260412</v>
      </c>
      <c r="BU46" s="61"/>
      <c r="BV46" s="67">
        <v>0.73125773040799069</v>
      </c>
      <c r="BW46" s="67">
        <v>0.8086937042208111</v>
      </c>
      <c r="BX46" s="67">
        <v>0.70710678118654746</v>
      </c>
      <c r="BY46" s="9"/>
      <c r="BZ46" s="83">
        <v>4</v>
      </c>
      <c r="CA46" s="85">
        <v>-3.1111111111111107</v>
      </c>
      <c r="CB46" s="9"/>
    </row>
    <row r="47" spans="1:80" s="16" customFormat="1" ht="116.6" x14ac:dyDescent="0.4">
      <c r="A47" s="45">
        <v>868</v>
      </c>
      <c r="B47" s="9">
        <v>9</v>
      </c>
      <c r="C47" s="46" t="s">
        <v>9</v>
      </c>
      <c r="D47" s="47" t="s">
        <v>181</v>
      </c>
      <c r="E47" s="23"/>
      <c r="F47" s="48" t="s">
        <v>418</v>
      </c>
      <c r="G47" s="46" t="s">
        <v>419</v>
      </c>
      <c r="H47" s="47" t="s">
        <v>420</v>
      </c>
      <c r="I47" s="10"/>
      <c r="J47" s="46" t="s">
        <v>994</v>
      </c>
      <c r="K47" s="46" t="s">
        <v>995</v>
      </c>
      <c r="L47" s="46" t="s">
        <v>181</v>
      </c>
      <c r="M47" s="46" t="s">
        <v>996</v>
      </c>
      <c r="N47" s="46" t="s">
        <v>997</v>
      </c>
      <c r="O47" s="46" t="s">
        <v>181</v>
      </c>
      <c r="P47" s="46" t="s">
        <v>998</v>
      </c>
      <c r="Q47" s="46" t="s">
        <v>181</v>
      </c>
      <c r="R47" s="48" t="s">
        <v>999</v>
      </c>
      <c r="S47" s="23"/>
      <c r="T47" s="11">
        <v>92.292481660842896</v>
      </c>
      <c r="U47" s="11">
        <v>91.353827714920044</v>
      </c>
      <c r="V47" s="14">
        <v>91.665202379226685</v>
      </c>
      <c r="W47" s="22"/>
      <c r="X47" s="12">
        <v>39.8051917552948</v>
      </c>
      <c r="Y47" s="13">
        <v>38.544055819511406</v>
      </c>
      <c r="Z47" s="12">
        <v>93.849319219589233</v>
      </c>
      <c r="AA47" s="13">
        <v>92.081594467163086</v>
      </c>
      <c r="AB47" s="12">
        <v>90.767741203308105</v>
      </c>
      <c r="AC47" s="12">
        <v>93.849319219589233</v>
      </c>
      <c r="AD47" s="12">
        <v>92.760103940963745</v>
      </c>
      <c r="AE47" s="12">
        <v>93.849319219589233</v>
      </c>
      <c r="AF47" s="12">
        <v>91.415667533874512</v>
      </c>
      <c r="AG47" s="27"/>
      <c r="AH47" s="20">
        <v>83.519485344489411</v>
      </c>
      <c r="AI47" s="20">
        <v>394.34382251757211</v>
      </c>
      <c r="AJ47" s="20">
        <v>19.858092116756133</v>
      </c>
      <c r="AK47" s="29"/>
      <c r="AL47" s="13">
        <v>80.769145819875931</v>
      </c>
      <c r="AM47" s="13">
        <v>495.48349688345866</v>
      </c>
      <c r="AN47" s="13">
        <v>22.259458593673358</v>
      </c>
      <c r="AO47" s="29"/>
      <c r="AP47" s="45">
        <v>868</v>
      </c>
      <c r="AQ47" s="28"/>
      <c r="AR47" s="33">
        <v>20</v>
      </c>
      <c r="AS47" s="28"/>
      <c r="AT47" s="34">
        <v>19</v>
      </c>
      <c r="AU47" s="34">
        <v>28</v>
      </c>
      <c r="AV47" s="34">
        <v>13</v>
      </c>
      <c r="AW47" s="28"/>
      <c r="AX47" s="36">
        <v>6</v>
      </c>
      <c r="AY47" s="36">
        <v>6</v>
      </c>
      <c r="AZ47" s="36">
        <v>20</v>
      </c>
      <c r="BA47" s="36">
        <v>18</v>
      </c>
      <c r="BB47" s="36">
        <v>13</v>
      </c>
      <c r="BC47" s="36">
        <v>20</v>
      </c>
      <c r="BD47" s="36">
        <v>21</v>
      </c>
      <c r="BE47" s="36">
        <v>20</v>
      </c>
      <c r="BF47" s="36">
        <v>27</v>
      </c>
      <c r="BG47" s="43"/>
      <c r="BH47" s="38" t="s">
        <v>1413</v>
      </c>
      <c r="BI47" s="43"/>
      <c r="BJ47" s="40">
        <v>17.583333333333332</v>
      </c>
      <c r="BK47" s="40">
        <v>44.909722222222221</v>
      </c>
      <c r="BL47" s="40">
        <v>6.7014716460059889</v>
      </c>
      <c r="BM47" s="43"/>
      <c r="BN47" s="13">
        <v>16.777777777777779</v>
      </c>
      <c r="BO47" s="13">
        <v>44.617283950617285</v>
      </c>
      <c r="BP47" s="13">
        <v>6.679617051195172</v>
      </c>
      <c r="BQ47" s="43"/>
      <c r="BR47" s="64">
        <v>0.77347222180480213</v>
      </c>
      <c r="BS47" s="64">
        <v>0.491106312659842</v>
      </c>
      <c r="BT47" s="64">
        <v>0.4032782654131894</v>
      </c>
      <c r="BU47" s="61"/>
      <c r="BV47" s="67">
        <v>0.86577575842295396</v>
      </c>
      <c r="BW47" s="67">
        <v>0.63204055437037865</v>
      </c>
      <c r="BX47" s="67">
        <v>0.49236596391733101</v>
      </c>
      <c r="BY47" s="9"/>
      <c r="BZ47" s="83">
        <v>3</v>
      </c>
      <c r="CA47" s="85">
        <v>-3.2222222222222214</v>
      </c>
      <c r="CB47" s="9"/>
    </row>
    <row r="48" spans="1:80" s="16" customFormat="1" ht="43.75" x14ac:dyDescent="0.4">
      <c r="A48" s="45">
        <v>1198</v>
      </c>
      <c r="B48" s="9">
        <v>10</v>
      </c>
      <c r="C48" s="46" t="s">
        <v>247</v>
      </c>
      <c r="D48" s="47" t="s">
        <v>248</v>
      </c>
      <c r="E48" s="23"/>
      <c r="F48" s="48" t="s">
        <v>515</v>
      </c>
      <c r="G48" s="46" t="s">
        <v>516</v>
      </c>
      <c r="H48" s="47" t="s">
        <v>517</v>
      </c>
      <c r="I48" s="10"/>
      <c r="J48" s="46" t="s">
        <v>1284</v>
      </c>
      <c r="K48" s="46" t="s">
        <v>1285</v>
      </c>
      <c r="L48" s="46" t="s">
        <v>1286</v>
      </c>
      <c r="M48" s="46" t="s">
        <v>1287</v>
      </c>
      <c r="N48" s="46" t="s">
        <v>1288</v>
      </c>
      <c r="O48" s="46" t="s">
        <v>515</v>
      </c>
      <c r="P48" s="46" t="s">
        <v>1289</v>
      </c>
      <c r="Q48" s="46" t="s">
        <v>1290</v>
      </c>
      <c r="R48" s="48" t="s">
        <v>1291</v>
      </c>
      <c r="S48" s="23"/>
      <c r="T48" s="11">
        <v>79.956686496734619</v>
      </c>
      <c r="U48" s="11">
        <v>81.838661432266235</v>
      </c>
      <c r="V48" s="14">
        <v>79.155027866363525</v>
      </c>
      <c r="W48" s="22"/>
      <c r="X48" s="12">
        <v>77.338427305221558</v>
      </c>
      <c r="Y48" s="13">
        <v>92.104166746139526</v>
      </c>
      <c r="Z48" s="12">
        <v>90.706467628479004</v>
      </c>
      <c r="AA48" s="13">
        <v>78.469955921173096</v>
      </c>
      <c r="AB48" s="12">
        <v>72.007721662521362</v>
      </c>
      <c r="AC48" s="12">
        <v>79.956686496734619</v>
      </c>
      <c r="AD48" s="12">
        <v>94.50569748878479</v>
      </c>
      <c r="AE48" s="12">
        <v>92.394202947616577</v>
      </c>
      <c r="AF48" s="12">
        <v>92.643052339553833</v>
      </c>
      <c r="AG48" s="27"/>
      <c r="AH48" s="20">
        <v>84.256396194299057</v>
      </c>
      <c r="AI48" s="20">
        <v>53.751218396014025</v>
      </c>
      <c r="AJ48" s="20">
        <v>7.3315222427551854</v>
      </c>
      <c r="AK48" s="29"/>
      <c r="AL48" s="13">
        <v>85.569597615136047</v>
      </c>
      <c r="AM48" s="13">
        <v>64.348581702982045</v>
      </c>
      <c r="AN48" s="13">
        <v>8.0217567716169285</v>
      </c>
      <c r="AO48" s="29"/>
      <c r="AP48" s="45">
        <v>1198</v>
      </c>
      <c r="AQ48" s="28"/>
      <c r="AR48" s="33">
        <v>19</v>
      </c>
      <c r="AS48" s="28"/>
      <c r="AT48" s="34">
        <v>18</v>
      </c>
      <c r="AU48" s="34">
        <v>13</v>
      </c>
      <c r="AV48" s="34">
        <v>10</v>
      </c>
      <c r="AW48" s="28"/>
      <c r="AX48" s="36">
        <v>11</v>
      </c>
      <c r="AY48" s="36">
        <v>12</v>
      </c>
      <c r="AZ48" s="36">
        <v>3</v>
      </c>
      <c r="BA48" s="36">
        <v>17</v>
      </c>
      <c r="BB48" s="36">
        <v>6</v>
      </c>
      <c r="BC48" s="36">
        <v>18</v>
      </c>
      <c r="BD48" s="36">
        <v>18</v>
      </c>
      <c r="BE48" s="36">
        <v>27</v>
      </c>
      <c r="BF48" s="36">
        <v>28</v>
      </c>
      <c r="BG48" s="43"/>
      <c r="BH48" s="38" t="s">
        <v>1434</v>
      </c>
      <c r="BI48" s="43"/>
      <c r="BJ48" s="40">
        <v>15.083333333333334</v>
      </c>
      <c r="BK48" s="40">
        <v>51.909722222222221</v>
      </c>
      <c r="BL48" s="40">
        <v>7.2048401940794093</v>
      </c>
      <c r="BM48" s="43"/>
      <c r="BN48" s="13">
        <v>15.555555555555555</v>
      </c>
      <c r="BO48" s="13">
        <v>64.691358024691354</v>
      </c>
      <c r="BP48" s="13">
        <v>8.043093809268381</v>
      </c>
      <c r="BQ48" s="43"/>
      <c r="BR48" s="64">
        <v>0.42179837718331858</v>
      </c>
      <c r="BS48" s="64">
        <v>0.5643817976225135</v>
      </c>
      <c r="BT48" s="64">
        <v>0.42192650784464591</v>
      </c>
      <c r="BU48" s="61"/>
      <c r="BV48" s="67">
        <v>0.41908942585596681</v>
      </c>
      <c r="BW48" s="67">
        <v>0.66109365291702116</v>
      </c>
      <c r="BX48" s="67">
        <v>0.53526436132806043</v>
      </c>
      <c r="BY48" s="9"/>
      <c r="BZ48" s="83">
        <v>2</v>
      </c>
      <c r="CA48" s="85">
        <v>-3.4444444444444446</v>
      </c>
      <c r="CB48" s="9"/>
    </row>
    <row r="49" spans="1:80" s="16" customFormat="1" ht="102" x14ac:dyDescent="0.4">
      <c r="A49" s="45">
        <v>894</v>
      </c>
      <c r="B49" s="9">
        <v>32</v>
      </c>
      <c r="C49" s="46" t="s">
        <v>184</v>
      </c>
      <c r="D49" s="47" t="s">
        <v>185</v>
      </c>
      <c r="E49" s="23"/>
      <c r="F49" s="48" t="s">
        <v>424</v>
      </c>
      <c r="G49" s="46" t="s">
        <v>425</v>
      </c>
      <c r="H49" s="47" t="s">
        <v>426</v>
      </c>
      <c r="I49" s="10"/>
      <c r="J49" s="46" t="s">
        <v>1009</v>
      </c>
      <c r="K49" s="46" t="s">
        <v>1010</v>
      </c>
      <c r="L49" s="46" t="s">
        <v>1011</v>
      </c>
      <c r="M49" s="46" t="s">
        <v>1012</v>
      </c>
      <c r="N49" s="46" t="s">
        <v>1013</v>
      </c>
      <c r="O49" s="46" t="s">
        <v>1014</v>
      </c>
      <c r="P49" s="46" t="s">
        <v>1015</v>
      </c>
      <c r="Q49" s="46" t="s">
        <v>1016</v>
      </c>
      <c r="R49" s="48" t="s">
        <v>1017</v>
      </c>
      <c r="S49" s="23"/>
      <c r="T49" s="11">
        <v>93.884783983230591</v>
      </c>
      <c r="U49" s="11">
        <v>92.693042755126953</v>
      </c>
      <c r="V49" s="14">
        <v>89.965522289276123</v>
      </c>
      <c r="W49" s="22"/>
      <c r="X49" s="12">
        <v>85.028088092803955</v>
      </c>
      <c r="Y49" s="13">
        <v>91.472750902175903</v>
      </c>
      <c r="Z49" s="12">
        <v>91.011440753936768</v>
      </c>
      <c r="AA49" s="13">
        <v>88.921558856964111</v>
      </c>
      <c r="AB49" s="12">
        <v>75.26850700378418</v>
      </c>
      <c r="AC49" s="12">
        <v>88.93858790397644</v>
      </c>
      <c r="AD49" s="12">
        <v>92.088663578033447</v>
      </c>
      <c r="AE49" s="12">
        <v>90.77567458152771</v>
      </c>
      <c r="AF49" s="12">
        <v>90.65324068069458</v>
      </c>
      <c r="AG49" s="27"/>
      <c r="AH49" s="20">
        <v>89.225155115127563</v>
      </c>
      <c r="AI49" s="20">
        <v>22.312495157805756</v>
      </c>
      <c r="AJ49" s="20">
        <v>4.7236103943705769</v>
      </c>
      <c r="AK49" s="29"/>
      <c r="AL49" s="13">
        <v>88.239834705988571</v>
      </c>
      <c r="AM49" s="13">
        <v>24.969522854555571</v>
      </c>
      <c r="AN49" s="13">
        <v>4.9969513560325529</v>
      </c>
      <c r="AO49" s="29"/>
      <c r="AP49" s="45">
        <v>894</v>
      </c>
      <c r="AQ49" s="28"/>
      <c r="AR49" s="33">
        <v>23</v>
      </c>
      <c r="AS49" s="28"/>
      <c r="AT49" s="34">
        <v>23</v>
      </c>
      <c r="AU49" s="34">
        <v>28</v>
      </c>
      <c r="AV49" s="34">
        <v>7</v>
      </c>
      <c r="AW49" s="28"/>
      <c r="AX49" s="36">
        <v>22</v>
      </c>
      <c r="AY49" s="36">
        <v>27</v>
      </c>
      <c r="AZ49" s="36">
        <v>22</v>
      </c>
      <c r="BA49" s="36">
        <v>14</v>
      </c>
      <c r="BB49" s="36">
        <v>6</v>
      </c>
      <c r="BC49" s="36">
        <v>13</v>
      </c>
      <c r="BD49" s="36">
        <v>27</v>
      </c>
      <c r="BE49" s="36">
        <v>22</v>
      </c>
      <c r="BF49" s="36">
        <v>22</v>
      </c>
      <c r="BG49" s="43"/>
      <c r="BH49" s="38" t="s">
        <v>1415</v>
      </c>
      <c r="BI49" s="43"/>
      <c r="BJ49" s="40">
        <v>19.416666666666668</v>
      </c>
      <c r="BK49" s="40">
        <v>52.743055555555557</v>
      </c>
      <c r="BL49" s="40">
        <v>7.2624414321600943</v>
      </c>
      <c r="BM49" s="43"/>
      <c r="BN49" s="13">
        <v>19.444444444444443</v>
      </c>
      <c r="BO49" s="13">
        <v>43.580246913580247</v>
      </c>
      <c r="BP49" s="13">
        <v>6.6015336788946435</v>
      </c>
      <c r="BQ49" s="43"/>
      <c r="BR49" s="64">
        <v>0.65158541570498907</v>
      </c>
      <c r="BS49" s="64">
        <v>0.83438501131518306</v>
      </c>
      <c r="BT49" s="64">
        <v>0.65703103362581461</v>
      </c>
      <c r="BU49" s="61"/>
      <c r="BV49" s="67">
        <v>0.77877006450305286</v>
      </c>
      <c r="BW49" s="67">
        <v>0.83065318242941943</v>
      </c>
      <c r="BX49" s="67">
        <v>0.71183212967869891</v>
      </c>
      <c r="BY49" s="9"/>
      <c r="BZ49" s="83">
        <v>3</v>
      </c>
      <c r="CA49" s="85">
        <v>-3.5555555555555571</v>
      </c>
      <c r="CB49" s="9"/>
    </row>
    <row r="50" spans="1:80" s="15" customFormat="1" ht="29.15" x14ac:dyDescent="0.4">
      <c r="A50" s="45">
        <v>968</v>
      </c>
      <c r="B50" s="9">
        <v>8</v>
      </c>
      <c r="C50" s="46" t="s">
        <v>205</v>
      </c>
      <c r="D50" s="47" t="s">
        <v>206</v>
      </c>
      <c r="E50" s="23"/>
      <c r="F50" s="48" t="s">
        <v>460</v>
      </c>
      <c r="G50" s="46" t="s">
        <v>460</v>
      </c>
      <c r="H50" s="47" t="s">
        <v>461</v>
      </c>
      <c r="I50" s="10"/>
      <c r="J50" s="46" t="s">
        <v>461</v>
      </c>
      <c r="K50" s="46" t="s">
        <v>1115</v>
      </c>
      <c r="L50" s="46" t="s">
        <v>1116</v>
      </c>
      <c r="M50" s="46" t="s">
        <v>1117</v>
      </c>
      <c r="N50" s="46" t="s">
        <v>1118</v>
      </c>
      <c r="O50" s="46" t="s">
        <v>461</v>
      </c>
      <c r="P50" s="46" t="s">
        <v>1119</v>
      </c>
      <c r="Q50" s="46" t="s">
        <v>1120</v>
      </c>
      <c r="R50" s="48" t="s">
        <v>206</v>
      </c>
      <c r="S50" s="23"/>
      <c r="T50" s="11">
        <v>92.784911394119263</v>
      </c>
      <c r="U50" s="11">
        <v>92.784923315048218</v>
      </c>
      <c r="V50" s="14">
        <v>93.972855806350708</v>
      </c>
      <c r="W50" s="22"/>
      <c r="X50" s="12">
        <v>93.972855806350708</v>
      </c>
      <c r="Y50" s="13">
        <v>92.337703704833984</v>
      </c>
      <c r="Z50" s="12">
        <v>93.639284372329712</v>
      </c>
      <c r="AA50" s="13">
        <v>95.456963777542114</v>
      </c>
      <c r="AB50" s="12">
        <v>85.367459058761597</v>
      </c>
      <c r="AC50" s="12">
        <v>93.972855806350708</v>
      </c>
      <c r="AD50" s="12">
        <v>93.843692541122437</v>
      </c>
      <c r="AE50" s="12">
        <v>78.321295976638794</v>
      </c>
      <c r="AF50" s="12">
        <v>97.281408309936523</v>
      </c>
      <c r="AG50" s="27"/>
      <c r="AH50" s="20">
        <v>91.978017489115402</v>
      </c>
      <c r="AI50" s="20">
        <v>24.170398871575177</v>
      </c>
      <c r="AJ50" s="20">
        <v>4.9163399873864684</v>
      </c>
      <c r="AK50" s="29"/>
      <c r="AL50" s="13">
        <v>91.577057705985169</v>
      </c>
      <c r="AM50" s="13">
        <v>31.479590336882747</v>
      </c>
      <c r="AN50" s="13">
        <v>5.6106675482408281</v>
      </c>
      <c r="AO50" s="29"/>
      <c r="AP50" s="45">
        <v>968</v>
      </c>
      <c r="AQ50" s="28"/>
      <c r="AR50" s="33">
        <v>28</v>
      </c>
      <c r="AS50" s="28"/>
      <c r="AT50" s="34">
        <v>28</v>
      </c>
      <c r="AU50" s="34">
        <v>28</v>
      </c>
      <c r="AV50" s="34">
        <v>27</v>
      </c>
      <c r="AW50" s="28"/>
      <c r="AX50" s="36">
        <v>27</v>
      </c>
      <c r="AY50" s="36">
        <v>27</v>
      </c>
      <c r="AZ50" s="36">
        <v>14</v>
      </c>
      <c r="BA50" s="36">
        <v>28</v>
      </c>
      <c r="BB50" s="36">
        <v>14</v>
      </c>
      <c r="BC50" s="36">
        <v>27</v>
      </c>
      <c r="BD50" s="36">
        <v>27</v>
      </c>
      <c r="BE50" s="36">
        <v>21</v>
      </c>
      <c r="BF50" s="36">
        <v>28</v>
      </c>
      <c r="BG50" s="43"/>
      <c r="BH50" s="38"/>
      <c r="BI50" s="43"/>
      <c r="BJ50" s="40">
        <v>24.666666666666668</v>
      </c>
      <c r="BK50" s="40">
        <v>26.055555555555557</v>
      </c>
      <c r="BL50" s="40">
        <v>5.1044642770378514</v>
      </c>
      <c r="BM50" s="43"/>
      <c r="BN50" s="13">
        <v>23.666666666666668</v>
      </c>
      <c r="BO50" s="13">
        <v>30.666666666666668</v>
      </c>
      <c r="BP50" s="13">
        <v>5.5377492419453835</v>
      </c>
      <c r="BQ50" s="43"/>
      <c r="BR50" s="64">
        <v>0.52027461121514174</v>
      </c>
      <c r="BS50" s="64">
        <v>0.4922427029405797</v>
      </c>
      <c r="BT50" s="64">
        <v>0.41396108948629651</v>
      </c>
      <c r="BU50" s="61"/>
      <c r="BV50" s="67">
        <v>0.51150627366896118</v>
      </c>
      <c r="BW50" s="67">
        <v>0.82916792763910907</v>
      </c>
      <c r="BX50" s="67">
        <v>0.70276422149993389</v>
      </c>
      <c r="BY50" s="9"/>
      <c r="BZ50" s="83">
        <v>0</v>
      </c>
      <c r="CA50" s="85">
        <v>-4.3333333333333321</v>
      </c>
      <c r="CB50" s="9"/>
    </row>
    <row r="51" spans="1:80" s="15" customFormat="1" ht="102" x14ac:dyDescent="0.4">
      <c r="A51" s="45">
        <v>1129</v>
      </c>
      <c r="B51" s="9">
        <v>7</v>
      </c>
      <c r="C51" s="46" t="s">
        <v>235</v>
      </c>
      <c r="D51" s="47" t="s">
        <v>236</v>
      </c>
      <c r="E51" s="23"/>
      <c r="F51" s="48" t="s">
        <v>236</v>
      </c>
      <c r="G51" s="46" t="s">
        <v>500</v>
      </c>
      <c r="H51" s="47" t="s">
        <v>501</v>
      </c>
      <c r="I51" s="10"/>
      <c r="J51" s="46" t="s">
        <v>1238</v>
      </c>
      <c r="K51" s="46" t="s">
        <v>1239</v>
      </c>
      <c r="L51" s="46" t="s">
        <v>1240</v>
      </c>
      <c r="M51" s="46" t="s">
        <v>1241</v>
      </c>
      <c r="N51" s="46" t="s">
        <v>1242</v>
      </c>
      <c r="O51" s="46" t="s">
        <v>1243</v>
      </c>
      <c r="P51" s="46" t="s">
        <v>1244</v>
      </c>
      <c r="Q51" s="46" t="s">
        <v>1245</v>
      </c>
      <c r="R51" s="48" t="s">
        <v>1246</v>
      </c>
      <c r="S51" s="23"/>
      <c r="T51" s="11">
        <v>98.015594482421875</v>
      </c>
      <c r="U51" s="11">
        <v>92.462480068206787</v>
      </c>
      <c r="V51" s="14">
        <v>87.818998098373413</v>
      </c>
      <c r="W51" s="22"/>
      <c r="X51" s="12">
        <v>95.092171430587769</v>
      </c>
      <c r="Y51" s="13">
        <v>91.94982647895813</v>
      </c>
      <c r="Z51" s="12">
        <v>94.511526823043823</v>
      </c>
      <c r="AA51" s="13">
        <v>95.111304521560669</v>
      </c>
      <c r="AB51" s="12">
        <v>64.17505145072937</v>
      </c>
      <c r="AC51" s="12">
        <v>96.674013137817383</v>
      </c>
      <c r="AD51" s="12">
        <v>92.464834451675415</v>
      </c>
      <c r="AE51" s="12">
        <v>88.327211141586304</v>
      </c>
      <c r="AF51" s="12">
        <v>94.341582059860229</v>
      </c>
      <c r="AG51" s="27"/>
      <c r="AH51" s="20">
        <v>90.912049512068435</v>
      </c>
      <c r="AI51" s="20">
        <v>73.374420588309988</v>
      </c>
      <c r="AJ51" s="20">
        <v>8.5658870286917743</v>
      </c>
      <c r="AK51" s="29"/>
      <c r="AL51" s="13">
        <v>90.294169055091004</v>
      </c>
      <c r="AM51" s="13">
        <v>90.513989736075956</v>
      </c>
      <c r="AN51" s="13">
        <v>9.5138840510107094</v>
      </c>
      <c r="AO51" s="29"/>
      <c r="AP51" s="45">
        <v>1129</v>
      </c>
      <c r="AQ51" s="28"/>
      <c r="AR51" s="33">
        <v>21</v>
      </c>
      <c r="AS51" s="28"/>
      <c r="AT51" s="34">
        <v>21</v>
      </c>
      <c r="AU51" s="34">
        <v>7</v>
      </c>
      <c r="AV51" s="34">
        <v>3</v>
      </c>
      <c r="AW51" s="28"/>
      <c r="AX51" s="36">
        <v>28</v>
      </c>
      <c r="AY51" s="36">
        <v>7</v>
      </c>
      <c r="AZ51" s="36">
        <v>28</v>
      </c>
      <c r="BA51" s="36">
        <v>28</v>
      </c>
      <c r="BB51" s="36">
        <v>1</v>
      </c>
      <c r="BC51" s="36">
        <v>21</v>
      </c>
      <c r="BD51" s="36">
        <v>4</v>
      </c>
      <c r="BE51" s="36">
        <v>5</v>
      </c>
      <c r="BF51" s="36">
        <v>28</v>
      </c>
      <c r="BG51" s="43"/>
      <c r="BH51" s="38" t="s">
        <v>1429</v>
      </c>
      <c r="BI51" s="43"/>
      <c r="BJ51" s="40">
        <v>15.083333333333334</v>
      </c>
      <c r="BK51" s="40">
        <v>119.74305555555556</v>
      </c>
      <c r="BL51" s="40">
        <v>10.942717009753819</v>
      </c>
      <c r="BM51" s="43"/>
      <c r="BN51" s="13">
        <v>16.666666666666668</v>
      </c>
      <c r="BO51" s="13">
        <v>129.77777777777777</v>
      </c>
      <c r="BP51" s="13">
        <v>11.392004993756707</v>
      </c>
      <c r="BQ51" s="43"/>
      <c r="BR51" s="64">
        <v>0.60187889637615222</v>
      </c>
      <c r="BS51" s="64">
        <v>0.76446124850079533</v>
      </c>
      <c r="BT51" s="64">
        <v>0.58185736545171229</v>
      </c>
      <c r="BU51" s="61"/>
      <c r="BV51" s="67">
        <v>0.63451628675119787</v>
      </c>
      <c r="BW51" s="67">
        <v>0.73112615501393097</v>
      </c>
      <c r="BX51" s="67">
        <v>0.54772255750516607</v>
      </c>
      <c r="BY51" s="9"/>
      <c r="BZ51" s="83">
        <v>4</v>
      </c>
      <c r="CA51" s="85">
        <v>-4.3333333333333321</v>
      </c>
      <c r="CB51" s="9"/>
    </row>
    <row r="52" spans="1:80" s="15" customFormat="1" ht="29.15" x14ac:dyDescent="0.4">
      <c r="A52" s="45">
        <v>1038</v>
      </c>
      <c r="B52" s="9">
        <v>8</v>
      </c>
      <c r="C52" s="46" t="s">
        <v>16</v>
      </c>
      <c r="D52" s="47" t="s">
        <v>230</v>
      </c>
      <c r="E52" s="23"/>
      <c r="F52" s="48" t="s">
        <v>230</v>
      </c>
      <c r="G52" s="46" t="s">
        <v>492</v>
      </c>
      <c r="H52" s="47" t="s">
        <v>493</v>
      </c>
      <c r="I52" s="10"/>
      <c r="J52" s="46" t="s">
        <v>1213</v>
      </c>
      <c r="K52" s="46" t="s">
        <v>492</v>
      </c>
      <c r="L52" s="46" t="s">
        <v>1214</v>
      </c>
      <c r="M52" s="46" t="s">
        <v>1215</v>
      </c>
      <c r="N52" s="46" t="s">
        <v>1216</v>
      </c>
      <c r="O52" s="46" t="s">
        <v>1217</v>
      </c>
      <c r="P52" s="46" t="s">
        <v>1218</v>
      </c>
      <c r="Q52" s="46" t="s">
        <v>1219</v>
      </c>
      <c r="R52" s="48" t="s">
        <v>1220</v>
      </c>
      <c r="S52" s="23"/>
      <c r="T52" s="11">
        <v>96.985369920730591</v>
      </c>
      <c r="U52" s="11">
        <v>93.881946802139282</v>
      </c>
      <c r="V52" s="14">
        <v>84.584325551986694</v>
      </c>
      <c r="W52" s="22"/>
      <c r="X52" s="12">
        <v>88.291740417480469</v>
      </c>
      <c r="Y52" s="13">
        <v>93.881946802139282</v>
      </c>
      <c r="Z52" s="12">
        <v>89.056849479675293</v>
      </c>
      <c r="AA52" s="13">
        <v>90.825700759887695</v>
      </c>
      <c r="AB52" s="12">
        <v>75.928211212158203</v>
      </c>
      <c r="AC52" s="12">
        <v>88.820594549179077</v>
      </c>
      <c r="AD52" s="12">
        <v>91.471213102340698</v>
      </c>
      <c r="AE52" s="12">
        <v>92.833322286605835</v>
      </c>
      <c r="AF52" s="12">
        <v>88.48499059677124</v>
      </c>
      <c r="AG52" s="27"/>
      <c r="AH52" s="20">
        <v>89.587184290091201</v>
      </c>
      <c r="AI52" s="20">
        <v>26.883506825230196</v>
      </c>
      <c r="AJ52" s="20">
        <v>5.1849307444969979</v>
      </c>
      <c r="AK52" s="29"/>
      <c r="AL52" s="13">
        <v>88.843841022915313</v>
      </c>
      <c r="AM52" s="13">
        <v>24.380257530371054</v>
      </c>
      <c r="AN52" s="13">
        <v>4.9376368366224597</v>
      </c>
      <c r="AO52" s="29"/>
      <c r="AP52" s="45">
        <v>1038</v>
      </c>
      <c r="AQ52" s="28"/>
      <c r="AR52" s="33">
        <v>21</v>
      </c>
      <c r="AS52" s="28"/>
      <c r="AT52" s="34">
        <v>21</v>
      </c>
      <c r="AU52" s="34">
        <v>28</v>
      </c>
      <c r="AV52" s="34">
        <v>2</v>
      </c>
      <c r="AW52" s="28"/>
      <c r="AX52" s="36">
        <v>12</v>
      </c>
      <c r="AY52" s="36">
        <v>28</v>
      </c>
      <c r="AZ52" s="36">
        <v>20</v>
      </c>
      <c r="BA52" s="36">
        <v>2</v>
      </c>
      <c r="BB52" s="36">
        <v>2</v>
      </c>
      <c r="BC52" s="36">
        <v>12</v>
      </c>
      <c r="BD52" s="36">
        <v>28</v>
      </c>
      <c r="BE52" s="36">
        <v>21</v>
      </c>
      <c r="BF52" s="36">
        <v>20</v>
      </c>
      <c r="BG52" s="43"/>
      <c r="BH52" s="38"/>
      <c r="BI52" s="43"/>
      <c r="BJ52" s="40">
        <v>16.333333333333332</v>
      </c>
      <c r="BK52" s="40">
        <v>94.388888888888886</v>
      </c>
      <c r="BL52" s="40">
        <v>9.7153944278597812</v>
      </c>
      <c r="BM52" s="43"/>
      <c r="BN52" s="13">
        <v>16.111111111111111</v>
      </c>
      <c r="BO52" s="13">
        <v>85.432098765432102</v>
      </c>
      <c r="BP52" s="13">
        <v>9.2429485969268548</v>
      </c>
      <c r="BQ52" s="43"/>
      <c r="BR52" s="64">
        <v>0.70233267213787798</v>
      </c>
      <c r="BS52" s="64">
        <v>0.79655558340153887</v>
      </c>
      <c r="BT52" s="64">
        <v>0.64072327551718755</v>
      </c>
      <c r="BU52" s="61"/>
      <c r="BV52" s="67">
        <v>0.64936639455539646</v>
      </c>
      <c r="BW52" s="67">
        <v>0.72044247259711103</v>
      </c>
      <c r="BX52" s="67">
        <v>0.58925565098878963</v>
      </c>
      <c r="BY52" s="9"/>
      <c r="BZ52" s="83">
        <v>3</v>
      </c>
      <c r="CA52" s="85">
        <v>-4.8888888888888893</v>
      </c>
      <c r="CB52" s="9"/>
    </row>
    <row r="53" spans="1:80" s="15" customFormat="1" ht="43.75" x14ac:dyDescent="0.4">
      <c r="A53" s="45">
        <v>1016</v>
      </c>
      <c r="B53" s="9">
        <v>11</v>
      </c>
      <c r="C53" s="46" t="s">
        <v>222</v>
      </c>
      <c r="D53" s="47" t="s">
        <v>223</v>
      </c>
      <c r="E53" s="23"/>
      <c r="F53" s="48" t="s">
        <v>223</v>
      </c>
      <c r="G53" s="46" t="s">
        <v>483</v>
      </c>
      <c r="H53" s="47" t="s">
        <v>484</v>
      </c>
      <c r="I53" s="10"/>
      <c r="J53" s="46" t="s">
        <v>223</v>
      </c>
      <c r="K53" s="46" t="s">
        <v>1185</v>
      </c>
      <c r="L53" s="46" t="s">
        <v>1186</v>
      </c>
      <c r="M53" s="46" t="s">
        <v>1187</v>
      </c>
      <c r="N53" s="46" t="s">
        <v>1188</v>
      </c>
      <c r="O53" s="46" t="s">
        <v>1189</v>
      </c>
      <c r="P53" s="46" t="s">
        <v>483</v>
      </c>
      <c r="Q53" s="46" t="s">
        <v>1190</v>
      </c>
      <c r="R53" s="48" t="s">
        <v>1191</v>
      </c>
      <c r="S53" s="23"/>
      <c r="T53" s="11">
        <v>95.197343826293945</v>
      </c>
      <c r="U53" s="11">
        <v>86.445891857147217</v>
      </c>
      <c r="V53" s="14">
        <v>87.446141242980957</v>
      </c>
      <c r="W53" s="22"/>
      <c r="X53" s="12">
        <v>95.197343826293945</v>
      </c>
      <c r="Y53" s="13">
        <v>90.293443202972412</v>
      </c>
      <c r="Z53" s="12">
        <v>84.168833494186401</v>
      </c>
      <c r="AA53" s="13">
        <v>92.00095534324646</v>
      </c>
      <c r="AB53" s="12">
        <v>74.569886922836304</v>
      </c>
      <c r="AC53" s="12">
        <v>93.08285117149353</v>
      </c>
      <c r="AD53" s="12">
        <v>86.445891857147217</v>
      </c>
      <c r="AE53" s="12">
        <v>93.946826457977295</v>
      </c>
      <c r="AF53" s="12">
        <v>90.448623895645142</v>
      </c>
      <c r="AG53" s="27"/>
      <c r="AH53" s="20">
        <v>89.103669424851731</v>
      </c>
      <c r="AI53" s="20">
        <v>31.469410421450181</v>
      </c>
      <c r="AJ53" s="20">
        <v>5.6097602819951389</v>
      </c>
      <c r="AK53" s="29"/>
      <c r="AL53" s="13">
        <v>88.906072907977631</v>
      </c>
      <c r="AM53" s="13">
        <v>36.704164069132652</v>
      </c>
      <c r="AN53" s="13">
        <v>6.0583961631055994</v>
      </c>
      <c r="AO53" s="29"/>
      <c r="AP53" s="45">
        <v>1016</v>
      </c>
      <c r="AQ53" s="28"/>
      <c r="AR53" s="33">
        <v>28</v>
      </c>
      <c r="AS53" s="28"/>
      <c r="AT53" s="34">
        <v>28</v>
      </c>
      <c r="AU53" s="34">
        <v>14</v>
      </c>
      <c r="AV53" s="34">
        <v>4</v>
      </c>
      <c r="AW53" s="28"/>
      <c r="AX53" s="36">
        <v>28</v>
      </c>
      <c r="AY53" s="36">
        <v>27</v>
      </c>
      <c r="AZ53" s="36">
        <v>14</v>
      </c>
      <c r="BA53" s="36">
        <v>28</v>
      </c>
      <c r="BB53" s="36">
        <v>12</v>
      </c>
      <c r="BC53" s="36">
        <v>28</v>
      </c>
      <c r="BD53" s="36">
        <v>14</v>
      </c>
      <c r="BE53" s="36">
        <v>28</v>
      </c>
      <c r="BF53" s="36">
        <v>28</v>
      </c>
      <c r="BG53" s="43"/>
      <c r="BH53" s="38" t="s">
        <v>1427</v>
      </c>
      <c r="BI53" s="43"/>
      <c r="BJ53" s="40">
        <v>21.083333333333332</v>
      </c>
      <c r="BK53" s="40">
        <v>70.576388888888886</v>
      </c>
      <c r="BL53" s="40">
        <v>8.4009754724608552</v>
      </c>
      <c r="BM53" s="43"/>
      <c r="BN53" s="13">
        <v>23</v>
      </c>
      <c r="BO53" s="13">
        <v>47.111111111111114</v>
      </c>
      <c r="BP53" s="13">
        <v>6.8637534273246672</v>
      </c>
      <c r="BQ53" s="43"/>
      <c r="BR53" s="64">
        <v>0.73318349576107322</v>
      </c>
      <c r="BS53" s="64">
        <v>0.85707378270973977</v>
      </c>
      <c r="BT53" s="64">
        <v>0.72168783648703227</v>
      </c>
      <c r="BU53" s="61"/>
      <c r="BV53" s="67">
        <v>0.87843810179017334</v>
      </c>
      <c r="BW53" s="67">
        <v>0.90829510622924747</v>
      </c>
      <c r="BX53" s="67">
        <v>0.83333333333333337</v>
      </c>
      <c r="BY53" s="9"/>
      <c r="BZ53" s="83">
        <v>0</v>
      </c>
      <c r="CA53" s="85">
        <v>-5</v>
      </c>
      <c r="CB53" s="9"/>
    </row>
    <row r="54" spans="1:80" s="15" customFormat="1" ht="29.15" x14ac:dyDescent="0.4">
      <c r="A54" s="45">
        <v>179</v>
      </c>
      <c r="B54" s="9">
        <v>8</v>
      </c>
      <c r="C54" s="46" t="s">
        <v>96</v>
      </c>
      <c r="D54" s="47" t="s">
        <v>97</v>
      </c>
      <c r="E54" s="23"/>
      <c r="F54" s="48" t="s">
        <v>287</v>
      </c>
      <c r="G54" s="46" t="s">
        <v>288</v>
      </c>
      <c r="H54" s="47" t="s">
        <v>289</v>
      </c>
      <c r="I54" s="10"/>
      <c r="J54" s="46" t="s">
        <v>594</v>
      </c>
      <c r="K54" s="46" t="s">
        <v>595</v>
      </c>
      <c r="L54" s="46" t="s">
        <v>596</v>
      </c>
      <c r="M54" s="46" t="s">
        <v>597</v>
      </c>
      <c r="N54" s="46" t="s">
        <v>598</v>
      </c>
      <c r="O54" s="46" t="s">
        <v>599</v>
      </c>
      <c r="P54" s="46" t="s">
        <v>600</v>
      </c>
      <c r="Q54" s="46" t="s">
        <v>601</v>
      </c>
      <c r="R54" s="48" t="s">
        <v>602</v>
      </c>
      <c r="S54" s="23"/>
      <c r="T54" s="11">
        <v>94.685512781143188</v>
      </c>
      <c r="U54" s="11">
        <v>85.567408800125122</v>
      </c>
      <c r="V54" s="14">
        <v>61.979031562805183</v>
      </c>
      <c r="W54" s="22"/>
      <c r="X54" s="12">
        <v>72.439903020858765</v>
      </c>
      <c r="Y54" s="13">
        <v>69.458037614822388</v>
      </c>
      <c r="Z54" s="12">
        <v>86.415237188339233</v>
      </c>
      <c r="AA54" s="13">
        <v>77.624696493148804</v>
      </c>
      <c r="AB54" s="12">
        <v>75.653678178787231</v>
      </c>
      <c r="AC54" s="12">
        <v>74.648964405059814</v>
      </c>
      <c r="AD54" s="12">
        <v>79.610741138458252</v>
      </c>
      <c r="AE54" s="12">
        <v>72.837668657302856</v>
      </c>
      <c r="AF54" s="12">
        <v>92.934459447860718</v>
      </c>
      <c r="AG54" s="27"/>
      <c r="AH54" s="20">
        <v>78.654611607392624</v>
      </c>
      <c r="AI54" s="20">
        <v>85.921251010382548</v>
      </c>
      <c r="AJ54" s="20">
        <v>9.2693716621129472</v>
      </c>
      <c r="AK54" s="29"/>
      <c r="AL54" s="13">
        <v>77.958154016070893</v>
      </c>
      <c r="AM54" s="13">
        <v>49.315334026903869</v>
      </c>
      <c r="AN54" s="13">
        <v>7.0224877377538988</v>
      </c>
      <c r="AO54" s="29"/>
      <c r="AP54" s="45">
        <v>179</v>
      </c>
      <c r="AQ54" s="28"/>
      <c r="AR54" s="33">
        <v>28</v>
      </c>
      <c r="AS54" s="28"/>
      <c r="AT54" s="34">
        <v>28</v>
      </c>
      <c r="AU54" s="34">
        <v>5</v>
      </c>
      <c r="AV54" s="34">
        <v>9</v>
      </c>
      <c r="AW54" s="28"/>
      <c r="AX54" s="36">
        <v>26</v>
      </c>
      <c r="AY54" s="36">
        <v>26</v>
      </c>
      <c r="AZ54" s="36">
        <v>19</v>
      </c>
      <c r="BA54" s="36">
        <v>26</v>
      </c>
      <c r="BB54" s="36">
        <v>26</v>
      </c>
      <c r="BC54" s="36">
        <v>17</v>
      </c>
      <c r="BD54" s="36">
        <v>26</v>
      </c>
      <c r="BE54" s="36">
        <v>9</v>
      </c>
      <c r="BF54" s="36">
        <v>28</v>
      </c>
      <c r="BG54" s="43"/>
      <c r="BH54" s="38" t="s">
        <v>1381</v>
      </c>
      <c r="BI54" s="43"/>
      <c r="BJ54" s="40">
        <v>20.416666666666668</v>
      </c>
      <c r="BK54" s="40">
        <v>65.243055555555557</v>
      </c>
      <c r="BL54" s="40">
        <v>8.0773173489442378</v>
      </c>
      <c r="BM54" s="43"/>
      <c r="BN54" s="13">
        <v>22.555555555555557</v>
      </c>
      <c r="BO54" s="13">
        <v>35.135802469135804</v>
      </c>
      <c r="BP54" s="13">
        <v>5.9275460748218398</v>
      </c>
      <c r="BQ54" s="43"/>
      <c r="BR54" s="64">
        <v>0.31114588457432912</v>
      </c>
      <c r="BS54" s="64">
        <v>0.41487748940408942</v>
      </c>
      <c r="BT54" s="64">
        <v>0.33501260508640401</v>
      </c>
      <c r="BU54" s="61"/>
      <c r="BV54" s="67">
        <v>0.23378479944810221</v>
      </c>
      <c r="BW54" s="67">
        <v>0.31037611591959408</v>
      </c>
      <c r="BX54" s="67">
        <v>0.26148818018424541</v>
      </c>
      <c r="BY54" s="9"/>
      <c r="BZ54" s="83">
        <v>0</v>
      </c>
      <c r="CA54" s="85">
        <v>-5.4444444444444429</v>
      </c>
      <c r="CB54" s="9"/>
    </row>
    <row r="55" spans="1:80" s="15" customFormat="1" ht="43.75" x14ac:dyDescent="0.4">
      <c r="A55" s="45">
        <v>1083</v>
      </c>
      <c r="B55" s="9">
        <v>8</v>
      </c>
      <c r="C55" s="46" t="s">
        <v>231</v>
      </c>
      <c r="D55" s="47" t="s">
        <v>232</v>
      </c>
      <c r="E55" s="23"/>
      <c r="F55" s="48" t="s">
        <v>494</v>
      </c>
      <c r="G55" s="46" t="s">
        <v>495</v>
      </c>
      <c r="H55" s="47" t="s">
        <v>496</v>
      </c>
      <c r="I55" s="10"/>
      <c r="J55" s="46" t="s">
        <v>1221</v>
      </c>
      <c r="K55" s="46" t="s">
        <v>1222</v>
      </c>
      <c r="L55" s="46" t="s">
        <v>1223</v>
      </c>
      <c r="M55" s="46" t="s">
        <v>494</v>
      </c>
      <c r="N55" s="46" t="s">
        <v>1224</v>
      </c>
      <c r="O55" s="46" t="s">
        <v>1225</v>
      </c>
      <c r="P55" s="46" t="s">
        <v>1226</v>
      </c>
      <c r="Q55" s="46" t="s">
        <v>1227</v>
      </c>
      <c r="R55" s="48" t="s">
        <v>1228</v>
      </c>
      <c r="S55" s="23"/>
      <c r="T55" s="11">
        <v>94.418293237686157</v>
      </c>
      <c r="U55" s="11">
        <v>95.992779731750488</v>
      </c>
      <c r="V55" s="14">
        <v>70.143800973892212</v>
      </c>
      <c r="W55" s="22"/>
      <c r="X55" s="12">
        <v>84.68584418296814</v>
      </c>
      <c r="Y55" s="13">
        <v>90.066993236541748</v>
      </c>
      <c r="Z55" s="12">
        <v>97.600990533828735</v>
      </c>
      <c r="AA55" s="13">
        <v>94.418299198150635</v>
      </c>
      <c r="AB55" s="12">
        <v>74.589771032333374</v>
      </c>
      <c r="AC55" s="12">
        <v>95.575350522994995</v>
      </c>
      <c r="AD55" s="12">
        <v>92.308527231216431</v>
      </c>
      <c r="AE55" s="12">
        <v>95.241737365722656</v>
      </c>
      <c r="AF55" s="12">
        <v>91.406792402267456</v>
      </c>
      <c r="AG55" s="27"/>
      <c r="AH55" s="20">
        <v>89.704098304112748</v>
      </c>
      <c r="AI55" s="20">
        <v>71.461474902601509</v>
      </c>
      <c r="AJ55" s="20">
        <v>8.4534889189376425</v>
      </c>
      <c r="AK55" s="29"/>
      <c r="AL55" s="13">
        <v>90.654922856224914</v>
      </c>
      <c r="AM55" s="13">
        <v>45.002745917160759</v>
      </c>
      <c r="AN55" s="13">
        <v>6.7084085979582939</v>
      </c>
      <c r="AO55" s="29"/>
      <c r="AP55" s="45">
        <v>1083</v>
      </c>
      <c r="AQ55" s="28"/>
      <c r="AR55" s="33">
        <v>27</v>
      </c>
      <c r="AS55" s="28"/>
      <c r="AT55" s="34">
        <v>27</v>
      </c>
      <c r="AU55" s="34">
        <v>27</v>
      </c>
      <c r="AV55" s="34">
        <v>5</v>
      </c>
      <c r="AW55" s="28"/>
      <c r="AX55" s="36">
        <v>27</v>
      </c>
      <c r="AY55" s="36">
        <v>14</v>
      </c>
      <c r="AZ55" s="36">
        <v>27</v>
      </c>
      <c r="BA55" s="36">
        <v>27</v>
      </c>
      <c r="BB55" s="36">
        <v>5</v>
      </c>
      <c r="BC55" s="36">
        <v>28</v>
      </c>
      <c r="BD55" s="36">
        <v>27</v>
      </c>
      <c r="BE55" s="36">
        <v>28</v>
      </c>
      <c r="BF55" s="36">
        <v>11</v>
      </c>
      <c r="BG55" s="43"/>
      <c r="BH55" s="38" t="s">
        <v>1428</v>
      </c>
      <c r="BI55" s="43"/>
      <c r="BJ55" s="40">
        <v>21.083333333333332</v>
      </c>
      <c r="BK55" s="40">
        <v>81.243055555555557</v>
      </c>
      <c r="BL55" s="40">
        <v>9.0134929719590708</v>
      </c>
      <c r="BM55" s="43"/>
      <c r="BN55" s="13">
        <v>21.555555555555557</v>
      </c>
      <c r="BO55" s="13">
        <v>71.580246913580254</v>
      </c>
      <c r="BP55" s="13">
        <v>8.4605110314673215</v>
      </c>
      <c r="BQ55" s="43"/>
      <c r="BR55" s="64">
        <v>0.81182643515595687</v>
      </c>
      <c r="BS55" s="64">
        <v>0.74571071989828919</v>
      </c>
      <c r="BT55" s="64">
        <v>0.61545745489666359</v>
      </c>
      <c r="BU55" s="61"/>
      <c r="BV55" s="67">
        <v>0.70193300293068872</v>
      </c>
      <c r="BW55" s="67">
        <v>0.72572856991201906</v>
      </c>
      <c r="BX55" s="67">
        <v>0.58803523756066423</v>
      </c>
      <c r="BY55" s="9"/>
      <c r="BZ55" s="83">
        <v>2</v>
      </c>
      <c r="CA55" s="85">
        <v>-5.4444444444444429</v>
      </c>
      <c r="CB55" s="9"/>
    </row>
    <row r="56" spans="1:80" s="15" customFormat="1" ht="58.3" x14ac:dyDescent="0.4">
      <c r="A56" s="45">
        <v>582</v>
      </c>
      <c r="B56" s="9">
        <v>19</v>
      </c>
      <c r="C56" s="46" t="s">
        <v>147</v>
      </c>
      <c r="D56" s="47" t="s">
        <v>148</v>
      </c>
      <c r="E56" s="23"/>
      <c r="F56" s="48" t="s">
        <v>365</v>
      </c>
      <c r="G56" s="46" t="s">
        <v>366</v>
      </c>
      <c r="H56" s="47" t="s">
        <v>367</v>
      </c>
      <c r="I56" s="10"/>
      <c r="J56" s="46" t="s">
        <v>839</v>
      </c>
      <c r="K56" s="46" t="s">
        <v>840</v>
      </c>
      <c r="L56" s="46" t="s">
        <v>841</v>
      </c>
      <c r="M56" s="46" t="s">
        <v>842</v>
      </c>
      <c r="N56" s="46" t="s">
        <v>843</v>
      </c>
      <c r="O56" s="46" t="s">
        <v>844</v>
      </c>
      <c r="P56" s="46" t="s">
        <v>845</v>
      </c>
      <c r="Q56" s="46" t="s">
        <v>846</v>
      </c>
      <c r="R56" s="48" t="s">
        <v>847</v>
      </c>
      <c r="S56" s="23"/>
      <c r="T56" s="11">
        <v>93.449890613555908</v>
      </c>
      <c r="U56" s="11">
        <v>94.168448448181152</v>
      </c>
      <c r="V56" s="14">
        <v>90.798348188400269</v>
      </c>
      <c r="W56" s="22"/>
      <c r="X56" s="12">
        <v>89.087271690368652</v>
      </c>
      <c r="Y56" s="13">
        <v>94.752472639083862</v>
      </c>
      <c r="Z56" s="12">
        <v>94.42334771156311</v>
      </c>
      <c r="AA56" s="13">
        <v>89.011150598526001</v>
      </c>
      <c r="AB56" s="12">
        <v>94.491410255432129</v>
      </c>
      <c r="AC56" s="12">
        <v>73.107385635375977</v>
      </c>
      <c r="AD56" s="12">
        <v>91.265237331390381</v>
      </c>
      <c r="AE56" s="12">
        <v>94.767230749130249</v>
      </c>
      <c r="AF56" s="12">
        <v>94.450390338897705</v>
      </c>
      <c r="AG56" s="27"/>
      <c r="AH56" s="20">
        <v>91.147715349992112</v>
      </c>
      <c r="AI56" s="20">
        <v>33.978119446429965</v>
      </c>
      <c r="AJ56" s="20">
        <v>5.8290753508965691</v>
      </c>
      <c r="AK56" s="29"/>
      <c r="AL56" s="13">
        <v>90.595099661085342</v>
      </c>
      <c r="AM56" s="13">
        <v>43.38245329469644</v>
      </c>
      <c r="AN56" s="13">
        <v>6.5865357582492816</v>
      </c>
      <c r="AO56" s="29"/>
      <c r="AP56" s="45">
        <v>582</v>
      </c>
      <c r="AQ56" s="28"/>
      <c r="AR56" s="33">
        <v>21</v>
      </c>
      <c r="AS56" s="28"/>
      <c r="AT56" s="34">
        <v>28</v>
      </c>
      <c r="AU56" s="34">
        <v>14</v>
      </c>
      <c r="AV56" s="34">
        <v>10</v>
      </c>
      <c r="AW56" s="28"/>
      <c r="AX56" s="36">
        <v>13</v>
      </c>
      <c r="AY56" s="36">
        <v>13</v>
      </c>
      <c r="AZ56" s="36">
        <v>10</v>
      </c>
      <c r="BA56" s="36">
        <v>27</v>
      </c>
      <c r="BB56" s="36">
        <v>14</v>
      </c>
      <c r="BC56" s="36">
        <v>10</v>
      </c>
      <c r="BD56" s="36">
        <v>27</v>
      </c>
      <c r="BE56" s="36">
        <v>13</v>
      </c>
      <c r="BF56" s="36">
        <v>13</v>
      </c>
      <c r="BG56" s="43"/>
      <c r="BH56" s="38" t="s">
        <v>1400</v>
      </c>
      <c r="BI56" s="43"/>
      <c r="BJ56" s="40">
        <v>16</v>
      </c>
      <c r="BK56" s="40">
        <v>44.833333333333336</v>
      </c>
      <c r="BL56" s="40">
        <v>6.6957698088668893</v>
      </c>
      <c r="BM56" s="43"/>
      <c r="BN56" s="13">
        <v>15.555555555555555</v>
      </c>
      <c r="BO56" s="13">
        <v>39.135802469135804</v>
      </c>
      <c r="BP56" s="13">
        <v>6.2558614490041098</v>
      </c>
      <c r="BQ56" s="43"/>
      <c r="BR56" s="64">
        <v>0.12377750822148061</v>
      </c>
      <c r="BS56" s="64">
        <v>1.0795837927188259E-2</v>
      </c>
      <c r="BT56" s="64">
        <v>-1.6597653257732301E-2</v>
      </c>
      <c r="BU56" s="61"/>
      <c r="BV56" s="67">
        <v>8.6509925323214304E-2</v>
      </c>
      <c r="BW56" s="67">
        <v>1.756820922315766E-2</v>
      </c>
      <c r="BX56" s="67">
        <v>0</v>
      </c>
      <c r="BY56" s="9"/>
      <c r="BZ56" s="83">
        <v>3</v>
      </c>
      <c r="CA56" s="85">
        <v>-5.4444444444444446</v>
      </c>
      <c r="CB56" s="9"/>
    </row>
    <row r="57" spans="1:80" s="15" customFormat="1" ht="87.45" x14ac:dyDescent="0.4">
      <c r="A57" s="45">
        <v>1023</v>
      </c>
      <c r="B57" s="9">
        <v>8</v>
      </c>
      <c r="C57" s="46" t="s">
        <v>226</v>
      </c>
      <c r="D57" s="47" t="s">
        <v>227</v>
      </c>
      <c r="E57" s="23"/>
      <c r="F57" s="48" t="s">
        <v>227</v>
      </c>
      <c r="G57" s="46" t="s">
        <v>488</v>
      </c>
      <c r="H57" s="47" t="s">
        <v>489</v>
      </c>
      <c r="I57" s="10"/>
      <c r="J57" s="46" t="s">
        <v>1201</v>
      </c>
      <c r="K57" s="46" t="s">
        <v>1202</v>
      </c>
      <c r="L57" s="46" t="s">
        <v>1203</v>
      </c>
      <c r="M57" s="46" t="s">
        <v>1204</v>
      </c>
      <c r="N57" s="46" t="s">
        <v>1205</v>
      </c>
      <c r="O57" s="46" t="s">
        <v>1206</v>
      </c>
      <c r="P57" s="46" t="s">
        <v>1207</v>
      </c>
      <c r="Q57" s="46" t="s">
        <v>1208</v>
      </c>
      <c r="R57" s="48" t="s">
        <v>1209</v>
      </c>
      <c r="S57" s="23"/>
      <c r="T57" s="11">
        <v>97.394359111785889</v>
      </c>
      <c r="U57" s="11">
        <v>90.03022313117981</v>
      </c>
      <c r="V57" s="14">
        <v>89.75566029548645</v>
      </c>
      <c r="W57" s="22"/>
      <c r="X57" s="12">
        <v>86.98381781578064</v>
      </c>
      <c r="Y57" s="13">
        <v>81.717902421951294</v>
      </c>
      <c r="Z57" s="12">
        <v>87.839525938034058</v>
      </c>
      <c r="AA57" s="13">
        <v>88.628077507019043</v>
      </c>
      <c r="AB57" s="12">
        <v>70.979124307632446</v>
      </c>
      <c r="AC57" s="12">
        <v>86.610192060470581</v>
      </c>
      <c r="AD57" s="12">
        <v>74.361646175384521</v>
      </c>
      <c r="AE57" s="12">
        <v>91.187620162963867</v>
      </c>
      <c r="AF57" s="12">
        <v>83.130031824111938</v>
      </c>
      <c r="AG57" s="27"/>
      <c r="AH57" s="20">
        <v>85.718181729316711</v>
      </c>
      <c r="AI57" s="20">
        <v>48.7849490857813</v>
      </c>
      <c r="AJ57" s="20">
        <v>6.9846223295022405</v>
      </c>
      <c r="AK57" s="29"/>
      <c r="AL57" s="13">
        <v>83.493104245927597</v>
      </c>
      <c r="AM57" s="13">
        <v>41.07028980834027</v>
      </c>
      <c r="AN57" s="13">
        <v>6.4086105989005349</v>
      </c>
      <c r="AO57" s="29"/>
      <c r="AP57" s="45">
        <v>1023</v>
      </c>
      <c r="AQ57" s="28"/>
      <c r="AR57" s="33">
        <v>21</v>
      </c>
      <c r="AS57" s="28"/>
      <c r="AT57" s="34">
        <v>27</v>
      </c>
      <c r="AU57" s="34">
        <v>12</v>
      </c>
      <c r="AV57" s="34">
        <v>2</v>
      </c>
      <c r="AW57" s="28"/>
      <c r="AX57" s="36">
        <v>11</v>
      </c>
      <c r="AY57" s="36">
        <v>11</v>
      </c>
      <c r="AZ57" s="36">
        <v>28</v>
      </c>
      <c r="BA57" s="36">
        <v>27</v>
      </c>
      <c r="BB57" s="36">
        <v>1</v>
      </c>
      <c r="BC57" s="36">
        <v>20</v>
      </c>
      <c r="BD57" s="36">
        <v>2</v>
      </c>
      <c r="BE57" s="36">
        <v>10</v>
      </c>
      <c r="BF57" s="36">
        <v>27</v>
      </c>
      <c r="BG57" s="43"/>
      <c r="BH57" s="38"/>
      <c r="BI57" s="43"/>
      <c r="BJ57" s="40">
        <v>14.833333333333334</v>
      </c>
      <c r="BK57" s="40">
        <v>102.13888888888889</v>
      </c>
      <c r="BL57" s="40">
        <v>10.106378623863687</v>
      </c>
      <c r="BM57" s="43"/>
      <c r="BN57" s="13">
        <v>15.222222222222221</v>
      </c>
      <c r="BO57" s="13">
        <v>100.39506172839506</v>
      </c>
      <c r="BP57" s="13">
        <v>10.01973361564044</v>
      </c>
      <c r="BQ57" s="43"/>
      <c r="BR57" s="64">
        <v>0.52907310496652427</v>
      </c>
      <c r="BS57" s="64">
        <v>0.34630921144270771</v>
      </c>
      <c r="BT57" s="64">
        <v>0.26792425767179362</v>
      </c>
      <c r="BU57" s="61"/>
      <c r="BV57" s="67">
        <v>0.65394218065565579</v>
      </c>
      <c r="BW57" s="67">
        <v>0.51262314215777094</v>
      </c>
      <c r="BX57" s="67">
        <v>0.40016336533252062</v>
      </c>
      <c r="BY57" s="9"/>
      <c r="BZ57" s="83">
        <v>4</v>
      </c>
      <c r="CA57" s="85">
        <v>-5.7777777777777786</v>
      </c>
      <c r="CB57" s="9"/>
    </row>
    <row r="58" spans="1:80" s="15" customFormat="1" ht="58.3" x14ac:dyDescent="0.4">
      <c r="A58" s="45">
        <v>482</v>
      </c>
      <c r="B58" s="9">
        <v>16</v>
      </c>
      <c r="C58" s="46" t="s">
        <v>137</v>
      </c>
      <c r="D58" s="47" t="s">
        <v>138</v>
      </c>
      <c r="E58" s="23"/>
      <c r="F58" s="48" t="s">
        <v>351</v>
      </c>
      <c r="G58" s="46" t="s">
        <v>352</v>
      </c>
      <c r="H58" s="47" t="s">
        <v>353</v>
      </c>
      <c r="I58" s="10"/>
      <c r="J58" s="46" t="s">
        <v>795</v>
      </c>
      <c r="K58" s="46" t="s">
        <v>796</v>
      </c>
      <c r="L58" s="46" t="s">
        <v>797</v>
      </c>
      <c r="M58" s="46" t="s">
        <v>798</v>
      </c>
      <c r="N58" s="46" t="s">
        <v>799</v>
      </c>
      <c r="O58" s="46" t="s">
        <v>800</v>
      </c>
      <c r="P58" s="46" t="s">
        <v>801</v>
      </c>
      <c r="Q58" s="46" t="s">
        <v>802</v>
      </c>
      <c r="R58" s="48" t="s">
        <v>803</v>
      </c>
      <c r="S58" s="23"/>
      <c r="T58" s="11">
        <v>89.997494220733643</v>
      </c>
      <c r="U58" s="11">
        <v>88.456618785858154</v>
      </c>
      <c r="V58" s="14">
        <v>83.263677358627319</v>
      </c>
      <c r="W58" s="22"/>
      <c r="X58" s="12">
        <v>90.929925441741943</v>
      </c>
      <c r="Y58" s="13">
        <v>89.52673077583313</v>
      </c>
      <c r="Z58" s="12">
        <v>89.853876829147339</v>
      </c>
      <c r="AA58" s="13">
        <v>89.476311206817627</v>
      </c>
      <c r="AB58" s="12">
        <v>89.582806825637817</v>
      </c>
      <c r="AC58" s="12">
        <v>69.935792684555054</v>
      </c>
      <c r="AD58" s="12">
        <v>71.334487199783325</v>
      </c>
      <c r="AE58" s="12">
        <v>90.379732847213745</v>
      </c>
      <c r="AF58" s="12">
        <v>92.591392993927002</v>
      </c>
      <c r="AG58" s="27"/>
      <c r="AH58" s="20">
        <v>86.277403930823013</v>
      </c>
      <c r="AI58" s="20">
        <v>53.404925982401487</v>
      </c>
      <c r="AJ58" s="20">
        <v>7.3078674031759423</v>
      </c>
      <c r="AK58" s="29"/>
      <c r="AL58" s="13">
        <v>85.956784089406327</v>
      </c>
      <c r="AM58" s="13">
        <v>68.029260115886188</v>
      </c>
      <c r="AN58" s="13">
        <v>8.2479852155472599</v>
      </c>
      <c r="AO58" s="29"/>
      <c r="AP58" s="45">
        <v>482</v>
      </c>
      <c r="AQ58" s="28"/>
      <c r="AR58" s="33">
        <v>27</v>
      </c>
      <c r="AS58" s="28"/>
      <c r="AT58" s="34">
        <v>28</v>
      </c>
      <c r="AU58" s="34">
        <v>26</v>
      </c>
      <c r="AV58" s="34">
        <v>14</v>
      </c>
      <c r="AW58" s="28"/>
      <c r="AX58" s="36">
        <v>27</v>
      </c>
      <c r="AY58" s="36">
        <v>25</v>
      </c>
      <c r="AZ58" s="36">
        <v>27</v>
      </c>
      <c r="BA58" s="36">
        <v>25</v>
      </c>
      <c r="BB58" s="36">
        <v>24</v>
      </c>
      <c r="BC58" s="36">
        <v>5</v>
      </c>
      <c r="BD58" s="36">
        <v>5</v>
      </c>
      <c r="BE58" s="36">
        <v>25</v>
      </c>
      <c r="BF58" s="36">
        <v>27</v>
      </c>
      <c r="BG58" s="43"/>
      <c r="BH58" s="38" t="s">
        <v>1397</v>
      </c>
      <c r="BI58" s="43"/>
      <c r="BJ58" s="40">
        <v>21.5</v>
      </c>
      <c r="BK58" s="40">
        <v>66.416666666666671</v>
      </c>
      <c r="BL58" s="40">
        <v>8.1496421189317676</v>
      </c>
      <c r="BM58" s="43"/>
      <c r="BN58" s="13">
        <v>21.111111111111111</v>
      </c>
      <c r="BO58" s="13">
        <v>75.209876543209873</v>
      </c>
      <c r="BP58" s="13">
        <v>8.6723628004834925</v>
      </c>
      <c r="BQ58" s="43"/>
      <c r="BR58" s="64">
        <v>0.97660982270694785</v>
      </c>
      <c r="BS58" s="64">
        <v>0.78518026000133645</v>
      </c>
      <c r="BT58" s="64">
        <v>0.62498073930260412</v>
      </c>
      <c r="BU58" s="61"/>
      <c r="BV58" s="67">
        <v>0.99453799353543626</v>
      </c>
      <c r="BW58" s="67">
        <v>0.84046497927122543</v>
      </c>
      <c r="BX58" s="67">
        <v>0.71183212967869891</v>
      </c>
      <c r="BY58" s="9"/>
      <c r="BZ58" s="83">
        <v>1</v>
      </c>
      <c r="CA58" s="85">
        <v>-5.8888888888888893</v>
      </c>
      <c r="CB58" s="9"/>
    </row>
    <row r="59" spans="1:80" s="16" customFormat="1" ht="72.900000000000006" x14ac:dyDescent="0.4">
      <c r="A59" s="45">
        <v>634</v>
      </c>
      <c r="B59" s="9">
        <v>25</v>
      </c>
      <c r="C59" s="46" t="s">
        <v>157</v>
      </c>
      <c r="D59" s="47" t="s">
        <v>158</v>
      </c>
      <c r="E59" s="23"/>
      <c r="F59" s="48" t="s">
        <v>379</v>
      </c>
      <c r="G59" s="46" t="s">
        <v>380</v>
      </c>
      <c r="H59" s="47" t="s">
        <v>381</v>
      </c>
      <c r="I59" s="10"/>
      <c r="J59" s="46" t="s">
        <v>880</v>
      </c>
      <c r="K59" s="46" t="s">
        <v>881</v>
      </c>
      <c r="L59" s="46" t="s">
        <v>882</v>
      </c>
      <c r="M59" s="46" t="s">
        <v>883</v>
      </c>
      <c r="N59" s="46" t="s">
        <v>884</v>
      </c>
      <c r="O59" s="46" t="s">
        <v>885</v>
      </c>
      <c r="P59" s="46" t="s">
        <v>886</v>
      </c>
      <c r="Q59" s="46" t="s">
        <v>887</v>
      </c>
      <c r="R59" s="48" t="s">
        <v>888</v>
      </c>
      <c r="S59" s="23"/>
      <c r="T59" s="11">
        <v>85.523128509521484</v>
      </c>
      <c r="U59" s="11">
        <v>87.107968330383301</v>
      </c>
      <c r="V59" s="14">
        <v>79.124867916107178</v>
      </c>
      <c r="W59" s="22"/>
      <c r="X59" s="12">
        <v>74.53647255897522</v>
      </c>
      <c r="Y59" s="13">
        <v>78.762471675872803</v>
      </c>
      <c r="Z59" s="12">
        <v>76.274102926254272</v>
      </c>
      <c r="AA59" s="13">
        <v>88.458293676376343</v>
      </c>
      <c r="AB59" s="12">
        <v>78.282403945922852</v>
      </c>
      <c r="AC59" s="12">
        <v>79.312217235565186</v>
      </c>
      <c r="AD59" s="12">
        <v>86.480426788330078</v>
      </c>
      <c r="AE59" s="12">
        <v>88.276427984237671</v>
      </c>
      <c r="AF59" s="12">
        <v>86.337906122207642</v>
      </c>
      <c r="AG59" s="27"/>
      <c r="AH59" s="20">
        <v>82.373057305812836</v>
      </c>
      <c r="AI59" s="20">
        <v>23.75927358513108</v>
      </c>
      <c r="AJ59" s="20">
        <v>4.8743485293043092</v>
      </c>
      <c r="AK59" s="29"/>
      <c r="AL59" s="13">
        <v>81.857858101526901</v>
      </c>
      <c r="AM59" s="13">
        <v>26.647705081141265</v>
      </c>
      <c r="AN59" s="13">
        <v>5.1621415208362187</v>
      </c>
      <c r="AO59" s="29"/>
      <c r="AP59" s="45">
        <v>634</v>
      </c>
      <c r="AQ59" s="28"/>
      <c r="AR59" s="33">
        <v>28</v>
      </c>
      <c r="AS59" s="28"/>
      <c r="AT59" s="34">
        <v>12</v>
      </c>
      <c r="AU59" s="34">
        <v>27</v>
      </c>
      <c r="AV59" s="34">
        <v>3</v>
      </c>
      <c r="AW59" s="28"/>
      <c r="AX59" s="36">
        <v>27</v>
      </c>
      <c r="AY59" s="36">
        <v>27</v>
      </c>
      <c r="AZ59" s="36">
        <v>28</v>
      </c>
      <c r="BA59" s="36">
        <v>27</v>
      </c>
      <c r="BB59" s="36">
        <v>5</v>
      </c>
      <c r="BC59" s="36">
        <v>19</v>
      </c>
      <c r="BD59" s="36">
        <v>27</v>
      </c>
      <c r="BE59" s="36">
        <v>14</v>
      </c>
      <c r="BF59" s="36">
        <v>21</v>
      </c>
      <c r="BG59" s="43"/>
      <c r="BH59" s="38"/>
      <c r="BI59" s="43"/>
      <c r="BJ59" s="40">
        <v>19.75</v>
      </c>
      <c r="BK59" s="40">
        <v>77.020833333333329</v>
      </c>
      <c r="BL59" s="40">
        <v>8.7761513964455578</v>
      </c>
      <c r="BM59" s="43"/>
      <c r="BN59" s="13">
        <v>21.666666666666668</v>
      </c>
      <c r="BO59" s="13">
        <v>55.333333333333336</v>
      </c>
      <c r="BP59" s="13">
        <v>7.4386378681404661</v>
      </c>
      <c r="BQ59" s="43"/>
      <c r="BR59" s="64">
        <v>7.5106143083899873E-2</v>
      </c>
      <c r="BS59" s="64">
        <v>-3.6255689190601868E-2</v>
      </c>
      <c r="BT59" s="64">
        <v>3.289758474798845E-2</v>
      </c>
      <c r="BU59" s="61"/>
      <c r="BV59" s="67">
        <v>-4.8844445975817267E-2</v>
      </c>
      <c r="BW59" s="67">
        <v>-0.2175970699446223</v>
      </c>
      <c r="BX59" s="67">
        <v>-0.1217161238900369</v>
      </c>
      <c r="BY59" s="9"/>
      <c r="BZ59" s="83">
        <v>0</v>
      </c>
      <c r="CA59" s="85">
        <v>-6.3333333333333321</v>
      </c>
      <c r="CB59" s="9"/>
    </row>
    <row r="60" spans="1:80" s="15" customFormat="1" ht="58.3" x14ac:dyDescent="0.4">
      <c r="A60" s="45">
        <v>857</v>
      </c>
      <c r="B60" s="9">
        <v>17</v>
      </c>
      <c r="C60" s="46" t="s">
        <v>177</v>
      </c>
      <c r="D60" s="47" t="s">
        <v>178</v>
      </c>
      <c r="E60" s="23"/>
      <c r="F60" s="48" t="s">
        <v>412</v>
      </c>
      <c r="G60" s="46" t="s">
        <v>413</v>
      </c>
      <c r="H60" s="47" t="s">
        <v>414</v>
      </c>
      <c r="I60" s="10"/>
      <c r="J60" s="46" t="s">
        <v>976</v>
      </c>
      <c r="K60" s="46" t="s">
        <v>977</v>
      </c>
      <c r="L60" s="46" t="s">
        <v>978</v>
      </c>
      <c r="M60" s="46" t="s">
        <v>979</v>
      </c>
      <c r="N60" s="46" t="s">
        <v>980</v>
      </c>
      <c r="O60" s="46" t="s">
        <v>981</v>
      </c>
      <c r="P60" s="46" t="s">
        <v>982</v>
      </c>
      <c r="Q60" s="46" t="s">
        <v>983</v>
      </c>
      <c r="R60" s="48" t="s">
        <v>984</v>
      </c>
      <c r="S60" s="23"/>
      <c r="T60" s="11">
        <v>72.430384159088135</v>
      </c>
      <c r="U60" s="11">
        <v>85.215848684310913</v>
      </c>
      <c r="V60" s="14">
        <v>93.054777383804321</v>
      </c>
      <c r="W60" s="22"/>
      <c r="X60" s="12">
        <v>84.416717290878296</v>
      </c>
      <c r="Y60" s="13">
        <v>85.102897882461548</v>
      </c>
      <c r="Z60" s="12">
        <v>60.755419731140137</v>
      </c>
      <c r="AA60" s="13">
        <v>92.479920387268066</v>
      </c>
      <c r="AB60" s="12">
        <v>73.895466327667236</v>
      </c>
      <c r="AC60" s="12">
        <v>77.891522645950317</v>
      </c>
      <c r="AD60" s="12">
        <v>81.815552711486816</v>
      </c>
      <c r="AE60" s="12">
        <v>84.161210060119629</v>
      </c>
      <c r="AF60" s="12">
        <v>73.992013931274414</v>
      </c>
      <c r="AG60" s="27"/>
      <c r="AH60" s="20">
        <v>80.434310932954148</v>
      </c>
      <c r="AI60" s="20">
        <v>76.8946590605685</v>
      </c>
      <c r="AJ60" s="20">
        <v>8.7689599759930772</v>
      </c>
      <c r="AK60" s="29"/>
      <c r="AL60" s="13">
        <v>79.390080107582946</v>
      </c>
      <c r="AM60" s="13">
        <v>74.080002896759353</v>
      </c>
      <c r="AN60" s="13">
        <v>8.6069740848197842</v>
      </c>
      <c r="AO60" s="29"/>
      <c r="AP60" s="45">
        <v>857</v>
      </c>
      <c r="AQ60" s="28"/>
      <c r="AR60" s="33">
        <v>14</v>
      </c>
      <c r="AS60" s="28"/>
      <c r="AT60" s="34">
        <v>3</v>
      </c>
      <c r="AU60" s="34">
        <v>28</v>
      </c>
      <c r="AV60" s="34">
        <v>14</v>
      </c>
      <c r="AW60" s="28"/>
      <c r="AX60" s="36">
        <v>13</v>
      </c>
      <c r="AY60" s="36">
        <v>4</v>
      </c>
      <c r="AZ60" s="36">
        <v>2</v>
      </c>
      <c r="BA60" s="36">
        <v>14</v>
      </c>
      <c r="BB60" s="36">
        <v>3</v>
      </c>
      <c r="BC60" s="36">
        <v>4</v>
      </c>
      <c r="BD60" s="36">
        <v>13</v>
      </c>
      <c r="BE60" s="36">
        <v>13</v>
      </c>
      <c r="BF60" s="36">
        <v>3</v>
      </c>
      <c r="BG60" s="43"/>
      <c r="BH60" s="38" t="s">
        <v>1411</v>
      </c>
      <c r="BI60" s="43"/>
      <c r="BJ60" s="40">
        <v>9.5</v>
      </c>
      <c r="BK60" s="40">
        <v>55.25</v>
      </c>
      <c r="BL60" s="40">
        <v>7.433034373659253</v>
      </c>
      <c r="BM60" s="43"/>
      <c r="BN60" s="13">
        <v>7.666666666666667</v>
      </c>
      <c r="BO60" s="13">
        <v>25.333333333333332</v>
      </c>
      <c r="BP60" s="13">
        <v>5.0332229568471663</v>
      </c>
      <c r="BQ60" s="43"/>
      <c r="BR60" s="64">
        <v>0.64382682396214341</v>
      </c>
      <c r="BS60" s="64">
        <v>0.90761700219953256</v>
      </c>
      <c r="BT60" s="64">
        <v>0.7758098206022831</v>
      </c>
      <c r="BU60" s="61"/>
      <c r="BV60" s="67">
        <v>0.74141810937375763</v>
      </c>
      <c r="BW60" s="67">
        <v>0.84643214047025217</v>
      </c>
      <c r="BX60" s="67">
        <v>0.74835542511156217</v>
      </c>
      <c r="BY60" s="9"/>
      <c r="BZ60" s="83">
        <v>1</v>
      </c>
      <c r="CA60" s="85">
        <v>-6.333333333333333</v>
      </c>
      <c r="CB60" s="9"/>
    </row>
    <row r="61" spans="1:80" s="15" customFormat="1" ht="58.3" x14ac:dyDescent="0.4">
      <c r="A61" s="45">
        <v>613</v>
      </c>
      <c r="B61" s="9">
        <v>9</v>
      </c>
      <c r="C61" s="46" t="s">
        <v>155</v>
      </c>
      <c r="D61" s="47" t="s">
        <v>156</v>
      </c>
      <c r="E61" s="23"/>
      <c r="F61" s="48" t="s">
        <v>377</v>
      </c>
      <c r="G61" s="46" t="s">
        <v>156</v>
      </c>
      <c r="H61" s="47" t="s">
        <v>378</v>
      </c>
      <c r="I61" s="10"/>
      <c r="J61" s="46" t="s">
        <v>875</v>
      </c>
      <c r="K61" s="46" t="s">
        <v>876</v>
      </c>
      <c r="L61" s="46" t="s">
        <v>877</v>
      </c>
      <c r="M61" s="46" t="s">
        <v>156</v>
      </c>
      <c r="N61" s="46" t="s">
        <v>878</v>
      </c>
      <c r="O61" s="46" t="s">
        <v>378</v>
      </c>
      <c r="P61" s="46" t="s">
        <v>378</v>
      </c>
      <c r="Q61" s="46" t="s">
        <v>156</v>
      </c>
      <c r="R61" s="48" t="s">
        <v>879</v>
      </c>
      <c r="S61" s="23"/>
      <c r="T61" s="11">
        <v>95.773899555206299</v>
      </c>
      <c r="U61" s="11">
        <v>97.285199165344238</v>
      </c>
      <c r="V61" s="14">
        <v>94.1597580909729</v>
      </c>
      <c r="W61" s="22"/>
      <c r="X61" s="12">
        <v>93.473261594772339</v>
      </c>
      <c r="Y61" s="13">
        <v>87.933468818664551</v>
      </c>
      <c r="Z61" s="12">
        <v>90.644770860671997</v>
      </c>
      <c r="AA61" s="13">
        <v>97.285199165344238</v>
      </c>
      <c r="AB61" s="12">
        <v>78.696942329406738</v>
      </c>
      <c r="AC61" s="12">
        <v>94.1597580909729</v>
      </c>
      <c r="AD61" s="12">
        <v>94.1597580909729</v>
      </c>
      <c r="AE61" s="12">
        <v>97.285199165344238</v>
      </c>
      <c r="AF61" s="12">
        <v>93.453538417816162</v>
      </c>
      <c r="AG61" s="27"/>
      <c r="AH61" s="20">
        <v>92.859229445457458</v>
      </c>
      <c r="AI61" s="20">
        <v>25.233717464567814</v>
      </c>
      <c r="AJ61" s="20">
        <v>5.0233173764523196</v>
      </c>
      <c r="AK61" s="29"/>
      <c r="AL61" s="13">
        <v>91.899099614885117</v>
      </c>
      <c r="AM61" s="13">
        <v>29.414675709221747</v>
      </c>
      <c r="AN61" s="13">
        <v>5.4235298200730631</v>
      </c>
      <c r="AO61" s="29"/>
      <c r="AP61" s="45">
        <v>613</v>
      </c>
      <c r="AQ61" s="28"/>
      <c r="AR61" s="33">
        <v>25</v>
      </c>
      <c r="AS61" s="28"/>
      <c r="AT61" s="34">
        <v>25</v>
      </c>
      <c r="AU61" s="34">
        <v>25</v>
      </c>
      <c r="AV61" s="34">
        <v>28</v>
      </c>
      <c r="AW61" s="28"/>
      <c r="AX61" s="36">
        <v>28</v>
      </c>
      <c r="AY61" s="36">
        <v>1</v>
      </c>
      <c r="AZ61" s="36">
        <v>2</v>
      </c>
      <c r="BA61" s="36">
        <v>25</v>
      </c>
      <c r="BB61" s="36">
        <v>2</v>
      </c>
      <c r="BC61" s="36">
        <v>28</v>
      </c>
      <c r="BD61" s="36">
        <v>28</v>
      </c>
      <c r="BE61" s="36">
        <v>25</v>
      </c>
      <c r="BF61" s="36">
        <v>28</v>
      </c>
      <c r="BG61" s="43"/>
      <c r="BH61" s="38" t="s">
        <v>1403</v>
      </c>
      <c r="BI61" s="43"/>
      <c r="BJ61" s="40">
        <v>20.416666666666668</v>
      </c>
      <c r="BK61" s="40">
        <v>118.90972222222223</v>
      </c>
      <c r="BL61" s="40">
        <v>10.904573454391613</v>
      </c>
      <c r="BM61" s="43"/>
      <c r="BN61" s="13">
        <v>18.555555555555557</v>
      </c>
      <c r="BO61" s="13">
        <v>144.02469135802468</v>
      </c>
      <c r="BP61" s="13">
        <v>12.001028762486351</v>
      </c>
      <c r="BQ61" s="43"/>
      <c r="BR61" s="64">
        <v>0.77619552242614354</v>
      </c>
      <c r="BS61" s="64">
        <v>0.27042074707496522</v>
      </c>
      <c r="BT61" s="64">
        <v>0.12909944487358049</v>
      </c>
      <c r="BU61" s="61"/>
      <c r="BV61" s="67">
        <v>0.76925684350332313</v>
      </c>
      <c r="BW61" s="67">
        <v>0.50491930328009715</v>
      </c>
      <c r="BX61" s="67">
        <v>0.32410186177608208</v>
      </c>
      <c r="BY61" s="9"/>
      <c r="BZ61" s="83">
        <v>5</v>
      </c>
      <c r="CA61" s="85">
        <v>-6.4444444444444429</v>
      </c>
      <c r="CB61" s="9"/>
    </row>
    <row r="62" spans="1:80" s="15" customFormat="1" ht="87.45" x14ac:dyDescent="0.4">
      <c r="A62" s="45">
        <v>962</v>
      </c>
      <c r="B62" s="9">
        <v>31</v>
      </c>
      <c r="C62" s="46" t="s">
        <v>201</v>
      </c>
      <c r="D62" s="47" t="s">
        <v>202</v>
      </c>
      <c r="E62" s="23"/>
      <c r="F62" s="48" t="s">
        <v>454</v>
      </c>
      <c r="G62" s="46" t="s">
        <v>455</v>
      </c>
      <c r="H62" s="47" t="s">
        <v>456</v>
      </c>
      <c r="I62" s="10"/>
      <c r="J62" s="46" t="s">
        <v>1097</v>
      </c>
      <c r="K62" s="46" t="s">
        <v>1098</v>
      </c>
      <c r="L62" s="46" t="s">
        <v>1099</v>
      </c>
      <c r="M62" s="46" t="s">
        <v>1100</v>
      </c>
      <c r="N62" s="46" t="s">
        <v>1101</v>
      </c>
      <c r="O62" s="46" t="s">
        <v>1102</v>
      </c>
      <c r="P62" s="46" t="s">
        <v>1103</v>
      </c>
      <c r="Q62" s="46" t="s">
        <v>1104</v>
      </c>
      <c r="R62" s="48" t="s">
        <v>1105</v>
      </c>
      <c r="S62" s="23"/>
      <c r="T62" s="11">
        <v>89.632022380828857</v>
      </c>
      <c r="U62" s="11">
        <v>89.927387237548828</v>
      </c>
      <c r="V62" s="14">
        <v>88.552331924438477</v>
      </c>
      <c r="W62" s="22"/>
      <c r="X62" s="12">
        <v>88.201165199279785</v>
      </c>
      <c r="Y62" s="13">
        <v>90.848082304000854</v>
      </c>
      <c r="Z62" s="12">
        <v>81.336009502410889</v>
      </c>
      <c r="AA62" s="13">
        <v>83.952516317367554</v>
      </c>
      <c r="AB62" s="12">
        <v>66.906148195266724</v>
      </c>
      <c r="AC62" s="12">
        <v>89.966666698455811</v>
      </c>
      <c r="AD62" s="12">
        <v>87.873852252960205</v>
      </c>
      <c r="AE62" s="12">
        <v>86.634433269500732</v>
      </c>
      <c r="AF62" s="12">
        <v>85.741168260574341</v>
      </c>
      <c r="AG62" s="27"/>
      <c r="AH62" s="20">
        <v>85.79764862855275</v>
      </c>
      <c r="AI62" s="20">
        <v>39.435289384190696</v>
      </c>
      <c r="AJ62" s="20">
        <v>6.2797523346220192</v>
      </c>
      <c r="AK62" s="29"/>
      <c r="AL62" s="13">
        <v>84.606671333312988</v>
      </c>
      <c r="AM62" s="13">
        <v>46.790243026543344</v>
      </c>
      <c r="AN62" s="13">
        <v>6.8403393941048964</v>
      </c>
      <c r="AO62" s="29"/>
      <c r="AP62" s="45">
        <v>962</v>
      </c>
      <c r="AQ62" s="28"/>
      <c r="AR62" s="33">
        <v>27</v>
      </c>
      <c r="AS62" s="28"/>
      <c r="AT62" s="34">
        <v>26</v>
      </c>
      <c r="AU62" s="34">
        <v>21</v>
      </c>
      <c r="AV62" s="34">
        <v>3</v>
      </c>
      <c r="AW62" s="28"/>
      <c r="AX62" s="36">
        <v>21</v>
      </c>
      <c r="AY62" s="36">
        <v>28</v>
      </c>
      <c r="AZ62" s="36">
        <v>18</v>
      </c>
      <c r="BA62" s="36">
        <v>21</v>
      </c>
      <c r="BB62" s="36">
        <v>2</v>
      </c>
      <c r="BC62" s="36">
        <v>28</v>
      </c>
      <c r="BD62" s="36">
        <v>21</v>
      </c>
      <c r="BE62" s="36">
        <v>12</v>
      </c>
      <c r="BF62" s="36">
        <v>27</v>
      </c>
      <c r="BG62" s="43"/>
      <c r="BH62" s="38"/>
      <c r="BI62" s="43"/>
      <c r="BJ62" s="40">
        <v>19</v>
      </c>
      <c r="BK62" s="40">
        <v>73.833333333333329</v>
      </c>
      <c r="BL62" s="40">
        <v>8.5926325031001607</v>
      </c>
      <c r="BM62" s="43"/>
      <c r="BN62" s="13">
        <v>19.777777777777779</v>
      </c>
      <c r="BO62" s="13">
        <v>63.506172839506171</v>
      </c>
      <c r="BP62" s="13">
        <v>7.9690760342404925</v>
      </c>
      <c r="BQ62" s="43"/>
      <c r="BR62" s="64">
        <v>0.61554876793518265</v>
      </c>
      <c r="BS62" s="64">
        <v>0.62400588453058559</v>
      </c>
      <c r="BT62" s="64">
        <v>0.4967795620097622</v>
      </c>
      <c r="BU62" s="61"/>
      <c r="BV62" s="67">
        <v>0.84771368104804345</v>
      </c>
      <c r="BW62" s="67">
        <v>0.75761831237528632</v>
      </c>
      <c r="BX62" s="67">
        <v>0.64818121608766854</v>
      </c>
      <c r="BY62" s="9"/>
      <c r="BZ62" s="83">
        <v>2</v>
      </c>
      <c r="CA62" s="85">
        <v>-7.2222222222222214</v>
      </c>
      <c r="CB62" s="9"/>
    </row>
    <row r="63" spans="1:80" s="15" customFormat="1" ht="102" x14ac:dyDescent="0.4">
      <c r="A63" s="45">
        <v>150</v>
      </c>
      <c r="B63" s="9">
        <v>6</v>
      </c>
      <c r="C63" s="46" t="s">
        <v>92</v>
      </c>
      <c r="D63" s="47" t="s">
        <v>93</v>
      </c>
      <c r="E63" s="23"/>
      <c r="F63" s="48" t="s">
        <v>281</v>
      </c>
      <c r="G63" s="46" t="s">
        <v>282</v>
      </c>
      <c r="H63" s="47" t="s">
        <v>283</v>
      </c>
      <c r="I63" s="10"/>
      <c r="J63" s="46" t="s">
        <v>577</v>
      </c>
      <c r="K63" s="46" t="s">
        <v>578</v>
      </c>
      <c r="L63" s="46" t="s">
        <v>281</v>
      </c>
      <c r="M63" s="46" t="s">
        <v>579</v>
      </c>
      <c r="N63" s="46" t="s">
        <v>580</v>
      </c>
      <c r="O63" s="46" t="s">
        <v>581</v>
      </c>
      <c r="P63" s="46" t="s">
        <v>582</v>
      </c>
      <c r="Q63" s="46" t="s">
        <v>583</v>
      </c>
      <c r="R63" s="48" t="s">
        <v>584</v>
      </c>
      <c r="S63" s="23"/>
      <c r="T63" s="11">
        <v>96.706867218017578</v>
      </c>
      <c r="U63" s="11">
        <v>94.665467739105225</v>
      </c>
      <c r="V63" s="14">
        <v>95.21794319152832</v>
      </c>
      <c r="W63" s="22"/>
      <c r="X63" s="12">
        <v>96.767151355743408</v>
      </c>
      <c r="Y63" s="13">
        <v>95.38804292678833</v>
      </c>
      <c r="Z63" s="12">
        <v>96.706867218017578</v>
      </c>
      <c r="AA63" s="13">
        <v>94.954150915145874</v>
      </c>
      <c r="AB63" s="12">
        <v>91.883134841918945</v>
      </c>
      <c r="AC63" s="12">
        <v>77.933472394943237</v>
      </c>
      <c r="AD63" s="12">
        <v>94.991910457611084</v>
      </c>
      <c r="AE63" s="12">
        <v>94.649118185043335</v>
      </c>
      <c r="AF63" s="12">
        <v>92.846977710723877</v>
      </c>
      <c r="AG63" s="27"/>
      <c r="AH63" s="20">
        <v>93.559258679548904</v>
      </c>
      <c r="AI63" s="20">
        <v>24.17439838159687</v>
      </c>
      <c r="AJ63" s="20">
        <v>4.9167467274201613</v>
      </c>
      <c r="AK63" s="29"/>
      <c r="AL63" s="13">
        <v>92.902314000659516</v>
      </c>
      <c r="AM63" s="13">
        <v>30.258469052656316</v>
      </c>
      <c r="AN63" s="13">
        <v>5.5007698599974457</v>
      </c>
      <c r="AO63" s="29"/>
      <c r="AP63" s="45">
        <v>150</v>
      </c>
      <c r="AQ63" s="28"/>
      <c r="AR63" s="33">
        <v>28</v>
      </c>
      <c r="AS63" s="28"/>
      <c r="AT63" s="34">
        <v>28</v>
      </c>
      <c r="AU63" s="34">
        <v>28</v>
      </c>
      <c r="AV63" s="34">
        <v>28</v>
      </c>
      <c r="AW63" s="28"/>
      <c r="AX63" s="36">
        <v>28</v>
      </c>
      <c r="AY63" s="36">
        <v>28</v>
      </c>
      <c r="AZ63" s="36">
        <v>28</v>
      </c>
      <c r="BA63" s="36">
        <v>28</v>
      </c>
      <c r="BB63" s="36">
        <v>2</v>
      </c>
      <c r="BC63" s="36">
        <v>2</v>
      </c>
      <c r="BD63" s="36">
        <v>27</v>
      </c>
      <c r="BE63" s="36">
        <v>28</v>
      </c>
      <c r="BF63" s="36">
        <v>14</v>
      </c>
      <c r="BG63" s="43"/>
      <c r="BH63" s="38" t="s">
        <v>1383</v>
      </c>
      <c r="BI63" s="43"/>
      <c r="BJ63" s="40">
        <v>22.416666666666668</v>
      </c>
      <c r="BK63" s="40">
        <v>97.909722222222229</v>
      </c>
      <c r="BL63" s="40">
        <v>9.8949341696760289</v>
      </c>
      <c r="BM63" s="43"/>
      <c r="BN63" s="13">
        <v>20.555555555555557</v>
      </c>
      <c r="BO63" s="13">
        <v>116.69135802469135</v>
      </c>
      <c r="BP63" s="13">
        <v>10.802377424654786</v>
      </c>
      <c r="BQ63" s="43"/>
      <c r="BR63" s="64">
        <v>0.78516718847874634</v>
      </c>
      <c r="BS63" s="64">
        <v>0.72699059013587763</v>
      </c>
      <c r="BT63" s="64">
        <v>0.63212672747179399</v>
      </c>
      <c r="BU63" s="61"/>
      <c r="BV63" s="67">
        <v>0.77483066555690816</v>
      </c>
      <c r="BW63" s="67">
        <v>0.79819872971661143</v>
      </c>
      <c r="BX63" s="67">
        <v>0.7</v>
      </c>
      <c r="BY63" s="9"/>
      <c r="BZ63" s="83">
        <v>0</v>
      </c>
      <c r="CA63" s="85">
        <v>-7.4444444444444429</v>
      </c>
      <c r="CB63" s="9"/>
    </row>
    <row r="64" spans="1:80" s="15" customFormat="1" ht="58.3" x14ac:dyDescent="0.4">
      <c r="A64" s="45">
        <v>131</v>
      </c>
      <c r="B64" s="9">
        <v>12</v>
      </c>
      <c r="C64" s="46" t="s">
        <v>86</v>
      </c>
      <c r="D64" s="47" t="s">
        <v>87</v>
      </c>
      <c r="E64" s="23"/>
      <c r="F64" s="48" t="s">
        <v>272</v>
      </c>
      <c r="G64" s="46" t="s">
        <v>273</v>
      </c>
      <c r="H64" s="47" t="s">
        <v>274</v>
      </c>
      <c r="I64" s="10"/>
      <c r="J64" s="46" t="s">
        <v>552</v>
      </c>
      <c r="K64" s="46" t="s">
        <v>553</v>
      </c>
      <c r="L64" s="46" t="s">
        <v>554</v>
      </c>
      <c r="M64" s="46" t="s">
        <v>555</v>
      </c>
      <c r="N64" s="46" t="s">
        <v>556</v>
      </c>
      <c r="O64" s="46" t="s">
        <v>557</v>
      </c>
      <c r="P64" s="46" t="s">
        <v>558</v>
      </c>
      <c r="Q64" s="46" t="s">
        <v>274</v>
      </c>
      <c r="R64" s="48" t="s">
        <v>272</v>
      </c>
      <c r="S64" s="23"/>
      <c r="T64" s="11">
        <v>89.759957790374756</v>
      </c>
      <c r="U64" s="11">
        <v>90.51361083984375</v>
      </c>
      <c r="V64" s="14">
        <v>76.712805032730103</v>
      </c>
      <c r="W64" s="22"/>
      <c r="X64" s="12">
        <v>74.69983696937561</v>
      </c>
      <c r="Y64" s="13">
        <v>91.10560417175293</v>
      </c>
      <c r="Z64" s="12">
        <v>89.502418041229248</v>
      </c>
      <c r="AA64" s="13">
        <v>70.469093322753906</v>
      </c>
      <c r="AB64" s="12">
        <v>76.937824487686157</v>
      </c>
      <c r="AC64" s="12">
        <v>76.508826017379761</v>
      </c>
      <c r="AD64" s="12">
        <v>77.329444885253906</v>
      </c>
      <c r="AE64" s="12">
        <v>76.712805032730103</v>
      </c>
      <c r="AF64" s="12">
        <v>89.759957790374756</v>
      </c>
      <c r="AG64" s="27"/>
      <c r="AH64" s="20">
        <v>81.66768203179042</v>
      </c>
      <c r="AI64" s="20">
        <v>54.212024032068832</v>
      </c>
      <c r="AJ64" s="20">
        <v>7.3628815033293069</v>
      </c>
      <c r="AK64" s="29"/>
      <c r="AL64" s="13">
        <v>80.336201190948486</v>
      </c>
      <c r="AM64" s="13">
        <v>51.811391979236355</v>
      </c>
      <c r="AN64" s="13">
        <v>7.1980130577289421</v>
      </c>
      <c r="AO64" s="29"/>
      <c r="AP64" s="45">
        <v>131</v>
      </c>
      <c r="AQ64" s="28"/>
      <c r="AR64" s="76">
        <v>23</v>
      </c>
      <c r="AS64" s="28"/>
      <c r="AT64" s="78">
        <v>28</v>
      </c>
      <c r="AU64" s="78">
        <v>3</v>
      </c>
      <c r="AV64" s="78">
        <v>15</v>
      </c>
      <c r="AW64" s="28"/>
      <c r="AX64" s="80">
        <v>8</v>
      </c>
      <c r="AY64" s="80">
        <v>19</v>
      </c>
      <c r="AZ64" s="80">
        <v>9</v>
      </c>
      <c r="BA64" s="80">
        <v>2</v>
      </c>
      <c r="BB64" s="80">
        <v>15</v>
      </c>
      <c r="BC64" s="80">
        <v>8</v>
      </c>
      <c r="BD64" s="80">
        <v>17</v>
      </c>
      <c r="BE64" s="80">
        <v>27</v>
      </c>
      <c r="BF64" s="80">
        <v>28</v>
      </c>
      <c r="BG64" s="43"/>
      <c r="BH64" s="38" t="s">
        <v>1380</v>
      </c>
      <c r="BI64" s="43"/>
      <c r="BJ64" s="40">
        <v>14.916666666666666</v>
      </c>
      <c r="BK64" s="40">
        <v>79.076388888888886</v>
      </c>
      <c r="BL64" s="40">
        <v>8.8924905897554307</v>
      </c>
      <c r="BM64" s="43"/>
      <c r="BN64" s="13">
        <v>14.777777777777779</v>
      </c>
      <c r="BO64" s="13">
        <v>70.617283950617278</v>
      </c>
      <c r="BP64" s="13">
        <v>8.4034090671951276</v>
      </c>
      <c r="BQ64" s="43"/>
      <c r="BR64" s="64">
        <v>0.32751354969397078</v>
      </c>
      <c r="BS64" s="64">
        <v>0.48853691500688179</v>
      </c>
      <c r="BT64" s="64">
        <v>0.40946151242666279</v>
      </c>
      <c r="BU64" s="61"/>
      <c r="BV64" s="67">
        <v>0.46954051430496391</v>
      </c>
      <c r="BW64" s="67">
        <v>0.74477639379259353</v>
      </c>
      <c r="BX64" s="67">
        <v>0.59160797830996159</v>
      </c>
      <c r="BY64" s="9"/>
      <c r="BZ64" s="83">
        <v>3</v>
      </c>
      <c r="CA64" s="85">
        <v>-8.2222222222222214</v>
      </c>
      <c r="CB64" s="9"/>
    </row>
    <row r="65" spans="1:80" s="15" customFormat="1" ht="43.75" x14ac:dyDescent="0.4">
      <c r="A65" s="45">
        <v>138</v>
      </c>
      <c r="B65" s="9">
        <v>14</v>
      </c>
      <c r="C65" s="46" t="s">
        <v>88</v>
      </c>
      <c r="D65" s="47" t="s">
        <v>89</v>
      </c>
      <c r="E65" s="23"/>
      <c r="F65" s="48" t="s">
        <v>275</v>
      </c>
      <c r="G65" s="46" t="s">
        <v>276</v>
      </c>
      <c r="H65" s="47" t="s">
        <v>277</v>
      </c>
      <c r="I65" s="10"/>
      <c r="J65" s="46" t="s">
        <v>559</v>
      </c>
      <c r="K65" s="46" t="s">
        <v>560</v>
      </c>
      <c r="L65" s="46" t="s">
        <v>561</v>
      </c>
      <c r="M65" s="46" t="s">
        <v>562</v>
      </c>
      <c r="N65" s="46" t="s">
        <v>563</v>
      </c>
      <c r="O65" s="46" t="s">
        <v>564</v>
      </c>
      <c r="P65" s="46" t="s">
        <v>565</v>
      </c>
      <c r="Q65" s="46" t="s">
        <v>566</v>
      </c>
      <c r="R65" s="48" t="s">
        <v>567</v>
      </c>
      <c r="S65" s="23"/>
      <c r="T65" s="11">
        <v>93.403798341751099</v>
      </c>
      <c r="U65" s="11">
        <v>95.040774345397949</v>
      </c>
      <c r="V65" s="14">
        <v>77.97236442565918</v>
      </c>
      <c r="W65" s="22"/>
      <c r="X65" s="12">
        <v>80.876719951629639</v>
      </c>
      <c r="Y65" s="13">
        <v>95.324909687042236</v>
      </c>
      <c r="Z65" s="12">
        <v>92.294120788574219</v>
      </c>
      <c r="AA65" s="13">
        <v>87.114161252975464</v>
      </c>
      <c r="AB65" s="12">
        <v>78.775990009307861</v>
      </c>
      <c r="AC65" s="12">
        <v>82.986956834793091</v>
      </c>
      <c r="AD65" s="12">
        <v>86.789274215698242</v>
      </c>
      <c r="AE65" s="12">
        <v>83.640974760055542</v>
      </c>
      <c r="AF65" s="12">
        <v>93.545246124267578</v>
      </c>
      <c r="AG65" s="27"/>
      <c r="AH65" s="20">
        <v>87.313774228096008</v>
      </c>
      <c r="AI65" s="20">
        <v>38.227118685550572</v>
      </c>
      <c r="AJ65" s="20">
        <v>6.1828083170635795</v>
      </c>
      <c r="AK65" s="29"/>
      <c r="AL65" s="13">
        <v>86.816483736038208</v>
      </c>
      <c r="AM65" s="13">
        <v>30.271431345604405</v>
      </c>
      <c r="AN65" s="13">
        <v>5.5019479591872189</v>
      </c>
      <c r="AO65" s="29"/>
      <c r="AP65" s="45">
        <v>138</v>
      </c>
      <c r="AQ65" s="28"/>
      <c r="AR65" s="76">
        <v>21</v>
      </c>
      <c r="AS65" s="28"/>
      <c r="AT65" s="78">
        <v>28</v>
      </c>
      <c r="AU65" s="78">
        <v>3</v>
      </c>
      <c r="AV65" s="78">
        <v>20</v>
      </c>
      <c r="AW65" s="28"/>
      <c r="AX65" s="80">
        <v>2</v>
      </c>
      <c r="AY65" s="80">
        <v>28</v>
      </c>
      <c r="AZ65" s="80">
        <v>27</v>
      </c>
      <c r="BA65" s="80">
        <v>26</v>
      </c>
      <c r="BB65" s="80">
        <v>19</v>
      </c>
      <c r="BC65" s="80">
        <v>2</v>
      </c>
      <c r="BD65" s="80">
        <v>2</v>
      </c>
      <c r="BE65" s="80">
        <v>6</v>
      </c>
      <c r="BF65" s="80">
        <v>3</v>
      </c>
      <c r="BG65" s="43"/>
      <c r="BH65" s="38" t="s">
        <v>1381</v>
      </c>
      <c r="BI65" s="43"/>
      <c r="BJ65" s="40">
        <v>13.833333333333334</v>
      </c>
      <c r="BK65" s="40">
        <v>125.30555555555556</v>
      </c>
      <c r="BL65" s="40">
        <v>11.193996406804656</v>
      </c>
      <c r="BM65" s="43"/>
      <c r="BN65" s="13">
        <v>12.777777777777779</v>
      </c>
      <c r="BO65" s="13">
        <v>126.39506172839506</v>
      </c>
      <c r="BP65" s="13">
        <v>11.242555836125302</v>
      </c>
      <c r="BQ65" s="43"/>
      <c r="BR65" s="64">
        <v>0.20749269810714099</v>
      </c>
      <c r="BS65" s="64">
        <v>0.3533767463701098</v>
      </c>
      <c r="BT65" s="64">
        <v>0.26792425767179362</v>
      </c>
      <c r="BU65" s="61"/>
      <c r="BV65" s="67">
        <v>0.39993021219523572</v>
      </c>
      <c r="BW65" s="67">
        <v>0.54245080289664827</v>
      </c>
      <c r="BX65" s="67">
        <v>0.4351941398892446</v>
      </c>
      <c r="BY65" s="9"/>
      <c r="BZ65" s="83">
        <v>4</v>
      </c>
      <c r="CA65" s="85">
        <v>-8.2222222222222214</v>
      </c>
      <c r="CB65" s="9"/>
    </row>
    <row r="66" spans="1:80" s="15" customFormat="1" ht="116.6" x14ac:dyDescent="0.4">
      <c r="A66" s="45">
        <v>447</v>
      </c>
      <c r="B66" s="9">
        <v>7</v>
      </c>
      <c r="C66" s="46" t="s">
        <v>135</v>
      </c>
      <c r="D66" s="47" t="s">
        <v>136</v>
      </c>
      <c r="E66" s="23"/>
      <c r="F66" s="48" t="s">
        <v>349</v>
      </c>
      <c r="G66" s="46" t="s">
        <v>350</v>
      </c>
      <c r="H66" s="47" t="s">
        <v>350</v>
      </c>
      <c r="I66" s="10"/>
      <c r="J66" s="46" t="s">
        <v>787</v>
      </c>
      <c r="K66" s="46" t="s">
        <v>788</v>
      </c>
      <c r="L66" s="46" t="s">
        <v>789</v>
      </c>
      <c r="M66" s="46" t="s">
        <v>790</v>
      </c>
      <c r="N66" s="46" t="s">
        <v>791</v>
      </c>
      <c r="O66" s="46" t="s">
        <v>788</v>
      </c>
      <c r="P66" s="46" t="s">
        <v>792</v>
      </c>
      <c r="Q66" s="46" t="s">
        <v>793</v>
      </c>
      <c r="R66" s="48" t="s">
        <v>794</v>
      </c>
      <c r="S66" s="23"/>
      <c r="T66" s="11">
        <v>82.343149185180664</v>
      </c>
      <c r="U66" s="11">
        <v>83.562749624252319</v>
      </c>
      <c r="V66" s="14">
        <v>83.562749624252319</v>
      </c>
      <c r="W66" s="22"/>
      <c r="X66" s="12">
        <v>83.876252174377441</v>
      </c>
      <c r="Y66" s="13">
        <v>82.936704158782959</v>
      </c>
      <c r="Z66" s="12">
        <v>84.497785568237305</v>
      </c>
      <c r="AA66" s="13">
        <v>84.070849418640137</v>
      </c>
      <c r="AB66" s="12">
        <v>84.441697597503662</v>
      </c>
      <c r="AC66" s="12">
        <v>82.936704158782959</v>
      </c>
      <c r="AD66" s="12">
        <v>85.348647832870483</v>
      </c>
      <c r="AE66" s="12">
        <v>54.002112150192261</v>
      </c>
      <c r="AF66" s="12">
        <v>85.32446026802063</v>
      </c>
      <c r="AG66" s="27"/>
      <c r="AH66" s="20">
        <v>81.408655146757766</v>
      </c>
      <c r="AI66" s="20">
        <v>69.059787545658764</v>
      </c>
      <c r="AJ66" s="20">
        <v>8.3102218710247904</v>
      </c>
      <c r="AK66" s="29"/>
      <c r="AL66" s="13">
        <v>80.826134814156433</v>
      </c>
      <c r="AM66" s="13">
        <v>90.612217329231228</v>
      </c>
      <c r="AN66" s="13">
        <v>9.5190449798932679</v>
      </c>
      <c r="AO66" s="29"/>
      <c r="AP66" s="45">
        <v>447</v>
      </c>
      <c r="AQ66" s="28"/>
      <c r="AR66" s="33">
        <v>28</v>
      </c>
      <c r="AS66" s="28"/>
      <c r="AT66" s="34">
        <v>21</v>
      </c>
      <c r="AU66" s="34">
        <v>13</v>
      </c>
      <c r="AV66" s="34">
        <v>13</v>
      </c>
      <c r="AW66" s="28"/>
      <c r="AX66" s="36">
        <v>12</v>
      </c>
      <c r="AY66" s="36">
        <v>27</v>
      </c>
      <c r="AZ66" s="36">
        <v>21</v>
      </c>
      <c r="BA66" s="36">
        <v>21</v>
      </c>
      <c r="BB66" s="36">
        <v>21</v>
      </c>
      <c r="BC66" s="36">
        <v>27</v>
      </c>
      <c r="BD66" s="36">
        <v>21</v>
      </c>
      <c r="BE66" s="36">
        <v>2</v>
      </c>
      <c r="BF66" s="36">
        <v>21</v>
      </c>
      <c r="BG66" s="43"/>
      <c r="BH66" s="38" t="s">
        <v>1396</v>
      </c>
      <c r="BI66" s="43"/>
      <c r="BJ66" s="40">
        <v>18.333333333333332</v>
      </c>
      <c r="BK66" s="40">
        <v>46.388888888888886</v>
      </c>
      <c r="BL66" s="40">
        <v>6.8109389139008494</v>
      </c>
      <c r="BM66" s="43"/>
      <c r="BN66" s="13">
        <v>19.222222222222221</v>
      </c>
      <c r="BO66" s="13">
        <v>53.950617283950621</v>
      </c>
      <c r="BP66" s="13">
        <v>7.3451083915726265</v>
      </c>
      <c r="BQ66" s="43"/>
      <c r="BR66" s="64">
        <v>0.7102230504341337</v>
      </c>
      <c r="BS66" s="64">
        <v>0.12785569386876641</v>
      </c>
      <c r="BT66" s="64">
        <v>0.125</v>
      </c>
      <c r="BU66" s="61"/>
      <c r="BV66" s="67">
        <v>0.80654668225050508</v>
      </c>
      <c r="BW66" s="67">
        <v>2.7639499641139108E-2</v>
      </c>
      <c r="BX66" s="67">
        <v>3.3806170189140658E-2</v>
      </c>
      <c r="BY66" s="9"/>
      <c r="BZ66" s="83">
        <v>0</v>
      </c>
      <c r="CA66" s="85">
        <v>-8.7777777777777786</v>
      </c>
      <c r="CB66" s="9"/>
    </row>
    <row r="67" spans="1:80" s="15" customFormat="1" ht="116.6" x14ac:dyDescent="0.4">
      <c r="A67" s="45">
        <v>1221</v>
      </c>
      <c r="B67" s="9">
        <v>21</v>
      </c>
      <c r="C67" s="46" t="s">
        <v>252</v>
      </c>
      <c r="D67" s="47" t="s">
        <v>253</v>
      </c>
      <c r="E67" s="23"/>
      <c r="F67" s="48" t="s">
        <v>524</v>
      </c>
      <c r="G67" s="46" t="s">
        <v>525</v>
      </c>
      <c r="H67" s="47" t="s">
        <v>526</v>
      </c>
      <c r="I67" s="10"/>
      <c r="J67" s="46" t="s">
        <v>1309</v>
      </c>
      <c r="K67" s="46" t="s">
        <v>1310</v>
      </c>
      <c r="L67" s="46" t="s">
        <v>1311</v>
      </c>
      <c r="M67" s="46" t="s">
        <v>1312</v>
      </c>
      <c r="N67" s="46" t="s">
        <v>1313</v>
      </c>
      <c r="O67" s="46" t="s">
        <v>1314</v>
      </c>
      <c r="P67" s="46" t="s">
        <v>1315</v>
      </c>
      <c r="Q67" s="46" t="s">
        <v>1316</v>
      </c>
      <c r="R67" s="48" t="s">
        <v>1317</v>
      </c>
      <c r="S67" s="23"/>
      <c r="T67" s="11">
        <v>93.422979116439819</v>
      </c>
      <c r="U67" s="11">
        <v>88.733702898025513</v>
      </c>
      <c r="V67" s="14">
        <v>87.682998180389404</v>
      </c>
      <c r="W67" s="22"/>
      <c r="X67" s="12">
        <v>91.681218147277832</v>
      </c>
      <c r="Y67" s="13">
        <v>92.293167114257813</v>
      </c>
      <c r="Z67" s="12">
        <v>91.889381408691406</v>
      </c>
      <c r="AA67" s="13">
        <v>91.818338632583618</v>
      </c>
      <c r="AB67" s="12">
        <v>56.094926595687873</v>
      </c>
      <c r="AC67" s="12">
        <v>89.227539300918579</v>
      </c>
      <c r="AD67" s="12">
        <v>91.87207818031311</v>
      </c>
      <c r="AE67" s="12">
        <v>91.908550262451172</v>
      </c>
      <c r="AF67" s="12">
        <v>91.706383228302002</v>
      </c>
      <c r="AG67" s="27"/>
      <c r="AH67" s="20">
        <v>88.194271922111511</v>
      </c>
      <c r="AI67" s="20">
        <v>96.227654592040281</v>
      </c>
      <c r="AJ67" s="20">
        <v>9.80956954162823</v>
      </c>
      <c r="AK67" s="29"/>
      <c r="AL67" s="13">
        <v>87.610175874498154</v>
      </c>
      <c r="AM67" s="13">
        <v>124.86328620313276</v>
      </c>
      <c r="AN67" s="13">
        <v>11.174224187975323</v>
      </c>
      <c r="AO67" s="29"/>
      <c r="AP67" s="45">
        <v>1221</v>
      </c>
      <c r="AQ67" s="28"/>
      <c r="AR67" s="33">
        <v>28</v>
      </c>
      <c r="AS67" s="28"/>
      <c r="AT67" s="34">
        <v>28</v>
      </c>
      <c r="AU67" s="34">
        <v>21</v>
      </c>
      <c r="AV67" s="34">
        <v>2</v>
      </c>
      <c r="AW67" s="28"/>
      <c r="AX67" s="36">
        <v>27</v>
      </c>
      <c r="AY67" s="36">
        <v>21</v>
      </c>
      <c r="AZ67" s="36">
        <v>28</v>
      </c>
      <c r="BA67" s="36">
        <v>20</v>
      </c>
      <c r="BB67" s="36">
        <v>2</v>
      </c>
      <c r="BC67" s="36">
        <v>19</v>
      </c>
      <c r="BD67" s="36">
        <v>17</v>
      </c>
      <c r="BE67" s="36">
        <v>19</v>
      </c>
      <c r="BF67" s="36">
        <v>20</v>
      </c>
      <c r="BG67" s="43"/>
      <c r="BH67" s="38" t="s">
        <v>1437</v>
      </c>
      <c r="BI67" s="43"/>
      <c r="BJ67" s="40">
        <v>18.666666666666668</v>
      </c>
      <c r="BK67" s="40">
        <v>68.055555555555557</v>
      </c>
      <c r="BL67" s="40">
        <v>8.2495791138430548</v>
      </c>
      <c r="BM67" s="43"/>
      <c r="BN67" s="13">
        <v>19.222222222222221</v>
      </c>
      <c r="BO67" s="13">
        <v>49.283950617283949</v>
      </c>
      <c r="BP67" s="13">
        <v>7.0202528884139177</v>
      </c>
      <c r="BQ67" s="43"/>
      <c r="BR67" s="64">
        <v>0.69163747894978467</v>
      </c>
      <c r="BS67" s="64">
        <v>0.56086836871840351</v>
      </c>
      <c r="BT67" s="64">
        <v>0.42552676218461333</v>
      </c>
      <c r="BU67" s="61"/>
      <c r="BV67" s="67">
        <v>0.87248683296585583</v>
      </c>
      <c r="BW67" s="67">
        <v>0.37816461306720811</v>
      </c>
      <c r="BX67" s="67">
        <v>0.28583097523751472</v>
      </c>
      <c r="BY67" s="9"/>
      <c r="BZ67" s="86">
        <v>0</v>
      </c>
      <c r="CA67" s="84">
        <v>-8.7777777777777786</v>
      </c>
      <c r="CB67" s="9"/>
    </row>
    <row r="68" spans="1:80" s="15" customFormat="1" ht="87.45" x14ac:dyDescent="0.4">
      <c r="A68" s="45">
        <v>201</v>
      </c>
      <c r="B68" s="9">
        <v>20</v>
      </c>
      <c r="C68" s="46" t="s">
        <v>99</v>
      </c>
      <c r="D68" s="47" t="s">
        <v>100</v>
      </c>
      <c r="E68" s="23"/>
      <c r="F68" s="48" t="s">
        <v>293</v>
      </c>
      <c r="G68" s="46" t="s">
        <v>294</v>
      </c>
      <c r="H68" s="47" t="s">
        <v>295</v>
      </c>
      <c r="I68" s="10"/>
      <c r="J68" s="46" t="s">
        <v>611</v>
      </c>
      <c r="K68" s="46" t="s">
        <v>612</v>
      </c>
      <c r="L68" s="46" t="s">
        <v>613</v>
      </c>
      <c r="M68" s="46" t="s">
        <v>614</v>
      </c>
      <c r="N68" s="46" t="s">
        <v>615</v>
      </c>
      <c r="O68" s="46" t="s">
        <v>616</v>
      </c>
      <c r="P68" s="46" t="s">
        <v>617</v>
      </c>
      <c r="Q68" s="46" t="s">
        <v>618</v>
      </c>
      <c r="R68" s="48" t="s">
        <v>619</v>
      </c>
      <c r="S68" s="23"/>
      <c r="T68" s="11">
        <v>92.0734703540802</v>
      </c>
      <c r="U68" s="11">
        <v>86.914509534835815</v>
      </c>
      <c r="V68" s="14">
        <v>83.617556095123291</v>
      </c>
      <c r="W68" s="22"/>
      <c r="X68" s="12">
        <v>82.607156038284302</v>
      </c>
      <c r="Y68" s="13">
        <v>82.540953159332275</v>
      </c>
      <c r="Z68" s="12">
        <v>82.301592826843262</v>
      </c>
      <c r="AA68" s="13">
        <v>92.869627475738525</v>
      </c>
      <c r="AB68" s="12">
        <v>79.076522588729858</v>
      </c>
      <c r="AC68" s="12">
        <v>81.055295467376709</v>
      </c>
      <c r="AD68" s="12">
        <v>84.040200710296631</v>
      </c>
      <c r="AE68" s="12">
        <v>92.205005884170532</v>
      </c>
      <c r="AF68" s="12">
        <v>92.245525121688843</v>
      </c>
      <c r="AG68" s="27"/>
      <c r="AH68" s="20">
        <v>85.962284604708358</v>
      </c>
      <c r="AI68" s="20">
        <v>23.455239129201015</v>
      </c>
      <c r="AJ68" s="20">
        <v>4.8430609256131616</v>
      </c>
      <c r="AK68" s="29"/>
      <c r="AL68" s="13">
        <v>85.437986585828995</v>
      </c>
      <c r="AM68" s="13">
        <v>26.137533163606882</v>
      </c>
      <c r="AN68" s="13">
        <v>5.11248796219677</v>
      </c>
      <c r="AO68" s="29"/>
      <c r="AP68" s="45">
        <v>201</v>
      </c>
      <c r="AQ68" s="28"/>
      <c r="AR68" s="33">
        <v>27</v>
      </c>
      <c r="AS68" s="28"/>
      <c r="AT68" s="34">
        <v>14</v>
      </c>
      <c r="AU68" s="34">
        <v>21</v>
      </c>
      <c r="AV68" s="34">
        <v>13</v>
      </c>
      <c r="AW68" s="28"/>
      <c r="AX68" s="36">
        <v>13</v>
      </c>
      <c r="AY68" s="36">
        <v>13</v>
      </c>
      <c r="AZ68" s="36">
        <v>13</v>
      </c>
      <c r="BA68" s="36">
        <v>27</v>
      </c>
      <c r="BB68" s="36">
        <v>13</v>
      </c>
      <c r="BC68" s="36">
        <v>13</v>
      </c>
      <c r="BD68" s="36">
        <v>13</v>
      </c>
      <c r="BE68" s="36">
        <v>28</v>
      </c>
      <c r="BF68" s="36">
        <v>27</v>
      </c>
      <c r="BG68" s="43"/>
      <c r="BH68" s="38" t="s">
        <v>1381</v>
      </c>
      <c r="BI68" s="43"/>
      <c r="BJ68" s="40">
        <v>17.333333333333332</v>
      </c>
      <c r="BK68" s="40">
        <v>38.055555555555557</v>
      </c>
      <c r="BL68" s="40">
        <v>6.1689185077739159</v>
      </c>
      <c r="BM68" s="43"/>
      <c r="BN68" s="13">
        <v>17.777777777777779</v>
      </c>
      <c r="BO68" s="13">
        <v>45.728395061728392</v>
      </c>
      <c r="BP68" s="13">
        <v>6.7622773576457504</v>
      </c>
      <c r="BQ68" s="43"/>
      <c r="BR68" s="64">
        <v>0.81457131403220406</v>
      </c>
      <c r="BS68" s="64">
        <v>0.86355800818784556</v>
      </c>
      <c r="BT68" s="64">
        <v>0.70515613807394528</v>
      </c>
      <c r="BU68" s="61"/>
      <c r="BV68" s="67">
        <v>0.96691370500008289</v>
      </c>
      <c r="BW68" s="67">
        <v>0.7768985960673559</v>
      </c>
      <c r="BX68" s="67">
        <v>0.59628479399994383</v>
      </c>
      <c r="BY68" s="9"/>
      <c r="BZ68" s="83">
        <v>1</v>
      </c>
      <c r="CA68" s="85">
        <v>-9.2222222222222214</v>
      </c>
      <c r="CB68" s="9"/>
    </row>
    <row r="69" spans="1:80" s="15" customFormat="1" ht="43.75" x14ac:dyDescent="0.4">
      <c r="A69" s="45">
        <v>923</v>
      </c>
      <c r="B69" s="9">
        <v>9</v>
      </c>
      <c r="C69" s="46" t="s">
        <v>13</v>
      </c>
      <c r="D69" s="47" t="s">
        <v>193</v>
      </c>
      <c r="E69" s="23"/>
      <c r="F69" s="48" t="s">
        <v>193</v>
      </c>
      <c r="G69" s="46" t="s">
        <v>440</v>
      </c>
      <c r="H69" s="47" t="s">
        <v>441</v>
      </c>
      <c r="I69" s="10"/>
      <c r="J69" s="46" t="s">
        <v>1055</v>
      </c>
      <c r="K69" s="46" t="s">
        <v>1055</v>
      </c>
      <c r="L69" s="46" t="s">
        <v>1055</v>
      </c>
      <c r="M69" s="46" t="s">
        <v>1055</v>
      </c>
      <c r="N69" s="46" t="s">
        <v>1056</v>
      </c>
      <c r="O69" s="46" t="s">
        <v>1057</v>
      </c>
      <c r="P69" s="46" t="s">
        <v>1058</v>
      </c>
      <c r="Q69" s="46" t="s">
        <v>1059</v>
      </c>
      <c r="R69" s="48" t="s">
        <v>1060</v>
      </c>
      <c r="S69" s="23"/>
      <c r="T69" s="11">
        <v>94.94708776473999</v>
      </c>
      <c r="U69" s="11">
        <v>72.727149724960327</v>
      </c>
      <c r="V69" s="14">
        <v>66.216439008712769</v>
      </c>
      <c r="W69" s="22"/>
      <c r="X69" s="12">
        <v>76.762467622756958</v>
      </c>
      <c r="Y69" s="13">
        <v>76.762467622756958</v>
      </c>
      <c r="Z69" s="12">
        <v>76.762455701828003</v>
      </c>
      <c r="AA69" s="13">
        <v>76.762455701828003</v>
      </c>
      <c r="AB69" s="12">
        <v>85.850489139556885</v>
      </c>
      <c r="AC69" s="12">
        <v>90.283966064453125</v>
      </c>
      <c r="AD69" s="12">
        <v>89.460408687591553</v>
      </c>
      <c r="AE69" s="12">
        <v>91.626638174057007</v>
      </c>
      <c r="AF69" s="12">
        <v>91.590356826782227</v>
      </c>
      <c r="AG69" s="27"/>
      <c r="AH69" s="20">
        <v>82.479365170001984</v>
      </c>
      <c r="AI69" s="20">
        <v>77.788211324522209</v>
      </c>
      <c r="AJ69" s="20">
        <v>8.8197625435451616</v>
      </c>
      <c r="AK69" s="29"/>
      <c r="AL69" s="13">
        <v>83.984633949067856</v>
      </c>
      <c r="AM69" s="13">
        <v>44.225938767311135</v>
      </c>
      <c r="AN69" s="13">
        <v>6.6502585489070372</v>
      </c>
      <c r="AO69" s="29"/>
      <c r="AP69" s="45">
        <v>923</v>
      </c>
      <c r="AQ69" s="28"/>
      <c r="AR69" s="33">
        <v>20</v>
      </c>
      <c r="AS69" s="28"/>
      <c r="AT69" s="34">
        <v>20</v>
      </c>
      <c r="AU69" s="34">
        <v>2</v>
      </c>
      <c r="AV69" s="34">
        <v>2</v>
      </c>
      <c r="AW69" s="28"/>
      <c r="AX69" s="36">
        <v>4</v>
      </c>
      <c r="AY69" s="36">
        <v>6</v>
      </c>
      <c r="AZ69" s="36">
        <v>4</v>
      </c>
      <c r="BA69" s="36">
        <v>4</v>
      </c>
      <c r="BB69" s="36">
        <v>14</v>
      </c>
      <c r="BC69" s="36">
        <v>13</v>
      </c>
      <c r="BD69" s="36">
        <v>2</v>
      </c>
      <c r="BE69" s="36">
        <v>21</v>
      </c>
      <c r="BF69" s="36">
        <v>28</v>
      </c>
      <c r="BG69" s="43"/>
      <c r="BH69" s="38"/>
      <c r="BI69" s="43"/>
      <c r="BJ69" s="40">
        <v>10</v>
      </c>
      <c r="BK69" s="40">
        <v>73.833333333333329</v>
      </c>
      <c r="BL69" s="40">
        <v>8.5926325031001607</v>
      </c>
      <c r="BM69" s="43"/>
      <c r="BN69" s="13">
        <v>10.666666666666666</v>
      </c>
      <c r="BO69" s="13">
        <v>72.666666666666671</v>
      </c>
      <c r="BP69" s="13">
        <v>8.5244745683629475</v>
      </c>
      <c r="BQ69" s="43"/>
      <c r="BR69" s="64">
        <v>0.77438175190019676</v>
      </c>
      <c r="BS69" s="64">
        <v>0.79719845867317918</v>
      </c>
      <c r="BT69" s="64">
        <v>0.66163465497710039</v>
      </c>
      <c r="BU69" s="61"/>
      <c r="BV69" s="67">
        <v>0.7103120993838542</v>
      </c>
      <c r="BW69" s="67">
        <v>0.66669101845257395</v>
      </c>
      <c r="BX69" s="67">
        <v>0.53737329062387884</v>
      </c>
      <c r="BY69" s="9"/>
      <c r="BZ69" s="83">
        <v>2</v>
      </c>
      <c r="CA69" s="85">
        <v>-9.3333333333333339</v>
      </c>
      <c r="CB69" s="9"/>
    </row>
    <row r="70" spans="1:80" s="15" customFormat="1" ht="87.45" x14ac:dyDescent="0.4">
      <c r="A70" s="45">
        <v>416</v>
      </c>
      <c r="B70" s="9">
        <v>19</v>
      </c>
      <c r="C70" s="46" t="s">
        <v>133</v>
      </c>
      <c r="D70" s="47" t="s">
        <v>134</v>
      </c>
      <c r="E70" s="23"/>
      <c r="F70" s="48" t="s">
        <v>346</v>
      </c>
      <c r="G70" s="46" t="s">
        <v>347</v>
      </c>
      <c r="H70" s="47" t="s">
        <v>348</v>
      </c>
      <c r="I70" s="10"/>
      <c r="J70" s="46" t="s">
        <v>779</v>
      </c>
      <c r="K70" s="46" t="s">
        <v>780</v>
      </c>
      <c r="L70" s="46" t="s">
        <v>781</v>
      </c>
      <c r="M70" s="46" t="s">
        <v>711</v>
      </c>
      <c r="N70" s="46" t="s">
        <v>782</v>
      </c>
      <c r="O70" s="46" t="s">
        <v>783</v>
      </c>
      <c r="P70" s="46" t="s">
        <v>784</v>
      </c>
      <c r="Q70" s="46" t="s">
        <v>785</v>
      </c>
      <c r="R70" s="48" t="s">
        <v>786</v>
      </c>
      <c r="S70" s="23"/>
      <c r="T70" s="11">
        <v>90.999323129653931</v>
      </c>
      <c r="U70" s="11">
        <v>88.545995950698853</v>
      </c>
      <c r="V70" s="14">
        <v>87.196731567382813</v>
      </c>
      <c r="W70" s="22"/>
      <c r="X70" s="12">
        <v>89.10554051399231</v>
      </c>
      <c r="Y70" s="13">
        <v>91.259944438934326</v>
      </c>
      <c r="Z70" s="12">
        <v>91.459542512893677</v>
      </c>
      <c r="AA70" s="13">
        <v>65.599155426025391</v>
      </c>
      <c r="AB70" s="12">
        <v>82.743149995803833</v>
      </c>
      <c r="AC70" s="12">
        <v>89.995414018630981</v>
      </c>
      <c r="AD70" s="12">
        <v>83.318805694580078</v>
      </c>
      <c r="AE70" s="12">
        <v>88.090711832046509</v>
      </c>
      <c r="AF70" s="12">
        <v>90.743213891983032</v>
      </c>
      <c r="AG70" s="27"/>
      <c r="AH70" s="20">
        <v>86.588127414385482</v>
      </c>
      <c r="AI70" s="20">
        <v>47.72479920858212</v>
      </c>
      <c r="AJ70" s="20">
        <v>6.9083137746183851</v>
      </c>
      <c r="AK70" s="29"/>
      <c r="AL70" s="13">
        <v>85.812830924987793</v>
      </c>
      <c r="AM70" s="13">
        <v>60.402836980644423</v>
      </c>
      <c r="AN70" s="13">
        <v>7.7719262078743663</v>
      </c>
      <c r="AO70" s="29"/>
      <c r="AP70" s="45">
        <v>416</v>
      </c>
      <c r="AQ70" s="28"/>
      <c r="AR70" s="33">
        <v>28</v>
      </c>
      <c r="AS70" s="28"/>
      <c r="AT70" s="34">
        <v>21</v>
      </c>
      <c r="AU70" s="34">
        <v>20</v>
      </c>
      <c r="AV70" s="34">
        <v>20</v>
      </c>
      <c r="AW70" s="28"/>
      <c r="AX70" s="36">
        <v>26</v>
      </c>
      <c r="AY70" s="36">
        <v>27</v>
      </c>
      <c r="AZ70" s="36">
        <v>28</v>
      </c>
      <c r="BA70" s="36">
        <v>3</v>
      </c>
      <c r="BB70" s="36">
        <v>5</v>
      </c>
      <c r="BC70" s="36">
        <v>21</v>
      </c>
      <c r="BD70" s="36">
        <v>10</v>
      </c>
      <c r="BE70" s="36">
        <v>27</v>
      </c>
      <c r="BF70" s="36">
        <v>19</v>
      </c>
      <c r="BG70" s="43"/>
      <c r="BH70" s="38" t="s">
        <v>1395</v>
      </c>
      <c r="BI70" s="43"/>
      <c r="BJ70" s="40">
        <v>18.916666666666668</v>
      </c>
      <c r="BK70" s="40">
        <v>66.743055555555557</v>
      </c>
      <c r="BL70" s="40">
        <v>8.1696423150316413</v>
      </c>
      <c r="BM70" s="43"/>
      <c r="BN70" s="13">
        <v>18.444444444444443</v>
      </c>
      <c r="BO70" s="13">
        <v>88.024691358024697</v>
      </c>
      <c r="BP70" s="13">
        <v>9.3821474811486887</v>
      </c>
      <c r="BQ70" s="43"/>
      <c r="BR70" s="64">
        <v>0.80934832982697691</v>
      </c>
      <c r="BS70" s="64">
        <v>0.75923726635216282</v>
      </c>
      <c r="BT70" s="64">
        <v>0.63583087710562169</v>
      </c>
      <c r="BU70" s="61"/>
      <c r="BV70" s="67">
        <v>0.81199239556063452</v>
      </c>
      <c r="BW70" s="67">
        <v>0.80335431240549415</v>
      </c>
      <c r="BX70" s="67">
        <v>0.64795159529186275</v>
      </c>
      <c r="BY70" s="9"/>
      <c r="BZ70" s="83">
        <v>0</v>
      </c>
      <c r="CA70" s="85">
        <v>-9.5555555555555571</v>
      </c>
      <c r="CB70" s="9"/>
    </row>
    <row r="71" spans="1:80" s="15" customFormat="1" ht="43.75" x14ac:dyDescent="0.4">
      <c r="A71" s="45">
        <v>1019</v>
      </c>
      <c r="B71" s="9">
        <v>11</v>
      </c>
      <c r="C71" s="46" t="s">
        <v>224</v>
      </c>
      <c r="D71" s="47" t="s">
        <v>225</v>
      </c>
      <c r="E71" s="23"/>
      <c r="F71" s="48" t="s">
        <v>485</v>
      </c>
      <c r="G71" s="46" t="s">
        <v>486</v>
      </c>
      <c r="H71" s="47" t="s">
        <v>487</v>
      </c>
      <c r="I71" s="10"/>
      <c r="J71" s="46" t="s">
        <v>1192</v>
      </c>
      <c r="K71" s="46" t="s">
        <v>1193</v>
      </c>
      <c r="L71" s="46" t="s">
        <v>1194</v>
      </c>
      <c r="M71" s="46" t="s">
        <v>1195</v>
      </c>
      <c r="N71" s="46" t="s">
        <v>1196</v>
      </c>
      <c r="O71" s="46" t="s">
        <v>1197</v>
      </c>
      <c r="P71" s="46" t="s">
        <v>1198</v>
      </c>
      <c r="Q71" s="46" t="s">
        <v>1199</v>
      </c>
      <c r="R71" s="48" t="s">
        <v>1200</v>
      </c>
      <c r="S71" s="23"/>
      <c r="T71" s="11">
        <v>95.269465446472168</v>
      </c>
      <c r="U71" s="11">
        <v>89.790225028991699</v>
      </c>
      <c r="V71" s="14">
        <v>82.121425867080688</v>
      </c>
      <c r="W71" s="22"/>
      <c r="X71" s="12">
        <v>94.318938255310059</v>
      </c>
      <c r="Y71" s="13">
        <v>78.946983814239502</v>
      </c>
      <c r="Z71" s="12">
        <v>90.06800651550293</v>
      </c>
      <c r="AA71" s="13">
        <v>91.486603021621704</v>
      </c>
      <c r="AB71" s="12">
        <v>91.804736852645874</v>
      </c>
      <c r="AC71" s="12">
        <v>85.131591558456421</v>
      </c>
      <c r="AD71" s="12">
        <v>90.452694892883301</v>
      </c>
      <c r="AE71" s="12">
        <v>83.972465991973877</v>
      </c>
      <c r="AF71" s="12">
        <v>79.04394268989563</v>
      </c>
      <c r="AG71" s="27"/>
      <c r="AH71" s="20">
        <v>87.700589994589492</v>
      </c>
      <c r="AI71" s="20">
        <v>29.416878327941124</v>
      </c>
      <c r="AJ71" s="20">
        <v>5.4237328776352109</v>
      </c>
      <c r="AK71" s="29"/>
      <c r="AL71" s="13">
        <v>87.247329288058808</v>
      </c>
      <c r="AM71" s="13">
        <v>28.708001108637436</v>
      </c>
      <c r="AN71" s="13">
        <v>5.3579847992167204</v>
      </c>
      <c r="AO71" s="29"/>
      <c r="AP71" s="45">
        <v>1019</v>
      </c>
      <c r="AQ71" s="28"/>
      <c r="AR71" s="33">
        <v>28</v>
      </c>
      <c r="AS71" s="28"/>
      <c r="AT71" s="34">
        <v>28</v>
      </c>
      <c r="AU71" s="34">
        <v>20</v>
      </c>
      <c r="AV71" s="34">
        <v>9</v>
      </c>
      <c r="AW71" s="28"/>
      <c r="AX71" s="36">
        <v>25</v>
      </c>
      <c r="AY71" s="36">
        <v>2</v>
      </c>
      <c r="AZ71" s="36">
        <v>16</v>
      </c>
      <c r="BA71" s="36">
        <v>20</v>
      </c>
      <c r="BB71" s="36">
        <v>21</v>
      </c>
      <c r="BC71" s="36">
        <v>19</v>
      </c>
      <c r="BD71" s="36">
        <v>21</v>
      </c>
      <c r="BE71" s="36">
        <v>21</v>
      </c>
      <c r="BF71" s="36">
        <v>21</v>
      </c>
      <c r="BG71" s="43"/>
      <c r="BH71" s="38"/>
      <c r="BI71" s="43"/>
      <c r="BJ71" s="40">
        <v>18.583333333333332</v>
      </c>
      <c r="BK71" s="40">
        <v>44.243055555555557</v>
      </c>
      <c r="BL71" s="40">
        <v>6.6515453509357929</v>
      </c>
      <c r="BM71" s="43"/>
      <c r="BN71" s="13">
        <v>18.444444444444443</v>
      </c>
      <c r="BO71" s="13">
        <v>38.691358024691361</v>
      </c>
      <c r="BP71" s="13">
        <v>6.2202377787904028</v>
      </c>
      <c r="BQ71" s="43"/>
      <c r="BR71" s="64">
        <v>0.69332235436826639</v>
      </c>
      <c r="BS71" s="64">
        <v>0.65966336364661915</v>
      </c>
      <c r="BT71" s="64">
        <v>0.56088015065618313</v>
      </c>
      <c r="BU71" s="61"/>
      <c r="BV71" s="67">
        <v>0.57303211063743376</v>
      </c>
      <c r="BW71" s="67">
        <v>0.53093685066487839</v>
      </c>
      <c r="BX71" s="67">
        <v>0.42600643361512919</v>
      </c>
      <c r="BY71" s="9"/>
      <c r="BZ71" s="83">
        <v>0</v>
      </c>
      <c r="CA71" s="85">
        <v>-9.5555555555555571</v>
      </c>
      <c r="CB71" s="9"/>
    </row>
    <row r="72" spans="1:80" s="15" customFormat="1" ht="29.15" x14ac:dyDescent="0.4">
      <c r="A72" s="45">
        <v>1014</v>
      </c>
      <c r="B72" s="9">
        <v>8</v>
      </c>
      <c r="C72" s="46" t="s">
        <v>220</v>
      </c>
      <c r="D72" s="47" t="s">
        <v>221</v>
      </c>
      <c r="E72" s="23"/>
      <c r="F72" s="48" t="s">
        <v>221</v>
      </c>
      <c r="G72" s="46" t="s">
        <v>481</v>
      </c>
      <c r="H72" s="47" t="s">
        <v>482</v>
      </c>
      <c r="I72" s="10"/>
      <c r="J72" s="46" t="s">
        <v>481</v>
      </c>
      <c r="K72" s="46" t="s">
        <v>1180</v>
      </c>
      <c r="L72" s="46" t="s">
        <v>481</v>
      </c>
      <c r="M72" s="46" t="s">
        <v>1181</v>
      </c>
      <c r="N72" s="46" t="s">
        <v>1182</v>
      </c>
      <c r="O72" s="46" t="s">
        <v>221</v>
      </c>
      <c r="P72" s="46" t="s">
        <v>1183</v>
      </c>
      <c r="Q72" s="46" t="s">
        <v>221</v>
      </c>
      <c r="R72" s="48" t="s">
        <v>1184</v>
      </c>
      <c r="S72" s="23"/>
      <c r="T72" s="11">
        <v>96.643179655075073</v>
      </c>
      <c r="U72" s="11">
        <v>92.647814750671387</v>
      </c>
      <c r="V72" s="14">
        <v>85.932552814483643</v>
      </c>
      <c r="W72" s="22"/>
      <c r="X72" s="12">
        <v>92.647814750671387</v>
      </c>
      <c r="Y72" s="13">
        <v>86.690258979797363</v>
      </c>
      <c r="Z72" s="12">
        <v>92.647814750671387</v>
      </c>
      <c r="AA72" s="13">
        <v>92.187249660491943</v>
      </c>
      <c r="AB72" s="12">
        <v>93.277394771575928</v>
      </c>
      <c r="AC72" s="12">
        <v>96.643179655075073</v>
      </c>
      <c r="AD72" s="12">
        <v>77.330636978149414</v>
      </c>
      <c r="AE72" s="12">
        <v>96.643179655075073</v>
      </c>
      <c r="AF72" s="12">
        <v>94.420218467712402</v>
      </c>
      <c r="AG72" s="27"/>
      <c r="AH72" s="20">
        <v>91.475941240787506</v>
      </c>
      <c r="AI72" s="20">
        <v>29.196868880911143</v>
      </c>
      <c r="AJ72" s="20">
        <v>5.4034127068835991</v>
      </c>
      <c r="AK72" s="29"/>
      <c r="AL72" s="13">
        <v>91.387527518802216</v>
      </c>
      <c r="AM72" s="13">
        <v>32.38769756629776</v>
      </c>
      <c r="AN72" s="13">
        <v>5.6910190270546241</v>
      </c>
      <c r="AO72" s="29"/>
      <c r="AP72" s="45">
        <v>1014</v>
      </c>
      <c r="AQ72" s="28"/>
      <c r="AR72" s="33">
        <v>28</v>
      </c>
      <c r="AS72" s="28"/>
      <c r="AT72" s="34">
        <v>28</v>
      </c>
      <c r="AU72" s="34">
        <v>21</v>
      </c>
      <c r="AV72" s="34">
        <v>9</v>
      </c>
      <c r="AW72" s="28"/>
      <c r="AX72" s="36">
        <v>21</v>
      </c>
      <c r="AY72" s="36">
        <v>21</v>
      </c>
      <c r="AZ72" s="36">
        <v>21</v>
      </c>
      <c r="BA72" s="36">
        <v>16</v>
      </c>
      <c r="BB72" s="36">
        <v>28</v>
      </c>
      <c r="BC72" s="36">
        <v>28</v>
      </c>
      <c r="BD72" s="36">
        <v>1</v>
      </c>
      <c r="BE72" s="36">
        <v>28</v>
      </c>
      <c r="BF72" s="36">
        <v>1</v>
      </c>
      <c r="BG72" s="43"/>
      <c r="BH72" s="38"/>
      <c r="BI72" s="43"/>
      <c r="BJ72" s="40">
        <v>18.583333333333332</v>
      </c>
      <c r="BK72" s="40">
        <v>91.243055555555557</v>
      </c>
      <c r="BL72" s="40">
        <v>9.5521230915203112</v>
      </c>
      <c r="BM72" s="43"/>
      <c r="BN72" s="13">
        <v>18.333333333333332</v>
      </c>
      <c r="BO72" s="13">
        <v>100.88888888888889</v>
      </c>
      <c r="BP72" s="13">
        <v>10.044346115546242</v>
      </c>
      <c r="BQ72" s="43"/>
      <c r="BR72" s="64">
        <v>0.65890769415965023</v>
      </c>
      <c r="BS72" s="64">
        <v>0.71475367168347881</v>
      </c>
      <c r="BT72" s="64">
        <v>0.65612738447201546</v>
      </c>
      <c r="BU72" s="61"/>
      <c r="BV72" s="67">
        <v>0.58953419866386902</v>
      </c>
      <c r="BW72" s="67">
        <v>0.61163953148549666</v>
      </c>
      <c r="BX72" s="67">
        <v>0.54139029200370969</v>
      </c>
      <c r="BY72" s="9"/>
      <c r="BZ72" s="83">
        <v>0</v>
      </c>
      <c r="CA72" s="85">
        <v>-9.6666666666666679</v>
      </c>
      <c r="CB72" s="9"/>
    </row>
    <row r="73" spans="1:80" s="15" customFormat="1" ht="58.3" x14ac:dyDescent="0.4">
      <c r="A73" s="45">
        <v>513</v>
      </c>
      <c r="B73" s="9">
        <v>18</v>
      </c>
      <c r="C73" s="46" t="s">
        <v>143</v>
      </c>
      <c r="D73" s="47" t="s">
        <v>144</v>
      </c>
      <c r="E73" s="23"/>
      <c r="F73" s="48" t="s">
        <v>360</v>
      </c>
      <c r="G73" s="46" t="s">
        <v>361</v>
      </c>
      <c r="H73" s="47" t="s">
        <v>362</v>
      </c>
      <c r="I73" s="10"/>
      <c r="J73" s="46" t="s">
        <v>822</v>
      </c>
      <c r="K73" s="46" t="s">
        <v>823</v>
      </c>
      <c r="L73" s="46" t="s">
        <v>824</v>
      </c>
      <c r="M73" s="46" t="s">
        <v>825</v>
      </c>
      <c r="N73" s="46" t="s">
        <v>826</v>
      </c>
      <c r="O73" s="46" t="s">
        <v>827</v>
      </c>
      <c r="P73" s="46" t="s">
        <v>828</v>
      </c>
      <c r="Q73" s="46" t="s">
        <v>829</v>
      </c>
      <c r="R73" s="48" t="s">
        <v>830</v>
      </c>
      <c r="S73" s="23"/>
      <c r="T73" s="11">
        <v>92.836850881576538</v>
      </c>
      <c r="U73" s="11">
        <v>92.166578769683838</v>
      </c>
      <c r="V73" s="14">
        <v>88.171440362930298</v>
      </c>
      <c r="W73" s="22"/>
      <c r="X73" s="12">
        <v>92.073345184326172</v>
      </c>
      <c r="Y73" s="13">
        <v>91.021919250488281</v>
      </c>
      <c r="Z73" s="12">
        <v>92.091500759124756</v>
      </c>
      <c r="AA73" s="13">
        <v>88.51931095123291</v>
      </c>
      <c r="AB73" s="12">
        <v>76.563376188278198</v>
      </c>
      <c r="AC73" s="12">
        <v>93.645364046096802</v>
      </c>
      <c r="AD73" s="12">
        <v>90.946346521377563</v>
      </c>
      <c r="AE73" s="12">
        <v>91.354626417160034</v>
      </c>
      <c r="AF73" s="12">
        <v>91.73319935798645</v>
      </c>
      <c r="AG73" s="27"/>
      <c r="AH73" s="20">
        <v>90.093654890855149</v>
      </c>
      <c r="AI73" s="20">
        <v>18.954679969563283</v>
      </c>
      <c r="AJ73" s="20">
        <v>4.3536972758292789</v>
      </c>
      <c r="AK73" s="29"/>
      <c r="AL73" s="13">
        <v>89.77210985289679</v>
      </c>
      <c r="AM73" s="13">
        <v>23.445399154393918</v>
      </c>
      <c r="AN73" s="13">
        <v>4.8420449351894614</v>
      </c>
      <c r="AO73" s="29"/>
      <c r="AP73" s="45">
        <v>513</v>
      </c>
      <c r="AQ73" s="28"/>
      <c r="AR73" s="33">
        <v>28</v>
      </c>
      <c r="AS73" s="28"/>
      <c r="AT73" s="34">
        <v>28</v>
      </c>
      <c r="AU73" s="34">
        <v>28</v>
      </c>
      <c r="AV73" s="34">
        <v>18</v>
      </c>
      <c r="AW73" s="28"/>
      <c r="AX73" s="36">
        <v>20</v>
      </c>
      <c r="AY73" s="36">
        <v>23</v>
      </c>
      <c r="AZ73" s="36">
        <v>27</v>
      </c>
      <c r="BA73" s="36">
        <v>5</v>
      </c>
      <c r="BB73" s="36">
        <v>17</v>
      </c>
      <c r="BC73" s="36">
        <v>27</v>
      </c>
      <c r="BD73" s="36">
        <v>3</v>
      </c>
      <c r="BE73" s="36">
        <v>12</v>
      </c>
      <c r="BF73" s="36">
        <v>28</v>
      </c>
      <c r="BG73" s="43"/>
      <c r="BH73" s="38" t="s">
        <v>1397</v>
      </c>
      <c r="BI73" s="43"/>
      <c r="BJ73" s="40">
        <v>19.666666666666668</v>
      </c>
      <c r="BK73" s="40">
        <v>74.055555555555557</v>
      </c>
      <c r="BL73" s="40">
        <v>8.6055537622837246</v>
      </c>
      <c r="BM73" s="43"/>
      <c r="BN73" s="13">
        <v>18</v>
      </c>
      <c r="BO73" s="13">
        <v>80.222222222222229</v>
      </c>
      <c r="BP73" s="13">
        <v>8.9566858950296027</v>
      </c>
      <c r="BQ73" s="43"/>
      <c r="BR73" s="64">
        <v>0.30415126373201429</v>
      </c>
      <c r="BS73" s="64">
        <v>0.73724206957324745</v>
      </c>
      <c r="BT73" s="64">
        <v>0.53150958955861405</v>
      </c>
      <c r="BU73" s="61"/>
      <c r="BV73" s="67">
        <v>0.2269500007074288</v>
      </c>
      <c r="BW73" s="67">
        <v>0.69456674926725015</v>
      </c>
      <c r="BX73" s="67">
        <v>0.47892074434615939</v>
      </c>
      <c r="BY73" s="9"/>
      <c r="BZ73" s="83">
        <v>0</v>
      </c>
      <c r="CA73" s="85">
        <v>-10</v>
      </c>
      <c r="CB73" s="9"/>
    </row>
    <row r="74" spans="1:80" s="15" customFormat="1" ht="72.900000000000006" x14ac:dyDescent="0.4">
      <c r="A74" s="45">
        <v>1406</v>
      </c>
      <c r="B74" s="9">
        <v>25</v>
      </c>
      <c r="C74" s="46" t="s">
        <v>260</v>
      </c>
      <c r="D74" s="47" t="s">
        <v>261</v>
      </c>
      <c r="E74" s="23"/>
      <c r="F74" s="48" t="s">
        <v>536</v>
      </c>
      <c r="G74" s="46" t="s">
        <v>537</v>
      </c>
      <c r="H74" s="47" t="s">
        <v>538</v>
      </c>
      <c r="I74" s="10"/>
      <c r="J74" s="46" t="s">
        <v>1344</v>
      </c>
      <c r="K74" s="46" t="s">
        <v>1345</v>
      </c>
      <c r="L74" s="46" t="s">
        <v>1346</v>
      </c>
      <c r="M74" s="46" t="s">
        <v>1347</v>
      </c>
      <c r="N74" s="46" t="s">
        <v>1348</v>
      </c>
      <c r="O74" s="46" t="s">
        <v>1349</v>
      </c>
      <c r="P74" s="46" t="s">
        <v>1350</v>
      </c>
      <c r="Q74" s="46" t="s">
        <v>1351</v>
      </c>
      <c r="R74" s="48" t="s">
        <v>1352</v>
      </c>
      <c r="S74" s="23"/>
      <c r="T74" s="11">
        <v>94.082355499267578</v>
      </c>
      <c r="U74" s="11">
        <v>92.809247970581055</v>
      </c>
      <c r="V74" s="14">
        <v>93.589437007904053</v>
      </c>
      <c r="W74" s="22"/>
      <c r="X74" s="12">
        <v>92.782431840896606</v>
      </c>
      <c r="Y74" s="13">
        <v>89.987105131149292</v>
      </c>
      <c r="Z74" s="12">
        <v>91.780591011047363</v>
      </c>
      <c r="AA74" s="13">
        <v>63.024443387985229</v>
      </c>
      <c r="AB74" s="12">
        <v>92.07196831703186</v>
      </c>
      <c r="AC74" s="12">
        <v>92.773371934890747</v>
      </c>
      <c r="AD74" s="12">
        <v>93.253087997436523</v>
      </c>
      <c r="AE74" s="12">
        <v>92.713791131973267</v>
      </c>
      <c r="AF74" s="12">
        <v>93.092882633209229</v>
      </c>
      <c r="AG74" s="27"/>
      <c r="AH74" s="20">
        <v>90.163392821947738</v>
      </c>
      <c r="AI74" s="20">
        <v>67.934354629545354</v>
      </c>
      <c r="AJ74" s="20">
        <v>8.2422299549057332</v>
      </c>
      <c r="AK74" s="29"/>
      <c r="AL74" s="13">
        <v>89.05329704284668</v>
      </c>
      <c r="AM74" s="13">
        <v>85.558316123071066</v>
      </c>
      <c r="AN74" s="13">
        <v>9.2497738417255952</v>
      </c>
      <c r="AO74" s="29"/>
      <c r="AP74" s="45">
        <v>1406</v>
      </c>
      <c r="AQ74" s="28"/>
      <c r="AR74" s="33">
        <v>27</v>
      </c>
      <c r="AS74" s="28"/>
      <c r="AT74" s="34">
        <v>28</v>
      </c>
      <c r="AU74" s="34">
        <v>28</v>
      </c>
      <c r="AV74" s="34">
        <v>10</v>
      </c>
      <c r="AW74" s="28"/>
      <c r="AX74" s="36">
        <v>13</v>
      </c>
      <c r="AY74" s="36">
        <v>27</v>
      </c>
      <c r="AZ74" s="36">
        <v>12</v>
      </c>
      <c r="BA74" s="36">
        <v>1</v>
      </c>
      <c r="BB74" s="36">
        <v>5</v>
      </c>
      <c r="BC74" s="36">
        <v>26</v>
      </c>
      <c r="BD74" s="36">
        <v>27</v>
      </c>
      <c r="BE74" s="36">
        <v>14</v>
      </c>
      <c r="BF74" s="36">
        <v>28</v>
      </c>
      <c r="BG74" s="43"/>
      <c r="BH74" s="38"/>
      <c r="BI74" s="43"/>
      <c r="BJ74" s="40">
        <v>18.25</v>
      </c>
      <c r="BK74" s="40">
        <v>93.6875</v>
      </c>
      <c r="BL74" s="40">
        <v>9.6792303413029703</v>
      </c>
      <c r="BM74" s="43"/>
      <c r="BN74" s="13">
        <v>17</v>
      </c>
      <c r="BO74" s="13">
        <v>94.666666666666671</v>
      </c>
      <c r="BP74" s="13">
        <v>9.7296796795509497</v>
      </c>
      <c r="BQ74" s="43"/>
      <c r="BR74" s="64">
        <v>0.54127603266600099</v>
      </c>
      <c r="BS74" s="64">
        <v>0.5291211025645316</v>
      </c>
      <c r="BT74" s="64">
        <v>0.40644850966246948</v>
      </c>
      <c r="BU74" s="61"/>
      <c r="BV74" s="67">
        <v>0.5802087973487503</v>
      </c>
      <c r="BW74" s="67">
        <v>0.61088400839167778</v>
      </c>
      <c r="BX74" s="67">
        <v>0.47892074434615939</v>
      </c>
      <c r="BY74" s="9"/>
      <c r="BZ74" s="83">
        <v>3</v>
      </c>
      <c r="CA74" s="85">
        <v>-10</v>
      </c>
      <c r="CB74" s="9"/>
    </row>
    <row r="75" spans="1:80" s="15" customFormat="1" ht="58.3" x14ac:dyDescent="0.4">
      <c r="A75" s="45">
        <v>916</v>
      </c>
      <c r="B75" s="9">
        <v>11</v>
      </c>
      <c r="C75" s="46" t="s">
        <v>191</v>
      </c>
      <c r="D75" s="47" t="s">
        <v>192</v>
      </c>
      <c r="E75" s="23"/>
      <c r="F75" s="48" t="s">
        <v>437</v>
      </c>
      <c r="G75" s="46" t="s">
        <v>438</v>
      </c>
      <c r="H75" s="47" t="s">
        <v>439</v>
      </c>
      <c r="I75" s="10"/>
      <c r="J75" s="46" t="s">
        <v>1046</v>
      </c>
      <c r="K75" s="46" t="s">
        <v>1047</v>
      </c>
      <c r="L75" s="46" t="s">
        <v>1048</v>
      </c>
      <c r="M75" s="46" t="s">
        <v>1049</v>
      </c>
      <c r="N75" s="46" t="s">
        <v>1050</v>
      </c>
      <c r="O75" s="46" t="s">
        <v>1051</v>
      </c>
      <c r="P75" s="46" t="s">
        <v>1052</v>
      </c>
      <c r="Q75" s="46" t="s">
        <v>1053</v>
      </c>
      <c r="R75" s="48" t="s">
        <v>1054</v>
      </c>
      <c r="S75" s="23"/>
      <c r="T75" s="11">
        <v>93.020874261856079</v>
      </c>
      <c r="U75" s="11">
        <v>74.764591455459595</v>
      </c>
      <c r="V75" s="14">
        <v>86.12513542175293</v>
      </c>
      <c r="W75" s="22"/>
      <c r="X75" s="12">
        <v>74.614107608795166</v>
      </c>
      <c r="Y75" s="13">
        <v>89.482206106185913</v>
      </c>
      <c r="Z75" s="12">
        <v>77.720344066619873</v>
      </c>
      <c r="AA75" s="13">
        <v>77.09801197052002</v>
      </c>
      <c r="AB75" s="12">
        <v>89.578282833099365</v>
      </c>
      <c r="AC75" s="12">
        <v>76.951891183853149</v>
      </c>
      <c r="AD75" s="12">
        <v>92.255371809005737</v>
      </c>
      <c r="AE75" s="12">
        <v>92.784380912780762</v>
      </c>
      <c r="AF75" s="12">
        <v>91.45854115486145</v>
      </c>
      <c r="AG75" s="27"/>
      <c r="AH75" s="20">
        <v>84.654478232065841</v>
      </c>
      <c r="AI75" s="20">
        <v>54.417128768676157</v>
      </c>
      <c r="AJ75" s="20">
        <v>7.3767966468295816</v>
      </c>
      <c r="AK75" s="29"/>
      <c r="AL75" s="13">
        <v>84.660348627302383</v>
      </c>
      <c r="AM75" s="13">
        <v>53.670662168810267</v>
      </c>
      <c r="AN75" s="13">
        <v>7.3260263560002477</v>
      </c>
      <c r="AO75" s="29"/>
      <c r="AP75" s="45">
        <v>916</v>
      </c>
      <c r="AQ75" s="28"/>
      <c r="AR75" s="33">
        <v>21</v>
      </c>
      <c r="AS75" s="28"/>
      <c r="AT75" s="34">
        <v>21</v>
      </c>
      <c r="AU75" s="34">
        <v>3</v>
      </c>
      <c r="AV75" s="34">
        <v>2</v>
      </c>
      <c r="AW75" s="28"/>
      <c r="AX75" s="36">
        <v>3</v>
      </c>
      <c r="AY75" s="36">
        <v>13</v>
      </c>
      <c r="AZ75" s="36">
        <v>3</v>
      </c>
      <c r="BA75" s="36">
        <v>3</v>
      </c>
      <c r="BB75" s="36">
        <v>11</v>
      </c>
      <c r="BC75" s="36">
        <v>3</v>
      </c>
      <c r="BD75" s="36">
        <v>19</v>
      </c>
      <c r="BE75" s="36">
        <v>20</v>
      </c>
      <c r="BF75" s="36">
        <v>21</v>
      </c>
      <c r="BG75" s="43"/>
      <c r="BH75" s="38" t="s">
        <v>1417</v>
      </c>
      <c r="BI75" s="43"/>
      <c r="BJ75" s="40">
        <v>10.166666666666666</v>
      </c>
      <c r="BK75" s="40">
        <v>61.805555555555557</v>
      </c>
      <c r="BL75" s="40">
        <v>7.8616509433805035</v>
      </c>
      <c r="BM75" s="43"/>
      <c r="BN75" s="13">
        <v>10.666666666666666</v>
      </c>
      <c r="BO75" s="13">
        <v>56</v>
      </c>
      <c r="BP75" s="13">
        <v>7.4833147735478827</v>
      </c>
      <c r="BQ75" s="43"/>
      <c r="BR75" s="64">
        <v>0.88958928787549651</v>
      </c>
      <c r="BS75" s="64">
        <v>0.8172907141038237</v>
      </c>
      <c r="BT75" s="64">
        <v>0.64730847705155992</v>
      </c>
      <c r="BU75" s="61"/>
      <c r="BV75" s="67">
        <v>0.95166620151077141</v>
      </c>
      <c r="BW75" s="67">
        <v>0.88779604537405887</v>
      </c>
      <c r="BX75" s="67">
        <v>0.73029674334022143</v>
      </c>
      <c r="BY75" s="9"/>
      <c r="BZ75" s="83">
        <v>0</v>
      </c>
      <c r="CA75" s="85">
        <v>-10.333333333333334</v>
      </c>
      <c r="CB75" s="9"/>
    </row>
    <row r="76" spans="1:80" s="15" customFormat="1" ht="87.45" x14ac:dyDescent="0.4">
      <c r="A76" s="45">
        <v>391</v>
      </c>
      <c r="B76" s="9">
        <v>22</v>
      </c>
      <c r="C76" s="46" t="s">
        <v>6</v>
      </c>
      <c r="D76" s="47" t="s">
        <v>130</v>
      </c>
      <c r="E76" s="23"/>
      <c r="F76" s="48" t="s">
        <v>340</v>
      </c>
      <c r="G76" s="46" t="s">
        <v>341</v>
      </c>
      <c r="H76" s="47" t="s">
        <v>342</v>
      </c>
      <c r="I76" s="10"/>
      <c r="J76" s="46" t="s">
        <v>762</v>
      </c>
      <c r="K76" s="46" t="s">
        <v>763</v>
      </c>
      <c r="L76" s="46" t="s">
        <v>764</v>
      </c>
      <c r="M76" s="46" t="s">
        <v>765</v>
      </c>
      <c r="N76" s="46" t="s">
        <v>766</v>
      </c>
      <c r="O76" s="46" t="s">
        <v>767</v>
      </c>
      <c r="P76" s="46" t="s">
        <v>768</v>
      </c>
      <c r="Q76" s="46" t="s">
        <v>769</v>
      </c>
      <c r="R76" s="48" t="s">
        <v>770</v>
      </c>
      <c r="S76" s="23"/>
      <c r="T76" s="11">
        <v>74.880272150039673</v>
      </c>
      <c r="U76" s="11">
        <v>76.271086931228638</v>
      </c>
      <c r="V76" s="14">
        <v>36.687281727790833</v>
      </c>
      <c r="W76" s="22"/>
      <c r="X76" s="12">
        <v>81.158369779586792</v>
      </c>
      <c r="Y76" s="13">
        <v>61.908930540084839</v>
      </c>
      <c r="Z76" s="12">
        <v>78.407329320907593</v>
      </c>
      <c r="AA76" s="13">
        <v>49.623486399650567</v>
      </c>
      <c r="AB76" s="12">
        <v>79.033893346786499</v>
      </c>
      <c r="AC76" s="12">
        <v>70.906251668930054</v>
      </c>
      <c r="AD76" s="12">
        <v>76.831507682800293</v>
      </c>
      <c r="AE76" s="12">
        <v>73.204463720321655</v>
      </c>
      <c r="AF76" s="12">
        <v>73.833566904067993</v>
      </c>
      <c r="AG76" s="27"/>
      <c r="AH76" s="20">
        <v>69.395536681016281</v>
      </c>
      <c r="AI76" s="20">
        <v>166.53526921693427</v>
      </c>
      <c r="AJ76" s="20">
        <v>12.904854482594303</v>
      </c>
      <c r="AK76" s="29"/>
      <c r="AL76" s="13">
        <v>71.656422151459594</v>
      </c>
      <c r="AM76" s="13">
        <v>89.470371790611139</v>
      </c>
      <c r="AN76" s="13">
        <v>9.4588779350730139</v>
      </c>
      <c r="AO76" s="29"/>
      <c r="AP76" s="45">
        <v>391</v>
      </c>
      <c r="AQ76" s="28"/>
      <c r="AR76" s="33">
        <v>14</v>
      </c>
      <c r="AS76" s="28"/>
      <c r="AT76" s="34">
        <v>12</v>
      </c>
      <c r="AU76" s="34">
        <v>20</v>
      </c>
      <c r="AV76" s="34">
        <v>1</v>
      </c>
      <c r="AW76" s="28"/>
      <c r="AX76" s="36">
        <v>14</v>
      </c>
      <c r="AY76" s="36">
        <v>2</v>
      </c>
      <c r="AZ76" s="36">
        <v>2</v>
      </c>
      <c r="BA76" s="36">
        <v>1</v>
      </c>
      <c r="BB76" s="36">
        <v>2</v>
      </c>
      <c r="BC76" s="36">
        <v>2</v>
      </c>
      <c r="BD76" s="36">
        <v>2</v>
      </c>
      <c r="BE76" s="36">
        <v>2</v>
      </c>
      <c r="BF76" s="36">
        <v>2</v>
      </c>
      <c r="BG76" s="43"/>
      <c r="BH76" s="38" t="s">
        <v>1394</v>
      </c>
      <c r="BI76" s="43"/>
      <c r="BJ76" s="40">
        <v>5.166666666666667</v>
      </c>
      <c r="BK76" s="40">
        <v>37.472222222222221</v>
      </c>
      <c r="BL76" s="40">
        <v>6.1214558907356524</v>
      </c>
      <c r="BM76" s="43"/>
      <c r="BN76" s="13">
        <v>3.2222222222222223</v>
      </c>
      <c r="BO76" s="13">
        <v>14.617283950617283</v>
      </c>
      <c r="BP76" s="13">
        <v>3.8232556742411674</v>
      </c>
      <c r="BQ76" s="43"/>
      <c r="BR76" s="64">
        <v>0.39267728468093149</v>
      </c>
      <c r="BS76" s="64">
        <v>0.6525528840152498</v>
      </c>
      <c r="BT76" s="64">
        <v>0.55670221426890409</v>
      </c>
      <c r="BU76" s="61"/>
      <c r="BV76" s="67">
        <v>0.41802591615922452</v>
      </c>
      <c r="BW76" s="67">
        <v>0.73029674334022143</v>
      </c>
      <c r="BX76" s="67">
        <v>0.6454972243679028</v>
      </c>
      <c r="BY76" s="9"/>
      <c r="BZ76" s="83">
        <v>1</v>
      </c>
      <c r="CA76" s="85">
        <v>-10.777777777777779</v>
      </c>
      <c r="CB76" s="9"/>
    </row>
    <row r="77" spans="1:80" s="15" customFormat="1" ht="87.45" x14ac:dyDescent="0.4">
      <c r="A77" s="45">
        <v>963</v>
      </c>
      <c r="B77" s="9">
        <v>32</v>
      </c>
      <c r="C77" s="46" t="s">
        <v>203</v>
      </c>
      <c r="D77" s="47" t="s">
        <v>204</v>
      </c>
      <c r="E77" s="23"/>
      <c r="F77" s="48" t="s">
        <v>457</v>
      </c>
      <c r="G77" s="46" t="s">
        <v>458</v>
      </c>
      <c r="H77" s="47" t="s">
        <v>459</v>
      </c>
      <c r="I77" s="10"/>
      <c r="J77" s="46" t="s">
        <v>1106</v>
      </c>
      <c r="K77" s="46" t="s">
        <v>1107</v>
      </c>
      <c r="L77" s="46" t="s">
        <v>1108</v>
      </c>
      <c r="M77" s="46" t="s">
        <v>1109</v>
      </c>
      <c r="N77" s="46" t="s">
        <v>1110</v>
      </c>
      <c r="O77" s="46" t="s">
        <v>1111</v>
      </c>
      <c r="P77" s="46" t="s">
        <v>1112</v>
      </c>
      <c r="Q77" s="46" t="s">
        <v>1113</v>
      </c>
      <c r="R77" s="48" t="s">
        <v>1114</v>
      </c>
      <c r="S77" s="23"/>
      <c r="T77" s="11">
        <v>89.979076385498047</v>
      </c>
      <c r="U77" s="11">
        <v>84.966170787811279</v>
      </c>
      <c r="V77" s="14">
        <v>82.831603288650513</v>
      </c>
      <c r="W77" s="22"/>
      <c r="X77" s="12">
        <v>89.02130126953125</v>
      </c>
      <c r="Y77" s="13">
        <v>90.835458040237427</v>
      </c>
      <c r="Z77" s="12">
        <v>90.166980028152466</v>
      </c>
      <c r="AA77" s="13">
        <v>90.252971649169922</v>
      </c>
      <c r="AB77" s="12">
        <v>66.355478763580322</v>
      </c>
      <c r="AC77" s="12">
        <v>83.006322383880615</v>
      </c>
      <c r="AD77" s="12">
        <v>90.068286657333374</v>
      </c>
      <c r="AE77" s="12">
        <v>89.009886980056763</v>
      </c>
      <c r="AF77" s="12">
        <v>84.067791700363159</v>
      </c>
      <c r="AG77" s="27"/>
      <c r="AH77" s="20">
        <v>85.880110661188766</v>
      </c>
      <c r="AI77" s="20">
        <v>43.245219947727833</v>
      </c>
      <c r="AJ77" s="20">
        <v>6.5761097882964084</v>
      </c>
      <c r="AK77" s="29"/>
      <c r="AL77" s="13">
        <v>85.864941941367249</v>
      </c>
      <c r="AM77" s="13">
        <v>54.667818362283683</v>
      </c>
      <c r="AN77" s="13">
        <v>7.3937688875352121</v>
      </c>
      <c r="AO77" s="29"/>
      <c r="AP77" s="45">
        <v>963</v>
      </c>
      <c r="AQ77" s="28"/>
      <c r="AR77" s="33">
        <v>20</v>
      </c>
      <c r="AS77" s="28"/>
      <c r="AT77" s="34">
        <v>3</v>
      </c>
      <c r="AU77" s="34">
        <v>28</v>
      </c>
      <c r="AV77" s="34">
        <v>2</v>
      </c>
      <c r="AW77" s="28"/>
      <c r="AX77" s="36">
        <v>3</v>
      </c>
      <c r="AY77" s="36">
        <v>12</v>
      </c>
      <c r="AZ77" s="36">
        <v>12</v>
      </c>
      <c r="BA77" s="36">
        <v>28</v>
      </c>
      <c r="BB77" s="36">
        <v>3</v>
      </c>
      <c r="BC77" s="36">
        <v>2</v>
      </c>
      <c r="BD77" s="36">
        <v>12</v>
      </c>
      <c r="BE77" s="36">
        <v>8</v>
      </c>
      <c r="BF77" s="36">
        <v>3</v>
      </c>
      <c r="BG77" s="43"/>
      <c r="BH77" s="38"/>
      <c r="BI77" s="43"/>
      <c r="BJ77" s="40">
        <v>9.6666666666666661</v>
      </c>
      <c r="BK77" s="40">
        <v>82.222222222222229</v>
      </c>
      <c r="BL77" s="40">
        <v>9.0676470058236287</v>
      </c>
      <c r="BM77" s="43"/>
      <c r="BN77" s="13">
        <v>9.2222222222222214</v>
      </c>
      <c r="BO77" s="13">
        <v>60.617283950617285</v>
      </c>
      <c r="BP77" s="13">
        <v>7.7857102406021559</v>
      </c>
      <c r="BQ77" s="43"/>
      <c r="BR77" s="64">
        <v>0.31991495536016501</v>
      </c>
      <c r="BS77" s="64">
        <v>0.68733501469765257</v>
      </c>
      <c r="BT77" s="64">
        <v>0.54772255750516607</v>
      </c>
      <c r="BU77" s="61"/>
      <c r="BV77" s="67">
        <v>0.48170466257688249</v>
      </c>
      <c r="BW77" s="67">
        <v>0.86258194917794273</v>
      </c>
      <c r="BX77" s="67">
        <v>0.73029674334022143</v>
      </c>
      <c r="BY77" s="9"/>
      <c r="BZ77" s="83">
        <v>2</v>
      </c>
      <c r="CA77" s="85">
        <v>-10.777777777777779</v>
      </c>
      <c r="CB77" s="9"/>
    </row>
    <row r="78" spans="1:80" s="15" customFormat="1" ht="29.15" x14ac:dyDescent="0.4">
      <c r="A78" s="45">
        <v>525</v>
      </c>
      <c r="B78" s="9">
        <v>7</v>
      </c>
      <c r="C78" s="46" t="s">
        <v>145</v>
      </c>
      <c r="D78" s="47" t="s">
        <v>146</v>
      </c>
      <c r="E78" s="23"/>
      <c r="F78" s="48" t="s">
        <v>363</v>
      </c>
      <c r="G78" s="46" t="s">
        <v>363</v>
      </c>
      <c r="H78" s="47" t="s">
        <v>364</v>
      </c>
      <c r="I78" s="10"/>
      <c r="J78" s="46" t="s">
        <v>831</v>
      </c>
      <c r="K78" s="46" t="s">
        <v>832</v>
      </c>
      <c r="L78" s="46" t="s">
        <v>833</v>
      </c>
      <c r="M78" s="46" t="s">
        <v>834</v>
      </c>
      <c r="N78" s="46" t="s">
        <v>835</v>
      </c>
      <c r="O78" s="46" t="s">
        <v>836</v>
      </c>
      <c r="P78" s="46" t="s">
        <v>837</v>
      </c>
      <c r="Q78" s="46" t="s">
        <v>831</v>
      </c>
      <c r="R78" s="48" t="s">
        <v>838</v>
      </c>
      <c r="S78" s="23"/>
      <c r="T78" s="11">
        <v>92.47967004776001</v>
      </c>
      <c r="U78" s="11">
        <v>92.47967004776001</v>
      </c>
      <c r="V78" s="14">
        <v>81.928825378417969</v>
      </c>
      <c r="W78" s="22"/>
      <c r="X78" s="12">
        <v>90.875506401062012</v>
      </c>
      <c r="Y78" s="13">
        <v>92.592060565948486</v>
      </c>
      <c r="Z78" s="12">
        <v>88.638973236083984</v>
      </c>
      <c r="AA78" s="13">
        <v>94.478929042816162</v>
      </c>
      <c r="AB78" s="12">
        <v>75.395393371582031</v>
      </c>
      <c r="AC78" s="12">
        <v>92.081981897354126</v>
      </c>
      <c r="AD78" s="12">
        <v>90.501934289932251</v>
      </c>
      <c r="AE78" s="12">
        <v>90.875506401062012</v>
      </c>
      <c r="AF78" s="12">
        <v>92.08640456199646</v>
      </c>
      <c r="AG78" s="27"/>
      <c r="AH78" s="20">
        <v>89.534571270147964</v>
      </c>
      <c r="AI78" s="20">
        <v>27.270092130751653</v>
      </c>
      <c r="AJ78" s="20">
        <v>5.2220773769402973</v>
      </c>
      <c r="AK78" s="29"/>
      <c r="AL78" s="13">
        <v>89.725187751981949</v>
      </c>
      <c r="AM78" s="13">
        <v>27.968834399038585</v>
      </c>
      <c r="AN78" s="13">
        <v>5.2885569297341011</v>
      </c>
      <c r="AO78" s="29"/>
      <c r="AP78" s="45">
        <v>525</v>
      </c>
      <c r="AQ78" s="28"/>
      <c r="AR78" s="33">
        <v>27</v>
      </c>
      <c r="AS78" s="28"/>
      <c r="AT78" s="34">
        <v>28</v>
      </c>
      <c r="AU78" s="34">
        <v>28</v>
      </c>
      <c r="AV78" s="34">
        <v>13</v>
      </c>
      <c r="AW78" s="28"/>
      <c r="AX78" s="36">
        <v>12</v>
      </c>
      <c r="AY78" s="36">
        <v>9</v>
      </c>
      <c r="AZ78" s="36">
        <v>14</v>
      </c>
      <c r="BA78" s="36">
        <v>27</v>
      </c>
      <c r="BB78" s="36">
        <v>9</v>
      </c>
      <c r="BC78" s="36">
        <v>13</v>
      </c>
      <c r="BD78" s="36">
        <v>14</v>
      </c>
      <c r="BE78" s="36">
        <v>12</v>
      </c>
      <c r="BF78" s="36">
        <v>27</v>
      </c>
      <c r="BG78" s="43"/>
      <c r="BH78" s="38" t="s">
        <v>1397</v>
      </c>
      <c r="BI78" s="43"/>
      <c r="BJ78" s="40">
        <v>17.166666666666668</v>
      </c>
      <c r="BK78" s="40">
        <v>55.805555555555557</v>
      </c>
      <c r="BL78" s="40">
        <v>7.4703116103383236</v>
      </c>
      <c r="BM78" s="43"/>
      <c r="BN78" s="13">
        <v>15.222222222222221</v>
      </c>
      <c r="BO78" s="13">
        <v>42.617283950617285</v>
      </c>
      <c r="BP78" s="13">
        <v>6.5281914762526139</v>
      </c>
      <c r="BQ78" s="43"/>
      <c r="BR78" s="64">
        <v>0.50203580810856763</v>
      </c>
      <c r="BS78" s="64">
        <v>0.4255426172719815</v>
      </c>
      <c r="BT78" s="64">
        <v>0.35502347340234652</v>
      </c>
      <c r="BU78" s="61"/>
      <c r="BV78" s="67">
        <v>0.45973830533273258</v>
      </c>
      <c r="BW78" s="67">
        <v>0.31491927921229051</v>
      </c>
      <c r="BX78" s="67">
        <v>0.2390457218668787</v>
      </c>
      <c r="BY78" s="9"/>
      <c r="BZ78" s="83">
        <v>2</v>
      </c>
      <c r="CA78" s="85">
        <v>-11.777777777777779</v>
      </c>
      <c r="CB78" s="9"/>
    </row>
    <row r="79" spans="1:80" s="15" customFormat="1" ht="72.900000000000006" x14ac:dyDescent="0.4">
      <c r="A79" s="45">
        <v>914</v>
      </c>
      <c r="B79" s="9">
        <v>14</v>
      </c>
      <c r="C79" s="46" t="s">
        <v>11</v>
      </c>
      <c r="D79" s="47" t="s">
        <v>189</v>
      </c>
      <c r="E79" s="23"/>
      <c r="F79" s="48" t="s">
        <v>189</v>
      </c>
      <c r="G79" s="46" t="s">
        <v>432</v>
      </c>
      <c r="H79" s="47" t="s">
        <v>433</v>
      </c>
      <c r="I79" s="10"/>
      <c r="J79" s="46" t="s">
        <v>1032</v>
      </c>
      <c r="K79" s="46" t="s">
        <v>1033</v>
      </c>
      <c r="L79" s="46" t="s">
        <v>1034</v>
      </c>
      <c r="M79" s="46" t="s">
        <v>1035</v>
      </c>
      <c r="N79" s="46" t="s">
        <v>1036</v>
      </c>
      <c r="O79" s="46" t="s">
        <v>1037</v>
      </c>
      <c r="P79" s="46" t="s">
        <v>1038</v>
      </c>
      <c r="Q79" s="46" t="s">
        <v>1033</v>
      </c>
      <c r="R79" s="48" t="s">
        <v>1039</v>
      </c>
      <c r="S79" s="23"/>
      <c r="T79" s="11">
        <v>94.457995891571045</v>
      </c>
      <c r="U79" s="11">
        <v>90.611225366592407</v>
      </c>
      <c r="V79" s="14">
        <v>75.368106365203857</v>
      </c>
      <c r="W79" s="22"/>
      <c r="X79" s="12">
        <v>89.44670557975769</v>
      </c>
      <c r="Y79" s="13">
        <v>92.139816284179688</v>
      </c>
      <c r="Z79" s="12">
        <v>91.304242610931396</v>
      </c>
      <c r="AA79" s="13">
        <v>92.20045804977417</v>
      </c>
      <c r="AB79" s="12">
        <v>75.863081216812134</v>
      </c>
      <c r="AC79" s="12">
        <v>90.210670232772827</v>
      </c>
      <c r="AD79" s="12">
        <v>84.074860811233521</v>
      </c>
      <c r="AE79" s="12">
        <v>92.139816284179688</v>
      </c>
      <c r="AF79" s="12">
        <v>90.084487199783325</v>
      </c>
      <c r="AG79" s="27"/>
      <c r="AH79" s="20">
        <v>88.158455491065979</v>
      </c>
      <c r="AI79" s="20">
        <v>37.055191227712086</v>
      </c>
      <c r="AJ79" s="20">
        <v>6.0872975307366151</v>
      </c>
      <c r="AK79" s="29"/>
      <c r="AL79" s="13">
        <v>88.607126474380493</v>
      </c>
      <c r="AM79" s="13">
        <v>25.950802643311338</v>
      </c>
      <c r="AN79" s="13">
        <v>5.0941930316107316</v>
      </c>
      <c r="AO79" s="29"/>
      <c r="AP79" s="45">
        <v>914</v>
      </c>
      <c r="AQ79" s="28"/>
      <c r="AR79" s="33">
        <v>27</v>
      </c>
      <c r="AS79" s="28"/>
      <c r="AT79" s="34">
        <v>14</v>
      </c>
      <c r="AU79" s="34">
        <v>13</v>
      </c>
      <c r="AV79" s="34">
        <v>4</v>
      </c>
      <c r="AW79" s="28"/>
      <c r="AX79" s="36">
        <v>13</v>
      </c>
      <c r="AY79" s="36">
        <v>21</v>
      </c>
      <c r="AZ79" s="36">
        <v>28</v>
      </c>
      <c r="BA79" s="36">
        <v>21</v>
      </c>
      <c r="BB79" s="36">
        <v>2</v>
      </c>
      <c r="BC79" s="36">
        <v>13</v>
      </c>
      <c r="BD79" s="36">
        <v>3</v>
      </c>
      <c r="BE79" s="36">
        <v>21</v>
      </c>
      <c r="BF79" s="36">
        <v>13</v>
      </c>
      <c r="BG79" s="43"/>
      <c r="BH79" s="38"/>
      <c r="BI79" s="43"/>
      <c r="BJ79" s="40">
        <v>13.833333333333334</v>
      </c>
      <c r="BK79" s="40">
        <v>59.305555555555557</v>
      </c>
      <c r="BL79" s="40">
        <v>7.7010100347652815</v>
      </c>
      <c r="BM79" s="43"/>
      <c r="BN79" s="13">
        <v>15</v>
      </c>
      <c r="BO79" s="13">
        <v>66.888888888888886</v>
      </c>
      <c r="BP79" s="13">
        <v>8.1785627642568652</v>
      </c>
      <c r="BQ79" s="43"/>
      <c r="BR79" s="64">
        <v>0.78345058051680883</v>
      </c>
      <c r="BS79" s="64">
        <v>0.8404443760452005</v>
      </c>
      <c r="BT79" s="64">
        <v>0.64072327551718755</v>
      </c>
      <c r="BU79" s="61"/>
      <c r="BV79" s="67">
        <v>0.83002573703306104</v>
      </c>
      <c r="BW79" s="67">
        <v>0.8661986608440464</v>
      </c>
      <c r="BX79" s="67">
        <v>0.74065607981804116</v>
      </c>
      <c r="BY79" s="9"/>
      <c r="BZ79" s="83">
        <v>1</v>
      </c>
      <c r="CA79" s="85">
        <v>-12</v>
      </c>
      <c r="CB79" s="9"/>
    </row>
    <row r="80" spans="1:80" s="15" customFormat="1" ht="87.45" x14ac:dyDescent="0.4">
      <c r="A80" s="45">
        <v>1141</v>
      </c>
      <c r="B80" s="9">
        <v>27</v>
      </c>
      <c r="C80" s="46" t="s">
        <v>241</v>
      </c>
      <c r="D80" s="47" t="s">
        <v>242</v>
      </c>
      <c r="E80" s="23"/>
      <c r="F80" s="48" t="s">
        <v>506</v>
      </c>
      <c r="G80" s="46" t="s">
        <v>507</v>
      </c>
      <c r="H80" s="47" t="s">
        <v>508</v>
      </c>
      <c r="I80" s="10"/>
      <c r="J80" s="46" t="s">
        <v>1257</v>
      </c>
      <c r="K80" s="46" t="s">
        <v>1258</v>
      </c>
      <c r="L80" s="46" t="s">
        <v>1259</v>
      </c>
      <c r="M80" s="46" t="s">
        <v>1260</v>
      </c>
      <c r="N80" s="46" t="s">
        <v>1261</v>
      </c>
      <c r="O80" s="46" t="s">
        <v>1262</v>
      </c>
      <c r="P80" s="46" t="s">
        <v>1263</v>
      </c>
      <c r="Q80" s="46" t="s">
        <v>1264</v>
      </c>
      <c r="R80" s="48" t="s">
        <v>1265</v>
      </c>
      <c r="S80" s="23"/>
      <c r="T80" s="11">
        <v>92.987877130508423</v>
      </c>
      <c r="U80" s="11">
        <v>91.006350517272949</v>
      </c>
      <c r="V80" s="14">
        <v>84.955525398254395</v>
      </c>
      <c r="W80" s="22"/>
      <c r="X80" s="12">
        <v>91.248947381973267</v>
      </c>
      <c r="Y80" s="13">
        <v>90.325838327407837</v>
      </c>
      <c r="Z80" s="12">
        <v>92.740130424499512</v>
      </c>
      <c r="AA80" s="13">
        <v>88.511514663696289</v>
      </c>
      <c r="AB80" s="12">
        <v>74.207144975662231</v>
      </c>
      <c r="AC80" s="12">
        <v>89.559221267700195</v>
      </c>
      <c r="AD80" s="12">
        <v>90.426301956176758</v>
      </c>
      <c r="AE80" s="12">
        <v>88.539385795593262</v>
      </c>
      <c r="AF80" s="12">
        <v>89.903980493545532</v>
      </c>
      <c r="AG80" s="27"/>
      <c r="AH80" s="20">
        <v>88.701018194357559</v>
      </c>
      <c r="AI80" s="20">
        <v>23.205123043998668</v>
      </c>
      <c r="AJ80" s="20">
        <v>4.8171696092206124</v>
      </c>
      <c r="AK80" s="29"/>
      <c r="AL80" s="13">
        <v>88.384718365139435</v>
      </c>
      <c r="AM80" s="13">
        <v>26.648959260790836</v>
      </c>
      <c r="AN80" s="13">
        <v>5.1622629980262369</v>
      </c>
      <c r="AO80" s="29"/>
      <c r="AP80" s="45">
        <v>1141</v>
      </c>
      <c r="AQ80" s="28"/>
      <c r="AR80" s="33">
        <v>28</v>
      </c>
      <c r="AS80" s="28"/>
      <c r="AT80" s="34">
        <v>28</v>
      </c>
      <c r="AU80" s="34">
        <v>28</v>
      </c>
      <c r="AV80" s="34">
        <v>15</v>
      </c>
      <c r="AW80" s="28"/>
      <c r="AX80" s="36">
        <v>27</v>
      </c>
      <c r="AY80" s="36">
        <v>26</v>
      </c>
      <c r="AZ80" s="36">
        <v>28</v>
      </c>
      <c r="BA80" s="36">
        <v>4</v>
      </c>
      <c r="BB80" s="36">
        <v>10</v>
      </c>
      <c r="BC80" s="36">
        <v>12</v>
      </c>
      <c r="BD80" s="36">
        <v>10</v>
      </c>
      <c r="BE80" s="36">
        <v>11</v>
      </c>
      <c r="BF80" s="36">
        <v>16</v>
      </c>
      <c r="BG80" s="43"/>
      <c r="BH80" s="38"/>
      <c r="BI80" s="43"/>
      <c r="BJ80" s="40">
        <v>17.916666666666668</v>
      </c>
      <c r="BK80" s="40">
        <v>72.243055555555557</v>
      </c>
      <c r="BL80" s="40">
        <v>8.4995914934516446</v>
      </c>
      <c r="BM80" s="43"/>
      <c r="BN80" s="13">
        <v>16</v>
      </c>
      <c r="BO80" s="13">
        <v>69.111111111111114</v>
      </c>
      <c r="BP80" s="13">
        <v>8.3133092755599503</v>
      </c>
      <c r="BQ80" s="43"/>
      <c r="BR80" s="64">
        <v>0.5126059309271086</v>
      </c>
      <c r="BS80" s="64">
        <v>0.78662670581260374</v>
      </c>
      <c r="BT80" s="64">
        <v>0.6565706694547585</v>
      </c>
      <c r="BU80" s="61"/>
      <c r="BV80" s="67">
        <v>0.43756721365602341</v>
      </c>
      <c r="BW80" s="67">
        <v>0.76988121605526516</v>
      </c>
      <c r="BX80" s="67">
        <v>0.7042952122737639</v>
      </c>
      <c r="BY80" s="9"/>
      <c r="BZ80" s="83">
        <v>0</v>
      </c>
      <c r="CA80" s="85">
        <v>-12</v>
      </c>
      <c r="CB80" s="9"/>
    </row>
    <row r="81" spans="1:80" s="15" customFormat="1" ht="43.75" x14ac:dyDescent="0.4">
      <c r="A81" s="45">
        <v>203</v>
      </c>
      <c r="B81" s="9">
        <v>7</v>
      </c>
      <c r="C81" s="46" t="s">
        <v>3</v>
      </c>
      <c r="D81" s="47" t="s">
        <v>101</v>
      </c>
      <c r="E81" s="23"/>
      <c r="F81" s="48" t="s">
        <v>296</v>
      </c>
      <c r="G81" s="46" t="s">
        <v>297</v>
      </c>
      <c r="H81" s="47" t="s">
        <v>298</v>
      </c>
      <c r="I81" s="10"/>
      <c r="J81" s="46" t="s">
        <v>620</v>
      </c>
      <c r="K81" s="46" t="s">
        <v>621</v>
      </c>
      <c r="L81" s="46" t="s">
        <v>621</v>
      </c>
      <c r="M81" s="46" t="s">
        <v>622</v>
      </c>
      <c r="N81" s="46" t="s">
        <v>623</v>
      </c>
      <c r="O81" s="46" t="s">
        <v>624</v>
      </c>
      <c r="P81" s="46" t="s">
        <v>625</v>
      </c>
      <c r="Q81" s="46" t="s">
        <v>620</v>
      </c>
      <c r="R81" s="48" t="s">
        <v>626</v>
      </c>
      <c r="S81" s="23"/>
      <c r="T81" s="11">
        <v>87.28068470954895</v>
      </c>
      <c r="U81" s="11">
        <v>54.74783182144165</v>
      </c>
      <c r="V81" s="14">
        <v>50.679779052734382</v>
      </c>
      <c r="W81" s="22"/>
      <c r="X81" s="12">
        <v>52.228063344955437</v>
      </c>
      <c r="Y81" s="13">
        <v>86.378735303878784</v>
      </c>
      <c r="Z81" s="12">
        <v>86.378699541091919</v>
      </c>
      <c r="AA81" s="13">
        <v>87.177067995071411</v>
      </c>
      <c r="AB81" s="12">
        <v>57.79147744178772</v>
      </c>
      <c r="AC81" s="12">
        <v>56.709176301956177</v>
      </c>
      <c r="AD81" s="12">
        <v>43.106439709663391</v>
      </c>
      <c r="AE81" s="12">
        <v>52.228069305419922</v>
      </c>
      <c r="AF81" s="12">
        <v>87.432920932769775</v>
      </c>
      <c r="AG81" s="27"/>
      <c r="AH81" s="20">
        <v>66.844912121693298</v>
      </c>
      <c r="AI81" s="20">
        <v>300.09922526325602</v>
      </c>
      <c r="AJ81" s="20">
        <v>17.323372225500901</v>
      </c>
      <c r="AK81" s="29"/>
      <c r="AL81" s="13">
        <v>67.714516652954956</v>
      </c>
      <c r="AM81" s="13">
        <v>307.67923495572501</v>
      </c>
      <c r="AN81" s="13">
        <v>17.54078775185781</v>
      </c>
      <c r="AO81" s="29"/>
      <c r="AP81" s="45">
        <v>203</v>
      </c>
      <c r="AQ81" s="28"/>
      <c r="AR81" s="33">
        <v>25</v>
      </c>
      <c r="AS81" s="28"/>
      <c r="AT81" s="34">
        <v>28</v>
      </c>
      <c r="AU81" s="34">
        <v>12</v>
      </c>
      <c r="AV81" s="34">
        <v>9</v>
      </c>
      <c r="AW81" s="28"/>
      <c r="AX81" s="36">
        <v>12</v>
      </c>
      <c r="AY81" s="36">
        <v>12</v>
      </c>
      <c r="AZ81" s="36">
        <v>12</v>
      </c>
      <c r="BA81" s="36">
        <v>24</v>
      </c>
      <c r="BB81" s="36">
        <v>12</v>
      </c>
      <c r="BC81" s="36">
        <v>8</v>
      </c>
      <c r="BD81" s="36">
        <v>12</v>
      </c>
      <c r="BE81" s="36">
        <v>12</v>
      </c>
      <c r="BF81" s="36">
        <v>10</v>
      </c>
      <c r="BG81" s="43"/>
      <c r="BH81" s="38" t="s">
        <v>1386</v>
      </c>
      <c r="BI81" s="43"/>
      <c r="BJ81" s="40">
        <v>13.583333333333334</v>
      </c>
      <c r="BK81" s="40">
        <v>33.243055555555557</v>
      </c>
      <c r="BL81" s="40">
        <v>5.7656791061899684</v>
      </c>
      <c r="BM81" s="43"/>
      <c r="BN81" s="13">
        <v>12.666666666666666</v>
      </c>
      <c r="BO81" s="13">
        <v>17.777777777777779</v>
      </c>
      <c r="BP81" s="13">
        <v>4.2163702135578394</v>
      </c>
      <c r="BQ81" s="43"/>
      <c r="BR81" s="64">
        <v>0.51629816479902058</v>
      </c>
      <c r="BS81" s="64">
        <v>0.31191987807366273</v>
      </c>
      <c r="BT81" s="64">
        <v>0.2752409412815901</v>
      </c>
      <c r="BU81" s="61"/>
      <c r="BV81" s="67">
        <v>0.3577611676298576</v>
      </c>
      <c r="BW81" s="67">
        <v>1.9802950859533489E-2</v>
      </c>
      <c r="BX81" s="67">
        <v>3.6369648372665403E-2</v>
      </c>
      <c r="BY81" s="9"/>
      <c r="BZ81" s="83">
        <v>1</v>
      </c>
      <c r="CA81" s="85">
        <v>-12.333333333333334</v>
      </c>
      <c r="CB81" s="9"/>
    </row>
    <row r="82" spans="1:80" s="15" customFormat="1" ht="29.15" x14ac:dyDescent="0.4">
      <c r="A82" s="45">
        <v>1416</v>
      </c>
      <c r="B82" s="9">
        <v>7</v>
      </c>
      <c r="C82" s="46" t="s">
        <v>18</v>
      </c>
      <c r="D82" s="47" t="s">
        <v>262</v>
      </c>
      <c r="E82" s="23"/>
      <c r="F82" s="48" t="s">
        <v>262</v>
      </c>
      <c r="G82" s="46" t="s">
        <v>539</v>
      </c>
      <c r="H82" s="47" t="s">
        <v>540</v>
      </c>
      <c r="I82" s="10"/>
      <c r="J82" s="46" t="s">
        <v>1353</v>
      </c>
      <c r="K82" s="46" t="s">
        <v>1354</v>
      </c>
      <c r="L82" s="46" t="s">
        <v>1355</v>
      </c>
      <c r="M82" s="46" t="s">
        <v>1356</v>
      </c>
      <c r="N82" s="46" t="s">
        <v>1357</v>
      </c>
      <c r="O82" s="46" t="s">
        <v>1358</v>
      </c>
      <c r="P82" s="46" t="s">
        <v>1359</v>
      </c>
      <c r="Q82" s="46" t="s">
        <v>1360</v>
      </c>
      <c r="R82" s="48" t="s">
        <v>1361</v>
      </c>
      <c r="S82" s="23"/>
      <c r="T82" s="11">
        <v>97.898703813552856</v>
      </c>
      <c r="U82" s="11">
        <v>83.486151695251465</v>
      </c>
      <c r="V82" s="14">
        <v>73.46230149269104</v>
      </c>
      <c r="W82" s="22"/>
      <c r="X82" s="12">
        <v>95.929330587387085</v>
      </c>
      <c r="Y82" s="13">
        <v>69.913685321807861</v>
      </c>
      <c r="Z82" s="12">
        <v>93.601369857788086</v>
      </c>
      <c r="AA82" s="13">
        <v>69.598203897476196</v>
      </c>
      <c r="AB82" s="12">
        <v>85.346025228500366</v>
      </c>
      <c r="AC82" s="12">
        <v>81.889832019805908</v>
      </c>
      <c r="AD82" s="12">
        <v>86.169290542602539</v>
      </c>
      <c r="AE82" s="12">
        <v>88.725954294204712</v>
      </c>
      <c r="AF82" s="12">
        <v>92.2310471534729</v>
      </c>
      <c r="AG82" s="27"/>
      <c r="AH82" s="20">
        <v>84.854324658711747</v>
      </c>
      <c r="AI82" s="20">
        <v>86.425755770954609</v>
      </c>
      <c r="AJ82" s="20">
        <v>9.2965453675521115</v>
      </c>
      <c r="AK82" s="29"/>
      <c r="AL82" s="13">
        <v>84.822748767005066</v>
      </c>
      <c r="AM82" s="13">
        <v>81.699353256744303</v>
      </c>
      <c r="AN82" s="13">
        <v>9.038769454784445</v>
      </c>
      <c r="AO82" s="29"/>
      <c r="AP82" s="45">
        <v>1416</v>
      </c>
      <c r="AQ82" s="28"/>
      <c r="AR82" s="33">
        <v>27</v>
      </c>
      <c r="AS82" s="28"/>
      <c r="AT82" s="34">
        <v>27</v>
      </c>
      <c r="AU82" s="34">
        <v>14</v>
      </c>
      <c r="AV82" s="34">
        <v>13</v>
      </c>
      <c r="AW82" s="28"/>
      <c r="AX82" s="36">
        <v>27</v>
      </c>
      <c r="AY82" s="36">
        <v>12</v>
      </c>
      <c r="AZ82" s="36">
        <v>19</v>
      </c>
      <c r="BA82" s="36">
        <v>12</v>
      </c>
      <c r="BB82" s="36">
        <v>2</v>
      </c>
      <c r="BC82" s="36">
        <v>12</v>
      </c>
      <c r="BD82" s="36">
        <v>14</v>
      </c>
      <c r="BE82" s="36">
        <v>14</v>
      </c>
      <c r="BF82" s="36">
        <v>20</v>
      </c>
      <c r="BG82" s="43"/>
      <c r="BH82" s="38"/>
      <c r="BI82" s="43"/>
      <c r="BJ82" s="40">
        <v>15.5</v>
      </c>
      <c r="BK82" s="40">
        <v>44.083333333333336</v>
      </c>
      <c r="BL82" s="40">
        <v>6.6395280956806966</v>
      </c>
      <c r="BM82" s="43"/>
      <c r="BN82" s="13">
        <v>14.666666666666666</v>
      </c>
      <c r="BO82" s="13">
        <v>42.444444444444443</v>
      </c>
      <c r="BP82" s="13">
        <v>6.5149400952306875</v>
      </c>
      <c r="BQ82" s="43"/>
      <c r="BR82" s="64">
        <v>0.63907680260413358</v>
      </c>
      <c r="BS82" s="64">
        <v>0.84913159339511046</v>
      </c>
      <c r="BT82" s="64">
        <v>0.72113162227223548</v>
      </c>
      <c r="BU82" s="61"/>
      <c r="BV82" s="67">
        <v>0.55205918995119863</v>
      </c>
      <c r="BW82" s="67">
        <v>0.85976909606633611</v>
      </c>
      <c r="BX82" s="67">
        <v>0.70710678118654746</v>
      </c>
      <c r="BY82" s="9"/>
      <c r="BZ82" s="83">
        <v>0</v>
      </c>
      <c r="CA82" s="85">
        <v>-12.333333333333334</v>
      </c>
      <c r="CB82" s="9"/>
    </row>
    <row r="83" spans="1:80" s="15" customFormat="1" ht="29.15" x14ac:dyDescent="0.4">
      <c r="A83" s="45">
        <v>1032</v>
      </c>
      <c r="B83" s="9">
        <v>6</v>
      </c>
      <c r="C83" s="46" t="s">
        <v>228</v>
      </c>
      <c r="D83" s="47" t="s">
        <v>229</v>
      </c>
      <c r="E83" s="23"/>
      <c r="F83" s="48" t="s">
        <v>229</v>
      </c>
      <c r="G83" s="46" t="s">
        <v>490</v>
      </c>
      <c r="H83" s="47" t="s">
        <v>491</v>
      </c>
      <c r="I83" s="10"/>
      <c r="J83" s="46" t="s">
        <v>490</v>
      </c>
      <c r="K83" s="46" t="s">
        <v>1210</v>
      </c>
      <c r="L83" s="46" t="s">
        <v>490</v>
      </c>
      <c r="M83" s="46" t="s">
        <v>1211</v>
      </c>
      <c r="N83" s="46" t="s">
        <v>229</v>
      </c>
      <c r="O83" s="46" t="s">
        <v>229</v>
      </c>
      <c r="P83" s="46" t="s">
        <v>1212</v>
      </c>
      <c r="Q83" s="46" t="s">
        <v>229</v>
      </c>
      <c r="R83" s="48" t="s">
        <v>229</v>
      </c>
      <c r="S83" s="23"/>
      <c r="T83" s="11">
        <v>96.721714735031128</v>
      </c>
      <c r="U83" s="11">
        <v>88.485550880432129</v>
      </c>
      <c r="V83" s="14">
        <v>85.274678468704224</v>
      </c>
      <c r="W83" s="22"/>
      <c r="X83" s="12">
        <v>88.485574722290039</v>
      </c>
      <c r="Y83" s="13">
        <v>94.903457164764404</v>
      </c>
      <c r="Z83" s="12">
        <v>88.485574722290039</v>
      </c>
      <c r="AA83" s="13">
        <v>92.626315355300903</v>
      </c>
      <c r="AB83" s="12">
        <v>96.721714735031128</v>
      </c>
      <c r="AC83" s="12">
        <v>96.721625328063965</v>
      </c>
      <c r="AD83" s="12">
        <v>73.261731863021851</v>
      </c>
      <c r="AE83" s="12">
        <v>96.72168493270874</v>
      </c>
      <c r="AF83" s="12">
        <v>96.721625328063965</v>
      </c>
      <c r="AG83" s="27"/>
      <c r="AH83" s="20">
        <v>91.260937352975205</v>
      </c>
      <c r="AI83" s="20">
        <v>45.595426382337102</v>
      </c>
      <c r="AJ83" s="20">
        <v>6.7524385508005258</v>
      </c>
      <c r="AK83" s="29"/>
      <c r="AL83" s="13">
        <v>91.627700461281677</v>
      </c>
      <c r="AM83" s="13">
        <v>52.508480541294631</v>
      </c>
      <c r="AN83" s="13">
        <v>7.2462735624108641</v>
      </c>
      <c r="AO83" s="29"/>
      <c r="AP83" s="45">
        <v>1032</v>
      </c>
      <c r="AQ83" s="28"/>
      <c r="AR83" s="33">
        <v>28</v>
      </c>
      <c r="AS83" s="28"/>
      <c r="AT83" s="34">
        <v>28</v>
      </c>
      <c r="AU83" s="34">
        <v>4</v>
      </c>
      <c r="AV83" s="34">
        <v>2</v>
      </c>
      <c r="AW83" s="28"/>
      <c r="AX83" s="36">
        <v>4</v>
      </c>
      <c r="AY83" s="36">
        <v>12</v>
      </c>
      <c r="AZ83" s="36">
        <v>4</v>
      </c>
      <c r="BA83" s="36">
        <v>3</v>
      </c>
      <c r="BB83" s="36">
        <v>28</v>
      </c>
      <c r="BC83" s="36">
        <v>28</v>
      </c>
      <c r="BD83" s="36">
        <v>2</v>
      </c>
      <c r="BE83" s="36">
        <v>28</v>
      </c>
      <c r="BF83" s="36">
        <v>28</v>
      </c>
      <c r="BG83" s="43"/>
      <c r="BH83" s="38"/>
      <c r="BI83" s="43"/>
      <c r="BJ83" s="40">
        <v>14.25</v>
      </c>
      <c r="BK83" s="40">
        <v>141.02083333333334</v>
      </c>
      <c r="BL83" s="40">
        <v>11.875219296220738</v>
      </c>
      <c r="BM83" s="43"/>
      <c r="BN83" s="13">
        <v>15.222222222222221</v>
      </c>
      <c r="BO83" s="13">
        <v>137.72839506172841</v>
      </c>
      <c r="BP83" s="13">
        <v>11.735774156898573</v>
      </c>
      <c r="BQ83" s="43"/>
      <c r="BR83" s="64">
        <v>0.75972084777838456</v>
      </c>
      <c r="BS83" s="64">
        <v>0.91619069283986909</v>
      </c>
      <c r="BT83" s="64">
        <v>0.80368504148680409</v>
      </c>
      <c r="BU83" s="61"/>
      <c r="BV83" s="67">
        <v>0.71986471430208965</v>
      </c>
      <c r="BW83" s="67">
        <v>0.90820308352634482</v>
      </c>
      <c r="BX83" s="67">
        <v>0.79616219412310252</v>
      </c>
      <c r="BY83" s="9"/>
      <c r="BZ83" s="83">
        <v>0</v>
      </c>
      <c r="CA83" s="85">
        <v>-12.777777777777779</v>
      </c>
      <c r="CB83" s="9"/>
    </row>
    <row r="84" spans="1:80" s="15" customFormat="1" ht="87.45" x14ac:dyDescent="0.4">
      <c r="A84" s="45">
        <v>1218</v>
      </c>
      <c r="B84" s="9">
        <v>15</v>
      </c>
      <c r="C84" s="46" t="s">
        <v>17</v>
      </c>
      <c r="D84" s="47" t="s">
        <v>251</v>
      </c>
      <c r="E84" s="23"/>
      <c r="F84" s="48" t="s">
        <v>521</v>
      </c>
      <c r="G84" s="46" t="s">
        <v>522</v>
      </c>
      <c r="H84" s="47" t="s">
        <v>523</v>
      </c>
      <c r="I84" s="10"/>
      <c r="J84" s="46" t="s">
        <v>1300</v>
      </c>
      <c r="K84" s="46" t="s">
        <v>1301</v>
      </c>
      <c r="L84" s="46" t="s">
        <v>1302</v>
      </c>
      <c r="M84" s="46" t="s">
        <v>1303</v>
      </c>
      <c r="N84" s="46" t="s">
        <v>1304</v>
      </c>
      <c r="O84" s="46" t="s">
        <v>1305</v>
      </c>
      <c r="P84" s="46" t="s">
        <v>1306</v>
      </c>
      <c r="Q84" s="46" t="s">
        <v>1307</v>
      </c>
      <c r="R84" s="48" t="s">
        <v>1308</v>
      </c>
      <c r="S84" s="23"/>
      <c r="T84" s="11">
        <v>83.640933036804199</v>
      </c>
      <c r="U84" s="11">
        <v>85.386312007904053</v>
      </c>
      <c r="V84" s="14">
        <v>88.282179832458496</v>
      </c>
      <c r="W84" s="22"/>
      <c r="X84" s="12">
        <v>83.18970799446106</v>
      </c>
      <c r="Y84" s="13">
        <v>77.765202522277832</v>
      </c>
      <c r="Z84" s="12">
        <v>87.076073884963989</v>
      </c>
      <c r="AA84" s="13">
        <v>28.717947006225589</v>
      </c>
      <c r="AB84" s="12">
        <v>87.808215618133545</v>
      </c>
      <c r="AC84" s="12">
        <v>83.17527174949646</v>
      </c>
      <c r="AD84" s="12">
        <v>82.03926682472229</v>
      </c>
      <c r="AE84" s="12">
        <v>92.153286933898926</v>
      </c>
      <c r="AF84" s="12">
        <v>91.451311111450195</v>
      </c>
      <c r="AG84" s="27"/>
      <c r="AH84" s="20">
        <v>80.890475710233048</v>
      </c>
      <c r="AI84" s="20">
        <v>262.54002729398701</v>
      </c>
      <c r="AJ84" s="20">
        <v>16.203086968043682</v>
      </c>
      <c r="AK84" s="29"/>
      <c r="AL84" s="13">
        <v>79.264031516181092</v>
      </c>
      <c r="AM84" s="13">
        <v>338.25084352547469</v>
      </c>
      <c r="AN84" s="13">
        <v>18.391597090124463</v>
      </c>
      <c r="AO84" s="29"/>
      <c r="AP84" s="45">
        <v>1218</v>
      </c>
      <c r="AQ84" s="28"/>
      <c r="AR84" s="33">
        <v>28</v>
      </c>
      <c r="AS84" s="28"/>
      <c r="AT84" s="34">
        <v>20</v>
      </c>
      <c r="AU84" s="34">
        <v>8</v>
      </c>
      <c r="AV84" s="34">
        <v>12</v>
      </c>
      <c r="AW84" s="28"/>
      <c r="AX84" s="36">
        <v>12</v>
      </c>
      <c r="AY84" s="36">
        <v>12</v>
      </c>
      <c r="AZ84" s="36">
        <v>20</v>
      </c>
      <c r="BA84" s="36">
        <v>1</v>
      </c>
      <c r="BB84" s="36">
        <v>13</v>
      </c>
      <c r="BC84" s="36">
        <v>21</v>
      </c>
      <c r="BD84" s="36">
        <v>2</v>
      </c>
      <c r="BE84" s="36">
        <v>28</v>
      </c>
      <c r="BF84" s="36">
        <v>28</v>
      </c>
      <c r="BG84" s="43"/>
      <c r="BH84" s="38" t="s">
        <v>1436</v>
      </c>
      <c r="BI84" s="43"/>
      <c r="BJ84" s="40">
        <v>14.75</v>
      </c>
      <c r="BK84" s="40">
        <v>72.354166666666671</v>
      </c>
      <c r="BL84" s="40">
        <v>8.5061252440030923</v>
      </c>
      <c r="BM84" s="43"/>
      <c r="BN84" s="13">
        <v>15.222222222222221</v>
      </c>
      <c r="BO84" s="13">
        <v>87.283950617283949</v>
      </c>
      <c r="BP84" s="13">
        <v>9.3425880042568483</v>
      </c>
      <c r="BQ84" s="43"/>
      <c r="BR84" s="64">
        <v>0.60013951618437211</v>
      </c>
      <c r="BS84" s="64">
        <v>0.65374698078470306</v>
      </c>
      <c r="BT84" s="64">
        <v>0.48856776398974122</v>
      </c>
      <c r="BU84" s="61"/>
      <c r="BV84" s="67">
        <v>0.66975128608848333</v>
      </c>
      <c r="BW84" s="67">
        <v>0.8403658068160178</v>
      </c>
      <c r="BX84" s="67">
        <v>0.68599434057003528</v>
      </c>
      <c r="BY84" s="9"/>
      <c r="BZ84" s="83">
        <v>0</v>
      </c>
      <c r="CA84" s="85">
        <v>-12.777777777777779</v>
      </c>
      <c r="CB84" s="9"/>
    </row>
    <row r="85" spans="1:80" s="15" customFormat="1" ht="58.3" x14ac:dyDescent="0.4">
      <c r="A85" s="45">
        <v>1013</v>
      </c>
      <c r="B85" s="9">
        <v>10</v>
      </c>
      <c r="C85" s="46" t="s">
        <v>218</v>
      </c>
      <c r="D85" s="47" t="s">
        <v>219</v>
      </c>
      <c r="E85" s="23"/>
      <c r="F85" s="48" t="s">
        <v>219</v>
      </c>
      <c r="G85" s="46" t="s">
        <v>479</v>
      </c>
      <c r="H85" s="47" t="s">
        <v>480</v>
      </c>
      <c r="I85" s="10"/>
      <c r="J85" s="46" t="s">
        <v>1171</v>
      </c>
      <c r="K85" s="46" t="s">
        <v>1172</v>
      </c>
      <c r="L85" s="46" t="s">
        <v>1173</v>
      </c>
      <c r="M85" s="46" t="s">
        <v>1174</v>
      </c>
      <c r="N85" s="46" t="s">
        <v>1175</v>
      </c>
      <c r="O85" s="46" t="s">
        <v>1176</v>
      </c>
      <c r="P85" s="46" t="s">
        <v>1177</v>
      </c>
      <c r="Q85" s="46" t="s">
        <v>1178</v>
      </c>
      <c r="R85" s="48" t="s">
        <v>1179</v>
      </c>
      <c r="S85" s="23"/>
      <c r="T85" s="11">
        <v>96.595704555511475</v>
      </c>
      <c r="U85" s="11">
        <v>92.892545461654663</v>
      </c>
      <c r="V85" s="14">
        <v>85.717970132827759</v>
      </c>
      <c r="W85" s="22"/>
      <c r="X85" s="12">
        <v>93.286377191543579</v>
      </c>
      <c r="Y85" s="13">
        <v>86.070430278778076</v>
      </c>
      <c r="Z85" s="12">
        <v>87.056207656860352</v>
      </c>
      <c r="AA85" s="13">
        <v>81.974673271179199</v>
      </c>
      <c r="AB85" s="12">
        <v>76.735013723373413</v>
      </c>
      <c r="AC85" s="12">
        <v>90.175533294677734</v>
      </c>
      <c r="AD85" s="12">
        <v>88.9701247215271</v>
      </c>
      <c r="AE85" s="12">
        <v>94.660896062850952</v>
      </c>
      <c r="AF85" s="12">
        <v>90.027910470962524</v>
      </c>
      <c r="AG85" s="27"/>
      <c r="AH85" s="20">
        <v>88.680282235145569</v>
      </c>
      <c r="AI85" s="20">
        <v>28.949640051670514</v>
      </c>
      <c r="AJ85" s="20">
        <v>5.3804869716105168</v>
      </c>
      <c r="AK85" s="29"/>
      <c r="AL85" s="13">
        <v>87.661907407972549</v>
      </c>
      <c r="AM85" s="13">
        <v>27.654392225753661</v>
      </c>
      <c r="AN85" s="13">
        <v>5.2587443582811346</v>
      </c>
      <c r="AO85" s="29"/>
      <c r="AP85" s="45">
        <v>1013</v>
      </c>
      <c r="AQ85" s="28"/>
      <c r="AR85" s="33">
        <v>28</v>
      </c>
      <c r="AS85" s="28"/>
      <c r="AT85" s="34">
        <v>28</v>
      </c>
      <c r="AU85" s="34">
        <v>1</v>
      </c>
      <c r="AV85" s="34">
        <v>9</v>
      </c>
      <c r="AW85" s="28"/>
      <c r="AX85" s="36">
        <v>28</v>
      </c>
      <c r="AY85" s="36">
        <v>1</v>
      </c>
      <c r="AZ85" s="36">
        <v>16</v>
      </c>
      <c r="BA85" s="36">
        <v>1</v>
      </c>
      <c r="BB85" s="36">
        <v>1</v>
      </c>
      <c r="BC85" s="36">
        <v>21</v>
      </c>
      <c r="BD85" s="36">
        <v>10</v>
      </c>
      <c r="BE85" s="36">
        <v>27</v>
      </c>
      <c r="BF85" s="36">
        <v>28</v>
      </c>
      <c r="BG85" s="43"/>
      <c r="BH85" s="38" t="s">
        <v>1426</v>
      </c>
      <c r="BI85" s="43"/>
      <c r="BJ85" s="40">
        <v>14.25</v>
      </c>
      <c r="BK85" s="40">
        <v>127.1875</v>
      </c>
      <c r="BL85" s="40">
        <v>11.277743568639961</v>
      </c>
      <c r="BM85" s="43"/>
      <c r="BN85" s="13">
        <v>14.777777777777779</v>
      </c>
      <c r="BO85" s="13">
        <v>125.72839506172839</v>
      </c>
      <c r="BP85" s="13">
        <v>11.2128673880381</v>
      </c>
      <c r="BQ85" s="43"/>
      <c r="BR85" s="64">
        <v>0.70646420565317836</v>
      </c>
      <c r="BS85" s="64">
        <v>0.7242423238423662</v>
      </c>
      <c r="BT85" s="64">
        <v>0.60324305192157279</v>
      </c>
      <c r="BU85" s="61"/>
      <c r="BV85" s="67">
        <v>0.84922852448431418</v>
      </c>
      <c r="BW85" s="67">
        <v>0.8682816613739236</v>
      </c>
      <c r="BX85" s="67">
        <v>0.70710678118654746</v>
      </c>
      <c r="BY85" s="9"/>
      <c r="BZ85" s="83">
        <v>0</v>
      </c>
      <c r="CA85" s="85">
        <v>-13.222222222222221</v>
      </c>
      <c r="CB85" s="9"/>
    </row>
    <row r="86" spans="1:80" s="15" customFormat="1" ht="43.75" x14ac:dyDescent="0.4">
      <c r="A86" s="45">
        <v>915</v>
      </c>
      <c r="B86" s="9">
        <v>11</v>
      </c>
      <c r="C86" s="46" t="s">
        <v>12</v>
      </c>
      <c r="D86" s="47" t="s">
        <v>190</v>
      </c>
      <c r="E86" s="23"/>
      <c r="F86" s="48" t="s">
        <v>434</v>
      </c>
      <c r="G86" s="46" t="s">
        <v>435</v>
      </c>
      <c r="H86" s="47" t="s">
        <v>436</v>
      </c>
      <c r="I86" s="10"/>
      <c r="J86" s="46" t="s">
        <v>1040</v>
      </c>
      <c r="K86" s="46" t="s">
        <v>1041</v>
      </c>
      <c r="L86" s="46" t="s">
        <v>1040</v>
      </c>
      <c r="M86" s="46" t="s">
        <v>1042</v>
      </c>
      <c r="N86" s="46" t="s">
        <v>1043</v>
      </c>
      <c r="O86" s="46" t="s">
        <v>1040</v>
      </c>
      <c r="P86" s="46" t="s">
        <v>1043</v>
      </c>
      <c r="Q86" s="46" t="s">
        <v>1044</v>
      </c>
      <c r="R86" s="48" t="s">
        <v>1045</v>
      </c>
      <c r="S86" s="23"/>
      <c r="T86" s="11">
        <v>93.459218740463257</v>
      </c>
      <c r="U86" s="11">
        <v>92.566859722137451</v>
      </c>
      <c r="V86" s="14">
        <v>82.826286554336548</v>
      </c>
      <c r="W86" s="22"/>
      <c r="X86" s="12">
        <v>78.444439172744751</v>
      </c>
      <c r="Y86" s="13">
        <v>86.683064699172974</v>
      </c>
      <c r="Z86" s="12">
        <v>78.444468975067139</v>
      </c>
      <c r="AA86" s="13">
        <v>92.042291164398193</v>
      </c>
      <c r="AB86" s="12">
        <v>92.634361982345581</v>
      </c>
      <c r="AC86" s="12">
        <v>78.444439172744751</v>
      </c>
      <c r="AD86" s="12">
        <v>92.634350061416626</v>
      </c>
      <c r="AE86" s="12">
        <v>91.681122779846191</v>
      </c>
      <c r="AF86" s="12">
        <v>93.091809749603271</v>
      </c>
      <c r="AG86" s="27"/>
      <c r="AH86" s="20">
        <v>87.746059397856399</v>
      </c>
      <c r="AI86" s="20">
        <v>37.590379651991753</v>
      </c>
      <c r="AJ86" s="20">
        <v>6.131099383633555</v>
      </c>
      <c r="AK86" s="29"/>
      <c r="AL86" s="13">
        <v>87.122260861926605</v>
      </c>
      <c r="AM86" s="13">
        <v>40.833107114512011</v>
      </c>
      <c r="AN86" s="13">
        <v>6.3900788034665119</v>
      </c>
      <c r="AO86" s="29"/>
      <c r="AP86" s="45">
        <v>915</v>
      </c>
      <c r="AQ86" s="28"/>
      <c r="AR86" s="33">
        <v>27</v>
      </c>
      <c r="AS86" s="28"/>
      <c r="AT86" s="34">
        <v>20</v>
      </c>
      <c r="AU86" s="34">
        <v>20</v>
      </c>
      <c r="AV86" s="34">
        <v>2</v>
      </c>
      <c r="AW86" s="28"/>
      <c r="AX86" s="36">
        <v>2</v>
      </c>
      <c r="AY86" s="36">
        <v>12</v>
      </c>
      <c r="AZ86" s="36">
        <v>2</v>
      </c>
      <c r="BA86" s="36">
        <v>20</v>
      </c>
      <c r="BB86" s="36">
        <v>19</v>
      </c>
      <c r="BC86" s="36">
        <v>2</v>
      </c>
      <c r="BD86" s="36">
        <v>19</v>
      </c>
      <c r="BE86" s="36">
        <v>19</v>
      </c>
      <c r="BF86" s="36">
        <v>28</v>
      </c>
      <c r="BG86" s="43"/>
      <c r="BH86" s="38" t="s">
        <v>1416</v>
      </c>
      <c r="BI86" s="43"/>
      <c r="BJ86" s="40">
        <v>13.75</v>
      </c>
      <c r="BK86" s="40">
        <v>79.854166666666671</v>
      </c>
      <c r="BL86" s="40">
        <v>8.9361158601859376</v>
      </c>
      <c r="BM86" s="43"/>
      <c r="BN86" s="13">
        <v>13.666666666666666</v>
      </c>
      <c r="BO86" s="13">
        <v>82.444444444444443</v>
      </c>
      <c r="BP86" s="13">
        <v>9.079892314584157</v>
      </c>
      <c r="BQ86" s="43"/>
      <c r="BR86" s="64">
        <v>0.95580344706387987</v>
      </c>
      <c r="BS86" s="64">
        <v>0.86840319913091146</v>
      </c>
      <c r="BT86" s="64">
        <v>0.7426755358613556</v>
      </c>
      <c r="BU86" s="61"/>
      <c r="BV86" s="67">
        <v>0.96571694607505432</v>
      </c>
      <c r="BW86" s="67">
        <v>0.90084660727780819</v>
      </c>
      <c r="BX86" s="67">
        <v>0.8023774198028778</v>
      </c>
      <c r="BY86" s="9"/>
      <c r="BZ86" s="83">
        <v>1</v>
      </c>
      <c r="CA86" s="85">
        <v>-13.333333333333334</v>
      </c>
      <c r="CB86" s="9"/>
    </row>
    <row r="87" spans="1:80" s="15" customFormat="1" ht="43.75" x14ac:dyDescent="0.4">
      <c r="A87" s="45">
        <v>984</v>
      </c>
      <c r="B87" s="9">
        <v>6</v>
      </c>
      <c r="C87" s="46" t="s">
        <v>210</v>
      </c>
      <c r="D87" s="47" t="s">
        <v>211</v>
      </c>
      <c r="E87" s="23"/>
      <c r="F87" s="48" t="s">
        <v>467</v>
      </c>
      <c r="G87" s="46" t="s">
        <v>468</v>
      </c>
      <c r="H87" s="47" t="s">
        <v>469</v>
      </c>
      <c r="I87" s="10"/>
      <c r="J87" s="46" t="s">
        <v>1139</v>
      </c>
      <c r="K87" s="46" t="s">
        <v>1140</v>
      </c>
      <c r="L87" s="46" t="s">
        <v>1141</v>
      </c>
      <c r="M87" s="46" t="s">
        <v>1142</v>
      </c>
      <c r="N87" s="46" t="s">
        <v>1143</v>
      </c>
      <c r="O87" s="46" t="s">
        <v>1144</v>
      </c>
      <c r="P87" s="46" t="s">
        <v>1145</v>
      </c>
      <c r="Q87" s="46" t="s">
        <v>1140</v>
      </c>
      <c r="R87" s="48" t="s">
        <v>1146</v>
      </c>
      <c r="S87" s="23"/>
      <c r="T87" s="11">
        <v>94.887793064117432</v>
      </c>
      <c r="U87" s="11">
        <v>96.694493293762207</v>
      </c>
      <c r="V87" s="14">
        <v>71.708792448043823</v>
      </c>
      <c r="W87" s="22"/>
      <c r="X87" s="12">
        <v>82.230722904205322</v>
      </c>
      <c r="Y87" s="13">
        <v>94.519162178039551</v>
      </c>
      <c r="Z87" s="12">
        <v>89.452165365219116</v>
      </c>
      <c r="AA87" s="13">
        <v>94.773006439208984</v>
      </c>
      <c r="AB87" s="12">
        <v>80.053108930587769</v>
      </c>
      <c r="AC87" s="12">
        <v>80.779927968978882</v>
      </c>
      <c r="AD87" s="12">
        <v>95.833045244216919</v>
      </c>
      <c r="AE87" s="12">
        <v>94.519162178039551</v>
      </c>
      <c r="AF87" s="12">
        <v>93.773943185806274</v>
      </c>
      <c r="AG87" s="27"/>
      <c r="AH87" s="20">
        <v>89.102110266685486</v>
      </c>
      <c r="AI87" s="20">
        <v>62.508919262744065</v>
      </c>
      <c r="AJ87" s="20">
        <v>7.9062582340032419</v>
      </c>
      <c r="AK87" s="29"/>
      <c r="AL87" s="13">
        <v>89.548249377144714</v>
      </c>
      <c r="AM87" s="13">
        <v>39.407751110819632</v>
      </c>
      <c r="AN87" s="13">
        <v>6.2775593275428019</v>
      </c>
      <c r="AO87" s="29"/>
      <c r="AP87" s="45">
        <v>984</v>
      </c>
      <c r="AQ87" s="28"/>
      <c r="AR87" s="33">
        <v>28</v>
      </c>
      <c r="AS87" s="28"/>
      <c r="AT87" s="34">
        <v>19</v>
      </c>
      <c r="AU87" s="34">
        <v>28</v>
      </c>
      <c r="AV87" s="34">
        <v>5</v>
      </c>
      <c r="AW87" s="28"/>
      <c r="AX87" s="36">
        <v>4</v>
      </c>
      <c r="AY87" s="36">
        <v>27</v>
      </c>
      <c r="AZ87" s="36">
        <v>12</v>
      </c>
      <c r="BA87" s="36">
        <v>12</v>
      </c>
      <c r="BB87" s="36">
        <v>3</v>
      </c>
      <c r="BC87" s="36">
        <v>3</v>
      </c>
      <c r="BD87" s="36">
        <v>28</v>
      </c>
      <c r="BE87" s="36">
        <v>27</v>
      </c>
      <c r="BF87" s="36">
        <v>13</v>
      </c>
      <c r="BG87" s="43"/>
      <c r="BH87" s="38" t="s">
        <v>1423</v>
      </c>
      <c r="BI87" s="43"/>
      <c r="BJ87" s="40">
        <v>15.083333333333334</v>
      </c>
      <c r="BK87" s="40">
        <v>97.743055555555557</v>
      </c>
      <c r="BL87" s="40">
        <v>9.8865087647538932</v>
      </c>
      <c r="BM87" s="43"/>
      <c r="BN87" s="13">
        <v>14.333333333333334</v>
      </c>
      <c r="BO87" s="13">
        <v>98.222222222222229</v>
      </c>
      <c r="BP87" s="13">
        <v>9.9107124982123374</v>
      </c>
      <c r="BQ87" s="43"/>
      <c r="BR87" s="64">
        <v>0.82082599277805024</v>
      </c>
      <c r="BS87" s="64">
        <v>0.86420962760947384</v>
      </c>
      <c r="BT87" s="64">
        <v>0.72461164408216228</v>
      </c>
      <c r="BU87" s="61"/>
      <c r="BV87" s="67">
        <v>0.85156406276183827</v>
      </c>
      <c r="BW87" s="67">
        <v>0.86443782150756643</v>
      </c>
      <c r="BX87" s="67">
        <v>0.79446134655427458</v>
      </c>
      <c r="BY87" s="9"/>
      <c r="BZ87" s="83">
        <v>0</v>
      </c>
      <c r="CA87" s="85">
        <v>-13.666666666666666</v>
      </c>
      <c r="CB87" s="9"/>
    </row>
    <row r="88" spans="1:80" s="15" customFormat="1" ht="58.3" x14ac:dyDescent="0.4">
      <c r="A88" s="45">
        <v>910</v>
      </c>
      <c r="B88" s="9">
        <v>12</v>
      </c>
      <c r="C88" s="46" t="s">
        <v>10</v>
      </c>
      <c r="D88" s="47" t="s">
        <v>188</v>
      </c>
      <c r="E88" s="23"/>
      <c r="F88" s="48" t="s">
        <v>429</v>
      </c>
      <c r="G88" s="46" t="s">
        <v>430</v>
      </c>
      <c r="H88" s="47" t="s">
        <v>431</v>
      </c>
      <c r="I88" s="10"/>
      <c r="J88" s="46" t="s">
        <v>1027</v>
      </c>
      <c r="K88" s="46" t="s">
        <v>1028</v>
      </c>
      <c r="L88" s="46" t="s">
        <v>1029</v>
      </c>
      <c r="M88" s="46" t="s">
        <v>1028</v>
      </c>
      <c r="N88" s="46" t="s">
        <v>1027</v>
      </c>
      <c r="O88" s="46" t="s">
        <v>1027</v>
      </c>
      <c r="P88" s="46" t="s">
        <v>1030</v>
      </c>
      <c r="Q88" s="46" t="s">
        <v>188</v>
      </c>
      <c r="R88" s="48" t="s">
        <v>1031</v>
      </c>
      <c r="S88" s="23"/>
      <c r="T88" s="11">
        <v>87.240201234817505</v>
      </c>
      <c r="U88" s="11">
        <v>87.972867488861084</v>
      </c>
      <c r="V88" s="14">
        <v>85.786575078964233</v>
      </c>
      <c r="W88" s="22"/>
      <c r="X88" s="12">
        <v>70.884853601455688</v>
      </c>
      <c r="Y88" s="13">
        <v>90.070325136184692</v>
      </c>
      <c r="Z88" s="12">
        <v>71.875441074371338</v>
      </c>
      <c r="AA88" s="13">
        <v>90.070325136184692</v>
      </c>
      <c r="AB88" s="12">
        <v>70.884853601455688</v>
      </c>
      <c r="AC88" s="12">
        <v>70.884853601455688</v>
      </c>
      <c r="AD88" s="12">
        <v>80.741941928863525</v>
      </c>
      <c r="AE88" s="12">
        <v>92.688679695129395</v>
      </c>
      <c r="AF88" s="12">
        <v>85.240644216537476</v>
      </c>
      <c r="AG88" s="27"/>
      <c r="AH88" s="20">
        <v>82.02846348285675</v>
      </c>
      <c r="AI88" s="20">
        <v>67.266839159504002</v>
      </c>
      <c r="AJ88" s="20">
        <v>8.2016363708411255</v>
      </c>
      <c r="AK88" s="29"/>
      <c r="AL88" s="13">
        <v>80.371324221293136</v>
      </c>
      <c r="AM88" s="13">
        <v>78.429502552610899</v>
      </c>
      <c r="AN88" s="13">
        <v>8.856043278609862</v>
      </c>
      <c r="AO88" s="29"/>
      <c r="AP88" s="45">
        <v>910</v>
      </c>
      <c r="AQ88" s="28"/>
      <c r="AR88" s="33">
        <v>28</v>
      </c>
      <c r="AS88" s="28"/>
      <c r="AT88" s="34">
        <v>13</v>
      </c>
      <c r="AU88" s="34">
        <v>7</v>
      </c>
      <c r="AV88" s="34">
        <v>10</v>
      </c>
      <c r="AW88" s="28"/>
      <c r="AX88" s="36">
        <v>3</v>
      </c>
      <c r="AY88" s="36">
        <v>28</v>
      </c>
      <c r="AZ88" s="36">
        <v>3</v>
      </c>
      <c r="BA88" s="36">
        <v>28</v>
      </c>
      <c r="BB88" s="36">
        <v>3</v>
      </c>
      <c r="BC88" s="36">
        <v>3</v>
      </c>
      <c r="BD88" s="36">
        <v>12</v>
      </c>
      <c r="BE88" s="36">
        <v>28</v>
      </c>
      <c r="BF88" s="36">
        <v>14</v>
      </c>
      <c r="BG88" s="43"/>
      <c r="BH88" s="38"/>
      <c r="BI88" s="43"/>
      <c r="BJ88" s="40">
        <v>12.666666666666666</v>
      </c>
      <c r="BK88" s="40">
        <v>93.388888888888886</v>
      </c>
      <c r="BL88" s="40">
        <v>9.6637926762161488</v>
      </c>
      <c r="BM88" s="43"/>
      <c r="BN88" s="13">
        <v>13.555555555555555</v>
      </c>
      <c r="BO88" s="13">
        <v>119.35802469135803</v>
      </c>
      <c r="BP88" s="13">
        <v>10.925109825139426</v>
      </c>
      <c r="BQ88" s="43"/>
      <c r="BR88" s="64">
        <v>0.83540084194975683</v>
      </c>
      <c r="BS88" s="64">
        <v>0.87534197390451085</v>
      </c>
      <c r="BT88" s="64">
        <v>0.72332784352142565</v>
      </c>
      <c r="BU88" s="61"/>
      <c r="BV88" s="67">
        <v>0.97588688752127972</v>
      </c>
      <c r="BW88" s="67">
        <v>0.96007246103342769</v>
      </c>
      <c r="BX88" s="67">
        <v>0.91855865354369171</v>
      </c>
      <c r="BY88" s="9"/>
      <c r="BZ88" s="83">
        <v>0</v>
      </c>
      <c r="CA88" s="85">
        <v>-14.444444444444445</v>
      </c>
      <c r="CB88" s="9"/>
    </row>
    <row r="89" spans="1:80" s="15" customFormat="1" ht="29.15" x14ac:dyDescent="0.4">
      <c r="A89" s="45">
        <v>1008</v>
      </c>
      <c r="B89" s="9">
        <v>6</v>
      </c>
      <c r="C89" s="46" t="s">
        <v>214</v>
      </c>
      <c r="D89" s="47" t="s">
        <v>215</v>
      </c>
      <c r="E89" s="23"/>
      <c r="F89" s="48" t="s">
        <v>473</v>
      </c>
      <c r="G89" s="46" t="s">
        <v>474</v>
      </c>
      <c r="H89" s="47" t="s">
        <v>475</v>
      </c>
      <c r="I89" s="10"/>
      <c r="J89" s="46" t="s">
        <v>1156</v>
      </c>
      <c r="K89" s="46" t="s">
        <v>1157</v>
      </c>
      <c r="L89" s="46" t="s">
        <v>1158</v>
      </c>
      <c r="M89" s="46" t="s">
        <v>1159</v>
      </c>
      <c r="N89" s="46" t="s">
        <v>1160</v>
      </c>
      <c r="O89" s="46" t="s">
        <v>1159</v>
      </c>
      <c r="P89" s="46" t="s">
        <v>1161</v>
      </c>
      <c r="Q89" s="46" t="s">
        <v>1162</v>
      </c>
      <c r="R89" s="48" t="s">
        <v>1163</v>
      </c>
      <c r="S89" s="23"/>
      <c r="T89" s="11">
        <v>88.309210538864136</v>
      </c>
      <c r="U89" s="11">
        <v>71.248745918273926</v>
      </c>
      <c r="V89" s="14">
        <v>73.471742868423462</v>
      </c>
      <c r="W89" s="22"/>
      <c r="X89" s="12">
        <v>89.235782623291016</v>
      </c>
      <c r="Y89" s="13">
        <v>81.376606225967407</v>
      </c>
      <c r="Z89" s="12">
        <v>70.75689435005188</v>
      </c>
      <c r="AA89" s="13">
        <v>89.524519443511963</v>
      </c>
      <c r="AB89" s="12">
        <v>80.450767278671265</v>
      </c>
      <c r="AC89" s="12">
        <v>89.524519443511963</v>
      </c>
      <c r="AD89" s="12">
        <v>85.039842128753662</v>
      </c>
      <c r="AE89" s="12">
        <v>70.692688226699829</v>
      </c>
      <c r="AF89" s="12">
        <v>79.654836654663086</v>
      </c>
      <c r="AG89" s="27"/>
      <c r="AH89" s="20">
        <v>80.773846308390304</v>
      </c>
      <c r="AI89" s="20">
        <v>53.955880861204825</v>
      </c>
      <c r="AJ89" s="20">
        <v>7.3454666877744961</v>
      </c>
      <c r="AK89" s="29"/>
      <c r="AL89" s="13">
        <v>81.806272930569122</v>
      </c>
      <c r="AM89" s="13">
        <v>48.560829065236724</v>
      </c>
      <c r="AN89" s="13">
        <v>6.968560042450429</v>
      </c>
      <c r="AO89" s="29"/>
      <c r="AP89" s="45">
        <v>1008</v>
      </c>
      <c r="AQ89" s="28"/>
      <c r="AR89" s="33">
        <v>28</v>
      </c>
      <c r="AS89" s="28"/>
      <c r="AT89" s="34">
        <v>26</v>
      </c>
      <c r="AU89" s="34">
        <v>28</v>
      </c>
      <c r="AV89" s="34">
        <v>21</v>
      </c>
      <c r="AW89" s="28"/>
      <c r="AX89" s="36">
        <v>21</v>
      </c>
      <c r="AY89" s="36">
        <v>28</v>
      </c>
      <c r="AZ89" s="36">
        <v>2</v>
      </c>
      <c r="BA89" s="36">
        <v>27</v>
      </c>
      <c r="BB89" s="36">
        <v>2</v>
      </c>
      <c r="BC89" s="36">
        <v>27</v>
      </c>
      <c r="BD89" s="36">
        <v>10</v>
      </c>
      <c r="BE89" s="36">
        <v>2</v>
      </c>
      <c r="BF89" s="36">
        <v>2</v>
      </c>
      <c r="BG89" s="43"/>
      <c r="BH89" s="38" t="s">
        <v>1425</v>
      </c>
      <c r="BI89" s="43"/>
      <c r="BJ89" s="40">
        <v>16.333333333333332</v>
      </c>
      <c r="BK89" s="40">
        <v>124.88888888888889</v>
      </c>
      <c r="BL89" s="40">
        <v>11.175369742826806</v>
      </c>
      <c r="BM89" s="43"/>
      <c r="BN89" s="13">
        <v>13.444444444444445</v>
      </c>
      <c r="BO89" s="13">
        <v>130.24691358024691</v>
      </c>
      <c r="BP89" s="13">
        <v>11.412576991207853</v>
      </c>
      <c r="BQ89" s="43"/>
      <c r="BR89" s="64">
        <v>0.44927870752815319</v>
      </c>
      <c r="BS89" s="64">
        <v>0.46247254619719769</v>
      </c>
      <c r="BT89" s="64">
        <v>0.37786244453577728</v>
      </c>
      <c r="BU89" s="61"/>
      <c r="BV89" s="67">
        <v>0.75691281848798819</v>
      </c>
      <c r="BW89" s="67">
        <v>0.78145374530794653</v>
      </c>
      <c r="BX89" s="67">
        <v>0.65915306160306175</v>
      </c>
      <c r="BY89" s="9"/>
      <c r="BZ89" s="83">
        <v>0</v>
      </c>
      <c r="CA89" s="85">
        <v>-14.555555555555555</v>
      </c>
      <c r="CB89" s="9"/>
    </row>
    <row r="90" spans="1:80" s="15" customFormat="1" ht="72.900000000000006" x14ac:dyDescent="0.4">
      <c r="A90" s="45">
        <v>511</v>
      </c>
      <c r="B90" s="9">
        <v>26</v>
      </c>
      <c r="C90" s="46" t="s">
        <v>141</v>
      </c>
      <c r="D90" s="47" t="s">
        <v>142</v>
      </c>
      <c r="E90" s="23"/>
      <c r="F90" s="48" t="s">
        <v>357</v>
      </c>
      <c r="G90" s="46" t="s">
        <v>358</v>
      </c>
      <c r="H90" s="47" t="s">
        <v>359</v>
      </c>
      <c r="I90" s="10"/>
      <c r="J90" s="46" t="s">
        <v>813</v>
      </c>
      <c r="K90" s="46" t="s">
        <v>814</v>
      </c>
      <c r="L90" s="46" t="s">
        <v>815</v>
      </c>
      <c r="M90" s="46" t="s">
        <v>816</v>
      </c>
      <c r="N90" s="46" t="s">
        <v>817</v>
      </c>
      <c r="O90" s="46" t="s">
        <v>818</v>
      </c>
      <c r="P90" s="46" t="s">
        <v>819</v>
      </c>
      <c r="Q90" s="46" t="s">
        <v>820</v>
      </c>
      <c r="R90" s="48" t="s">
        <v>821</v>
      </c>
      <c r="S90" s="23"/>
      <c r="T90" s="11">
        <v>85.722267627716064</v>
      </c>
      <c r="U90" s="11">
        <v>85.26189923286438</v>
      </c>
      <c r="V90" s="14">
        <v>85.657274723052979</v>
      </c>
      <c r="W90" s="22"/>
      <c r="X90" s="12">
        <v>80.780565738677979</v>
      </c>
      <c r="Y90" s="13">
        <v>82.614809274673462</v>
      </c>
      <c r="Z90" s="12">
        <v>84.619653224945068</v>
      </c>
      <c r="AA90" s="13">
        <v>78.494507074356079</v>
      </c>
      <c r="AB90" s="12">
        <v>66.45088791847229</v>
      </c>
      <c r="AC90" s="12">
        <v>84.579330682754517</v>
      </c>
      <c r="AD90" s="12">
        <v>85.169386863708496</v>
      </c>
      <c r="AE90" s="12">
        <v>85.654515027999878</v>
      </c>
      <c r="AF90" s="12">
        <v>82.686036825180054</v>
      </c>
      <c r="AG90" s="27"/>
      <c r="AH90" s="20">
        <v>82.307594517866775</v>
      </c>
      <c r="AI90" s="20">
        <v>27.504216306939934</v>
      </c>
      <c r="AJ90" s="20">
        <v>5.2444462345361051</v>
      </c>
      <c r="AK90" s="29"/>
      <c r="AL90" s="13">
        <v>81.227743625640869</v>
      </c>
      <c r="AM90" s="13">
        <v>31.994180873900923</v>
      </c>
      <c r="AN90" s="13">
        <v>5.6563398831665799</v>
      </c>
      <c r="AO90" s="29"/>
      <c r="AP90" s="45">
        <v>511</v>
      </c>
      <c r="AQ90" s="28"/>
      <c r="AR90" s="33">
        <v>28</v>
      </c>
      <c r="AS90" s="28"/>
      <c r="AT90" s="34">
        <v>13</v>
      </c>
      <c r="AU90" s="34">
        <v>2</v>
      </c>
      <c r="AV90" s="34">
        <v>10</v>
      </c>
      <c r="AW90" s="28"/>
      <c r="AX90" s="36">
        <v>2</v>
      </c>
      <c r="AY90" s="36">
        <v>27</v>
      </c>
      <c r="AZ90" s="36">
        <v>13</v>
      </c>
      <c r="BA90" s="36">
        <v>2</v>
      </c>
      <c r="BB90" s="36">
        <v>2</v>
      </c>
      <c r="BC90" s="36">
        <v>27</v>
      </c>
      <c r="BD90" s="36">
        <v>13</v>
      </c>
      <c r="BE90" s="36">
        <v>21</v>
      </c>
      <c r="BF90" s="36">
        <v>13</v>
      </c>
      <c r="BG90" s="43"/>
      <c r="BH90" s="38" t="s">
        <v>1399</v>
      </c>
      <c r="BI90" s="43"/>
      <c r="BJ90" s="40">
        <v>12.083333333333334</v>
      </c>
      <c r="BK90" s="40">
        <v>78.243055555555557</v>
      </c>
      <c r="BL90" s="40">
        <v>8.8455104745602764</v>
      </c>
      <c r="BM90" s="43"/>
      <c r="BN90" s="13">
        <v>13.333333333333334</v>
      </c>
      <c r="BO90" s="13">
        <v>90.888888888888886</v>
      </c>
      <c r="BP90" s="13">
        <v>9.5335664307167285</v>
      </c>
      <c r="BQ90" s="43"/>
      <c r="BR90" s="64">
        <v>0.45537904370133542</v>
      </c>
      <c r="BS90" s="64">
        <v>0.29422465707737649</v>
      </c>
      <c r="BT90" s="64">
        <v>0.18598708280026721</v>
      </c>
      <c r="BU90" s="61"/>
      <c r="BV90" s="67">
        <v>0.61666876820968974</v>
      </c>
      <c r="BW90" s="67">
        <v>0.60652111906170914</v>
      </c>
      <c r="BX90" s="67">
        <v>0.46423834544262971</v>
      </c>
      <c r="BY90" s="9"/>
      <c r="BZ90" s="83">
        <v>0</v>
      </c>
      <c r="CA90" s="85">
        <v>-14.666666666666666</v>
      </c>
      <c r="CB90" s="9"/>
    </row>
    <row r="91" spans="1:80" s="15" customFormat="1" ht="43.75" x14ac:dyDescent="0.4">
      <c r="A91" s="45">
        <v>347</v>
      </c>
      <c r="B91" s="9">
        <v>17</v>
      </c>
      <c r="C91" s="46" t="s">
        <v>126</v>
      </c>
      <c r="D91" s="47" t="s">
        <v>127</v>
      </c>
      <c r="E91" s="23"/>
      <c r="F91" s="48" t="s">
        <v>334</v>
      </c>
      <c r="G91" s="46" t="s">
        <v>335</v>
      </c>
      <c r="H91" s="47" t="s">
        <v>336</v>
      </c>
      <c r="I91" s="10"/>
      <c r="J91" s="46" t="s">
        <v>744</v>
      </c>
      <c r="K91" s="46" t="s">
        <v>745</v>
      </c>
      <c r="L91" s="46" t="s">
        <v>746</v>
      </c>
      <c r="M91" s="46" t="s">
        <v>747</v>
      </c>
      <c r="N91" s="46" t="s">
        <v>748</v>
      </c>
      <c r="O91" s="46" t="s">
        <v>749</v>
      </c>
      <c r="P91" s="46" t="s">
        <v>750</v>
      </c>
      <c r="Q91" s="46" t="s">
        <v>751</v>
      </c>
      <c r="R91" s="48" t="s">
        <v>752</v>
      </c>
      <c r="S91" s="23"/>
      <c r="T91" s="11">
        <v>93.148642778396606</v>
      </c>
      <c r="U91" s="11">
        <v>93.052327632904053</v>
      </c>
      <c r="V91" s="14">
        <v>82.971334457397461</v>
      </c>
      <c r="W91" s="22"/>
      <c r="X91" s="12">
        <v>75.627708435058594</v>
      </c>
      <c r="Y91" s="13">
        <v>80.772227048873901</v>
      </c>
      <c r="Z91" s="12">
        <v>88.490486145019531</v>
      </c>
      <c r="AA91" s="13">
        <v>86.323004961013794</v>
      </c>
      <c r="AB91" s="12">
        <v>94.01436448097229</v>
      </c>
      <c r="AC91" s="12">
        <v>81.722748279571533</v>
      </c>
      <c r="AD91" s="12">
        <v>83.267784118652344</v>
      </c>
      <c r="AE91" s="12">
        <v>84.413248300552368</v>
      </c>
      <c r="AF91" s="12">
        <v>87.504380941390991</v>
      </c>
      <c r="AG91" s="27"/>
      <c r="AH91" s="20">
        <v>85.942354798316956</v>
      </c>
      <c r="AI91" s="20">
        <v>28.830260053434021</v>
      </c>
      <c r="AJ91" s="20">
        <v>5.3693817198476417</v>
      </c>
      <c r="AK91" s="29"/>
      <c r="AL91" s="13">
        <v>84.681772523456146</v>
      </c>
      <c r="AM91" s="13">
        <v>24.483583285489427</v>
      </c>
      <c r="AN91" s="13">
        <v>4.9480888518183894</v>
      </c>
      <c r="AO91" s="29"/>
      <c r="AP91" s="45">
        <v>347</v>
      </c>
      <c r="AQ91" s="28"/>
      <c r="AR91" s="33">
        <v>28</v>
      </c>
      <c r="AS91" s="28"/>
      <c r="AT91" s="34">
        <v>18</v>
      </c>
      <c r="AU91" s="34">
        <v>19</v>
      </c>
      <c r="AV91" s="34">
        <v>9</v>
      </c>
      <c r="AW91" s="28"/>
      <c r="AX91" s="36">
        <v>4</v>
      </c>
      <c r="AY91" s="36">
        <v>8</v>
      </c>
      <c r="AZ91" s="36">
        <v>19</v>
      </c>
      <c r="BA91" s="36">
        <v>10</v>
      </c>
      <c r="BB91" s="36">
        <v>24</v>
      </c>
      <c r="BC91" s="36">
        <v>9</v>
      </c>
      <c r="BD91" s="36">
        <v>6</v>
      </c>
      <c r="BE91" s="36">
        <v>19</v>
      </c>
      <c r="BF91" s="36">
        <v>17</v>
      </c>
      <c r="BG91" s="43"/>
      <c r="BH91" s="38"/>
      <c r="BI91" s="43"/>
      <c r="BJ91" s="40">
        <v>13.5</v>
      </c>
      <c r="BK91" s="40">
        <v>38.583333333333336</v>
      </c>
      <c r="BL91" s="40">
        <v>6.2115483845280748</v>
      </c>
      <c r="BM91" s="43"/>
      <c r="BN91" s="13">
        <v>12.888888888888889</v>
      </c>
      <c r="BO91" s="13">
        <v>43.209876543209873</v>
      </c>
      <c r="BP91" s="13">
        <v>6.5734219812217951</v>
      </c>
      <c r="BQ91" s="43"/>
      <c r="BR91" s="64">
        <v>0.86168955885533005</v>
      </c>
      <c r="BS91" s="64">
        <v>0.85717618615454116</v>
      </c>
      <c r="BT91" s="64">
        <v>0.71910120940283073</v>
      </c>
      <c r="BU91" s="61"/>
      <c r="BV91" s="67">
        <v>0.86438769918962621</v>
      </c>
      <c r="BW91" s="67">
        <v>0.87866877919350916</v>
      </c>
      <c r="BX91" s="67">
        <v>0.76063882925566495</v>
      </c>
      <c r="BY91" s="9"/>
      <c r="BZ91" s="83">
        <v>0</v>
      </c>
      <c r="CA91" s="85">
        <v>-15.111111111111111</v>
      </c>
      <c r="CB91" s="9"/>
    </row>
    <row r="92" spans="1:80" s="15" customFormat="1" ht="43.75" x14ac:dyDescent="0.4">
      <c r="A92" s="45">
        <v>356</v>
      </c>
      <c r="B92" s="9">
        <v>18</v>
      </c>
      <c r="C92" s="46" t="s">
        <v>128</v>
      </c>
      <c r="D92" s="47" t="s">
        <v>129</v>
      </c>
      <c r="E92" s="23"/>
      <c r="F92" s="48" t="s">
        <v>337</v>
      </c>
      <c r="G92" s="46" t="s">
        <v>338</v>
      </c>
      <c r="H92" s="47" t="s">
        <v>339</v>
      </c>
      <c r="I92" s="10"/>
      <c r="J92" s="46" t="s">
        <v>753</v>
      </c>
      <c r="K92" s="46" t="s">
        <v>754</v>
      </c>
      <c r="L92" s="46" t="s">
        <v>755</v>
      </c>
      <c r="M92" s="46" t="s">
        <v>756</v>
      </c>
      <c r="N92" s="46" t="s">
        <v>757</v>
      </c>
      <c r="O92" s="46" t="s">
        <v>758</v>
      </c>
      <c r="P92" s="46" t="s">
        <v>759</v>
      </c>
      <c r="Q92" s="46" t="s">
        <v>760</v>
      </c>
      <c r="R92" s="48" t="s">
        <v>761</v>
      </c>
      <c r="S92" s="23"/>
      <c r="T92" s="11">
        <v>94.036483764648438</v>
      </c>
      <c r="U92" s="11">
        <v>91.274029016494751</v>
      </c>
      <c r="V92" s="14">
        <v>81.200212240219116</v>
      </c>
      <c r="W92" s="22"/>
      <c r="X92" s="12">
        <v>89.176267385482788</v>
      </c>
      <c r="Y92" s="13">
        <v>91.147994995117188</v>
      </c>
      <c r="Z92" s="12">
        <v>91.686642169952393</v>
      </c>
      <c r="AA92" s="13">
        <v>89.087438583374023</v>
      </c>
      <c r="AB92" s="12">
        <v>84.202224016189575</v>
      </c>
      <c r="AC92" s="12">
        <v>84.976983070373535</v>
      </c>
      <c r="AD92" s="12">
        <v>67.735928297042847</v>
      </c>
      <c r="AE92" s="12">
        <v>91.41925573348999</v>
      </c>
      <c r="AF92" s="12">
        <v>89.785212278366089</v>
      </c>
      <c r="AG92" s="27"/>
      <c r="AH92" s="20">
        <v>87.144055962562561</v>
      </c>
      <c r="AI92" s="20">
        <v>46.645316041902987</v>
      </c>
      <c r="AJ92" s="20">
        <v>6.8297376261393081</v>
      </c>
      <c r="AK92" s="29"/>
      <c r="AL92" s="13">
        <v>86.579771836598709</v>
      </c>
      <c r="AM92" s="13">
        <v>50.776280744520989</v>
      </c>
      <c r="AN92" s="13">
        <v>7.1257477323099918</v>
      </c>
      <c r="AO92" s="29"/>
      <c r="AP92" s="45">
        <v>356</v>
      </c>
      <c r="AQ92" s="28"/>
      <c r="AR92" s="33">
        <v>28</v>
      </c>
      <c r="AS92" s="28"/>
      <c r="AT92" s="34">
        <v>28</v>
      </c>
      <c r="AU92" s="34">
        <v>28</v>
      </c>
      <c r="AV92" s="34">
        <v>2</v>
      </c>
      <c r="AW92" s="28"/>
      <c r="AX92" s="36">
        <v>5</v>
      </c>
      <c r="AY92" s="36">
        <v>2</v>
      </c>
      <c r="AZ92" s="36">
        <v>28</v>
      </c>
      <c r="BA92" s="36">
        <v>14</v>
      </c>
      <c r="BB92" s="36">
        <v>3</v>
      </c>
      <c r="BC92" s="36">
        <v>2</v>
      </c>
      <c r="BD92" s="36">
        <v>2</v>
      </c>
      <c r="BE92" s="36">
        <v>28</v>
      </c>
      <c r="BF92" s="36">
        <v>28</v>
      </c>
      <c r="BG92" s="43"/>
      <c r="BH92" s="38" t="s">
        <v>1393</v>
      </c>
      <c r="BI92" s="43"/>
      <c r="BJ92" s="40">
        <v>14.166666666666666</v>
      </c>
      <c r="BK92" s="40">
        <v>146.47222222222223</v>
      </c>
      <c r="BL92" s="40">
        <v>12.102570893088057</v>
      </c>
      <c r="BM92" s="43"/>
      <c r="BN92" s="13">
        <v>12.444444444444445</v>
      </c>
      <c r="BO92" s="13">
        <v>133.35802469135803</v>
      </c>
      <c r="BP92" s="13">
        <v>11.548074501463784</v>
      </c>
      <c r="BQ92" s="43"/>
      <c r="BR92" s="64">
        <v>0.61598682776958191</v>
      </c>
      <c r="BS92" s="64">
        <v>0.78718462716046622</v>
      </c>
      <c r="BT92" s="64">
        <v>0.66149509263165174</v>
      </c>
      <c r="BU92" s="61"/>
      <c r="BV92" s="67">
        <v>0.50965652855333776</v>
      </c>
      <c r="BW92" s="67">
        <v>0.65556228137523642</v>
      </c>
      <c r="BX92" s="67">
        <v>0.54772255750516607</v>
      </c>
      <c r="BY92" s="9"/>
      <c r="BZ92" s="83">
        <v>0</v>
      </c>
      <c r="CA92" s="85">
        <v>-15.555555555555555</v>
      </c>
      <c r="CB92" s="9"/>
    </row>
    <row r="93" spans="1:80" s="15" customFormat="1" ht="72.900000000000006" x14ac:dyDescent="0.4">
      <c r="A93" s="45">
        <v>326</v>
      </c>
      <c r="B93" s="9">
        <v>6</v>
      </c>
      <c r="C93" s="46" t="s">
        <v>122</v>
      </c>
      <c r="D93" s="47" t="s">
        <v>123</v>
      </c>
      <c r="E93" s="23"/>
      <c r="F93" s="48" t="s">
        <v>123</v>
      </c>
      <c r="G93" s="46" t="s">
        <v>123</v>
      </c>
      <c r="H93" s="47" t="s">
        <v>330</v>
      </c>
      <c r="I93" s="10"/>
      <c r="J93" s="46" t="s">
        <v>726</v>
      </c>
      <c r="K93" s="46" t="s">
        <v>727</v>
      </c>
      <c r="L93" s="46" t="s">
        <v>728</v>
      </c>
      <c r="M93" s="46" t="s">
        <v>729</v>
      </c>
      <c r="N93" s="46" t="s">
        <v>730</v>
      </c>
      <c r="O93" s="46" t="s">
        <v>731</v>
      </c>
      <c r="P93" s="46" t="s">
        <v>732</v>
      </c>
      <c r="Q93" s="46" t="s">
        <v>733</v>
      </c>
      <c r="R93" s="48" t="s">
        <v>734</v>
      </c>
      <c r="S93" s="23"/>
      <c r="T93" s="11">
        <v>98.221206665039063</v>
      </c>
      <c r="U93" s="11">
        <v>98.221206665039063</v>
      </c>
      <c r="V93" s="14">
        <v>97.417235374450684</v>
      </c>
      <c r="W93" s="22"/>
      <c r="X93" s="12">
        <v>72.849589586257935</v>
      </c>
      <c r="Y93" s="13">
        <v>92.195099592208862</v>
      </c>
      <c r="Z93" s="12">
        <v>97.321683168411255</v>
      </c>
      <c r="AA93" s="13">
        <v>94.960242509841919</v>
      </c>
      <c r="AB93" s="12">
        <v>92.733198404312134</v>
      </c>
      <c r="AC93" s="12">
        <v>95.299327373504639</v>
      </c>
      <c r="AD93" s="12">
        <v>57.306188344955437</v>
      </c>
      <c r="AE93" s="12">
        <v>90.664947032928467</v>
      </c>
      <c r="AF93" s="12">
        <v>97.068309783935547</v>
      </c>
      <c r="AG93" s="27"/>
      <c r="AH93" s="20">
        <v>90.354852875073746</v>
      </c>
      <c r="AI93" s="20">
        <v>143.39071867337043</v>
      </c>
      <c r="AJ93" s="20">
        <v>11.974586367527291</v>
      </c>
      <c r="AK93" s="29"/>
      <c r="AL93" s="13">
        <v>87.822065088484024</v>
      </c>
      <c r="AM93" s="13">
        <v>165.47968976311876</v>
      </c>
      <c r="AN93" s="13">
        <v>12.863890926275719</v>
      </c>
      <c r="AO93" s="29"/>
      <c r="AP93" s="45">
        <v>326</v>
      </c>
      <c r="AQ93" s="28"/>
      <c r="AR93" s="33">
        <v>28</v>
      </c>
      <c r="AS93" s="28"/>
      <c r="AT93" s="34">
        <v>28</v>
      </c>
      <c r="AU93" s="34">
        <v>28</v>
      </c>
      <c r="AV93" s="34">
        <v>28</v>
      </c>
      <c r="AW93" s="28"/>
      <c r="AX93" s="36">
        <v>5</v>
      </c>
      <c r="AY93" s="36">
        <v>10</v>
      </c>
      <c r="AZ93" s="36">
        <v>28</v>
      </c>
      <c r="BA93" s="36">
        <v>9</v>
      </c>
      <c r="BB93" s="36">
        <v>9</v>
      </c>
      <c r="BC93" s="36">
        <v>10</v>
      </c>
      <c r="BD93" s="36">
        <v>2</v>
      </c>
      <c r="BE93" s="36">
        <v>9</v>
      </c>
      <c r="BF93" s="36">
        <v>28</v>
      </c>
      <c r="BG93" s="43"/>
      <c r="BH93" s="38" t="s">
        <v>1392</v>
      </c>
      <c r="BI93" s="43"/>
      <c r="BJ93" s="40">
        <v>16.166666666666668</v>
      </c>
      <c r="BK93" s="40">
        <v>104.63888888888889</v>
      </c>
      <c r="BL93" s="40">
        <v>10.229315172038101</v>
      </c>
      <c r="BM93" s="43"/>
      <c r="BN93" s="13">
        <v>12.222222222222221</v>
      </c>
      <c r="BO93" s="13">
        <v>77.283950617283949</v>
      </c>
      <c r="BP93" s="13">
        <v>8.7911290866011029</v>
      </c>
      <c r="BQ93" s="43"/>
      <c r="BR93" s="64">
        <v>0.68111936692990505</v>
      </c>
      <c r="BS93" s="64">
        <v>0.9203034239580743</v>
      </c>
      <c r="BT93" s="64">
        <v>0.82562509938453776</v>
      </c>
      <c r="BU93" s="61"/>
      <c r="BV93" s="67">
        <v>0.63030758321037106</v>
      </c>
      <c r="BW93" s="67">
        <v>0.88918123847380026</v>
      </c>
      <c r="BX93" s="67">
        <v>0.80822385912048711</v>
      </c>
      <c r="BY93" s="9"/>
      <c r="BZ93" s="83">
        <v>0</v>
      </c>
      <c r="CA93" s="85">
        <v>-15.777777777777779</v>
      </c>
      <c r="CB93" s="9"/>
    </row>
    <row r="94" spans="1:80" s="15" customFormat="1" ht="58.3" x14ac:dyDescent="0.4">
      <c r="A94" s="45">
        <v>654</v>
      </c>
      <c r="B94" s="9">
        <v>13</v>
      </c>
      <c r="C94" s="46" t="s">
        <v>160</v>
      </c>
      <c r="D94" s="47" t="s">
        <v>161</v>
      </c>
      <c r="E94" s="23"/>
      <c r="F94" s="48" t="s">
        <v>385</v>
      </c>
      <c r="G94" s="46" t="s">
        <v>386</v>
      </c>
      <c r="H94" s="47" t="s">
        <v>387</v>
      </c>
      <c r="I94" s="10"/>
      <c r="J94" s="46" t="s">
        <v>898</v>
      </c>
      <c r="K94" s="46" t="s">
        <v>899</v>
      </c>
      <c r="L94" s="46" t="s">
        <v>900</v>
      </c>
      <c r="M94" s="46" t="s">
        <v>901</v>
      </c>
      <c r="N94" s="46" t="s">
        <v>902</v>
      </c>
      <c r="O94" s="46" t="s">
        <v>903</v>
      </c>
      <c r="P94" s="46" t="s">
        <v>904</v>
      </c>
      <c r="Q94" s="46" t="s">
        <v>905</v>
      </c>
      <c r="R94" s="48" t="s">
        <v>906</v>
      </c>
      <c r="S94" s="23"/>
      <c r="T94" s="11">
        <v>77.451807260513306</v>
      </c>
      <c r="U94" s="11">
        <v>85.579836368560791</v>
      </c>
      <c r="V94" s="14">
        <v>73.256456851959229</v>
      </c>
      <c r="W94" s="22"/>
      <c r="X94" s="12">
        <v>77.008223533630371</v>
      </c>
      <c r="Y94" s="13">
        <v>87.338387966156006</v>
      </c>
      <c r="Z94" s="12">
        <v>85.549944639205933</v>
      </c>
      <c r="AA94" s="13">
        <v>89.169031381607056</v>
      </c>
      <c r="AB94" s="12">
        <v>84.81757640838623</v>
      </c>
      <c r="AC94" s="12">
        <v>78.061920404434204</v>
      </c>
      <c r="AD94" s="12">
        <v>88.203126192092896</v>
      </c>
      <c r="AE94" s="12">
        <v>89.885556697845459</v>
      </c>
      <c r="AF94" s="12">
        <v>72.704672813415527</v>
      </c>
      <c r="AG94" s="27"/>
      <c r="AH94" s="20">
        <v>82.418878376483917</v>
      </c>
      <c r="AI94" s="20">
        <v>36.314146145369392</v>
      </c>
      <c r="AJ94" s="20">
        <v>6.0261219822842449</v>
      </c>
      <c r="AK94" s="29"/>
      <c r="AL94" s="13">
        <v>83.637604448530411</v>
      </c>
      <c r="AM94" s="13">
        <v>33.754299500489154</v>
      </c>
      <c r="AN94" s="13">
        <v>5.809845049610975</v>
      </c>
      <c r="AO94" s="29"/>
      <c r="AP94" s="45">
        <v>654</v>
      </c>
      <c r="AQ94" s="28"/>
      <c r="AR94" s="33">
        <v>28</v>
      </c>
      <c r="AS94" s="28"/>
      <c r="AT94" s="34">
        <v>2</v>
      </c>
      <c r="AU94" s="34">
        <v>20</v>
      </c>
      <c r="AV94" s="34">
        <v>1</v>
      </c>
      <c r="AW94" s="28"/>
      <c r="AX94" s="36">
        <v>3</v>
      </c>
      <c r="AY94" s="36">
        <v>27</v>
      </c>
      <c r="AZ94" s="36">
        <v>20</v>
      </c>
      <c r="BA94" s="36">
        <v>20</v>
      </c>
      <c r="BB94" s="36">
        <v>2</v>
      </c>
      <c r="BC94" s="36">
        <v>3</v>
      </c>
      <c r="BD94" s="36">
        <v>3</v>
      </c>
      <c r="BE94" s="36">
        <v>28</v>
      </c>
      <c r="BF94" s="36">
        <v>1</v>
      </c>
      <c r="BG94" s="43"/>
      <c r="BH94" s="38" t="s">
        <v>1405</v>
      </c>
      <c r="BI94" s="43"/>
      <c r="BJ94" s="40">
        <v>10.833333333333334</v>
      </c>
      <c r="BK94" s="40">
        <v>111.80555555555556</v>
      </c>
      <c r="BL94" s="40">
        <v>10.573814617041267</v>
      </c>
      <c r="BM94" s="43"/>
      <c r="BN94" s="13">
        <v>11.888888888888889</v>
      </c>
      <c r="BO94" s="13">
        <v>119.20987654320987</v>
      </c>
      <c r="BP94" s="13">
        <v>10.918327552478441</v>
      </c>
      <c r="BQ94" s="43"/>
      <c r="BR94" s="64">
        <v>0.7412401438685402</v>
      </c>
      <c r="BS94" s="64">
        <v>0.83643135496819654</v>
      </c>
      <c r="BT94" s="64">
        <v>0.7111590022187595</v>
      </c>
      <c r="BU94" s="61"/>
      <c r="BV94" s="67">
        <v>0.68706377880191172</v>
      </c>
      <c r="BW94" s="67">
        <v>0.77464344299046128</v>
      </c>
      <c r="BX94" s="67">
        <v>0.64818121608766854</v>
      </c>
      <c r="BY94" s="9"/>
      <c r="BZ94" s="83">
        <v>0</v>
      </c>
      <c r="CA94" s="85">
        <v>-16.111111111111111</v>
      </c>
      <c r="CB94" s="9"/>
    </row>
    <row r="95" spans="1:80" s="15" customFormat="1" ht="58.3" x14ac:dyDescent="0.4">
      <c r="A95" s="45">
        <v>989</v>
      </c>
      <c r="B95" s="9">
        <v>17</v>
      </c>
      <c r="C95" s="46" t="s">
        <v>212</v>
      </c>
      <c r="D95" s="47" t="s">
        <v>213</v>
      </c>
      <c r="E95" s="23"/>
      <c r="F95" s="48" t="s">
        <v>470</v>
      </c>
      <c r="G95" s="46" t="s">
        <v>471</v>
      </c>
      <c r="H95" s="47" t="s">
        <v>472</v>
      </c>
      <c r="I95" s="10"/>
      <c r="J95" s="46" t="s">
        <v>1147</v>
      </c>
      <c r="K95" s="46" t="s">
        <v>1148</v>
      </c>
      <c r="L95" s="46" t="s">
        <v>1149</v>
      </c>
      <c r="M95" s="46" t="s">
        <v>1150</v>
      </c>
      <c r="N95" s="46" t="s">
        <v>1151</v>
      </c>
      <c r="O95" s="46" t="s">
        <v>1152</v>
      </c>
      <c r="P95" s="46" t="s">
        <v>1153</v>
      </c>
      <c r="Q95" s="46" t="s">
        <v>1154</v>
      </c>
      <c r="R95" s="48" t="s">
        <v>1155</v>
      </c>
      <c r="S95" s="23"/>
      <c r="T95" s="11">
        <v>89.416962862014771</v>
      </c>
      <c r="U95" s="11">
        <v>70.054066181182861</v>
      </c>
      <c r="V95" s="14">
        <v>79.046183824539185</v>
      </c>
      <c r="W95" s="22"/>
      <c r="X95" s="12">
        <v>65.520220994949341</v>
      </c>
      <c r="Y95" s="13">
        <v>80.531167984008789</v>
      </c>
      <c r="Z95" s="12">
        <v>78.317201137542725</v>
      </c>
      <c r="AA95" s="13">
        <v>62.449800968170173</v>
      </c>
      <c r="AB95" s="12">
        <v>77.868646383285522</v>
      </c>
      <c r="AC95" s="12">
        <v>75.152784585952759</v>
      </c>
      <c r="AD95" s="12">
        <v>73.023039102554321</v>
      </c>
      <c r="AE95" s="12">
        <v>79.94920015335083</v>
      </c>
      <c r="AF95" s="12">
        <v>84.236025810241699</v>
      </c>
      <c r="AG95" s="27"/>
      <c r="AH95" s="20">
        <v>76.297108332316085</v>
      </c>
      <c r="AI95" s="20">
        <v>53.285312969371581</v>
      </c>
      <c r="AJ95" s="20">
        <v>7.2996789634456922</v>
      </c>
      <c r="AK95" s="29"/>
      <c r="AL95" s="13">
        <v>75.227565235561798</v>
      </c>
      <c r="AM95" s="13">
        <v>45.607208829655939</v>
      </c>
      <c r="AN95" s="13">
        <v>6.753310953129283</v>
      </c>
      <c r="AO95" s="29"/>
      <c r="AP95" s="45">
        <v>989</v>
      </c>
      <c r="AQ95" s="28"/>
      <c r="AR95" s="33">
        <v>28</v>
      </c>
      <c r="AS95" s="28"/>
      <c r="AT95" s="34">
        <v>27</v>
      </c>
      <c r="AU95" s="34">
        <v>20</v>
      </c>
      <c r="AV95" s="34">
        <v>11</v>
      </c>
      <c r="AW95" s="28"/>
      <c r="AX95" s="36">
        <v>2</v>
      </c>
      <c r="AY95" s="36">
        <v>13</v>
      </c>
      <c r="AZ95" s="36">
        <v>13</v>
      </c>
      <c r="BA95" s="36">
        <v>20</v>
      </c>
      <c r="BB95" s="36">
        <v>12</v>
      </c>
      <c r="BC95" s="36">
        <v>4</v>
      </c>
      <c r="BD95" s="36">
        <v>12</v>
      </c>
      <c r="BE95" s="36">
        <v>7</v>
      </c>
      <c r="BF95" s="36">
        <v>21</v>
      </c>
      <c r="BG95" s="43"/>
      <c r="BH95" s="38" t="s">
        <v>1424</v>
      </c>
      <c r="BI95" s="43"/>
      <c r="BJ95" s="40">
        <v>13.5</v>
      </c>
      <c r="BK95" s="40">
        <v>49.916666666666664</v>
      </c>
      <c r="BL95" s="40">
        <v>7.0651727980755474</v>
      </c>
      <c r="BM95" s="43"/>
      <c r="BN95" s="13">
        <v>11.555555555555555</v>
      </c>
      <c r="BO95" s="13">
        <v>37.135802469135804</v>
      </c>
      <c r="BP95" s="13">
        <v>6.0939152003564834</v>
      </c>
      <c r="BQ95" s="43"/>
      <c r="BR95" s="64">
        <v>0.33882612159489228</v>
      </c>
      <c r="BS95" s="64">
        <v>0.34798374707807472</v>
      </c>
      <c r="BT95" s="64">
        <v>0.26363719294623339</v>
      </c>
      <c r="BU95" s="61"/>
      <c r="BV95" s="67">
        <v>0.1655317084272408</v>
      </c>
      <c r="BW95" s="67">
        <v>0.36976095499904788</v>
      </c>
      <c r="BX95" s="67">
        <v>0.34299717028501758</v>
      </c>
      <c r="BY95" s="9"/>
      <c r="BZ95" s="83">
        <v>0</v>
      </c>
      <c r="CA95" s="85">
        <v>-16.444444444444443</v>
      </c>
      <c r="CB95" s="9"/>
    </row>
    <row r="96" spans="1:80" s="15" customFormat="1" ht="43.75" x14ac:dyDescent="0.4">
      <c r="A96" s="45">
        <v>653</v>
      </c>
      <c r="B96" s="9">
        <v>10</v>
      </c>
      <c r="C96" s="46" t="s">
        <v>7</v>
      </c>
      <c r="D96" s="47" t="s">
        <v>159</v>
      </c>
      <c r="E96" s="23"/>
      <c r="F96" s="48" t="s">
        <v>382</v>
      </c>
      <c r="G96" s="46" t="s">
        <v>383</v>
      </c>
      <c r="H96" s="47" t="s">
        <v>384</v>
      </c>
      <c r="I96" s="10"/>
      <c r="J96" s="46" t="s">
        <v>889</v>
      </c>
      <c r="K96" s="46" t="s">
        <v>890</v>
      </c>
      <c r="L96" s="46" t="s">
        <v>891</v>
      </c>
      <c r="M96" s="46" t="s">
        <v>892</v>
      </c>
      <c r="N96" s="46" t="s">
        <v>893</v>
      </c>
      <c r="O96" s="46" t="s">
        <v>894</v>
      </c>
      <c r="P96" s="46" t="s">
        <v>895</v>
      </c>
      <c r="Q96" s="46" t="s">
        <v>896</v>
      </c>
      <c r="R96" s="48" t="s">
        <v>897</v>
      </c>
      <c r="S96" s="23"/>
      <c r="T96" s="11">
        <v>85.809850692749023</v>
      </c>
      <c r="U96" s="11">
        <v>91.200214624404907</v>
      </c>
      <c r="V96" s="14">
        <v>88.800489902496338</v>
      </c>
      <c r="W96" s="22"/>
      <c r="X96" s="12">
        <v>85.748112201690674</v>
      </c>
      <c r="Y96" s="13">
        <v>85.377651453018188</v>
      </c>
      <c r="Z96" s="12">
        <v>94.699448347091675</v>
      </c>
      <c r="AA96" s="13">
        <v>90.532433986663818</v>
      </c>
      <c r="AB96" s="12">
        <v>80.093210935592651</v>
      </c>
      <c r="AC96" s="12">
        <v>93.494218587875366</v>
      </c>
      <c r="AD96" s="12">
        <v>88.137227296829224</v>
      </c>
      <c r="AE96" s="12">
        <v>83.133655786514282</v>
      </c>
      <c r="AF96" s="12">
        <v>93.641370534896851</v>
      </c>
      <c r="AG96" s="27"/>
      <c r="AH96" s="20">
        <v>88.388990362485245</v>
      </c>
      <c r="AI96" s="20">
        <v>18.777970028894192</v>
      </c>
      <c r="AJ96" s="20">
        <v>4.3333555160976802</v>
      </c>
      <c r="AK96" s="29"/>
      <c r="AL96" s="13">
        <v>88.317481014463638</v>
      </c>
      <c r="AM96" s="13">
        <v>23.396149211866433</v>
      </c>
      <c r="AN96" s="13">
        <v>4.8369566063658702</v>
      </c>
      <c r="AO96" s="29"/>
      <c r="AP96" s="45">
        <v>653</v>
      </c>
      <c r="AQ96" s="28"/>
      <c r="AR96" s="33">
        <v>28</v>
      </c>
      <c r="AS96" s="28"/>
      <c r="AT96" s="34">
        <v>2</v>
      </c>
      <c r="AU96" s="34">
        <v>27</v>
      </c>
      <c r="AV96" s="34">
        <v>2</v>
      </c>
      <c r="AW96" s="28"/>
      <c r="AX96" s="36">
        <v>7</v>
      </c>
      <c r="AY96" s="36">
        <v>2</v>
      </c>
      <c r="AZ96" s="36">
        <v>14</v>
      </c>
      <c r="BA96" s="36">
        <v>27</v>
      </c>
      <c r="BB96" s="36">
        <v>4</v>
      </c>
      <c r="BC96" s="36">
        <v>14</v>
      </c>
      <c r="BD96" s="36">
        <v>2</v>
      </c>
      <c r="BE96" s="36">
        <v>2</v>
      </c>
      <c r="BF96" s="36">
        <v>28</v>
      </c>
      <c r="BG96" s="43"/>
      <c r="BH96" s="38" t="s">
        <v>1404</v>
      </c>
      <c r="BI96" s="43"/>
      <c r="BJ96" s="40">
        <v>10.916666666666666</v>
      </c>
      <c r="BK96" s="40">
        <v>107.40972222222223</v>
      </c>
      <c r="BL96" s="40">
        <v>10.363866181219354</v>
      </c>
      <c r="BM96" s="43"/>
      <c r="BN96" s="13">
        <v>11.111111111111111</v>
      </c>
      <c r="BO96" s="13">
        <v>96.76543209876543</v>
      </c>
      <c r="BP96" s="13">
        <v>9.8369422128406061</v>
      </c>
      <c r="BQ96" s="43"/>
      <c r="BR96" s="64">
        <v>0.68213885961522214</v>
      </c>
      <c r="BS96" s="64">
        <v>0.68054465367162031</v>
      </c>
      <c r="BT96" s="64">
        <v>0.46901764712096561</v>
      </c>
      <c r="BU96" s="61"/>
      <c r="BV96" s="67">
        <v>0.70804383147475669</v>
      </c>
      <c r="BW96" s="67">
        <v>0.73208061645252387</v>
      </c>
      <c r="BX96" s="67">
        <v>0.5303300858899106</v>
      </c>
      <c r="BY96" s="9"/>
      <c r="BZ96" s="83">
        <v>0</v>
      </c>
      <c r="CA96" s="85">
        <v>-16.888888888888889</v>
      </c>
      <c r="CB96" s="9"/>
    </row>
    <row r="97" spans="1:80" s="15" customFormat="1" ht="29.15" x14ac:dyDescent="0.4">
      <c r="A97" s="45">
        <v>327</v>
      </c>
      <c r="B97" s="9">
        <v>10</v>
      </c>
      <c r="C97" s="46" t="s">
        <v>124</v>
      </c>
      <c r="D97" s="47" t="s">
        <v>125</v>
      </c>
      <c r="E97" s="23"/>
      <c r="F97" s="48" t="s">
        <v>331</v>
      </c>
      <c r="G97" s="46" t="s">
        <v>332</v>
      </c>
      <c r="H97" s="47" t="s">
        <v>333</v>
      </c>
      <c r="I97" s="10"/>
      <c r="J97" s="46" t="s">
        <v>735</v>
      </c>
      <c r="K97" s="46" t="s">
        <v>736</v>
      </c>
      <c r="L97" s="46" t="s">
        <v>737</v>
      </c>
      <c r="M97" s="46" t="s">
        <v>738</v>
      </c>
      <c r="N97" s="46" t="s">
        <v>739</v>
      </c>
      <c r="O97" s="46" t="s">
        <v>740</v>
      </c>
      <c r="P97" s="46" t="s">
        <v>741</v>
      </c>
      <c r="Q97" s="46" t="s">
        <v>742</v>
      </c>
      <c r="R97" s="48" t="s">
        <v>743</v>
      </c>
      <c r="S97" s="23"/>
      <c r="T97" s="11">
        <v>93.154996633529663</v>
      </c>
      <c r="U97" s="11">
        <v>93.365991115570068</v>
      </c>
      <c r="V97" s="14">
        <v>92.229467630386353</v>
      </c>
      <c r="W97" s="22"/>
      <c r="X97" s="12">
        <v>73.843842744827271</v>
      </c>
      <c r="Y97" s="13">
        <v>86.653906106948853</v>
      </c>
      <c r="Z97" s="12">
        <v>88.504821062088013</v>
      </c>
      <c r="AA97" s="13">
        <v>87.153995037078857</v>
      </c>
      <c r="AB97" s="12">
        <v>75.299227237701416</v>
      </c>
      <c r="AC97" s="12">
        <v>88.953691720962524</v>
      </c>
      <c r="AD97" s="12">
        <v>92.637813091278076</v>
      </c>
      <c r="AE97" s="12">
        <v>92.389893531799316</v>
      </c>
      <c r="AF97" s="12">
        <v>90.571463108062744</v>
      </c>
      <c r="AG97" s="27"/>
      <c r="AH97" s="20">
        <v>87.896592418352768</v>
      </c>
      <c r="AI97" s="20">
        <v>40.493275851152745</v>
      </c>
      <c r="AJ97" s="20">
        <v>6.3634327097214394</v>
      </c>
      <c r="AK97" s="29"/>
      <c r="AL97" s="13">
        <v>86.223183737860779</v>
      </c>
      <c r="AM97" s="13">
        <v>42.708632900439142</v>
      </c>
      <c r="AN97" s="13">
        <v>6.5351842285003059</v>
      </c>
      <c r="AO97" s="29"/>
      <c r="AP97" s="45">
        <v>327</v>
      </c>
      <c r="AQ97" s="28"/>
      <c r="AR97" s="33">
        <v>28</v>
      </c>
      <c r="AS97" s="28"/>
      <c r="AT97" s="34">
        <v>28</v>
      </c>
      <c r="AU97" s="34">
        <v>21</v>
      </c>
      <c r="AV97" s="34">
        <v>14</v>
      </c>
      <c r="AW97" s="28"/>
      <c r="AX97" s="36">
        <v>1</v>
      </c>
      <c r="AY97" s="36">
        <v>26</v>
      </c>
      <c r="AZ97" s="36">
        <v>4</v>
      </c>
      <c r="BA97" s="36">
        <v>4</v>
      </c>
      <c r="BB97" s="36">
        <v>9</v>
      </c>
      <c r="BC97" s="36">
        <v>4</v>
      </c>
      <c r="BD97" s="36">
        <v>14</v>
      </c>
      <c r="BE97" s="36">
        <v>26</v>
      </c>
      <c r="BF97" s="36">
        <v>7</v>
      </c>
      <c r="BG97" s="43"/>
      <c r="BH97" s="38"/>
      <c r="BI97" s="43"/>
      <c r="BJ97" s="40">
        <v>13.166666666666666</v>
      </c>
      <c r="BK97" s="40">
        <v>88.972222222222229</v>
      </c>
      <c r="BL97" s="40">
        <v>9.4325087978873476</v>
      </c>
      <c r="BM97" s="43"/>
      <c r="BN97" s="13">
        <v>10.555555555555555</v>
      </c>
      <c r="BO97" s="13">
        <v>80.46913580246914</v>
      </c>
      <c r="BP97" s="13">
        <v>8.9704590630841814</v>
      </c>
      <c r="BQ97" s="43"/>
      <c r="BR97" s="64">
        <v>0.51179154862527687</v>
      </c>
      <c r="BS97" s="64">
        <v>0.61487553868399103</v>
      </c>
      <c r="BT97" s="64">
        <v>0.52008826489230509</v>
      </c>
      <c r="BU97" s="61"/>
      <c r="BV97" s="67">
        <v>0.38826394272401399</v>
      </c>
      <c r="BW97" s="67">
        <v>0.41711570007178689</v>
      </c>
      <c r="BX97" s="67">
        <v>0.35355339059327368</v>
      </c>
      <c r="BY97" s="9"/>
      <c r="BZ97" s="83">
        <v>0</v>
      </c>
      <c r="CA97" s="85">
        <v>-17.444444444444443</v>
      </c>
      <c r="CB97" s="9"/>
    </row>
    <row r="98" spans="1:80" s="15" customFormat="1" ht="43.75" x14ac:dyDescent="0.4">
      <c r="A98" s="45">
        <v>898</v>
      </c>
      <c r="B98" s="9">
        <v>9</v>
      </c>
      <c r="C98" s="46" t="s">
        <v>186</v>
      </c>
      <c r="D98" s="47" t="s">
        <v>187</v>
      </c>
      <c r="E98" s="23"/>
      <c r="F98" s="48" t="s">
        <v>187</v>
      </c>
      <c r="G98" s="46" t="s">
        <v>427</v>
      </c>
      <c r="H98" s="47" t="s">
        <v>428</v>
      </c>
      <c r="I98" s="10"/>
      <c r="J98" s="46" t="s">
        <v>1018</v>
      </c>
      <c r="K98" s="46" t="s">
        <v>1019</v>
      </c>
      <c r="L98" s="46" t="s">
        <v>1020</v>
      </c>
      <c r="M98" s="46" t="s">
        <v>1021</v>
      </c>
      <c r="N98" s="46" t="s">
        <v>1022</v>
      </c>
      <c r="O98" s="46" t="s">
        <v>1023</v>
      </c>
      <c r="P98" s="46" t="s">
        <v>1024</v>
      </c>
      <c r="Q98" s="46" t="s">
        <v>1025</v>
      </c>
      <c r="R98" s="48" t="s">
        <v>1026</v>
      </c>
      <c r="S98" s="23"/>
      <c r="T98" s="11">
        <v>93.902134895324707</v>
      </c>
      <c r="U98" s="11">
        <v>77.758389711380005</v>
      </c>
      <c r="V98" s="14">
        <v>79.9785315990448</v>
      </c>
      <c r="W98" s="22"/>
      <c r="X98" s="12">
        <v>80.075865983963013</v>
      </c>
      <c r="Y98" s="13">
        <v>87.757092714309692</v>
      </c>
      <c r="Z98" s="12">
        <v>81.827759742736816</v>
      </c>
      <c r="AA98" s="13">
        <v>80.211460590362549</v>
      </c>
      <c r="AB98" s="12">
        <v>74.049234390258789</v>
      </c>
      <c r="AC98" s="12">
        <v>76.286786794662476</v>
      </c>
      <c r="AD98" s="12">
        <v>88.773447275161743</v>
      </c>
      <c r="AE98" s="12">
        <v>88.06183934211731</v>
      </c>
      <c r="AF98" s="12">
        <v>74.265801906585693</v>
      </c>
      <c r="AG98" s="27"/>
      <c r="AH98" s="20">
        <v>81.912362078825637</v>
      </c>
      <c r="AI98" s="20">
        <v>36.8349978297612</v>
      </c>
      <c r="AJ98" s="20">
        <v>6.0691842804252696</v>
      </c>
      <c r="AK98" s="29"/>
      <c r="AL98" s="13">
        <v>81.256587637795349</v>
      </c>
      <c r="AM98" s="13">
        <v>30.377752661585077</v>
      </c>
      <c r="AN98" s="13">
        <v>5.5116016421349867</v>
      </c>
      <c r="AO98" s="29"/>
      <c r="AP98" s="45">
        <v>898</v>
      </c>
      <c r="AQ98" s="28"/>
      <c r="AR98" s="33">
        <v>27</v>
      </c>
      <c r="AS98" s="28"/>
      <c r="AT98" s="34">
        <v>27</v>
      </c>
      <c r="AU98" s="34">
        <v>5</v>
      </c>
      <c r="AV98" s="34">
        <v>4</v>
      </c>
      <c r="AW98" s="28"/>
      <c r="AX98" s="36">
        <v>12</v>
      </c>
      <c r="AY98" s="36">
        <v>5</v>
      </c>
      <c r="AZ98" s="36">
        <v>11</v>
      </c>
      <c r="BA98" s="36">
        <v>4</v>
      </c>
      <c r="BB98" s="36">
        <v>10</v>
      </c>
      <c r="BC98" s="36">
        <v>5</v>
      </c>
      <c r="BD98" s="36">
        <v>28</v>
      </c>
      <c r="BE98" s="36">
        <v>5</v>
      </c>
      <c r="BF98" s="36">
        <v>6</v>
      </c>
      <c r="BG98" s="43"/>
      <c r="BH98" s="38"/>
      <c r="BI98" s="43"/>
      <c r="BJ98" s="40">
        <v>10.166666666666666</v>
      </c>
      <c r="BK98" s="40">
        <v>67.138888888888886</v>
      </c>
      <c r="BL98" s="40">
        <v>8.1938323688545687</v>
      </c>
      <c r="BM98" s="43"/>
      <c r="BN98" s="13">
        <v>9.5555555555555554</v>
      </c>
      <c r="BO98" s="13">
        <v>50.469135802469133</v>
      </c>
      <c r="BP98" s="13">
        <v>7.1041632725092354</v>
      </c>
      <c r="BQ98" s="43"/>
      <c r="BR98" s="64">
        <v>0.61145234071558474</v>
      </c>
      <c r="BS98" s="64">
        <v>0.32804880786750779</v>
      </c>
      <c r="BT98" s="64">
        <v>0.1762766187776576</v>
      </c>
      <c r="BU98" s="61"/>
      <c r="BV98" s="67">
        <v>0.35774146644391169</v>
      </c>
      <c r="BW98" s="67">
        <v>8.4757937952601309E-2</v>
      </c>
      <c r="BX98" s="67">
        <v>2.9012942659282968E-2</v>
      </c>
      <c r="BY98" s="9"/>
      <c r="BZ98" s="83">
        <v>1</v>
      </c>
      <c r="CA98" s="85">
        <v>-17.444444444444443</v>
      </c>
      <c r="CB98" s="9"/>
    </row>
    <row r="99" spans="1:80" s="15" customFormat="1" ht="58.3" x14ac:dyDescent="0.4">
      <c r="A99" s="45">
        <v>1429</v>
      </c>
      <c r="B99" s="9">
        <v>8</v>
      </c>
      <c r="C99" s="46" t="s">
        <v>19</v>
      </c>
      <c r="D99" s="47" t="s">
        <v>265</v>
      </c>
      <c r="E99" s="23"/>
      <c r="F99" s="48" t="s">
        <v>265</v>
      </c>
      <c r="G99" s="46" t="s">
        <v>544</v>
      </c>
      <c r="H99" s="47" t="s">
        <v>545</v>
      </c>
      <c r="I99" s="10"/>
      <c r="J99" s="46" t="s">
        <v>1371</v>
      </c>
      <c r="K99" s="46" t="s">
        <v>1372</v>
      </c>
      <c r="L99" s="46" t="s">
        <v>1373</v>
      </c>
      <c r="M99" s="46" t="s">
        <v>1374</v>
      </c>
      <c r="N99" s="46" t="s">
        <v>1375</v>
      </c>
      <c r="O99" s="46" t="s">
        <v>1376</v>
      </c>
      <c r="P99" s="46" t="s">
        <v>1377</v>
      </c>
      <c r="Q99" s="46" t="s">
        <v>1378</v>
      </c>
      <c r="R99" s="48" t="s">
        <v>1379</v>
      </c>
      <c r="S99" s="23"/>
      <c r="T99" s="11">
        <v>95.256423950195313</v>
      </c>
      <c r="U99" s="11">
        <v>87.982451915740967</v>
      </c>
      <c r="V99" s="14">
        <v>71.492809057235718</v>
      </c>
      <c r="W99" s="22"/>
      <c r="X99" s="12">
        <v>77.50774621963501</v>
      </c>
      <c r="Y99" s="13">
        <v>84.080547094345093</v>
      </c>
      <c r="Z99" s="12">
        <v>85.795217752456665</v>
      </c>
      <c r="AA99" s="13">
        <v>87.989741563796997</v>
      </c>
      <c r="AB99" s="12">
        <v>77.749603986740112</v>
      </c>
      <c r="AC99" s="12">
        <v>75.175470113754272</v>
      </c>
      <c r="AD99" s="12">
        <v>87.893450260162354</v>
      </c>
      <c r="AE99" s="12">
        <v>91.257447004318237</v>
      </c>
      <c r="AF99" s="12">
        <v>83.126336336135864</v>
      </c>
      <c r="AG99" s="27"/>
      <c r="AH99" s="20">
        <v>83.775603771209717</v>
      </c>
      <c r="AI99" s="20">
        <v>45.435152863871529</v>
      </c>
      <c r="AJ99" s="20">
        <v>6.7405602781869352</v>
      </c>
      <c r="AK99" s="29"/>
      <c r="AL99" s="13">
        <v>83.397284481260513</v>
      </c>
      <c r="AM99" s="13">
        <v>27.062206191239202</v>
      </c>
      <c r="AN99" s="13">
        <v>5.2021347724986136</v>
      </c>
      <c r="AO99" s="29"/>
      <c r="AP99" s="45">
        <v>1429</v>
      </c>
      <c r="AQ99" s="28"/>
      <c r="AR99" s="33">
        <v>26</v>
      </c>
      <c r="AS99" s="28"/>
      <c r="AT99" s="34">
        <v>26</v>
      </c>
      <c r="AU99" s="34">
        <v>28</v>
      </c>
      <c r="AV99" s="34">
        <v>4</v>
      </c>
      <c r="AW99" s="28"/>
      <c r="AX99" s="36">
        <v>3</v>
      </c>
      <c r="AY99" s="36">
        <v>2</v>
      </c>
      <c r="AZ99" s="36">
        <v>6</v>
      </c>
      <c r="BA99" s="36">
        <v>3</v>
      </c>
      <c r="BB99" s="36">
        <v>14</v>
      </c>
      <c r="BC99" s="36">
        <v>3</v>
      </c>
      <c r="BD99" s="36">
        <v>13</v>
      </c>
      <c r="BE99" s="36">
        <v>27</v>
      </c>
      <c r="BF99" s="36">
        <v>3</v>
      </c>
      <c r="BG99" s="43"/>
      <c r="BH99" s="38" t="s">
        <v>1440</v>
      </c>
      <c r="BI99" s="43"/>
      <c r="BJ99" s="40">
        <v>11</v>
      </c>
      <c r="BK99" s="40">
        <v>99.5</v>
      </c>
      <c r="BL99" s="40">
        <v>9.9749686716300019</v>
      </c>
      <c r="BM99" s="43"/>
      <c r="BN99" s="13">
        <v>8.2222222222222214</v>
      </c>
      <c r="BO99" s="13">
        <v>62.395061728395063</v>
      </c>
      <c r="BP99" s="13">
        <v>7.899054483189432</v>
      </c>
      <c r="BQ99" s="43"/>
      <c r="BR99" s="64">
        <v>0.64096506624468808</v>
      </c>
      <c r="BS99" s="64">
        <v>0.51965522478875192</v>
      </c>
      <c r="BT99" s="64">
        <v>0.34960294939005049</v>
      </c>
      <c r="BU99" s="61"/>
      <c r="BV99" s="67">
        <v>0.48128276934198272</v>
      </c>
      <c r="BW99" s="67">
        <v>0.39167472590032021</v>
      </c>
      <c r="BX99" s="67">
        <v>0.3042903097250923</v>
      </c>
      <c r="BY99" s="9"/>
      <c r="BZ99" s="83">
        <v>2</v>
      </c>
      <c r="CA99" s="85">
        <v>-17.777777777777779</v>
      </c>
      <c r="CB99" s="9"/>
    </row>
    <row r="100" spans="1:80" s="15" customFormat="1" ht="43.75" x14ac:dyDescent="0.4">
      <c r="A100" s="45">
        <v>597</v>
      </c>
      <c r="B100" s="9">
        <v>11</v>
      </c>
      <c r="C100" s="46" t="s">
        <v>151</v>
      </c>
      <c r="D100" s="47" t="s">
        <v>152</v>
      </c>
      <c r="E100" s="23"/>
      <c r="F100" s="48" t="s">
        <v>371</v>
      </c>
      <c r="G100" s="46" t="s">
        <v>372</v>
      </c>
      <c r="H100" s="47" t="s">
        <v>373</v>
      </c>
      <c r="I100" s="10"/>
      <c r="J100" s="46" t="s">
        <v>857</v>
      </c>
      <c r="K100" s="46" t="s">
        <v>858</v>
      </c>
      <c r="L100" s="46" t="s">
        <v>859</v>
      </c>
      <c r="M100" s="46" t="s">
        <v>860</v>
      </c>
      <c r="N100" s="46" t="s">
        <v>861</v>
      </c>
      <c r="O100" s="46" t="s">
        <v>862</v>
      </c>
      <c r="P100" s="46" t="s">
        <v>863</v>
      </c>
      <c r="Q100" s="46" t="s">
        <v>864</v>
      </c>
      <c r="R100" s="48" t="s">
        <v>865</v>
      </c>
      <c r="S100" s="23"/>
      <c r="T100" s="11">
        <v>83.163166046142578</v>
      </c>
      <c r="U100" s="11">
        <v>81.066638231277466</v>
      </c>
      <c r="V100" s="14">
        <v>79.897469282150269</v>
      </c>
      <c r="W100" s="22"/>
      <c r="X100" s="12">
        <v>83.991622924804688</v>
      </c>
      <c r="Y100" s="13">
        <v>86.361747980117798</v>
      </c>
      <c r="Z100" s="12">
        <v>63.125646114349372</v>
      </c>
      <c r="AA100" s="13">
        <v>73.8170325756073</v>
      </c>
      <c r="AB100" s="12">
        <v>78.591609001159668</v>
      </c>
      <c r="AC100" s="12">
        <v>77.066874504089355</v>
      </c>
      <c r="AD100" s="12">
        <v>74.242901802062988</v>
      </c>
      <c r="AE100" s="12">
        <v>87.229090929031372</v>
      </c>
      <c r="AF100" s="12">
        <v>84.686267375946045</v>
      </c>
      <c r="AG100" s="27"/>
      <c r="AH100" s="20">
        <v>79.43667223056157</v>
      </c>
      <c r="AI100" s="20">
        <v>42.056284564658931</v>
      </c>
      <c r="AJ100" s="20">
        <v>6.4850816929826669</v>
      </c>
      <c r="AK100" s="29"/>
      <c r="AL100" s="13">
        <v>78.790310356352066</v>
      </c>
      <c r="AM100" s="13">
        <v>53.795498053357363</v>
      </c>
      <c r="AN100" s="13">
        <v>7.3345414344291058</v>
      </c>
      <c r="AO100" s="29"/>
      <c r="AP100" s="45">
        <v>597</v>
      </c>
      <c r="AQ100" s="28"/>
      <c r="AR100" s="33">
        <v>28</v>
      </c>
      <c r="AS100" s="28"/>
      <c r="AT100" s="34">
        <v>13</v>
      </c>
      <c r="AU100" s="34">
        <v>13</v>
      </c>
      <c r="AV100" s="34">
        <v>11</v>
      </c>
      <c r="AW100" s="28"/>
      <c r="AX100" s="36">
        <v>11</v>
      </c>
      <c r="AY100" s="36">
        <v>3</v>
      </c>
      <c r="AZ100" s="36">
        <v>7</v>
      </c>
      <c r="BA100" s="36">
        <v>3</v>
      </c>
      <c r="BB100" s="36">
        <v>3</v>
      </c>
      <c r="BC100" s="36">
        <v>3</v>
      </c>
      <c r="BD100" s="36">
        <v>13</v>
      </c>
      <c r="BE100" s="36">
        <v>13</v>
      </c>
      <c r="BF100" s="36">
        <v>3</v>
      </c>
      <c r="BG100" s="43"/>
      <c r="BH100" s="38" t="s">
        <v>1401</v>
      </c>
      <c r="BI100" s="43"/>
      <c r="BJ100" s="40">
        <v>8</v>
      </c>
      <c r="BK100" s="40">
        <v>20.333333333333332</v>
      </c>
      <c r="BL100" s="40">
        <v>4.5092497528228943</v>
      </c>
      <c r="BM100" s="43"/>
      <c r="BN100" s="13">
        <v>6.5555555555555554</v>
      </c>
      <c r="BO100" s="13">
        <v>18.469135802469136</v>
      </c>
      <c r="BP100" s="13">
        <v>4.2975732457363813</v>
      </c>
      <c r="BQ100" s="43"/>
      <c r="BR100" s="64">
        <v>0.15511755506316</v>
      </c>
      <c r="BS100" s="64">
        <v>0.16663238369465599</v>
      </c>
      <c r="BT100" s="64">
        <v>0.1230914909793327</v>
      </c>
      <c r="BU100" s="61"/>
      <c r="BV100" s="67">
        <v>6.2976419040793513E-2</v>
      </c>
      <c r="BW100" s="67">
        <v>5.5048188256318027E-2</v>
      </c>
      <c r="BX100" s="67">
        <v>3.3333333333333333E-2</v>
      </c>
      <c r="BY100" s="9"/>
      <c r="BZ100" s="83">
        <v>0</v>
      </c>
      <c r="CA100" s="85">
        <v>-21.444444444444443</v>
      </c>
      <c r="CB100" s="9"/>
    </row>
    <row r="101" spans="1:80" s="15" customFormat="1" ht="29.15" x14ac:dyDescent="0.4">
      <c r="A101" s="45">
        <v>227</v>
      </c>
      <c r="B101" s="9">
        <v>6</v>
      </c>
      <c r="C101" s="46" t="s">
        <v>5</v>
      </c>
      <c r="D101" s="47" t="s">
        <v>105</v>
      </c>
      <c r="E101" s="23"/>
      <c r="F101" s="48" t="s">
        <v>105</v>
      </c>
      <c r="G101" s="46" t="s">
        <v>305</v>
      </c>
      <c r="H101" s="47" t="s">
        <v>306</v>
      </c>
      <c r="I101" s="10"/>
      <c r="J101" s="46" t="s">
        <v>645</v>
      </c>
      <c r="K101" s="46" t="s">
        <v>646</v>
      </c>
      <c r="L101" s="46" t="s">
        <v>647</v>
      </c>
      <c r="M101" s="46" t="s">
        <v>648</v>
      </c>
      <c r="N101" s="46" t="s">
        <v>649</v>
      </c>
      <c r="O101" s="46" t="s">
        <v>650</v>
      </c>
      <c r="P101" s="46" t="s">
        <v>651</v>
      </c>
      <c r="Q101" s="46" t="s">
        <v>652</v>
      </c>
      <c r="R101" s="48" t="s">
        <v>653</v>
      </c>
      <c r="S101" s="23"/>
      <c r="T101" s="11">
        <v>95.423495769500732</v>
      </c>
      <c r="U101" s="11">
        <v>78.581005334854126</v>
      </c>
      <c r="V101" s="14">
        <v>50.411051511764533</v>
      </c>
      <c r="W101" s="22"/>
      <c r="X101" s="12">
        <v>70.860344171524048</v>
      </c>
      <c r="Y101" s="13">
        <v>76.823294162750244</v>
      </c>
      <c r="Z101" s="12">
        <v>80.122119188308716</v>
      </c>
      <c r="AA101" s="13">
        <v>51.266747713088989</v>
      </c>
      <c r="AB101" s="12">
        <v>48.217454552650452</v>
      </c>
      <c r="AC101" s="12">
        <v>36.920347809791558</v>
      </c>
      <c r="AD101" s="12">
        <v>59.97048020362854</v>
      </c>
      <c r="AE101" s="12">
        <v>73.597091436386108</v>
      </c>
      <c r="AF101" s="12">
        <v>79.083395004272461</v>
      </c>
      <c r="AG101" s="27"/>
      <c r="AH101" s="20">
        <v>66.773068904876709</v>
      </c>
      <c r="AI101" s="20">
        <v>270.35236071964596</v>
      </c>
      <c r="AJ101" s="20">
        <v>16.442395224529971</v>
      </c>
      <c r="AK101" s="29"/>
      <c r="AL101" s="13">
        <v>64.095697138044571</v>
      </c>
      <c r="AM101" s="13">
        <v>216.85816855591156</v>
      </c>
      <c r="AN101" s="13">
        <v>14.72610500288218</v>
      </c>
      <c r="AO101" s="29"/>
      <c r="AP101" s="45">
        <v>227</v>
      </c>
      <c r="AQ101" s="28"/>
      <c r="AR101" s="33">
        <v>28</v>
      </c>
      <c r="AS101" s="28"/>
      <c r="AT101" s="34">
        <v>28</v>
      </c>
      <c r="AU101" s="34">
        <v>2</v>
      </c>
      <c r="AV101" s="34">
        <v>20</v>
      </c>
      <c r="AW101" s="28"/>
      <c r="AX101" s="36">
        <v>2</v>
      </c>
      <c r="AY101" s="36">
        <v>3</v>
      </c>
      <c r="AZ101" s="36">
        <v>10</v>
      </c>
      <c r="BA101" s="36">
        <v>2</v>
      </c>
      <c r="BB101" s="36">
        <v>2</v>
      </c>
      <c r="BC101" s="36">
        <v>2</v>
      </c>
      <c r="BD101" s="36">
        <v>2</v>
      </c>
      <c r="BE101" s="36">
        <v>3</v>
      </c>
      <c r="BF101" s="36">
        <v>18</v>
      </c>
      <c r="BG101" s="43"/>
      <c r="BH101" s="38" t="s">
        <v>1386</v>
      </c>
      <c r="BI101" s="43"/>
      <c r="BJ101" s="40">
        <v>7.833333333333333</v>
      </c>
      <c r="BK101" s="40">
        <v>76.138888888888886</v>
      </c>
      <c r="BL101" s="40">
        <v>8.7257600751389504</v>
      </c>
      <c r="BM101" s="43"/>
      <c r="BN101" s="13">
        <v>4.8888888888888893</v>
      </c>
      <c r="BO101" s="13">
        <v>27.432098765432098</v>
      </c>
      <c r="BP101" s="13">
        <v>5.2375661108411888</v>
      </c>
      <c r="BQ101" s="43"/>
      <c r="BR101" s="64">
        <v>0.44783681720714941</v>
      </c>
      <c r="BS101" s="64">
        <v>0.56844776992514201</v>
      </c>
      <c r="BT101" s="64">
        <v>0.48741743667595389</v>
      </c>
      <c r="BU101" s="61"/>
      <c r="BV101" s="67">
        <v>0.56218052312949252</v>
      </c>
      <c r="BW101" s="67">
        <v>0.88994571014380819</v>
      </c>
      <c r="BX101" s="67">
        <v>0.76666666666666672</v>
      </c>
      <c r="BY101" s="9"/>
      <c r="BZ101" s="83">
        <v>0</v>
      </c>
      <c r="CA101" s="85">
        <v>-23.111111111111111</v>
      </c>
      <c r="CB101" s="9"/>
    </row>
    <row r="102" spans="1:80" x14ac:dyDescent="0.4">
      <c r="A102" s="69"/>
      <c r="T102" s="22"/>
      <c r="U102" s="22"/>
      <c r="V102" s="70"/>
      <c r="X102" s="70"/>
      <c r="Y102" s="70"/>
      <c r="Z102" s="70"/>
      <c r="AA102" s="70"/>
      <c r="AB102" s="70"/>
      <c r="AC102" s="70"/>
      <c r="AD102" s="70"/>
      <c r="AE102" s="70"/>
      <c r="AF102" s="70"/>
      <c r="AH102" s="71"/>
      <c r="AI102" s="71"/>
      <c r="AJ102" s="71"/>
      <c r="AL102" s="72"/>
      <c r="AM102" s="72"/>
      <c r="AN102" s="72"/>
      <c r="AP102" s="73"/>
      <c r="AR102" s="72"/>
      <c r="AT102" s="72"/>
      <c r="AU102" s="72"/>
      <c r="AV102" s="74"/>
      <c r="AX102" s="71"/>
      <c r="AY102" s="71"/>
      <c r="AZ102" s="51"/>
      <c r="BA102" s="72"/>
      <c r="BB102" s="72"/>
      <c r="BC102" s="71"/>
      <c r="BD102" s="51"/>
      <c r="BE102" s="51"/>
      <c r="BF102" s="51"/>
      <c r="BH102" s="37"/>
      <c r="BJ102" s="72"/>
      <c r="BK102" s="72"/>
      <c r="BL102" s="72"/>
      <c r="BN102" s="72"/>
      <c r="BO102" s="72"/>
      <c r="BP102" s="72"/>
      <c r="BR102" s="62"/>
      <c r="BS102" s="62"/>
      <c r="BT102" s="62"/>
      <c r="BV102" s="62"/>
      <c r="BW102" s="62"/>
      <c r="BX102" s="62"/>
      <c r="BZ102" s="87"/>
    </row>
    <row r="103" spans="1:80" x14ac:dyDescent="0.4">
      <c r="A103" s="69"/>
      <c r="T103" s="22"/>
      <c r="U103" s="22"/>
      <c r="V103" s="70"/>
      <c r="X103" s="70"/>
      <c r="Y103" s="70"/>
      <c r="Z103" s="70"/>
      <c r="AA103" s="70"/>
      <c r="AB103" s="70"/>
      <c r="AC103" s="70"/>
      <c r="AD103" s="70"/>
      <c r="AE103" s="70"/>
      <c r="AF103" s="70"/>
      <c r="AH103" s="71"/>
      <c r="AI103" s="71"/>
      <c r="AJ103" s="71"/>
      <c r="AL103" s="72"/>
      <c r="AM103" s="72"/>
      <c r="AN103" s="72"/>
      <c r="AP103" s="73"/>
      <c r="AR103" s="72"/>
      <c r="AT103" s="72"/>
      <c r="AU103" s="72"/>
      <c r="AV103" s="74"/>
      <c r="AX103" s="71"/>
      <c r="AY103" s="71"/>
      <c r="AZ103" s="51"/>
      <c r="BA103" s="72"/>
      <c r="BB103" s="72"/>
      <c r="BC103" s="71"/>
      <c r="BD103" s="51"/>
      <c r="BE103" s="51"/>
      <c r="BF103" s="51"/>
      <c r="BH103" s="37"/>
      <c r="BJ103" s="72"/>
      <c r="BK103" s="72"/>
      <c r="BL103" s="72"/>
      <c r="BN103" s="72"/>
      <c r="BO103" s="72"/>
      <c r="BP103" s="72"/>
      <c r="BR103" s="62"/>
      <c r="BS103" s="62"/>
      <c r="BT103" s="62"/>
      <c r="BV103" s="62"/>
      <c r="BW103" s="62"/>
      <c r="BX103" s="62"/>
      <c r="BZ103" s="87"/>
    </row>
    <row r="104" spans="1:80" x14ac:dyDescent="0.4">
      <c r="A104" s="69"/>
      <c r="T104" s="22"/>
      <c r="U104" s="22"/>
      <c r="V104" s="70"/>
      <c r="X104" s="70"/>
      <c r="Y104" s="70"/>
      <c r="Z104" s="70"/>
      <c r="AA104" s="70"/>
      <c r="AB104" s="70"/>
      <c r="AC104" s="70"/>
      <c r="AD104" s="70"/>
      <c r="AE104" s="70"/>
      <c r="AF104" s="70"/>
      <c r="AH104" s="71"/>
      <c r="AI104" s="71"/>
      <c r="AJ104" s="71"/>
      <c r="AL104" s="72"/>
      <c r="AM104" s="72"/>
      <c r="AN104" s="72"/>
      <c r="AP104" s="73"/>
      <c r="AR104" s="72"/>
      <c r="AT104" s="72"/>
      <c r="AU104" s="72"/>
      <c r="AV104" s="74"/>
      <c r="AX104" s="71"/>
      <c r="AY104" s="71"/>
      <c r="AZ104" s="51"/>
      <c r="BA104" s="72"/>
      <c r="BB104" s="72"/>
      <c r="BC104" s="71"/>
      <c r="BD104" s="51"/>
      <c r="BE104" s="51"/>
      <c r="BF104" s="51"/>
      <c r="BH104" s="37"/>
      <c r="BJ104" s="72"/>
      <c r="BK104" s="72"/>
      <c r="BL104" s="72"/>
      <c r="BN104" s="72"/>
      <c r="BO104" s="72"/>
      <c r="BP104" s="72"/>
      <c r="BR104" s="62"/>
      <c r="BS104" s="62"/>
      <c r="BT104" s="62"/>
      <c r="BV104" s="62"/>
      <c r="BW104" s="62"/>
      <c r="BX104" s="62"/>
      <c r="BZ104" s="87"/>
    </row>
    <row r="105" spans="1:80" x14ac:dyDescent="0.4">
      <c r="A105" s="69"/>
      <c r="T105" s="22"/>
      <c r="U105" s="22"/>
      <c r="V105" s="70"/>
      <c r="X105" s="70"/>
      <c r="Y105" s="70"/>
      <c r="Z105" s="70"/>
      <c r="AA105" s="70"/>
      <c r="AB105" s="70"/>
      <c r="AC105" s="70"/>
      <c r="AD105" s="70"/>
      <c r="AE105" s="70"/>
      <c r="AF105" s="70"/>
      <c r="AH105" s="71"/>
      <c r="AI105" s="71"/>
      <c r="AJ105" s="71"/>
      <c r="AL105" s="72"/>
      <c r="AM105" s="72"/>
      <c r="AN105" s="72"/>
      <c r="AP105" s="73"/>
      <c r="AR105" s="72"/>
      <c r="AT105" s="72"/>
      <c r="AU105" s="72"/>
      <c r="AV105" s="74"/>
      <c r="AX105" s="71"/>
      <c r="AY105" s="71"/>
      <c r="AZ105" s="51"/>
      <c r="BA105" s="72"/>
      <c r="BB105" s="72"/>
      <c r="BC105" s="71"/>
      <c r="BD105" s="51"/>
      <c r="BE105" s="51"/>
      <c r="BF105" s="51"/>
      <c r="BH105" s="37"/>
      <c r="BJ105" s="72"/>
      <c r="BK105" s="72"/>
      <c r="BL105" s="72"/>
      <c r="BN105" s="72"/>
      <c r="BO105" s="72"/>
      <c r="BP105" s="72"/>
      <c r="BR105" s="62"/>
      <c r="BS105" s="62"/>
      <c r="BT105" s="62"/>
      <c r="BV105" s="62"/>
      <c r="BW105" s="62"/>
      <c r="BX105" s="62"/>
      <c r="BZ105" s="87"/>
    </row>
    <row r="106" spans="1:80" x14ac:dyDescent="0.4">
      <c r="A106" s="69"/>
      <c r="T106" s="22"/>
      <c r="U106" s="22"/>
      <c r="V106" s="70"/>
      <c r="X106" s="70"/>
      <c r="Y106" s="70"/>
      <c r="Z106" s="70"/>
      <c r="AA106" s="70"/>
      <c r="AB106" s="70"/>
      <c r="AC106" s="70"/>
      <c r="AD106" s="70"/>
      <c r="AE106" s="70"/>
      <c r="AF106" s="70"/>
      <c r="AH106" s="71"/>
      <c r="AI106" s="71"/>
      <c r="AJ106" s="71"/>
      <c r="AL106" s="72"/>
      <c r="AM106" s="72"/>
      <c r="AN106" s="72"/>
      <c r="AP106" s="73"/>
      <c r="AR106" s="72"/>
      <c r="AT106" s="72"/>
      <c r="AU106" s="72"/>
      <c r="AV106" s="74"/>
      <c r="AX106" s="71"/>
      <c r="AY106" s="71"/>
      <c r="AZ106" s="51"/>
      <c r="BA106" s="72"/>
      <c r="BB106" s="72"/>
      <c r="BC106" s="71"/>
      <c r="BD106" s="51"/>
      <c r="BE106" s="51"/>
      <c r="BF106" s="51"/>
      <c r="BH106" s="37"/>
      <c r="BJ106" s="72"/>
      <c r="BK106" s="72"/>
      <c r="BL106" s="72"/>
      <c r="BN106" s="72"/>
      <c r="BO106" s="72"/>
      <c r="BP106" s="72"/>
      <c r="BR106" s="62"/>
      <c r="BS106" s="62"/>
      <c r="BT106" s="62"/>
      <c r="BV106" s="62"/>
      <c r="BW106" s="62"/>
      <c r="BX106" s="62"/>
      <c r="BZ106" s="87"/>
    </row>
    <row r="107" spans="1:80" x14ac:dyDescent="0.4">
      <c r="A107" s="69"/>
      <c r="T107" s="22"/>
      <c r="U107" s="22"/>
      <c r="V107" s="70"/>
      <c r="X107" s="70"/>
      <c r="Y107" s="70"/>
      <c r="Z107" s="70"/>
      <c r="AA107" s="70"/>
      <c r="AB107" s="70"/>
      <c r="AC107" s="70"/>
      <c r="AD107" s="70"/>
      <c r="AE107" s="70"/>
      <c r="AF107" s="70"/>
      <c r="AH107" s="71"/>
      <c r="AI107" s="71"/>
      <c r="AJ107" s="71"/>
      <c r="AL107" s="72"/>
      <c r="AM107" s="72"/>
      <c r="AN107" s="72"/>
      <c r="AP107" s="73"/>
      <c r="AR107" s="72"/>
      <c r="AT107" s="72"/>
      <c r="AU107" s="72"/>
      <c r="AV107" s="74"/>
      <c r="AX107" s="71"/>
      <c r="AY107" s="71"/>
      <c r="AZ107" s="51"/>
      <c r="BA107" s="72"/>
      <c r="BB107" s="72"/>
      <c r="BC107" s="71"/>
      <c r="BD107" s="51"/>
      <c r="BE107" s="51"/>
      <c r="BF107" s="51"/>
      <c r="BH107" s="37"/>
      <c r="BJ107" s="72"/>
      <c r="BK107" s="72"/>
      <c r="BL107" s="72"/>
      <c r="BN107" s="72"/>
      <c r="BO107" s="72"/>
      <c r="BP107" s="72"/>
      <c r="BR107" s="62"/>
      <c r="BS107" s="62"/>
      <c r="BT107" s="62"/>
      <c r="BV107" s="62"/>
      <c r="BW107" s="62"/>
      <c r="BX107" s="62"/>
    </row>
    <row r="108" spans="1:80" x14ac:dyDescent="0.4">
      <c r="A108" s="69"/>
      <c r="T108" s="22"/>
      <c r="U108" s="22"/>
      <c r="V108" s="70"/>
      <c r="X108" s="70"/>
      <c r="Y108" s="70"/>
      <c r="Z108" s="70"/>
      <c r="AA108" s="70"/>
      <c r="AB108" s="70"/>
      <c r="AC108" s="70"/>
      <c r="AD108" s="70"/>
      <c r="AE108" s="70"/>
      <c r="AF108" s="70"/>
      <c r="AH108" s="71"/>
      <c r="AI108" s="71"/>
      <c r="AJ108" s="71"/>
      <c r="AL108" s="72"/>
      <c r="AM108" s="72"/>
      <c r="AN108" s="72"/>
      <c r="AP108" s="73"/>
      <c r="AR108" s="72"/>
      <c r="AT108" s="72"/>
      <c r="AU108" s="72"/>
      <c r="AV108" s="74"/>
      <c r="AX108" s="71"/>
      <c r="AY108" s="71"/>
      <c r="AZ108" s="51"/>
      <c r="BA108" s="72"/>
      <c r="BB108" s="72"/>
      <c r="BC108" s="71"/>
      <c r="BD108" s="51"/>
      <c r="BE108" s="51"/>
      <c r="BF108" s="51"/>
      <c r="BH108" s="37"/>
      <c r="BJ108" s="72"/>
      <c r="BK108" s="72"/>
      <c r="BL108" s="72"/>
      <c r="BN108" s="72"/>
      <c r="BO108" s="72"/>
      <c r="BP108" s="72"/>
      <c r="BR108" s="62"/>
      <c r="BS108" s="62"/>
      <c r="BT108" s="62"/>
      <c r="BV108" s="62"/>
      <c r="BW108" s="62"/>
      <c r="BX108" s="62"/>
    </row>
    <row r="109" spans="1:80" x14ac:dyDescent="0.4">
      <c r="A109" s="69"/>
      <c r="T109" s="22"/>
      <c r="U109" s="22"/>
      <c r="V109" s="70"/>
      <c r="X109" s="70"/>
      <c r="Y109" s="70"/>
      <c r="Z109" s="70"/>
      <c r="AA109" s="70"/>
      <c r="AB109" s="70"/>
      <c r="AC109" s="70"/>
      <c r="AD109" s="70"/>
      <c r="AE109" s="70"/>
      <c r="AF109" s="70"/>
      <c r="AH109" s="71"/>
      <c r="AI109" s="71"/>
      <c r="AJ109" s="71"/>
      <c r="AL109" s="72"/>
      <c r="AM109" s="72"/>
      <c r="AN109" s="72"/>
      <c r="AP109" s="73"/>
      <c r="AR109" s="72"/>
      <c r="AT109" s="72"/>
      <c r="AU109" s="72"/>
      <c r="AV109" s="74"/>
      <c r="AX109" s="71"/>
      <c r="AY109" s="71"/>
      <c r="AZ109" s="51"/>
      <c r="BA109" s="72"/>
      <c r="BB109" s="72"/>
      <c r="BC109" s="71"/>
      <c r="BD109" s="51"/>
      <c r="BE109" s="51"/>
      <c r="BF109" s="51"/>
      <c r="BH109" s="37"/>
      <c r="BJ109" s="72"/>
      <c r="BK109" s="72"/>
      <c r="BL109" s="72"/>
      <c r="BN109" s="72"/>
      <c r="BO109" s="72"/>
      <c r="BP109" s="72"/>
      <c r="BR109" s="62"/>
      <c r="BS109" s="62"/>
      <c r="BT109" s="62"/>
      <c r="BV109" s="62"/>
      <c r="BW109" s="62"/>
      <c r="BX109" s="62"/>
    </row>
    <row r="110" spans="1:80" x14ac:dyDescent="0.4">
      <c r="A110" s="69"/>
      <c r="T110" s="22"/>
      <c r="U110" s="22"/>
      <c r="V110" s="70"/>
      <c r="X110" s="70"/>
      <c r="Y110" s="70"/>
      <c r="Z110" s="70"/>
      <c r="AA110" s="70"/>
      <c r="AB110" s="70"/>
      <c r="AC110" s="70"/>
      <c r="AD110" s="70"/>
      <c r="AE110" s="70"/>
      <c r="AF110" s="70"/>
      <c r="AH110" s="71"/>
      <c r="AI110" s="71"/>
      <c r="AJ110" s="71"/>
      <c r="AL110" s="72"/>
      <c r="AM110" s="72"/>
      <c r="AN110" s="72"/>
      <c r="AP110" s="73"/>
      <c r="AR110" s="72"/>
      <c r="AT110" s="72"/>
      <c r="AU110" s="72"/>
      <c r="AV110" s="74"/>
      <c r="AX110" s="71"/>
      <c r="AY110" s="71"/>
      <c r="AZ110" s="51"/>
      <c r="BA110" s="72"/>
      <c r="BB110" s="72"/>
      <c r="BC110" s="71"/>
      <c r="BD110" s="51"/>
      <c r="BE110" s="51"/>
      <c r="BF110" s="51"/>
      <c r="BH110" s="37"/>
      <c r="BJ110" s="72"/>
      <c r="BK110" s="72"/>
      <c r="BL110" s="72"/>
      <c r="BN110" s="72"/>
      <c r="BO110" s="72"/>
      <c r="BP110" s="72"/>
      <c r="BR110" s="62"/>
      <c r="BS110" s="62"/>
      <c r="BT110" s="62"/>
      <c r="BV110" s="62"/>
      <c r="BW110" s="62"/>
      <c r="BX110" s="62"/>
    </row>
    <row r="111" spans="1:80" x14ac:dyDescent="0.4">
      <c r="A111" s="69"/>
      <c r="T111" s="22"/>
      <c r="U111" s="22"/>
      <c r="V111" s="70"/>
      <c r="X111" s="70"/>
      <c r="Y111" s="70"/>
      <c r="Z111" s="70"/>
      <c r="AA111" s="70"/>
      <c r="AB111" s="70"/>
      <c r="AC111" s="70"/>
      <c r="AD111" s="70"/>
      <c r="AE111" s="70"/>
      <c r="AF111" s="70"/>
      <c r="AH111" s="71"/>
      <c r="AI111" s="71"/>
      <c r="AJ111" s="71"/>
      <c r="AL111" s="72"/>
      <c r="AM111" s="72"/>
      <c r="AN111" s="72"/>
      <c r="AP111" s="73"/>
      <c r="AR111" s="72"/>
      <c r="AT111" s="72"/>
      <c r="AU111" s="72"/>
      <c r="AV111" s="74"/>
      <c r="AX111" s="71"/>
      <c r="AY111" s="71"/>
      <c r="AZ111" s="51"/>
      <c r="BA111" s="72"/>
      <c r="BB111" s="72"/>
      <c r="BC111" s="71"/>
      <c r="BD111" s="51"/>
      <c r="BE111" s="51"/>
      <c r="BF111" s="51"/>
      <c r="BH111" s="37"/>
      <c r="BJ111" s="72"/>
      <c r="BK111" s="72"/>
      <c r="BL111" s="72"/>
      <c r="BN111" s="72"/>
      <c r="BO111" s="72"/>
      <c r="BP111" s="72"/>
      <c r="BR111" s="62"/>
      <c r="BS111" s="62"/>
      <c r="BT111" s="62"/>
      <c r="BV111" s="62"/>
      <c r="BW111" s="62"/>
      <c r="BX111" s="62"/>
    </row>
    <row r="112" spans="1:80" x14ac:dyDescent="0.4">
      <c r="A112" s="69"/>
      <c r="T112" s="22"/>
      <c r="U112" s="22"/>
      <c r="V112" s="70"/>
      <c r="X112" s="70"/>
      <c r="Y112" s="70"/>
      <c r="Z112" s="70"/>
      <c r="AA112" s="70"/>
      <c r="AB112" s="70"/>
      <c r="AC112" s="70"/>
      <c r="AD112" s="70"/>
      <c r="AE112" s="70"/>
      <c r="AF112" s="70"/>
      <c r="AH112" s="71"/>
      <c r="AI112" s="71"/>
      <c r="AJ112" s="71"/>
      <c r="AL112" s="72"/>
      <c r="AM112" s="72"/>
      <c r="AN112" s="72"/>
      <c r="AP112" s="73"/>
      <c r="AR112" s="72"/>
      <c r="AT112" s="72"/>
      <c r="AU112" s="72"/>
      <c r="AV112" s="74"/>
      <c r="AX112" s="71"/>
      <c r="AY112" s="71"/>
      <c r="AZ112" s="51"/>
      <c r="BA112" s="72"/>
      <c r="BB112" s="72"/>
      <c r="BC112" s="71"/>
      <c r="BD112" s="51"/>
      <c r="BE112" s="51"/>
      <c r="BF112" s="51"/>
      <c r="BH112" s="37"/>
      <c r="BJ112" s="72"/>
      <c r="BK112" s="72"/>
      <c r="BL112" s="72"/>
      <c r="BN112" s="72"/>
      <c r="BO112" s="72"/>
      <c r="BP112" s="72"/>
      <c r="BR112" s="62"/>
      <c r="BS112" s="62"/>
      <c r="BT112" s="62"/>
      <c r="BV112" s="62"/>
      <c r="BW112" s="62"/>
      <c r="BX112" s="62"/>
    </row>
    <row r="113" spans="1:76" x14ac:dyDescent="0.4">
      <c r="A113" s="69"/>
      <c r="T113" s="22"/>
      <c r="U113" s="22"/>
      <c r="V113" s="70"/>
      <c r="X113" s="70"/>
      <c r="Y113" s="70"/>
      <c r="Z113" s="70"/>
      <c r="AA113" s="70"/>
      <c r="AB113" s="70"/>
      <c r="AC113" s="70"/>
      <c r="AD113" s="70"/>
      <c r="AE113" s="70"/>
      <c r="AF113" s="70"/>
      <c r="AH113" s="71"/>
      <c r="AI113" s="71"/>
      <c r="AJ113" s="71"/>
      <c r="AL113" s="72"/>
      <c r="AM113" s="72"/>
      <c r="AN113" s="72"/>
      <c r="AP113" s="73"/>
      <c r="AR113" s="72"/>
      <c r="AT113" s="72"/>
      <c r="AU113" s="72"/>
      <c r="AV113" s="74"/>
      <c r="AX113" s="71"/>
      <c r="AY113" s="71"/>
      <c r="AZ113" s="51"/>
      <c r="BA113" s="72"/>
      <c r="BB113" s="72"/>
      <c r="BC113" s="71"/>
      <c r="BD113" s="51"/>
      <c r="BE113" s="51"/>
      <c r="BF113" s="51"/>
      <c r="BH113" s="37"/>
      <c r="BJ113" s="72"/>
      <c r="BK113" s="72"/>
      <c r="BL113" s="72"/>
      <c r="BN113" s="72"/>
      <c r="BO113" s="72"/>
      <c r="BP113" s="72"/>
      <c r="BR113" s="62"/>
      <c r="BS113" s="62"/>
      <c r="BT113" s="62"/>
      <c r="BV113" s="62"/>
      <c r="BW113" s="62"/>
      <c r="BX113" s="62"/>
    </row>
    <row r="114" spans="1:76" x14ac:dyDescent="0.4">
      <c r="A114" s="69"/>
      <c r="T114" s="22"/>
      <c r="U114" s="22"/>
      <c r="V114" s="70"/>
      <c r="X114" s="70"/>
      <c r="Y114" s="70"/>
      <c r="Z114" s="70"/>
      <c r="AA114" s="70"/>
      <c r="AB114" s="70"/>
      <c r="AC114" s="70"/>
      <c r="AD114" s="70"/>
      <c r="AE114" s="70"/>
      <c r="AF114" s="70"/>
      <c r="AH114" s="71"/>
      <c r="AI114" s="71"/>
      <c r="AJ114" s="71"/>
      <c r="AL114" s="72"/>
      <c r="AM114" s="72"/>
      <c r="AN114" s="72"/>
      <c r="AP114" s="73"/>
      <c r="AR114" s="72"/>
      <c r="AT114" s="72"/>
      <c r="AU114" s="72"/>
      <c r="AV114" s="74"/>
      <c r="AX114" s="71"/>
      <c r="AY114" s="71"/>
      <c r="AZ114" s="51"/>
      <c r="BA114" s="72"/>
      <c r="BB114" s="72"/>
      <c r="BC114" s="71"/>
      <c r="BD114" s="51"/>
      <c r="BE114" s="51"/>
      <c r="BF114" s="51"/>
      <c r="BH114" s="37"/>
      <c r="BJ114" s="72"/>
      <c r="BK114" s="72"/>
      <c r="BL114" s="72"/>
      <c r="BN114" s="72"/>
      <c r="BO114" s="72"/>
      <c r="BP114" s="72"/>
      <c r="BR114" s="62"/>
      <c r="BS114" s="62"/>
      <c r="BT114" s="62"/>
      <c r="BV114" s="62"/>
      <c r="BW114" s="62"/>
      <c r="BX114" s="62"/>
    </row>
    <row r="115" spans="1:76" x14ac:dyDescent="0.4">
      <c r="A115" s="69"/>
      <c r="T115" s="22"/>
      <c r="U115" s="22"/>
      <c r="V115" s="70"/>
      <c r="X115" s="70"/>
      <c r="Y115" s="70"/>
      <c r="Z115" s="70"/>
      <c r="AA115" s="70"/>
      <c r="AB115" s="70"/>
      <c r="AC115" s="70"/>
      <c r="AD115" s="70"/>
      <c r="AE115" s="70"/>
      <c r="AF115" s="70"/>
      <c r="AH115" s="71"/>
      <c r="AI115" s="71"/>
      <c r="AJ115" s="71"/>
      <c r="AL115" s="72"/>
      <c r="AM115" s="72"/>
      <c r="AN115" s="72"/>
      <c r="AP115" s="73"/>
      <c r="AR115" s="72"/>
      <c r="AT115" s="72"/>
      <c r="AU115" s="72"/>
      <c r="AV115" s="74"/>
      <c r="AX115" s="71"/>
      <c r="AY115" s="71"/>
      <c r="AZ115" s="51"/>
      <c r="BA115" s="72"/>
      <c r="BB115" s="72"/>
      <c r="BC115" s="71"/>
      <c r="BD115" s="51"/>
      <c r="BE115" s="51"/>
      <c r="BF115" s="51"/>
      <c r="BH115" s="37"/>
      <c r="BJ115" s="72"/>
      <c r="BK115" s="72"/>
      <c r="BL115" s="72"/>
      <c r="BN115" s="72"/>
      <c r="BO115" s="72"/>
      <c r="BP115" s="72"/>
      <c r="BR115" s="62"/>
      <c r="BS115" s="62"/>
      <c r="BT115" s="62"/>
      <c r="BV115" s="62"/>
      <c r="BW115" s="62"/>
      <c r="BX115" s="62"/>
    </row>
    <row r="116" spans="1:76" x14ac:dyDescent="0.4">
      <c r="A116" s="69"/>
      <c r="T116" s="22"/>
      <c r="U116" s="22"/>
      <c r="V116" s="70"/>
      <c r="X116" s="70"/>
      <c r="Y116" s="70"/>
      <c r="Z116" s="70"/>
      <c r="AA116" s="70"/>
      <c r="AB116" s="70"/>
      <c r="AC116" s="70"/>
      <c r="AD116" s="70"/>
      <c r="AE116" s="70"/>
      <c r="AF116" s="70"/>
      <c r="AH116" s="71"/>
      <c r="AI116" s="71"/>
      <c r="AJ116" s="71"/>
      <c r="AL116" s="72"/>
      <c r="AM116" s="72"/>
      <c r="AN116" s="72"/>
      <c r="AP116" s="73"/>
      <c r="AR116" s="72"/>
      <c r="AT116" s="72"/>
      <c r="AU116" s="72"/>
      <c r="AV116" s="74"/>
      <c r="AX116" s="71"/>
      <c r="AY116" s="71"/>
      <c r="AZ116" s="51"/>
      <c r="BA116" s="72"/>
      <c r="BB116" s="72"/>
      <c r="BC116" s="71"/>
      <c r="BD116" s="51"/>
      <c r="BE116" s="51"/>
      <c r="BF116" s="51"/>
      <c r="BH116" s="37"/>
      <c r="BJ116" s="72"/>
      <c r="BK116" s="72"/>
      <c r="BL116" s="72"/>
      <c r="BN116" s="72"/>
      <c r="BO116" s="72"/>
      <c r="BP116" s="72"/>
      <c r="BR116" s="62"/>
      <c r="BS116" s="62"/>
      <c r="BT116" s="62"/>
      <c r="BV116" s="62"/>
      <c r="BW116" s="62"/>
      <c r="BX116" s="62"/>
    </row>
    <row r="117" spans="1:76" x14ac:dyDescent="0.4">
      <c r="A117" s="69"/>
      <c r="T117" s="22"/>
      <c r="U117" s="22"/>
      <c r="V117" s="70"/>
      <c r="X117" s="70"/>
      <c r="Y117" s="70"/>
      <c r="Z117" s="70"/>
      <c r="AA117" s="70"/>
      <c r="AB117" s="70"/>
      <c r="AC117" s="70"/>
      <c r="AD117" s="70"/>
      <c r="AE117" s="70"/>
      <c r="AF117" s="70"/>
      <c r="AH117" s="71"/>
      <c r="AI117" s="71"/>
      <c r="AJ117" s="71"/>
      <c r="AL117" s="72"/>
      <c r="AM117" s="72"/>
      <c r="AN117" s="72"/>
      <c r="AP117" s="73"/>
      <c r="AR117" s="72"/>
      <c r="AT117" s="72"/>
      <c r="AU117" s="72"/>
      <c r="AV117" s="74"/>
      <c r="AX117" s="71"/>
      <c r="AY117" s="71"/>
      <c r="AZ117" s="51"/>
      <c r="BA117" s="72"/>
      <c r="BB117" s="72"/>
      <c r="BC117" s="71"/>
      <c r="BD117" s="51"/>
      <c r="BE117" s="51"/>
      <c r="BF117" s="51"/>
      <c r="BH117" s="37"/>
      <c r="BJ117" s="72"/>
      <c r="BK117" s="72"/>
      <c r="BL117" s="72"/>
      <c r="BN117" s="72"/>
      <c r="BO117" s="72"/>
      <c r="BP117" s="72"/>
      <c r="BR117" s="62"/>
      <c r="BS117" s="62"/>
      <c r="BT117" s="62"/>
      <c r="BV117" s="62"/>
      <c r="BW117" s="62"/>
      <c r="BX117" s="62"/>
    </row>
    <row r="118" spans="1:76" x14ac:dyDescent="0.4">
      <c r="A118" s="69"/>
      <c r="T118" s="22"/>
      <c r="U118" s="22"/>
      <c r="V118" s="70"/>
      <c r="X118" s="70"/>
      <c r="Y118" s="70"/>
      <c r="Z118" s="70"/>
      <c r="AA118" s="70"/>
      <c r="AB118" s="70"/>
      <c r="AC118" s="70"/>
      <c r="AD118" s="70"/>
      <c r="AE118" s="70"/>
      <c r="AF118" s="70"/>
      <c r="AH118" s="71"/>
      <c r="AI118" s="71"/>
      <c r="AJ118" s="71"/>
      <c r="AL118" s="72"/>
      <c r="AM118" s="72"/>
      <c r="AN118" s="72"/>
      <c r="AP118" s="73"/>
      <c r="AR118" s="72"/>
      <c r="AT118" s="72"/>
      <c r="AU118" s="72"/>
      <c r="AV118" s="74"/>
      <c r="AX118" s="71"/>
      <c r="AY118" s="71"/>
      <c r="AZ118" s="51"/>
      <c r="BA118" s="72"/>
      <c r="BB118" s="72"/>
      <c r="BC118" s="71"/>
      <c r="BD118" s="51"/>
      <c r="BE118" s="51"/>
      <c r="BF118" s="51"/>
      <c r="BH118" s="37"/>
      <c r="BJ118" s="72"/>
      <c r="BK118" s="72"/>
      <c r="BL118" s="72"/>
      <c r="BN118" s="72"/>
      <c r="BO118" s="72"/>
      <c r="BP118" s="72"/>
      <c r="BR118" s="62"/>
      <c r="BS118" s="62"/>
      <c r="BT118" s="62"/>
      <c r="BV118" s="62"/>
      <c r="BW118" s="62"/>
      <c r="BX118" s="62"/>
    </row>
    <row r="119" spans="1:76" x14ac:dyDescent="0.4">
      <c r="A119" s="69"/>
      <c r="T119" s="22"/>
      <c r="U119" s="22"/>
      <c r="V119" s="70"/>
      <c r="X119" s="70"/>
      <c r="Y119" s="70"/>
      <c r="Z119" s="70"/>
      <c r="AA119" s="70"/>
      <c r="AB119" s="70"/>
      <c r="AC119" s="70"/>
      <c r="AD119" s="70"/>
      <c r="AE119" s="70"/>
      <c r="AF119" s="70"/>
      <c r="AH119" s="71"/>
      <c r="AI119" s="71"/>
      <c r="AJ119" s="71"/>
      <c r="AL119" s="72"/>
      <c r="AM119" s="72"/>
      <c r="AN119" s="72"/>
      <c r="AP119" s="73"/>
      <c r="AR119" s="72"/>
      <c r="AT119" s="72"/>
      <c r="AU119" s="72"/>
      <c r="AV119" s="74"/>
      <c r="AX119" s="71"/>
      <c r="AY119" s="71"/>
      <c r="AZ119" s="51"/>
      <c r="BA119" s="72"/>
      <c r="BB119" s="72"/>
      <c r="BC119" s="71"/>
      <c r="BD119" s="51"/>
      <c r="BE119" s="51"/>
      <c r="BF119" s="51"/>
      <c r="BH119" s="37"/>
      <c r="BJ119" s="72"/>
      <c r="BK119" s="72"/>
      <c r="BL119" s="72"/>
      <c r="BN119" s="72"/>
      <c r="BO119" s="72"/>
      <c r="BP119" s="72"/>
      <c r="BR119" s="62"/>
      <c r="BS119" s="62"/>
      <c r="BT119" s="62"/>
      <c r="BV119" s="62"/>
      <c r="BW119" s="62"/>
      <c r="BX119" s="62"/>
    </row>
    <row r="120" spans="1:76" x14ac:dyDescent="0.4">
      <c r="A120" s="69"/>
      <c r="T120" s="22"/>
      <c r="U120" s="22"/>
      <c r="V120" s="70"/>
      <c r="X120" s="70"/>
      <c r="Y120" s="70"/>
      <c r="Z120" s="70"/>
      <c r="AA120" s="70"/>
      <c r="AB120" s="70"/>
      <c r="AC120" s="70"/>
      <c r="AD120" s="70"/>
      <c r="AE120" s="70"/>
      <c r="AF120" s="70"/>
      <c r="AH120" s="71"/>
      <c r="AI120" s="71"/>
      <c r="AJ120" s="71"/>
      <c r="AL120" s="72"/>
      <c r="AM120" s="72"/>
      <c r="AN120" s="72"/>
      <c r="AP120" s="73"/>
      <c r="AR120" s="72"/>
      <c r="AT120" s="72"/>
      <c r="AU120" s="72"/>
      <c r="AV120" s="74"/>
      <c r="AX120" s="71"/>
      <c r="AY120" s="71"/>
      <c r="AZ120" s="51"/>
      <c r="BA120" s="72"/>
      <c r="BB120" s="72"/>
      <c r="BC120" s="71"/>
      <c r="BD120" s="51"/>
      <c r="BE120" s="51"/>
      <c r="BF120" s="51"/>
      <c r="BH120" s="37"/>
      <c r="BJ120" s="72"/>
      <c r="BK120" s="72"/>
      <c r="BL120" s="72"/>
      <c r="BN120" s="72"/>
      <c r="BO120" s="72"/>
      <c r="BP120" s="72"/>
      <c r="BR120" s="62"/>
      <c r="BS120" s="62"/>
      <c r="BT120" s="62"/>
      <c r="BV120" s="62"/>
      <c r="BW120" s="62"/>
      <c r="BX120" s="62"/>
    </row>
    <row r="121" spans="1:76" x14ac:dyDescent="0.4">
      <c r="A121" s="69"/>
      <c r="T121" s="22"/>
      <c r="U121" s="22"/>
      <c r="V121" s="70"/>
      <c r="X121" s="70"/>
      <c r="Y121" s="70"/>
      <c r="Z121" s="70"/>
      <c r="AA121" s="70"/>
      <c r="AB121" s="70"/>
      <c r="AC121" s="70"/>
      <c r="AD121" s="70"/>
      <c r="AE121" s="70"/>
      <c r="AF121" s="70"/>
      <c r="AH121" s="71"/>
      <c r="AI121" s="71"/>
      <c r="AJ121" s="71"/>
      <c r="AL121" s="72"/>
      <c r="AM121" s="72"/>
      <c r="AN121" s="72"/>
      <c r="AP121" s="73"/>
      <c r="AR121" s="72"/>
      <c r="AT121" s="72"/>
      <c r="AU121" s="72"/>
      <c r="AV121" s="74"/>
      <c r="AX121" s="71"/>
      <c r="AY121" s="71"/>
      <c r="AZ121" s="51"/>
      <c r="BA121" s="72"/>
      <c r="BB121" s="72"/>
      <c r="BC121" s="71"/>
      <c r="BD121" s="51"/>
      <c r="BE121" s="51"/>
      <c r="BF121" s="51"/>
      <c r="BH121" s="37"/>
      <c r="BJ121" s="72"/>
      <c r="BK121" s="72"/>
      <c r="BL121" s="72"/>
      <c r="BN121" s="72"/>
      <c r="BO121" s="72"/>
      <c r="BP121" s="72"/>
      <c r="BR121" s="62"/>
      <c r="BS121" s="62"/>
      <c r="BT121" s="62"/>
      <c r="BV121" s="62"/>
      <c r="BW121" s="62"/>
      <c r="BX121" s="62"/>
    </row>
    <row r="122" spans="1:76" x14ac:dyDescent="0.4">
      <c r="A122" s="69"/>
      <c r="T122" s="22"/>
      <c r="U122" s="22"/>
      <c r="V122" s="70"/>
      <c r="X122" s="70"/>
      <c r="Y122" s="70"/>
      <c r="Z122" s="70"/>
      <c r="AA122" s="70"/>
      <c r="AB122" s="70"/>
      <c r="AC122" s="70"/>
      <c r="AD122" s="70"/>
      <c r="AE122" s="70"/>
      <c r="AF122" s="70"/>
      <c r="AH122" s="71"/>
      <c r="AI122" s="71"/>
      <c r="AJ122" s="71"/>
      <c r="AL122" s="72"/>
      <c r="AM122" s="72"/>
      <c r="AN122" s="72"/>
      <c r="AP122" s="73"/>
      <c r="AR122" s="72"/>
      <c r="AT122" s="72"/>
      <c r="AU122" s="72"/>
      <c r="AV122" s="74"/>
      <c r="AX122" s="71"/>
      <c r="AY122" s="71"/>
      <c r="AZ122" s="51"/>
      <c r="BA122" s="72"/>
      <c r="BB122" s="72"/>
      <c r="BC122" s="71"/>
      <c r="BD122" s="51"/>
      <c r="BE122" s="51"/>
      <c r="BF122" s="51"/>
      <c r="BH122" s="37"/>
      <c r="BJ122" s="72"/>
      <c r="BK122" s="72"/>
      <c r="BL122" s="72"/>
      <c r="BN122" s="72"/>
      <c r="BO122" s="72"/>
      <c r="BP122" s="72"/>
      <c r="BR122" s="62"/>
      <c r="BS122" s="62"/>
      <c r="BT122" s="62"/>
      <c r="BV122" s="62"/>
      <c r="BW122" s="62"/>
      <c r="BX122" s="62"/>
    </row>
    <row r="123" spans="1:76" x14ac:dyDescent="0.4">
      <c r="A123" s="69"/>
      <c r="T123" s="22"/>
      <c r="U123" s="22"/>
      <c r="V123" s="70"/>
      <c r="X123" s="70"/>
      <c r="Y123" s="70"/>
      <c r="Z123" s="70"/>
      <c r="AA123" s="70"/>
      <c r="AB123" s="70"/>
      <c r="AC123" s="70"/>
      <c r="AD123" s="70"/>
      <c r="AE123" s="70"/>
      <c r="AF123" s="70"/>
      <c r="AH123" s="71"/>
      <c r="AI123" s="71"/>
      <c r="AJ123" s="71"/>
      <c r="AL123" s="72"/>
      <c r="AM123" s="72"/>
      <c r="AN123" s="72"/>
      <c r="AP123" s="73"/>
      <c r="AR123" s="72"/>
      <c r="AT123" s="72"/>
      <c r="AU123" s="72"/>
      <c r="AV123" s="74"/>
      <c r="AX123" s="71"/>
      <c r="AY123" s="71"/>
      <c r="AZ123" s="51"/>
      <c r="BA123" s="72"/>
      <c r="BB123" s="72"/>
      <c r="BC123" s="71"/>
      <c r="BD123" s="51"/>
      <c r="BE123" s="51"/>
      <c r="BF123" s="51"/>
      <c r="BH123" s="37"/>
      <c r="BJ123" s="72"/>
      <c r="BK123" s="72"/>
      <c r="BL123" s="72"/>
      <c r="BN123" s="72"/>
      <c r="BO123" s="72"/>
      <c r="BP123" s="72"/>
      <c r="BR123" s="62"/>
      <c r="BS123" s="62"/>
      <c r="BT123" s="62"/>
      <c r="BV123" s="62"/>
      <c r="BW123" s="62"/>
      <c r="BX123" s="62"/>
    </row>
    <row r="124" spans="1:76" x14ac:dyDescent="0.4">
      <c r="A124" s="69"/>
      <c r="T124" s="22"/>
      <c r="U124" s="22"/>
      <c r="V124" s="70"/>
      <c r="X124" s="70"/>
      <c r="Y124" s="70"/>
      <c r="Z124" s="70"/>
      <c r="AA124" s="70"/>
      <c r="AB124" s="70"/>
      <c r="AC124" s="70"/>
      <c r="AD124" s="70"/>
      <c r="AE124" s="70"/>
      <c r="AF124" s="70"/>
      <c r="AH124" s="71"/>
      <c r="AI124" s="71"/>
      <c r="AJ124" s="71"/>
      <c r="AL124" s="72"/>
      <c r="AM124" s="72"/>
      <c r="AN124" s="72"/>
      <c r="AP124" s="73"/>
      <c r="AR124" s="72"/>
      <c r="AT124" s="72"/>
      <c r="AU124" s="72"/>
      <c r="AV124" s="74"/>
      <c r="AX124" s="71"/>
      <c r="AY124" s="71"/>
      <c r="AZ124" s="51"/>
      <c r="BA124" s="72"/>
      <c r="BB124" s="72"/>
      <c r="BC124" s="71"/>
      <c r="BD124" s="51"/>
      <c r="BE124" s="51"/>
      <c r="BF124" s="51"/>
      <c r="BH124" s="37"/>
      <c r="BJ124" s="72"/>
      <c r="BK124" s="72"/>
      <c r="BL124" s="72"/>
      <c r="BN124" s="72"/>
      <c r="BO124" s="72"/>
      <c r="BP124" s="72"/>
      <c r="BR124" s="62"/>
      <c r="BS124" s="62"/>
      <c r="BT124" s="62"/>
      <c r="BV124" s="62"/>
      <c r="BW124" s="62"/>
      <c r="BX124" s="62"/>
    </row>
    <row r="125" spans="1:76" x14ac:dyDescent="0.4">
      <c r="A125" s="69"/>
      <c r="T125" s="22"/>
      <c r="U125" s="22"/>
      <c r="V125" s="70"/>
      <c r="X125" s="70"/>
      <c r="Y125" s="70"/>
      <c r="Z125" s="70"/>
      <c r="AA125" s="70"/>
      <c r="AB125" s="70"/>
      <c r="AC125" s="70"/>
      <c r="AD125" s="70"/>
      <c r="AE125" s="70"/>
      <c r="AF125" s="70"/>
      <c r="AH125" s="71"/>
      <c r="AI125" s="71"/>
      <c r="AJ125" s="71"/>
      <c r="AL125" s="72"/>
      <c r="AM125" s="72"/>
      <c r="AN125" s="72"/>
      <c r="AP125" s="73"/>
      <c r="AR125" s="72"/>
      <c r="AT125" s="72"/>
      <c r="AU125" s="72"/>
      <c r="AV125" s="74"/>
      <c r="AX125" s="71"/>
      <c r="AY125" s="71"/>
      <c r="AZ125" s="51"/>
      <c r="BA125" s="72"/>
      <c r="BB125" s="72"/>
      <c r="BC125" s="71"/>
      <c r="BD125" s="51"/>
      <c r="BE125" s="51"/>
      <c r="BF125" s="51"/>
      <c r="BH125" s="37"/>
      <c r="BJ125" s="72"/>
      <c r="BK125" s="72"/>
      <c r="BL125" s="72"/>
      <c r="BN125" s="72"/>
      <c r="BO125" s="72"/>
      <c r="BP125" s="72"/>
      <c r="BR125" s="62"/>
      <c r="BS125" s="62"/>
      <c r="BT125" s="62"/>
      <c r="BV125" s="62"/>
      <c r="BW125" s="62"/>
      <c r="BX125" s="62"/>
    </row>
    <row r="126" spans="1:76" x14ac:dyDescent="0.4">
      <c r="A126" s="69"/>
      <c r="T126" s="22"/>
      <c r="U126" s="22"/>
      <c r="V126" s="70"/>
      <c r="X126" s="70"/>
      <c r="Y126" s="70"/>
      <c r="Z126" s="70"/>
      <c r="AA126" s="70"/>
      <c r="AB126" s="70"/>
      <c r="AC126" s="70"/>
      <c r="AD126" s="70"/>
      <c r="AE126" s="70"/>
      <c r="AF126" s="70"/>
      <c r="AH126" s="71"/>
      <c r="AI126" s="71"/>
      <c r="AJ126" s="71"/>
      <c r="AL126" s="72"/>
      <c r="AM126" s="72"/>
      <c r="AN126" s="72"/>
      <c r="AP126" s="73"/>
      <c r="AR126" s="72"/>
      <c r="AT126" s="72"/>
      <c r="AU126" s="72"/>
      <c r="AV126" s="74"/>
      <c r="AX126" s="71"/>
      <c r="AY126" s="71"/>
      <c r="AZ126" s="51"/>
      <c r="BA126" s="72"/>
      <c r="BB126" s="72"/>
      <c r="BC126" s="71"/>
      <c r="BD126" s="51"/>
      <c r="BE126" s="51"/>
      <c r="BF126" s="51"/>
      <c r="BH126" s="37"/>
      <c r="BJ126" s="72"/>
      <c r="BK126" s="72"/>
      <c r="BL126" s="72"/>
      <c r="BN126" s="72"/>
      <c r="BO126" s="72"/>
      <c r="BP126" s="72"/>
      <c r="BR126" s="62"/>
      <c r="BS126" s="62"/>
      <c r="BT126" s="62"/>
      <c r="BV126" s="62"/>
      <c r="BW126" s="62"/>
      <c r="BX126" s="62"/>
    </row>
    <row r="127" spans="1:76" x14ac:dyDescent="0.4">
      <c r="A127" s="69"/>
      <c r="T127" s="22"/>
      <c r="U127" s="22"/>
      <c r="V127" s="70"/>
      <c r="X127" s="70"/>
      <c r="Y127" s="70"/>
      <c r="Z127" s="70"/>
      <c r="AA127" s="70"/>
      <c r="AB127" s="70"/>
      <c r="AC127" s="70"/>
      <c r="AD127" s="70"/>
      <c r="AE127" s="70"/>
      <c r="AF127" s="70"/>
      <c r="AH127" s="71"/>
      <c r="AI127" s="71"/>
      <c r="AJ127" s="71"/>
      <c r="AL127" s="72"/>
      <c r="AM127" s="72"/>
      <c r="AN127" s="72"/>
      <c r="AP127" s="73"/>
      <c r="AR127" s="72"/>
      <c r="AT127" s="72"/>
      <c r="AU127" s="72"/>
      <c r="AV127" s="74"/>
      <c r="AX127" s="71"/>
      <c r="AY127" s="71"/>
      <c r="AZ127" s="51"/>
      <c r="BA127" s="72"/>
      <c r="BB127" s="72"/>
      <c r="BC127" s="71"/>
      <c r="BD127" s="51"/>
      <c r="BE127" s="51"/>
      <c r="BF127" s="51"/>
      <c r="BH127" s="37"/>
      <c r="BJ127" s="72"/>
      <c r="BK127" s="72"/>
      <c r="BL127" s="72"/>
      <c r="BN127" s="72"/>
      <c r="BO127" s="72"/>
      <c r="BP127" s="72"/>
      <c r="BR127" s="62"/>
      <c r="BS127" s="62"/>
      <c r="BT127" s="62"/>
      <c r="BV127" s="62"/>
      <c r="BW127" s="62"/>
      <c r="BX127" s="62"/>
    </row>
    <row r="128" spans="1:76" x14ac:dyDescent="0.4">
      <c r="A128" s="69"/>
      <c r="T128" s="22"/>
      <c r="U128" s="22"/>
      <c r="V128" s="70"/>
      <c r="X128" s="70"/>
      <c r="Y128" s="70"/>
      <c r="Z128" s="70"/>
      <c r="AA128" s="70"/>
      <c r="AB128" s="70"/>
      <c r="AC128" s="70"/>
      <c r="AD128" s="70"/>
      <c r="AE128" s="70"/>
      <c r="AF128" s="70"/>
      <c r="AH128" s="71"/>
      <c r="AI128" s="71"/>
      <c r="AJ128" s="71"/>
      <c r="AL128" s="72"/>
      <c r="AM128" s="72"/>
      <c r="AN128" s="72"/>
      <c r="AP128" s="73"/>
      <c r="AR128" s="72"/>
      <c r="AT128" s="72"/>
      <c r="AU128" s="72"/>
      <c r="AV128" s="74"/>
      <c r="AX128" s="71"/>
      <c r="AY128" s="71"/>
      <c r="AZ128" s="51"/>
      <c r="BA128" s="72"/>
      <c r="BB128" s="72"/>
      <c r="BC128" s="71"/>
      <c r="BD128" s="51"/>
      <c r="BE128" s="51"/>
      <c r="BF128" s="51"/>
      <c r="BH128" s="37"/>
      <c r="BJ128" s="72"/>
      <c r="BK128" s="72"/>
      <c r="BL128" s="72"/>
      <c r="BN128" s="72"/>
      <c r="BO128" s="72"/>
      <c r="BP128" s="72"/>
      <c r="BR128" s="62"/>
      <c r="BS128" s="62"/>
      <c r="BT128" s="62"/>
      <c r="BV128" s="62"/>
      <c r="BW128" s="62"/>
      <c r="BX128" s="62"/>
    </row>
    <row r="129" spans="1:76" x14ac:dyDescent="0.4">
      <c r="A129" s="69"/>
      <c r="T129" s="22"/>
      <c r="U129" s="22"/>
      <c r="V129" s="70"/>
      <c r="X129" s="70"/>
      <c r="Y129" s="70"/>
      <c r="Z129" s="70"/>
      <c r="AA129" s="70"/>
      <c r="AB129" s="70"/>
      <c r="AC129" s="70"/>
      <c r="AD129" s="70"/>
      <c r="AE129" s="70"/>
      <c r="AF129" s="70"/>
      <c r="AH129" s="71"/>
      <c r="AI129" s="71"/>
      <c r="AJ129" s="71"/>
      <c r="AL129" s="72"/>
      <c r="AM129" s="72"/>
      <c r="AN129" s="72"/>
      <c r="AP129" s="73"/>
      <c r="AR129" s="72"/>
      <c r="AT129" s="72"/>
      <c r="AU129" s="72"/>
      <c r="AV129" s="74"/>
      <c r="AX129" s="71"/>
      <c r="AY129" s="71"/>
      <c r="AZ129" s="51"/>
      <c r="BA129" s="72"/>
      <c r="BB129" s="72"/>
      <c r="BC129" s="71"/>
      <c r="BD129" s="51"/>
      <c r="BE129" s="51"/>
      <c r="BF129" s="51"/>
      <c r="BH129" s="37"/>
      <c r="BJ129" s="72"/>
      <c r="BK129" s="72"/>
      <c r="BL129" s="72"/>
      <c r="BN129" s="72"/>
      <c r="BO129" s="72"/>
      <c r="BP129" s="72"/>
      <c r="BR129" s="62"/>
      <c r="BS129" s="62"/>
      <c r="BT129" s="62"/>
      <c r="BV129" s="62"/>
      <c r="BW129" s="62"/>
      <c r="BX129" s="62"/>
    </row>
    <row r="130" spans="1:76" x14ac:dyDescent="0.4">
      <c r="A130" s="69"/>
      <c r="T130" s="22"/>
      <c r="U130" s="22"/>
      <c r="V130" s="70"/>
      <c r="X130" s="70"/>
      <c r="Y130" s="70"/>
      <c r="Z130" s="70"/>
      <c r="AA130" s="70"/>
      <c r="AB130" s="70"/>
      <c r="AC130" s="70"/>
      <c r="AD130" s="70"/>
      <c r="AE130" s="70"/>
      <c r="AF130" s="70"/>
      <c r="AH130" s="71"/>
      <c r="AI130" s="71"/>
      <c r="AJ130" s="71"/>
      <c r="AL130" s="72"/>
      <c r="AM130" s="72"/>
      <c r="AN130" s="72"/>
      <c r="AP130" s="73"/>
      <c r="AR130" s="72"/>
      <c r="AT130" s="72"/>
      <c r="AU130" s="72"/>
      <c r="AV130" s="74"/>
      <c r="AX130" s="71"/>
      <c r="AY130" s="71"/>
      <c r="AZ130" s="51"/>
      <c r="BA130" s="72"/>
      <c r="BB130" s="72"/>
      <c r="BC130" s="71"/>
      <c r="BD130" s="51"/>
      <c r="BE130" s="51"/>
      <c r="BF130" s="51"/>
      <c r="BH130" s="37"/>
      <c r="BJ130" s="72"/>
      <c r="BK130" s="72"/>
      <c r="BL130" s="72"/>
      <c r="BN130" s="72"/>
      <c r="BO130" s="72"/>
      <c r="BP130" s="72"/>
      <c r="BR130" s="62"/>
      <c r="BS130" s="62"/>
      <c r="BT130" s="62"/>
      <c r="BV130" s="62"/>
      <c r="BW130" s="62"/>
      <c r="BX130" s="62"/>
    </row>
    <row r="131" spans="1:76" x14ac:dyDescent="0.4">
      <c r="A131" s="69"/>
      <c r="T131" s="22"/>
      <c r="U131" s="22"/>
      <c r="V131" s="70"/>
      <c r="X131" s="70"/>
      <c r="Y131" s="70"/>
      <c r="Z131" s="70"/>
      <c r="AA131" s="70"/>
      <c r="AB131" s="70"/>
      <c r="AC131" s="70"/>
      <c r="AD131" s="70"/>
      <c r="AE131" s="70"/>
      <c r="AF131" s="70"/>
      <c r="AH131" s="71"/>
      <c r="AI131" s="71"/>
      <c r="AJ131" s="71"/>
      <c r="AL131" s="72"/>
      <c r="AM131" s="72"/>
      <c r="AN131" s="72"/>
      <c r="AP131" s="73"/>
      <c r="AR131" s="72"/>
      <c r="AT131" s="72"/>
      <c r="AU131" s="72"/>
      <c r="AV131" s="74"/>
      <c r="AX131" s="71"/>
      <c r="AY131" s="71"/>
      <c r="AZ131" s="51"/>
      <c r="BA131" s="72"/>
      <c r="BB131" s="72"/>
      <c r="BC131" s="71"/>
      <c r="BD131" s="51"/>
      <c r="BE131" s="51"/>
      <c r="BF131" s="51"/>
      <c r="BH131" s="37"/>
      <c r="BJ131" s="72"/>
      <c r="BK131" s="72"/>
      <c r="BL131" s="72"/>
      <c r="BN131" s="72"/>
      <c r="BO131" s="72"/>
      <c r="BP131" s="72"/>
      <c r="BR131" s="62"/>
      <c r="BS131" s="62"/>
      <c r="BT131" s="62"/>
      <c r="BV131" s="62"/>
      <c r="BW131" s="62"/>
      <c r="BX131" s="62"/>
    </row>
    <row r="132" spans="1:76" x14ac:dyDescent="0.4">
      <c r="A132" s="69"/>
      <c r="T132" s="22"/>
      <c r="U132" s="22"/>
      <c r="V132" s="70"/>
      <c r="X132" s="70"/>
      <c r="Y132" s="70"/>
      <c r="Z132" s="70"/>
      <c r="AA132" s="70"/>
      <c r="AB132" s="70"/>
      <c r="AC132" s="70"/>
      <c r="AD132" s="70"/>
      <c r="AE132" s="70"/>
      <c r="AF132" s="70"/>
      <c r="AH132" s="71"/>
      <c r="AI132" s="71"/>
      <c r="AJ132" s="71"/>
      <c r="AL132" s="72"/>
      <c r="AM132" s="72"/>
      <c r="AN132" s="72"/>
      <c r="AP132" s="73"/>
      <c r="AR132" s="72"/>
      <c r="AT132" s="72"/>
      <c r="AU132" s="72"/>
      <c r="AV132" s="74"/>
      <c r="AX132" s="71"/>
      <c r="AY132" s="71"/>
      <c r="AZ132" s="51"/>
      <c r="BA132" s="72"/>
      <c r="BB132" s="72"/>
      <c r="BC132" s="71"/>
      <c r="BD132" s="51"/>
      <c r="BE132" s="51"/>
      <c r="BF132" s="51"/>
      <c r="BH132" s="37"/>
      <c r="BJ132" s="72"/>
      <c r="BK132" s="72"/>
      <c r="BL132" s="72"/>
      <c r="BN132" s="72"/>
      <c r="BO132" s="72"/>
      <c r="BP132" s="72"/>
      <c r="BR132" s="62"/>
      <c r="BS132" s="62"/>
      <c r="BT132" s="62"/>
      <c r="BV132" s="62"/>
      <c r="BW132" s="62"/>
      <c r="BX132" s="62"/>
    </row>
    <row r="133" spans="1:76" x14ac:dyDescent="0.4">
      <c r="A133" s="69"/>
      <c r="T133" s="22"/>
      <c r="U133" s="22"/>
      <c r="V133" s="70"/>
      <c r="X133" s="70"/>
      <c r="Y133" s="70"/>
      <c r="Z133" s="70"/>
      <c r="AA133" s="70"/>
      <c r="AB133" s="70"/>
      <c r="AC133" s="70"/>
      <c r="AD133" s="70"/>
      <c r="AE133" s="70"/>
      <c r="AF133" s="70"/>
      <c r="AH133" s="71"/>
      <c r="AI133" s="71"/>
      <c r="AJ133" s="71"/>
      <c r="AL133" s="72"/>
      <c r="AM133" s="72"/>
      <c r="AN133" s="72"/>
      <c r="AP133" s="73"/>
      <c r="AR133" s="72"/>
      <c r="AT133" s="72"/>
      <c r="AU133" s="72"/>
      <c r="AV133" s="74"/>
      <c r="AX133" s="71"/>
      <c r="AY133" s="71"/>
      <c r="AZ133" s="51"/>
      <c r="BA133" s="72"/>
      <c r="BB133" s="72"/>
      <c r="BC133" s="71"/>
      <c r="BD133" s="51"/>
      <c r="BE133" s="51"/>
      <c r="BF133" s="51"/>
      <c r="BH133" s="37"/>
      <c r="BJ133" s="72"/>
      <c r="BK133" s="72"/>
      <c r="BL133" s="72"/>
      <c r="BN133" s="72"/>
      <c r="BO133" s="72"/>
      <c r="BP133" s="72"/>
      <c r="BR133" s="62"/>
      <c r="BS133" s="62"/>
      <c r="BT133" s="62"/>
      <c r="BV133" s="62"/>
      <c r="BW133" s="62"/>
      <c r="BX133" s="62"/>
    </row>
    <row r="134" spans="1:76" x14ac:dyDescent="0.4">
      <c r="A134" s="69"/>
      <c r="T134" s="22"/>
      <c r="U134" s="22"/>
      <c r="V134" s="70"/>
      <c r="X134" s="70"/>
      <c r="Y134" s="70"/>
      <c r="Z134" s="70"/>
      <c r="AA134" s="70"/>
      <c r="AB134" s="70"/>
      <c r="AC134" s="70"/>
      <c r="AD134" s="70"/>
      <c r="AE134" s="70"/>
      <c r="AF134" s="70"/>
      <c r="AH134" s="71"/>
      <c r="AI134" s="71"/>
      <c r="AJ134" s="71"/>
      <c r="AL134" s="72"/>
      <c r="AM134" s="72"/>
      <c r="AN134" s="72"/>
      <c r="AP134" s="73"/>
      <c r="AR134" s="72"/>
      <c r="AT134" s="72"/>
      <c r="AU134" s="72"/>
      <c r="AV134" s="74"/>
      <c r="AX134" s="71"/>
      <c r="AY134" s="71"/>
      <c r="AZ134" s="51"/>
      <c r="BA134" s="72"/>
      <c r="BB134" s="72"/>
      <c r="BC134" s="71"/>
      <c r="BD134" s="51"/>
      <c r="BE134" s="51"/>
      <c r="BF134" s="51"/>
      <c r="BH134" s="37"/>
      <c r="BJ134" s="72"/>
      <c r="BK134" s="72"/>
      <c r="BL134" s="72"/>
      <c r="BN134" s="72"/>
      <c r="BO134" s="72"/>
      <c r="BP134" s="72"/>
      <c r="BR134" s="62"/>
      <c r="BS134" s="62"/>
      <c r="BT134" s="62"/>
      <c r="BV134" s="62"/>
      <c r="BW134" s="62"/>
      <c r="BX134" s="62"/>
    </row>
    <row r="135" spans="1:76" x14ac:dyDescent="0.4">
      <c r="A135" s="69"/>
      <c r="T135" s="22"/>
      <c r="U135" s="22"/>
      <c r="V135" s="70"/>
      <c r="X135" s="70"/>
      <c r="Y135" s="70"/>
      <c r="Z135" s="70"/>
      <c r="AA135" s="70"/>
      <c r="AB135" s="70"/>
      <c r="AC135" s="70"/>
      <c r="AD135" s="70"/>
      <c r="AE135" s="70"/>
      <c r="AF135" s="70"/>
      <c r="AH135" s="71"/>
      <c r="AI135" s="71"/>
      <c r="AJ135" s="71"/>
      <c r="AL135" s="72"/>
      <c r="AM135" s="72"/>
      <c r="AN135" s="72"/>
      <c r="AP135" s="73"/>
      <c r="AR135" s="72"/>
      <c r="AT135" s="72"/>
      <c r="AU135" s="72"/>
      <c r="AV135" s="74"/>
      <c r="AX135" s="71"/>
      <c r="AY135" s="71"/>
      <c r="AZ135" s="51"/>
      <c r="BA135" s="72"/>
      <c r="BB135" s="72"/>
      <c r="BC135" s="71"/>
      <c r="BD135" s="51"/>
      <c r="BE135" s="51"/>
      <c r="BF135" s="51"/>
      <c r="BH135" s="37"/>
      <c r="BJ135" s="72"/>
      <c r="BK135" s="72"/>
      <c r="BL135" s="72"/>
      <c r="BN135" s="72"/>
      <c r="BO135" s="72"/>
      <c r="BP135" s="72"/>
      <c r="BR135" s="62"/>
      <c r="BS135" s="62"/>
      <c r="BT135" s="62"/>
      <c r="BV135" s="62"/>
      <c r="BW135" s="62"/>
      <c r="BX135" s="62"/>
    </row>
    <row r="136" spans="1:76" x14ac:dyDescent="0.4">
      <c r="A136" s="69"/>
      <c r="T136" s="22"/>
      <c r="U136" s="22"/>
      <c r="V136" s="70"/>
      <c r="X136" s="70"/>
      <c r="Y136" s="70"/>
      <c r="Z136" s="70"/>
      <c r="AA136" s="70"/>
      <c r="AB136" s="70"/>
      <c r="AC136" s="70"/>
      <c r="AD136" s="70"/>
      <c r="AE136" s="70"/>
      <c r="AF136" s="70"/>
      <c r="AH136" s="71"/>
      <c r="AI136" s="71"/>
      <c r="AJ136" s="71"/>
      <c r="AL136" s="72"/>
      <c r="AM136" s="72"/>
      <c r="AN136" s="72"/>
      <c r="AP136" s="73"/>
      <c r="AR136" s="72"/>
      <c r="AT136" s="72"/>
      <c r="AU136" s="72"/>
      <c r="AV136" s="74"/>
      <c r="AX136" s="71"/>
      <c r="AY136" s="71"/>
      <c r="AZ136" s="51"/>
      <c r="BA136" s="72"/>
      <c r="BB136" s="72"/>
      <c r="BC136" s="71"/>
      <c r="BD136" s="51"/>
      <c r="BE136" s="51"/>
      <c r="BF136" s="51"/>
      <c r="BH136" s="37"/>
      <c r="BJ136" s="72"/>
      <c r="BK136" s="72"/>
      <c r="BL136" s="72"/>
      <c r="BN136" s="72"/>
      <c r="BO136" s="72"/>
      <c r="BP136" s="72"/>
      <c r="BR136" s="62"/>
      <c r="BS136" s="62"/>
      <c r="BT136" s="62"/>
      <c r="BV136" s="62"/>
      <c r="BW136" s="62"/>
      <c r="BX136" s="62"/>
    </row>
    <row r="137" spans="1:76" x14ac:dyDescent="0.4">
      <c r="A137" s="69"/>
      <c r="T137" s="22"/>
      <c r="U137" s="22"/>
      <c r="V137" s="70"/>
      <c r="X137" s="70"/>
      <c r="Y137" s="70"/>
      <c r="Z137" s="70"/>
      <c r="AA137" s="70"/>
      <c r="AB137" s="70"/>
      <c r="AC137" s="70"/>
      <c r="AD137" s="70"/>
      <c r="AE137" s="70"/>
      <c r="AF137" s="70"/>
      <c r="AH137" s="71"/>
      <c r="AI137" s="71"/>
      <c r="AJ137" s="71"/>
      <c r="AL137" s="72"/>
      <c r="AM137" s="72"/>
      <c r="AN137" s="72"/>
      <c r="AP137" s="73"/>
      <c r="AR137" s="72"/>
      <c r="AT137" s="72"/>
      <c r="AU137" s="72"/>
      <c r="AV137" s="74"/>
      <c r="AX137" s="71"/>
      <c r="AY137" s="71"/>
      <c r="AZ137" s="51"/>
      <c r="BA137" s="72"/>
      <c r="BB137" s="72"/>
      <c r="BC137" s="71"/>
      <c r="BD137" s="51"/>
      <c r="BE137" s="51"/>
      <c r="BF137" s="51"/>
      <c r="BH137" s="37"/>
      <c r="BJ137" s="72"/>
      <c r="BK137" s="72"/>
      <c r="BL137" s="72"/>
      <c r="BN137" s="72"/>
      <c r="BO137" s="72"/>
      <c r="BP137" s="72"/>
      <c r="BR137" s="62"/>
      <c r="BS137" s="62"/>
      <c r="BT137" s="62"/>
      <c r="BV137" s="62"/>
      <c r="BW137" s="62"/>
      <c r="BX137" s="62"/>
    </row>
    <row r="138" spans="1:76" x14ac:dyDescent="0.4">
      <c r="A138" s="69"/>
      <c r="T138" s="22"/>
      <c r="U138" s="22"/>
      <c r="V138" s="70"/>
      <c r="X138" s="70"/>
      <c r="Y138" s="70"/>
      <c r="Z138" s="70"/>
      <c r="AA138" s="70"/>
      <c r="AB138" s="70"/>
      <c r="AC138" s="70"/>
      <c r="AD138" s="70"/>
      <c r="AE138" s="70"/>
      <c r="AF138" s="70"/>
      <c r="AH138" s="71"/>
      <c r="AI138" s="71"/>
      <c r="AJ138" s="71"/>
      <c r="AL138" s="72"/>
      <c r="AM138" s="72"/>
      <c r="AN138" s="72"/>
      <c r="AP138" s="73"/>
      <c r="AR138" s="72"/>
      <c r="AT138" s="72"/>
      <c r="AU138" s="72"/>
      <c r="AV138" s="74"/>
      <c r="AX138" s="71"/>
      <c r="AY138" s="71"/>
      <c r="AZ138" s="51"/>
      <c r="BA138" s="72"/>
      <c r="BB138" s="72"/>
      <c r="BC138" s="71"/>
      <c r="BD138" s="51"/>
      <c r="BE138" s="51"/>
      <c r="BF138" s="51"/>
      <c r="BH138" s="37"/>
      <c r="BJ138" s="72"/>
      <c r="BK138" s="72"/>
      <c r="BL138" s="72"/>
      <c r="BN138" s="72"/>
      <c r="BO138" s="72"/>
      <c r="BP138" s="72"/>
      <c r="BR138" s="62"/>
      <c r="BS138" s="62"/>
      <c r="BT138" s="62"/>
      <c r="BV138" s="62"/>
      <c r="BW138" s="62"/>
      <c r="BX138" s="62"/>
    </row>
    <row r="139" spans="1:76" x14ac:dyDescent="0.4">
      <c r="A139" s="69"/>
      <c r="T139" s="22"/>
      <c r="U139" s="22"/>
      <c r="V139" s="70"/>
      <c r="X139" s="70"/>
      <c r="Y139" s="70"/>
      <c r="Z139" s="70"/>
      <c r="AA139" s="70"/>
      <c r="AB139" s="70"/>
      <c r="AC139" s="70"/>
      <c r="AD139" s="70"/>
      <c r="AE139" s="70"/>
      <c r="AF139" s="70"/>
      <c r="AH139" s="71"/>
      <c r="AI139" s="71"/>
      <c r="AJ139" s="71"/>
      <c r="AL139" s="72"/>
      <c r="AM139" s="72"/>
      <c r="AN139" s="72"/>
      <c r="AP139" s="73"/>
      <c r="AR139" s="72"/>
      <c r="AT139" s="72"/>
      <c r="AU139" s="72"/>
      <c r="AV139" s="74"/>
      <c r="AX139" s="71"/>
      <c r="AY139" s="71"/>
      <c r="AZ139" s="51"/>
      <c r="BA139" s="72"/>
      <c r="BB139" s="72"/>
      <c r="BC139" s="71"/>
      <c r="BD139" s="51"/>
      <c r="BE139" s="51"/>
      <c r="BF139" s="51"/>
      <c r="BH139" s="37"/>
      <c r="BJ139" s="72"/>
      <c r="BK139" s="72"/>
      <c r="BL139" s="72"/>
      <c r="BN139" s="72"/>
      <c r="BO139" s="72"/>
      <c r="BP139" s="72"/>
      <c r="BR139" s="62"/>
      <c r="BS139" s="62"/>
      <c r="BT139" s="62"/>
      <c r="BV139" s="62"/>
      <c r="BW139" s="62"/>
      <c r="BX139" s="62"/>
    </row>
    <row r="140" spans="1:76" x14ac:dyDescent="0.4">
      <c r="A140" s="69"/>
      <c r="T140" s="22"/>
      <c r="U140" s="22"/>
      <c r="V140" s="70"/>
      <c r="X140" s="70"/>
      <c r="Y140" s="70"/>
      <c r="Z140" s="70"/>
      <c r="AA140" s="70"/>
      <c r="AB140" s="70"/>
      <c r="AC140" s="70"/>
      <c r="AD140" s="70"/>
      <c r="AE140" s="70"/>
      <c r="AF140" s="70"/>
      <c r="AH140" s="71"/>
      <c r="AI140" s="71"/>
      <c r="AJ140" s="71"/>
      <c r="AL140" s="72"/>
      <c r="AM140" s="72"/>
      <c r="AN140" s="72"/>
      <c r="AP140" s="73"/>
      <c r="AR140" s="72"/>
      <c r="AT140" s="72"/>
      <c r="AU140" s="72"/>
      <c r="AV140" s="74"/>
      <c r="AX140" s="71"/>
      <c r="AY140" s="71"/>
      <c r="AZ140" s="51"/>
      <c r="BA140" s="72"/>
      <c r="BB140" s="72"/>
      <c r="BC140" s="71"/>
      <c r="BD140" s="51"/>
      <c r="BE140" s="51"/>
      <c r="BF140" s="51"/>
      <c r="BH140" s="37"/>
      <c r="BJ140" s="72"/>
      <c r="BK140" s="72"/>
      <c r="BL140" s="72"/>
      <c r="BN140" s="72"/>
      <c r="BO140" s="72"/>
      <c r="BP140" s="72"/>
      <c r="BR140" s="62"/>
      <c r="BS140" s="62"/>
      <c r="BT140" s="62"/>
      <c r="BV140" s="62"/>
      <c r="BW140" s="62"/>
      <c r="BX140" s="62"/>
    </row>
    <row r="141" spans="1:76" x14ac:dyDescent="0.4">
      <c r="A141" s="69"/>
      <c r="T141" s="22"/>
      <c r="U141" s="22"/>
      <c r="V141" s="70"/>
      <c r="X141" s="70"/>
      <c r="Y141" s="70"/>
      <c r="Z141" s="70"/>
      <c r="AA141" s="70"/>
      <c r="AB141" s="70"/>
      <c r="AC141" s="70"/>
      <c r="AD141" s="70"/>
      <c r="AE141" s="70"/>
      <c r="AF141" s="70"/>
      <c r="AH141" s="71"/>
      <c r="AI141" s="71"/>
      <c r="AJ141" s="71"/>
      <c r="AL141" s="72"/>
      <c r="AM141" s="72"/>
      <c r="AN141" s="72"/>
      <c r="AP141" s="73"/>
      <c r="AR141" s="72"/>
      <c r="AT141" s="72"/>
      <c r="AU141" s="72"/>
      <c r="AV141" s="74"/>
      <c r="AX141" s="71"/>
      <c r="AY141" s="71"/>
      <c r="AZ141" s="51"/>
      <c r="BA141" s="72"/>
      <c r="BB141" s="72"/>
      <c r="BC141" s="71"/>
      <c r="BD141" s="51"/>
      <c r="BE141" s="51"/>
      <c r="BF141" s="51"/>
      <c r="BH141" s="37"/>
      <c r="BJ141" s="72"/>
      <c r="BK141" s="72"/>
      <c r="BL141" s="72"/>
      <c r="BN141" s="72"/>
      <c r="BO141" s="72"/>
      <c r="BP141" s="72"/>
      <c r="BR141" s="62"/>
      <c r="BS141" s="62"/>
      <c r="BT141" s="62"/>
      <c r="BV141" s="62"/>
      <c r="BW141" s="62"/>
      <c r="BX141" s="62"/>
    </row>
    <row r="142" spans="1:76" x14ac:dyDescent="0.4">
      <c r="A142" s="69"/>
      <c r="T142" s="22"/>
      <c r="U142" s="22"/>
      <c r="V142" s="70"/>
      <c r="X142" s="70"/>
      <c r="Y142" s="70"/>
      <c r="Z142" s="70"/>
      <c r="AA142" s="70"/>
      <c r="AB142" s="70"/>
      <c r="AC142" s="70"/>
      <c r="AD142" s="70"/>
      <c r="AE142" s="70"/>
      <c r="AF142" s="70"/>
      <c r="AH142" s="71"/>
      <c r="AI142" s="71"/>
      <c r="AJ142" s="71"/>
      <c r="AL142" s="72"/>
      <c r="AM142" s="72"/>
      <c r="AN142" s="72"/>
      <c r="AP142" s="73"/>
      <c r="AR142" s="72"/>
      <c r="AT142" s="72"/>
      <c r="AU142" s="72"/>
      <c r="AV142" s="74"/>
      <c r="AX142" s="71"/>
      <c r="AY142" s="71"/>
      <c r="AZ142" s="51"/>
      <c r="BA142" s="72"/>
      <c r="BB142" s="72"/>
      <c r="BC142" s="71"/>
      <c r="BD142" s="51"/>
      <c r="BE142" s="51"/>
      <c r="BF142" s="51"/>
      <c r="BH142" s="37"/>
      <c r="BJ142" s="72"/>
      <c r="BK142" s="72"/>
      <c r="BL142" s="72"/>
      <c r="BN142" s="72"/>
      <c r="BO142" s="72"/>
      <c r="BP142" s="72"/>
      <c r="BR142" s="62"/>
      <c r="BS142" s="62"/>
      <c r="BT142" s="62"/>
      <c r="BV142" s="62"/>
      <c r="BW142" s="62"/>
      <c r="BX142" s="62"/>
    </row>
    <row r="143" spans="1:76" x14ac:dyDescent="0.4">
      <c r="A143" s="69"/>
      <c r="T143" s="22"/>
      <c r="U143" s="22"/>
      <c r="V143" s="70"/>
      <c r="X143" s="70"/>
      <c r="Y143" s="70"/>
      <c r="Z143" s="70"/>
      <c r="AA143" s="70"/>
      <c r="AB143" s="70"/>
      <c r="AC143" s="70"/>
      <c r="AD143" s="70"/>
      <c r="AE143" s="70"/>
      <c r="AF143" s="70"/>
      <c r="AH143" s="71"/>
      <c r="AI143" s="71"/>
      <c r="AJ143" s="71"/>
      <c r="AL143" s="72"/>
      <c r="AM143" s="72"/>
      <c r="AN143" s="72"/>
      <c r="AP143" s="73"/>
      <c r="AR143" s="72"/>
      <c r="AT143" s="72"/>
      <c r="AU143" s="72"/>
      <c r="AV143" s="74"/>
      <c r="AX143" s="71"/>
      <c r="AY143" s="71"/>
      <c r="AZ143" s="51"/>
      <c r="BA143" s="72"/>
      <c r="BB143" s="72"/>
      <c r="BC143" s="71"/>
      <c r="BD143" s="51"/>
      <c r="BE143" s="51"/>
      <c r="BF143" s="51"/>
      <c r="BH143" s="37"/>
      <c r="BJ143" s="72"/>
      <c r="BK143" s="72"/>
      <c r="BL143" s="72"/>
      <c r="BN143" s="72"/>
      <c r="BO143" s="72"/>
      <c r="BP143" s="72"/>
      <c r="BR143" s="62"/>
      <c r="BS143" s="62"/>
      <c r="BT143" s="62"/>
      <c r="BV143" s="62"/>
      <c r="BW143" s="62"/>
      <c r="BX143" s="62"/>
    </row>
    <row r="144" spans="1:76" x14ac:dyDescent="0.4">
      <c r="A144" s="69"/>
      <c r="T144" s="22"/>
      <c r="U144" s="22"/>
      <c r="V144" s="70"/>
      <c r="X144" s="70"/>
      <c r="Y144" s="70"/>
      <c r="Z144" s="70"/>
      <c r="AA144" s="70"/>
      <c r="AB144" s="70"/>
      <c r="AC144" s="70"/>
      <c r="AD144" s="70"/>
      <c r="AE144" s="70"/>
      <c r="AF144" s="70"/>
      <c r="AH144" s="71"/>
      <c r="AI144" s="71"/>
      <c r="AJ144" s="71"/>
      <c r="AL144" s="72"/>
      <c r="AM144" s="72"/>
      <c r="AN144" s="72"/>
      <c r="AP144" s="73"/>
      <c r="AR144" s="72"/>
      <c r="AT144" s="72"/>
      <c r="AU144" s="72"/>
      <c r="AV144" s="74"/>
      <c r="AX144" s="71"/>
      <c r="AY144" s="71"/>
      <c r="AZ144" s="51"/>
      <c r="BA144" s="72"/>
      <c r="BB144" s="72"/>
      <c r="BC144" s="71"/>
      <c r="BD144" s="51"/>
      <c r="BE144" s="51"/>
      <c r="BF144" s="51"/>
      <c r="BH144" s="37"/>
      <c r="BJ144" s="72"/>
      <c r="BK144" s="72"/>
      <c r="BL144" s="72"/>
      <c r="BN144" s="72"/>
      <c r="BO144" s="72"/>
      <c r="BP144" s="72"/>
      <c r="BR144" s="62"/>
      <c r="BS144" s="62"/>
      <c r="BT144" s="62"/>
      <c r="BV144" s="62"/>
      <c r="BW144" s="62"/>
      <c r="BX144" s="62"/>
    </row>
    <row r="145" spans="1:76" x14ac:dyDescent="0.4">
      <c r="A145" s="69"/>
      <c r="T145" s="22"/>
      <c r="U145" s="22"/>
      <c r="V145" s="70"/>
      <c r="X145" s="70"/>
      <c r="Y145" s="70"/>
      <c r="Z145" s="70"/>
      <c r="AA145" s="70"/>
      <c r="AB145" s="70"/>
      <c r="AC145" s="70"/>
      <c r="AD145" s="70"/>
      <c r="AE145" s="70"/>
      <c r="AF145" s="70"/>
      <c r="AH145" s="71"/>
      <c r="AI145" s="71"/>
      <c r="AJ145" s="71"/>
      <c r="AL145" s="72"/>
      <c r="AM145" s="72"/>
      <c r="AN145" s="72"/>
      <c r="AP145" s="73"/>
      <c r="AR145" s="72"/>
      <c r="AT145" s="72"/>
      <c r="AU145" s="72"/>
      <c r="AV145" s="74"/>
      <c r="AX145" s="71"/>
      <c r="AY145" s="71"/>
      <c r="AZ145" s="51"/>
      <c r="BA145" s="72"/>
      <c r="BB145" s="72"/>
      <c r="BC145" s="71"/>
      <c r="BD145" s="51"/>
      <c r="BE145" s="51"/>
      <c r="BF145" s="51"/>
      <c r="BH145" s="37"/>
      <c r="BJ145" s="72"/>
      <c r="BK145" s="72"/>
      <c r="BL145" s="72"/>
      <c r="BN145" s="72"/>
      <c r="BO145" s="72"/>
      <c r="BP145" s="72"/>
      <c r="BR145" s="62"/>
      <c r="BS145" s="62"/>
      <c r="BT145" s="62"/>
      <c r="BV145" s="62"/>
      <c r="BW145" s="62"/>
      <c r="BX145" s="62"/>
    </row>
    <row r="146" spans="1:76" x14ac:dyDescent="0.4">
      <c r="A146" s="69"/>
      <c r="T146" s="22"/>
      <c r="U146" s="22"/>
      <c r="V146" s="70"/>
      <c r="X146" s="70"/>
      <c r="Y146" s="70"/>
      <c r="Z146" s="70"/>
      <c r="AA146" s="70"/>
      <c r="AB146" s="70"/>
      <c r="AC146" s="70"/>
      <c r="AD146" s="70"/>
      <c r="AE146" s="70"/>
      <c r="AF146" s="70"/>
      <c r="AH146" s="71"/>
      <c r="AI146" s="71"/>
      <c r="AJ146" s="71"/>
      <c r="AL146" s="72"/>
      <c r="AM146" s="72"/>
      <c r="AN146" s="72"/>
      <c r="AP146" s="73"/>
      <c r="AR146" s="72"/>
      <c r="AT146" s="72"/>
      <c r="AU146" s="72"/>
      <c r="AV146" s="74"/>
      <c r="AX146" s="71"/>
      <c r="AY146" s="71"/>
      <c r="AZ146" s="51"/>
      <c r="BA146" s="72"/>
      <c r="BB146" s="72"/>
      <c r="BC146" s="71"/>
      <c r="BD146" s="51"/>
      <c r="BE146" s="51"/>
      <c r="BF146" s="51"/>
      <c r="BH146" s="37"/>
      <c r="BJ146" s="72"/>
      <c r="BK146" s="72"/>
      <c r="BL146" s="72"/>
      <c r="BN146" s="72"/>
      <c r="BO146" s="72"/>
      <c r="BP146" s="72"/>
      <c r="BR146" s="62"/>
      <c r="BS146" s="62"/>
      <c r="BT146" s="62"/>
      <c r="BV146" s="62"/>
      <c r="BW146" s="62"/>
      <c r="BX146" s="62"/>
    </row>
    <row r="147" spans="1:76" x14ac:dyDescent="0.4">
      <c r="A147" s="69"/>
      <c r="T147" s="22"/>
      <c r="U147" s="22"/>
      <c r="V147" s="70"/>
      <c r="X147" s="70"/>
      <c r="Y147" s="70"/>
      <c r="Z147" s="70"/>
      <c r="AA147" s="70"/>
      <c r="AB147" s="70"/>
      <c r="AC147" s="70"/>
      <c r="AD147" s="70"/>
      <c r="AE147" s="70"/>
      <c r="AF147" s="70"/>
      <c r="AH147" s="71"/>
      <c r="AI147" s="71"/>
      <c r="AJ147" s="71"/>
      <c r="AL147" s="72"/>
      <c r="AM147" s="72"/>
      <c r="AN147" s="72"/>
      <c r="AP147" s="73"/>
      <c r="AR147" s="72"/>
      <c r="AT147" s="72"/>
      <c r="AU147" s="72"/>
      <c r="AV147" s="74"/>
      <c r="AX147" s="71"/>
      <c r="AY147" s="71"/>
      <c r="AZ147" s="51"/>
      <c r="BA147" s="72"/>
      <c r="BB147" s="72"/>
      <c r="BC147" s="71"/>
      <c r="BD147" s="51"/>
      <c r="BE147" s="51"/>
      <c r="BF147" s="51"/>
      <c r="BH147" s="37"/>
      <c r="BJ147" s="72"/>
      <c r="BK147" s="72"/>
      <c r="BL147" s="72"/>
      <c r="BN147" s="72"/>
      <c r="BO147" s="72"/>
      <c r="BP147" s="72"/>
      <c r="BR147" s="62"/>
      <c r="BS147" s="62"/>
      <c r="BT147" s="62"/>
      <c r="BV147" s="62"/>
      <c r="BW147" s="62"/>
      <c r="BX147" s="62"/>
    </row>
    <row r="148" spans="1:76" x14ac:dyDescent="0.4">
      <c r="A148" s="69"/>
      <c r="T148" s="22"/>
      <c r="U148" s="22"/>
      <c r="V148" s="70"/>
      <c r="X148" s="70"/>
      <c r="Y148" s="70"/>
      <c r="Z148" s="70"/>
      <c r="AA148" s="70"/>
      <c r="AB148" s="70"/>
      <c r="AC148" s="70"/>
      <c r="AD148" s="70"/>
      <c r="AE148" s="70"/>
      <c r="AF148" s="70"/>
      <c r="AH148" s="71"/>
      <c r="AI148" s="71"/>
      <c r="AJ148" s="71"/>
      <c r="AL148" s="72"/>
      <c r="AM148" s="72"/>
      <c r="AN148" s="72"/>
      <c r="AP148" s="73"/>
      <c r="AR148" s="72"/>
      <c r="AT148" s="72"/>
      <c r="AU148" s="72"/>
      <c r="AV148" s="74"/>
      <c r="AX148" s="71"/>
      <c r="AY148" s="71"/>
      <c r="AZ148" s="51"/>
      <c r="BA148" s="72"/>
      <c r="BB148" s="72"/>
      <c r="BC148" s="71"/>
      <c r="BD148" s="51"/>
      <c r="BE148" s="51"/>
      <c r="BF148" s="51"/>
      <c r="BH148" s="37"/>
      <c r="BJ148" s="72"/>
      <c r="BK148" s="72"/>
      <c r="BL148" s="72"/>
      <c r="BN148" s="72"/>
      <c r="BO148" s="72"/>
      <c r="BP148" s="72"/>
      <c r="BR148" s="62"/>
      <c r="BS148" s="62"/>
      <c r="BT148" s="62"/>
      <c r="BV148" s="62"/>
      <c r="BW148" s="62"/>
      <c r="BX148" s="62"/>
    </row>
    <row r="149" spans="1:76" x14ac:dyDescent="0.4">
      <c r="A149" s="69"/>
      <c r="T149" s="22"/>
      <c r="U149" s="22"/>
      <c r="V149" s="70"/>
      <c r="X149" s="70"/>
      <c r="Y149" s="70"/>
      <c r="Z149" s="70"/>
      <c r="AA149" s="70"/>
      <c r="AB149" s="70"/>
      <c r="AC149" s="70"/>
      <c r="AD149" s="70"/>
      <c r="AE149" s="70"/>
      <c r="AF149" s="70"/>
      <c r="AH149" s="71"/>
      <c r="AI149" s="71"/>
      <c r="AJ149" s="71"/>
      <c r="AL149" s="72"/>
      <c r="AM149" s="72"/>
      <c r="AN149" s="72"/>
      <c r="AP149" s="73"/>
      <c r="AR149" s="72"/>
      <c r="AT149" s="72"/>
      <c r="AU149" s="72"/>
      <c r="AV149" s="74"/>
      <c r="AX149" s="71"/>
      <c r="AY149" s="71"/>
      <c r="AZ149" s="51"/>
      <c r="BA149" s="72"/>
      <c r="BB149" s="72"/>
      <c r="BC149" s="71"/>
      <c r="BD149" s="51"/>
      <c r="BE149" s="51"/>
      <c r="BF149" s="51"/>
      <c r="BH149" s="37"/>
      <c r="BJ149" s="72"/>
      <c r="BK149" s="72"/>
      <c r="BL149" s="72"/>
      <c r="BN149" s="72"/>
      <c r="BO149" s="72"/>
      <c r="BP149" s="72"/>
      <c r="BR149" s="62"/>
      <c r="BS149" s="62"/>
      <c r="BT149" s="62"/>
      <c r="BV149" s="62"/>
      <c r="BW149" s="62"/>
      <c r="BX149" s="62"/>
    </row>
    <row r="150" spans="1:76" x14ac:dyDescent="0.4">
      <c r="A150" s="69"/>
      <c r="T150" s="22"/>
      <c r="U150" s="22"/>
      <c r="V150" s="70"/>
      <c r="X150" s="70"/>
      <c r="Y150" s="70"/>
      <c r="Z150" s="70"/>
      <c r="AA150" s="70"/>
      <c r="AB150" s="70"/>
      <c r="AC150" s="70"/>
      <c r="AD150" s="70"/>
      <c r="AE150" s="70"/>
      <c r="AF150" s="70"/>
      <c r="AH150" s="71"/>
      <c r="AI150" s="71"/>
      <c r="AJ150" s="71"/>
      <c r="AL150" s="72"/>
      <c r="AM150" s="72"/>
      <c r="AN150" s="72"/>
      <c r="AP150" s="73"/>
      <c r="AR150" s="72"/>
      <c r="AT150" s="72"/>
      <c r="AU150" s="72"/>
      <c r="AV150" s="74"/>
      <c r="AX150" s="71"/>
      <c r="AY150" s="71"/>
      <c r="AZ150" s="51"/>
      <c r="BA150" s="72"/>
      <c r="BB150" s="72"/>
      <c r="BC150" s="71"/>
      <c r="BD150" s="51"/>
      <c r="BE150" s="51"/>
      <c r="BF150" s="51"/>
      <c r="BH150" s="37"/>
      <c r="BJ150" s="72"/>
      <c r="BK150" s="72"/>
      <c r="BL150" s="72"/>
      <c r="BN150" s="72"/>
      <c r="BO150" s="72"/>
      <c r="BP150" s="72"/>
      <c r="BR150" s="62"/>
      <c r="BS150" s="62"/>
      <c r="BT150" s="62"/>
      <c r="BV150" s="62"/>
      <c r="BW150" s="62"/>
      <c r="BX150" s="62"/>
    </row>
    <row r="151" spans="1:76" x14ac:dyDescent="0.4">
      <c r="A151" s="69"/>
      <c r="T151" s="22"/>
      <c r="U151" s="22"/>
      <c r="V151" s="70"/>
      <c r="X151" s="70"/>
      <c r="Y151" s="70"/>
      <c r="Z151" s="70"/>
      <c r="AA151" s="70"/>
      <c r="AB151" s="70"/>
      <c r="AC151" s="70"/>
      <c r="AD151" s="70"/>
      <c r="AE151" s="70"/>
      <c r="AF151" s="70"/>
      <c r="AH151" s="71"/>
      <c r="AI151" s="71"/>
      <c r="AJ151" s="71"/>
      <c r="AL151" s="72"/>
      <c r="AM151" s="72"/>
      <c r="AN151" s="72"/>
      <c r="AP151" s="73"/>
      <c r="AR151" s="72"/>
      <c r="AT151" s="72"/>
      <c r="AU151" s="72"/>
      <c r="AV151" s="74"/>
      <c r="AX151" s="71"/>
      <c r="AY151" s="71"/>
      <c r="AZ151" s="51"/>
      <c r="BA151" s="72"/>
      <c r="BB151" s="72"/>
      <c r="BC151" s="71"/>
      <c r="BD151" s="51"/>
      <c r="BE151" s="51"/>
      <c r="BF151" s="51"/>
      <c r="BH151" s="37"/>
      <c r="BJ151" s="72"/>
      <c r="BK151" s="72"/>
      <c r="BL151" s="72"/>
      <c r="BN151" s="72"/>
      <c r="BO151" s="72"/>
      <c r="BP151" s="72"/>
      <c r="BR151" s="62"/>
      <c r="BS151" s="62"/>
      <c r="BT151" s="62"/>
      <c r="BV151" s="62"/>
      <c r="BW151" s="62"/>
      <c r="BX151" s="62"/>
    </row>
    <row r="152" spans="1:76" x14ac:dyDescent="0.4">
      <c r="A152" s="69"/>
      <c r="T152" s="22"/>
      <c r="U152" s="22"/>
      <c r="V152" s="70"/>
      <c r="X152" s="70"/>
      <c r="Y152" s="70"/>
      <c r="Z152" s="70"/>
      <c r="AA152" s="70"/>
      <c r="AB152" s="70"/>
      <c r="AC152" s="70"/>
      <c r="AD152" s="70"/>
      <c r="AE152" s="70"/>
      <c r="AF152" s="70"/>
      <c r="AH152" s="71"/>
      <c r="AI152" s="71"/>
      <c r="AJ152" s="71"/>
      <c r="AL152" s="72"/>
      <c r="AM152" s="72"/>
      <c r="AN152" s="72"/>
      <c r="AP152" s="73"/>
      <c r="AR152" s="72"/>
      <c r="AT152" s="72"/>
      <c r="AU152" s="72"/>
      <c r="AV152" s="74"/>
      <c r="AX152" s="71"/>
      <c r="AY152" s="71"/>
      <c r="AZ152" s="51"/>
      <c r="BA152" s="72"/>
      <c r="BB152" s="72"/>
      <c r="BC152" s="71"/>
      <c r="BD152" s="51"/>
      <c r="BE152" s="51"/>
      <c r="BF152" s="51"/>
      <c r="BH152" s="37"/>
      <c r="BJ152" s="72"/>
      <c r="BK152" s="72"/>
      <c r="BL152" s="72"/>
      <c r="BN152" s="72"/>
      <c r="BO152" s="72"/>
      <c r="BP152" s="72"/>
      <c r="BR152" s="62"/>
      <c r="BS152" s="62"/>
      <c r="BT152" s="62"/>
      <c r="BV152" s="62"/>
      <c r="BW152" s="62"/>
      <c r="BX152" s="62"/>
    </row>
    <row r="153" spans="1:76" x14ac:dyDescent="0.4">
      <c r="A153" s="69"/>
      <c r="T153" s="22"/>
      <c r="U153" s="22"/>
      <c r="V153" s="70"/>
      <c r="X153" s="70"/>
      <c r="Y153" s="70"/>
      <c r="Z153" s="70"/>
      <c r="AA153" s="70"/>
      <c r="AB153" s="70"/>
      <c r="AC153" s="70"/>
      <c r="AD153" s="70"/>
      <c r="AE153" s="70"/>
      <c r="AF153" s="70"/>
      <c r="AH153" s="71"/>
      <c r="AI153" s="71"/>
      <c r="AJ153" s="71"/>
      <c r="AL153" s="72"/>
      <c r="AM153" s="72"/>
      <c r="AN153" s="72"/>
      <c r="AP153" s="73"/>
      <c r="AR153" s="72"/>
      <c r="AT153" s="72"/>
      <c r="AU153" s="72"/>
      <c r="AV153" s="74"/>
      <c r="AX153" s="71"/>
      <c r="AY153" s="71"/>
      <c r="AZ153" s="51"/>
      <c r="BA153" s="72"/>
      <c r="BB153" s="72"/>
      <c r="BC153" s="71"/>
      <c r="BD153" s="51"/>
      <c r="BE153" s="51"/>
      <c r="BF153" s="51"/>
      <c r="BH153" s="37"/>
      <c r="BJ153" s="72"/>
      <c r="BK153" s="72"/>
      <c r="BL153" s="72"/>
      <c r="BN153" s="72"/>
      <c r="BO153" s="72"/>
      <c r="BP153" s="72"/>
      <c r="BR153" s="62"/>
      <c r="BS153" s="62"/>
      <c r="BT153" s="62"/>
      <c r="BV153" s="62"/>
      <c r="BW153" s="62"/>
      <c r="BX153" s="62"/>
    </row>
    <row r="154" spans="1:76" x14ac:dyDescent="0.4">
      <c r="A154" s="69"/>
      <c r="T154" s="22"/>
      <c r="U154" s="22"/>
      <c r="V154" s="70"/>
      <c r="X154" s="70"/>
      <c r="Y154" s="70"/>
      <c r="Z154" s="70"/>
      <c r="AA154" s="70"/>
      <c r="AB154" s="70"/>
      <c r="AC154" s="70"/>
      <c r="AD154" s="70"/>
      <c r="AE154" s="70"/>
      <c r="AF154" s="70"/>
      <c r="AH154" s="71"/>
      <c r="AI154" s="71"/>
      <c r="AJ154" s="71"/>
      <c r="AL154" s="72"/>
      <c r="AM154" s="72"/>
      <c r="AN154" s="72"/>
      <c r="AP154" s="73"/>
      <c r="AR154" s="72"/>
      <c r="AT154" s="72"/>
      <c r="AU154" s="72"/>
      <c r="AV154" s="74"/>
      <c r="AX154" s="71"/>
      <c r="AY154" s="71"/>
      <c r="AZ154" s="51"/>
      <c r="BA154" s="72"/>
      <c r="BB154" s="72"/>
      <c r="BC154" s="71"/>
      <c r="BD154" s="51"/>
      <c r="BE154" s="51"/>
      <c r="BF154" s="51"/>
      <c r="BH154" s="37"/>
      <c r="BJ154" s="72"/>
      <c r="BK154" s="72"/>
      <c r="BL154" s="72"/>
      <c r="BN154" s="72"/>
      <c r="BO154" s="72"/>
      <c r="BP154" s="72"/>
      <c r="BR154" s="62"/>
      <c r="BS154" s="62"/>
      <c r="BT154" s="62"/>
      <c r="BV154" s="62"/>
      <c r="BW154" s="62"/>
      <c r="BX154" s="62"/>
    </row>
    <row r="155" spans="1:76" x14ac:dyDescent="0.4">
      <c r="A155" s="69"/>
      <c r="T155" s="22"/>
      <c r="U155" s="22"/>
      <c r="V155" s="70"/>
      <c r="X155" s="70"/>
      <c r="Y155" s="70"/>
      <c r="Z155" s="70"/>
      <c r="AA155" s="70"/>
      <c r="AB155" s="70"/>
      <c r="AC155" s="70"/>
      <c r="AD155" s="70"/>
      <c r="AE155" s="70"/>
      <c r="AF155" s="70"/>
      <c r="AH155" s="71"/>
      <c r="AI155" s="71"/>
      <c r="AJ155" s="71"/>
      <c r="AL155" s="72"/>
      <c r="AM155" s="72"/>
      <c r="AN155" s="72"/>
      <c r="AP155" s="73"/>
      <c r="AR155" s="72"/>
      <c r="AT155" s="72"/>
      <c r="AU155" s="72"/>
      <c r="AV155" s="74"/>
      <c r="AX155" s="71"/>
      <c r="AY155" s="71"/>
      <c r="AZ155" s="51"/>
      <c r="BA155" s="72"/>
      <c r="BB155" s="72"/>
      <c r="BC155" s="71"/>
      <c r="BD155" s="51"/>
      <c r="BE155" s="51"/>
      <c r="BF155" s="51"/>
      <c r="BH155" s="37"/>
      <c r="BJ155" s="72"/>
      <c r="BK155" s="72"/>
      <c r="BL155" s="72"/>
      <c r="BN155" s="72"/>
      <c r="BO155" s="72"/>
      <c r="BP155" s="72"/>
      <c r="BR155" s="62"/>
      <c r="BS155" s="62"/>
      <c r="BT155" s="62"/>
      <c r="BV155" s="62"/>
      <c r="BW155" s="62"/>
      <c r="BX155" s="62"/>
    </row>
    <row r="156" spans="1:76" x14ac:dyDescent="0.4">
      <c r="A156" s="69"/>
      <c r="T156" s="22"/>
      <c r="U156" s="22"/>
      <c r="V156" s="70"/>
      <c r="X156" s="70"/>
      <c r="Y156" s="70"/>
      <c r="Z156" s="70"/>
      <c r="AA156" s="70"/>
      <c r="AB156" s="70"/>
      <c r="AC156" s="70"/>
      <c r="AD156" s="70"/>
      <c r="AE156" s="70"/>
      <c r="AF156" s="70"/>
      <c r="AH156" s="71"/>
      <c r="AI156" s="71"/>
      <c r="AJ156" s="71"/>
      <c r="AL156" s="72"/>
      <c r="AM156" s="72"/>
      <c r="AN156" s="72"/>
      <c r="AP156" s="73"/>
      <c r="AR156" s="72"/>
      <c r="AT156" s="72"/>
      <c r="AU156" s="72"/>
      <c r="AV156" s="74"/>
      <c r="AX156" s="71"/>
      <c r="AY156" s="71"/>
      <c r="AZ156" s="51"/>
      <c r="BA156" s="72"/>
      <c r="BB156" s="72"/>
      <c r="BC156" s="71"/>
      <c r="BD156" s="51"/>
      <c r="BE156" s="51"/>
      <c r="BF156" s="51"/>
      <c r="BH156" s="37"/>
      <c r="BJ156" s="72"/>
      <c r="BK156" s="72"/>
      <c r="BL156" s="72"/>
      <c r="BN156" s="72"/>
      <c r="BO156" s="72"/>
      <c r="BP156" s="72"/>
      <c r="BR156" s="62"/>
      <c r="BS156" s="62"/>
      <c r="BT156" s="62"/>
      <c r="BV156" s="62"/>
      <c r="BW156" s="62"/>
      <c r="BX156" s="62"/>
    </row>
    <row r="157" spans="1:76" x14ac:dyDescent="0.4">
      <c r="A157" s="69"/>
      <c r="T157" s="22"/>
      <c r="U157" s="22"/>
      <c r="V157" s="70"/>
      <c r="X157" s="70"/>
      <c r="Y157" s="70"/>
      <c r="Z157" s="70"/>
      <c r="AA157" s="70"/>
      <c r="AB157" s="70"/>
      <c r="AC157" s="70"/>
      <c r="AD157" s="70"/>
      <c r="AE157" s="70"/>
      <c r="AF157" s="70"/>
      <c r="AH157" s="71"/>
      <c r="AI157" s="71"/>
      <c r="AJ157" s="71"/>
      <c r="AL157" s="72"/>
      <c r="AM157" s="72"/>
      <c r="AN157" s="72"/>
      <c r="AP157" s="73"/>
      <c r="AR157" s="72"/>
      <c r="AT157" s="72"/>
      <c r="AU157" s="72"/>
      <c r="AV157" s="74"/>
      <c r="AX157" s="71"/>
      <c r="AY157" s="71"/>
      <c r="AZ157" s="51"/>
      <c r="BA157" s="72"/>
      <c r="BB157" s="72"/>
      <c r="BC157" s="71"/>
      <c r="BD157" s="51"/>
      <c r="BE157" s="51"/>
      <c r="BF157" s="51"/>
      <c r="BH157" s="37"/>
      <c r="BJ157" s="72"/>
      <c r="BK157" s="72"/>
      <c r="BL157" s="72"/>
      <c r="BN157" s="72"/>
      <c r="BO157" s="72"/>
      <c r="BP157" s="72"/>
      <c r="BR157" s="62"/>
      <c r="BS157" s="62"/>
      <c r="BT157" s="62"/>
      <c r="BV157" s="62"/>
      <c r="BW157" s="62"/>
      <c r="BX157" s="62"/>
    </row>
    <row r="158" spans="1:76" x14ac:dyDescent="0.4">
      <c r="A158" s="69"/>
      <c r="T158" s="22"/>
      <c r="U158" s="22"/>
      <c r="V158" s="70"/>
      <c r="X158" s="70"/>
      <c r="Y158" s="70"/>
      <c r="Z158" s="70"/>
      <c r="AA158" s="70"/>
      <c r="AB158" s="70"/>
      <c r="AC158" s="70"/>
      <c r="AD158" s="70"/>
      <c r="AE158" s="70"/>
      <c r="AF158" s="70"/>
      <c r="AH158" s="71"/>
      <c r="AI158" s="71"/>
      <c r="AJ158" s="71"/>
      <c r="AL158" s="72"/>
      <c r="AM158" s="72"/>
      <c r="AN158" s="72"/>
      <c r="AP158" s="73"/>
      <c r="AR158" s="72"/>
      <c r="AT158" s="72"/>
      <c r="AU158" s="72"/>
      <c r="AV158" s="74"/>
      <c r="AX158" s="71"/>
      <c r="AY158" s="71"/>
      <c r="AZ158" s="51"/>
      <c r="BA158" s="72"/>
      <c r="BB158" s="72"/>
      <c r="BC158" s="71"/>
      <c r="BD158" s="51"/>
      <c r="BE158" s="51"/>
      <c r="BF158" s="51"/>
      <c r="BH158" s="37"/>
      <c r="BJ158" s="72"/>
      <c r="BK158" s="72"/>
      <c r="BL158" s="72"/>
      <c r="BN158" s="72"/>
      <c r="BO158" s="72"/>
      <c r="BP158" s="72"/>
      <c r="BR158" s="62"/>
      <c r="BS158" s="62"/>
      <c r="BT158" s="62"/>
      <c r="BV158" s="62"/>
      <c r="BW158" s="62"/>
      <c r="BX158" s="62"/>
    </row>
    <row r="159" spans="1:76" x14ac:dyDescent="0.4">
      <c r="A159" s="69"/>
      <c r="T159" s="22"/>
      <c r="U159" s="22"/>
      <c r="V159" s="70"/>
      <c r="X159" s="70"/>
      <c r="Y159" s="70"/>
      <c r="Z159" s="70"/>
      <c r="AA159" s="70"/>
      <c r="AB159" s="70"/>
      <c r="AC159" s="70"/>
      <c r="AD159" s="70"/>
      <c r="AE159" s="70"/>
      <c r="AF159" s="70"/>
      <c r="AH159" s="71"/>
      <c r="AI159" s="71"/>
      <c r="AJ159" s="71"/>
      <c r="AL159" s="72"/>
      <c r="AM159" s="72"/>
      <c r="AN159" s="72"/>
      <c r="AP159" s="73"/>
      <c r="AR159" s="72"/>
      <c r="AT159" s="72"/>
      <c r="AU159" s="72"/>
      <c r="AV159" s="74"/>
      <c r="AX159" s="71"/>
      <c r="AY159" s="71"/>
      <c r="AZ159" s="51"/>
      <c r="BA159" s="72"/>
      <c r="BB159" s="72"/>
      <c r="BC159" s="71"/>
      <c r="BD159" s="51"/>
      <c r="BE159" s="51"/>
      <c r="BF159" s="51"/>
      <c r="BH159" s="37"/>
      <c r="BJ159" s="72"/>
      <c r="BK159" s="72"/>
      <c r="BL159" s="72"/>
      <c r="BN159" s="72"/>
      <c r="BO159" s="72"/>
      <c r="BP159" s="72"/>
      <c r="BR159" s="62"/>
      <c r="BS159" s="62"/>
      <c r="BT159" s="62"/>
      <c r="BV159" s="62"/>
      <c r="BW159" s="62"/>
      <c r="BX159" s="62"/>
    </row>
    <row r="160" spans="1:76" x14ac:dyDescent="0.4">
      <c r="A160" s="69"/>
      <c r="T160" s="22"/>
      <c r="U160" s="22"/>
      <c r="V160" s="70"/>
      <c r="X160" s="70"/>
      <c r="Y160" s="70"/>
      <c r="Z160" s="70"/>
      <c r="AA160" s="70"/>
      <c r="AB160" s="70"/>
      <c r="AC160" s="70"/>
      <c r="AD160" s="70"/>
      <c r="AE160" s="70"/>
      <c r="AF160" s="70"/>
      <c r="AH160" s="71"/>
      <c r="AI160" s="71"/>
      <c r="AJ160" s="71"/>
      <c r="AL160" s="72"/>
      <c r="AM160" s="72"/>
      <c r="AN160" s="72"/>
      <c r="AP160" s="73"/>
      <c r="AR160" s="72"/>
      <c r="AT160" s="72"/>
      <c r="AU160" s="72"/>
      <c r="AV160" s="74"/>
      <c r="AX160" s="71"/>
      <c r="AY160" s="71"/>
      <c r="AZ160" s="51"/>
      <c r="BA160" s="72"/>
      <c r="BB160" s="72"/>
      <c r="BC160" s="71"/>
      <c r="BD160" s="51"/>
      <c r="BE160" s="51"/>
      <c r="BF160" s="51"/>
      <c r="BH160" s="37"/>
      <c r="BJ160" s="72"/>
      <c r="BK160" s="72"/>
      <c r="BL160" s="72"/>
      <c r="BN160" s="72"/>
      <c r="BO160" s="72"/>
      <c r="BP160" s="72"/>
      <c r="BR160" s="62"/>
      <c r="BS160" s="62"/>
      <c r="BT160" s="62"/>
      <c r="BV160" s="62"/>
      <c r="BW160" s="62"/>
      <c r="BX160" s="62"/>
    </row>
    <row r="161" spans="1:76" x14ac:dyDescent="0.4">
      <c r="A161" s="69"/>
      <c r="T161" s="22"/>
      <c r="U161" s="22"/>
      <c r="V161" s="70"/>
      <c r="X161" s="70"/>
      <c r="Y161" s="70"/>
      <c r="Z161" s="70"/>
      <c r="AA161" s="70"/>
      <c r="AB161" s="70"/>
      <c r="AC161" s="70"/>
      <c r="AD161" s="70"/>
      <c r="AE161" s="70"/>
      <c r="AF161" s="70"/>
      <c r="AH161" s="71"/>
      <c r="AI161" s="71"/>
      <c r="AJ161" s="71"/>
      <c r="AL161" s="72"/>
      <c r="AM161" s="72"/>
      <c r="AN161" s="72"/>
      <c r="AP161" s="73"/>
      <c r="AR161" s="72"/>
      <c r="AT161" s="72"/>
      <c r="AU161" s="72"/>
      <c r="AV161" s="74"/>
      <c r="AX161" s="71"/>
      <c r="AY161" s="71"/>
      <c r="AZ161" s="51"/>
      <c r="BA161" s="72"/>
      <c r="BB161" s="72"/>
      <c r="BC161" s="71"/>
      <c r="BD161" s="51"/>
      <c r="BE161" s="51"/>
      <c r="BF161" s="51"/>
      <c r="BH161" s="37"/>
      <c r="BJ161" s="72"/>
      <c r="BK161" s="72"/>
      <c r="BL161" s="72"/>
      <c r="BN161" s="72"/>
      <c r="BO161" s="72"/>
      <c r="BP161" s="72"/>
      <c r="BR161" s="62"/>
      <c r="BS161" s="62"/>
      <c r="BT161" s="62"/>
      <c r="BV161" s="62"/>
      <c r="BW161" s="62"/>
      <c r="BX161" s="62"/>
    </row>
    <row r="162" spans="1:76" x14ac:dyDescent="0.4">
      <c r="A162" s="69"/>
      <c r="T162" s="22"/>
      <c r="U162" s="22"/>
      <c r="V162" s="70"/>
      <c r="X162" s="70"/>
      <c r="Y162" s="70"/>
      <c r="Z162" s="70"/>
      <c r="AA162" s="70"/>
      <c r="AB162" s="70"/>
      <c r="AC162" s="70"/>
      <c r="AD162" s="70"/>
      <c r="AE162" s="70"/>
      <c r="AF162" s="70"/>
      <c r="AH162" s="71"/>
      <c r="AI162" s="71"/>
      <c r="AJ162" s="71"/>
      <c r="AL162" s="72"/>
      <c r="AM162" s="72"/>
      <c r="AN162" s="72"/>
      <c r="AP162" s="73"/>
      <c r="AR162" s="72"/>
      <c r="AT162" s="72"/>
      <c r="AU162" s="72"/>
      <c r="AV162" s="74"/>
      <c r="AX162" s="71"/>
      <c r="AY162" s="71"/>
      <c r="AZ162" s="51"/>
      <c r="BA162" s="72"/>
      <c r="BB162" s="72"/>
      <c r="BC162" s="71"/>
      <c r="BD162" s="51"/>
      <c r="BE162" s="51"/>
      <c r="BF162" s="51"/>
      <c r="BH162" s="37"/>
      <c r="BJ162" s="72"/>
      <c r="BK162" s="72"/>
      <c r="BL162" s="72"/>
      <c r="BN162" s="72"/>
      <c r="BO162" s="72"/>
      <c r="BP162" s="72"/>
      <c r="BR162" s="62"/>
      <c r="BS162" s="62"/>
      <c r="BT162" s="62"/>
      <c r="BV162" s="62"/>
      <c r="BW162" s="62"/>
      <c r="BX162" s="62"/>
    </row>
    <row r="163" spans="1:76" x14ac:dyDescent="0.4">
      <c r="A163" s="69"/>
      <c r="T163" s="22"/>
      <c r="U163" s="22"/>
      <c r="V163" s="70"/>
      <c r="X163" s="70"/>
      <c r="Y163" s="70"/>
      <c r="Z163" s="70"/>
      <c r="AA163" s="70"/>
      <c r="AB163" s="70"/>
      <c r="AC163" s="70"/>
      <c r="AD163" s="70"/>
      <c r="AE163" s="70"/>
      <c r="AF163" s="70"/>
      <c r="AH163" s="71"/>
      <c r="AI163" s="71"/>
      <c r="AJ163" s="71"/>
      <c r="AL163" s="72"/>
      <c r="AM163" s="72"/>
      <c r="AN163" s="72"/>
      <c r="AP163" s="73"/>
      <c r="AR163" s="72"/>
      <c r="AT163" s="72"/>
      <c r="AU163" s="72"/>
      <c r="AV163" s="74"/>
      <c r="AX163" s="71"/>
      <c r="AY163" s="71"/>
      <c r="AZ163" s="51"/>
      <c r="BA163" s="72"/>
      <c r="BB163" s="72"/>
      <c r="BC163" s="71"/>
      <c r="BD163" s="51"/>
      <c r="BE163" s="51"/>
      <c r="BF163" s="51"/>
      <c r="BH163" s="37"/>
      <c r="BJ163" s="72"/>
      <c r="BK163" s="72"/>
      <c r="BL163" s="72"/>
      <c r="BN163" s="72"/>
      <c r="BO163" s="72"/>
      <c r="BP163" s="72"/>
      <c r="BR163" s="62"/>
      <c r="BS163" s="62"/>
      <c r="BT163" s="62"/>
      <c r="BV163" s="62"/>
      <c r="BW163" s="62"/>
      <c r="BX163" s="62"/>
    </row>
    <row r="164" spans="1:76" x14ac:dyDescent="0.4">
      <c r="A164" s="69"/>
      <c r="T164" s="22"/>
      <c r="U164" s="22"/>
      <c r="V164" s="70"/>
      <c r="X164" s="70"/>
      <c r="Y164" s="70"/>
      <c r="Z164" s="70"/>
      <c r="AA164" s="70"/>
      <c r="AB164" s="70"/>
      <c r="AC164" s="70"/>
      <c r="AD164" s="70"/>
      <c r="AE164" s="70"/>
      <c r="AF164" s="70"/>
      <c r="AH164" s="71"/>
      <c r="AI164" s="71"/>
      <c r="AJ164" s="71"/>
      <c r="AL164" s="72"/>
      <c r="AM164" s="72"/>
      <c r="AN164" s="72"/>
      <c r="AP164" s="73"/>
      <c r="AR164" s="72"/>
      <c r="AT164" s="72"/>
      <c r="AU164" s="72"/>
      <c r="AV164" s="74"/>
      <c r="AX164" s="71"/>
      <c r="AY164" s="71"/>
      <c r="AZ164" s="51"/>
      <c r="BA164" s="72"/>
      <c r="BB164" s="72"/>
      <c r="BC164" s="71"/>
      <c r="BD164" s="51"/>
      <c r="BE164" s="51"/>
      <c r="BF164" s="51"/>
      <c r="BH164" s="37"/>
      <c r="BJ164" s="72"/>
      <c r="BK164" s="72"/>
      <c r="BL164" s="72"/>
      <c r="BN164" s="72"/>
      <c r="BO164" s="72"/>
      <c r="BP164" s="72"/>
      <c r="BR164" s="62"/>
      <c r="BS164" s="62"/>
      <c r="BT164" s="62"/>
      <c r="BV164" s="62"/>
      <c r="BW164" s="62"/>
      <c r="BX164" s="62"/>
    </row>
    <row r="165" spans="1:76" x14ac:dyDescent="0.4">
      <c r="A165" s="69"/>
      <c r="T165" s="22"/>
      <c r="U165" s="22"/>
      <c r="V165" s="70"/>
      <c r="X165" s="70"/>
      <c r="Y165" s="70"/>
      <c r="Z165" s="70"/>
      <c r="AA165" s="70"/>
      <c r="AB165" s="70"/>
      <c r="AC165" s="70"/>
      <c r="AD165" s="70"/>
      <c r="AE165" s="70"/>
      <c r="AF165" s="70"/>
      <c r="AH165" s="71"/>
      <c r="AI165" s="71"/>
      <c r="AJ165" s="71"/>
      <c r="AL165" s="72"/>
      <c r="AM165" s="72"/>
      <c r="AN165" s="72"/>
      <c r="AP165" s="73"/>
      <c r="AR165" s="72"/>
      <c r="AT165" s="72"/>
      <c r="AU165" s="72"/>
      <c r="AV165" s="74"/>
      <c r="AX165" s="71"/>
      <c r="AY165" s="71"/>
      <c r="AZ165" s="51"/>
      <c r="BA165" s="72"/>
      <c r="BB165" s="72"/>
      <c r="BC165" s="71"/>
      <c r="BD165" s="51"/>
      <c r="BE165" s="51"/>
      <c r="BF165" s="51"/>
      <c r="BH165" s="37"/>
      <c r="BJ165" s="72"/>
      <c r="BK165" s="72"/>
      <c r="BL165" s="72"/>
      <c r="BN165" s="72"/>
      <c r="BO165" s="72"/>
      <c r="BP165" s="72"/>
      <c r="BR165" s="62"/>
      <c r="BS165" s="62"/>
      <c r="BT165" s="62"/>
      <c r="BV165" s="62"/>
      <c r="BW165" s="62"/>
      <c r="BX165" s="62"/>
    </row>
    <row r="166" spans="1:76" x14ac:dyDescent="0.4">
      <c r="A166" s="69"/>
      <c r="T166" s="22"/>
      <c r="U166" s="22"/>
      <c r="V166" s="70"/>
      <c r="X166" s="70"/>
      <c r="Y166" s="70"/>
      <c r="Z166" s="70"/>
      <c r="AA166" s="70"/>
      <c r="AB166" s="70"/>
      <c r="AC166" s="70"/>
      <c r="AD166" s="70"/>
      <c r="AE166" s="70"/>
      <c r="AF166" s="70"/>
      <c r="AH166" s="71"/>
      <c r="AI166" s="71"/>
      <c r="AJ166" s="71"/>
      <c r="AL166" s="72"/>
      <c r="AM166" s="72"/>
      <c r="AN166" s="72"/>
      <c r="AP166" s="73"/>
      <c r="AR166" s="72"/>
      <c r="AT166" s="72"/>
      <c r="AU166" s="72"/>
      <c r="AV166" s="74"/>
      <c r="AX166" s="71"/>
      <c r="AY166" s="71"/>
      <c r="AZ166" s="51"/>
      <c r="BA166" s="72"/>
      <c r="BB166" s="72"/>
      <c r="BC166" s="71"/>
      <c r="BD166" s="51"/>
      <c r="BE166" s="51"/>
      <c r="BF166" s="51"/>
      <c r="BH166" s="37"/>
      <c r="BJ166" s="72"/>
      <c r="BK166" s="72"/>
      <c r="BL166" s="72"/>
      <c r="BN166" s="72"/>
      <c r="BO166" s="72"/>
      <c r="BP166" s="72"/>
      <c r="BR166" s="62"/>
      <c r="BS166" s="62"/>
      <c r="BT166" s="62"/>
      <c r="BV166" s="62"/>
      <c r="BW166" s="62"/>
      <c r="BX166" s="62"/>
    </row>
    <row r="167" spans="1:76" x14ac:dyDescent="0.4">
      <c r="A167" s="69"/>
      <c r="T167" s="22"/>
      <c r="U167" s="22"/>
      <c r="V167" s="70"/>
      <c r="X167" s="70"/>
      <c r="Y167" s="70"/>
      <c r="Z167" s="70"/>
      <c r="AA167" s="70"/>
      <c r="AB167" s="70"/>
      <c r="AC167" s="70"/>
      <c r="AD167" s="70"/>
      <c r="AE167" s="70"/>
      <c r="AF167" s="70"/>
      <c r="AH167" s="71"/>
      <c r="AI167" s="71"/>
      <c r="AJ167" s="71"/>
      <c r="AL167" s="72"/>
      <c r="AM167" s="72"/>
      <c r="AN167" s="72"/>
      <c r="AP167" s="73"/>
      <c r="AR167" s="72"/>
      <c r="AT167" s="72"/>
      <c r="AU167" s="72"/>
      <c r="AV167" s="74"/>
      <c r="AX167" s="71"/>
      <c r="AY167" s="71"/>
      <c r="AZ167" s="51"/>
      <c r="BA167" s="72"/>
      <c r="BB167" s="72"/>
      <c r="BC167" s="71"/>
      <c r="BD167" s="51"/>
      <c r="BE167" s="51"/>
      <c r="BF167" s="51"/>
      <c r="BH167" s="37"/>
      <c r="BJ167" s="72"/>
      <c r="BK167" s="72"/>
      <c r="BL167" s="72"/>
      <c r="BN167" s="72"/>
      <c r="BO167" s="72"/>
      <c r="BP167" s="72"/>
      <c r="BR167" s="62"/>
      <c r="BS167" s="62"/>
      <c r="BT167" s="62"/>
      <c r="BV167" s="62"/>
      <c r="BW167" s="62"/>
      <c r="BX167" s="62"/>
    </row>
    <row r="168" spans="1:76" x14ac:dyDescent="0.4">
      <c r="A168" s="69"/>
      <c r="T168" s="22"/>
      <c r="U168" s="22"/>
      <c r="V168" s="70"/>
      <c r="X168" s="70"/>
      <c r="Y168" s="70"/>
      <c r="Z168" s="70"/>
      <c r="AA168" s="70"/>
      <c r="AB168" s="70"/>
      <c r="AC168" s="70"/>
      <c r="AD168" s="70"/>
      <c r="AE168" s="70"/>
      <c r="AF168" s="70"/>
      <c r="AH168" s="71"/>
      <c r="AI168" s="71"/>
      <c r="AJ168" s="71"/>
      <c r="AL168" s="72"/>
      <c r="AM168" s="72"/>
      <c r="AN168" s="72"/>
      <c r="AP168" s="73"/>
      <c r="AR168" s="72"/>
      <c r="AT168" s="72"/>
      <c r="AU168" s="72"/>
      <c r="AV168" s="74"/>
      <c r="AX168" s="71"/>
      <c r="AY168" s="71"/>
      <c r="AZ168" s="51"/>
      <c r="BA168" s="72"/>
      <c r="BB168" s="72"/>
      <c r="BC168" s="71"/>
      <c r="BD168" s="51"/>
      <c r="BE168" s="51"/>
      <c r="BF168" s="51"/>
      <c r="BH168" s="37"/>
      <c r="BJ168" s="72"/>
      <c r="BK168" s="72"/>
      <c r="BL168" s="72"/>
      <c r="BN168" s="72"/>
      <c r="BO168" s="72"/>
      <c r="BP168" s="72"/>
      <c r="BR168" s="62"/>
      <c r="BS168" s="62"/>
      <c r="BT168" s="62"/>
      <c r="BV168" s="62"/>
      <c r="BW168" s="62"/>
      <c r="BX168" s="62"/>
    </row>
    <row r="169" spans="1:76" x14ac:dyDescent="0.4">
      <c r="A169" s="69"/>
      <c r="T169" s="22"/>
      <c r="U169" s="22"/>
      <c r="V169" s="70"/>
      <c r="X169" s="70"/>
      <c r="Y169" s="70"/>
      <c r="Z169" s="70"/>
      <c r="AA169" s="70"/>
      <c r="AB169" s="70"/>
      <c r="AC169" s="70"/>
      <c r="AD169" s="70"/>
      <c r="AE169" s="70"/>
      <c r="AF169" s="70"/>
      <c r="AH169" s="71"/>
      <c r="AI169" s="71"/>
      <c r="AJ169" s="71"/>
      <c r="AL169" s="72"/>
      <c r="AM169" s="72"/>
      <c r="AN169" s="72"/>
      <c r="AP169" s="73"/>
      <c r="AR169" s="72"/>
      <c r="AT169" s="72"/>
      <c r="AU169" s="72"/>
      <c r="AV169" s="74"/>
      <c r="AX169" s="71"/>
      <c r="AY169" s="71"/>
      <c r="AZ169" s="51"/>
      <c r="BA169" s="72"/>
      <c r="BB169" s="72"/>
      <c r="BC169" s="71"/>
      <c r="BD169" s="51"/>
      <c r="BE169" s="51"/>
      <c r="BF169" s="51"/>
      <c r="BH169" s="37"/>
      <c r="BJ169" s="72"/>
      <c r="BK169" s="72"/>
      <c r="BL169" s="72"/>
      <c r="BN169" s="72"/>
      <c r="BO169" s="72"/>
      <c r="BP169" s="72"/>
      <c r="BR169" s="62"/>
      <c r="BS169" s="62"/>
      <c r="BT169" s="62"/>
      <c r="BV169" s="62"/>
      <c r="BW169" s="62"/>
      <c r="BX169" s="62"/>
    </row>
    <row r="170" spans="1:76" x14ac:dyDescent="0.4">
      <c r="A170" s="69"/>
      <c r="T170" s="22"/>
      <c r="U170" s="22"/>
      <c r="V170" s="70"/>
      <c r="X170" s="70"/>
      <c r="Y170" s="70"/>
      <c r="Z170" s="70"/>
      <c r="AA170" s="70"/>
      <c r="AB170" s="70"/>
      <c r="AC170" s="70"/>
      <c r="AD170" s="70"/>
      <c r="AE170" s="70"/>
      <c r="AF170" s="70"/>
      <c r="AH170" s="71"/>
      <c r="AI170" s="71"/>
      <c r="AJ170" s="71"/>
      <c r="AL170" s="72"/>
      <c r="AM170" s="72"/>
      <c r="AN170" s="72"/>
      <c r="AP170" s="73"/>
      <c r="AR170" s="72"/>
      <c r="AT170" s="72"/>
      <c r="AU170" s="72"/>
      <c r="AV170" s="74"/>
      <c r="AX170" s="71"/>
      <c r="AY170" s="71"/>
      <c r="AZ170" s="51"/>
      <c r="BA170" s="72"/>
      <c r="BB170" s="72"/>
      <c r="BC170" s="71"/>
      <c r="BD170" s="51"/>
      <c r="BE170" s="51"/>
      <c r="BF170" s="51"/>
      <c r="BH170" s="37"/>
      <c r="BJ170" s="72"/>
      <c r="BK170" s="72"/>
      <c r="BL170" s="72"/>
      <c r="BN170" s="72"/>
      <c r="BO170" s="72"/>
      <c r="BP170" s="72"/>
      <c r="BR170" s="62"/>
      <c r="BS170" s="62"/>
      <c r="BT170" s="62"/>
      <c r="BV170" s="62"/>
      <c r="BW170" s="62"/>
      <c r="BX170" s="62"/>
    </row>
    <row r="171" spans="1:76" x14ac:dyDescent="0.4">
      <c r="A171" s="69"/>
      <c r="T171" s="22"/>
      <c r="U171" s="22"/>
      <c r="V171" s="70"/>
      <c r="X171" s="70"/>
      <c r="Y171" s="70"/>
      <c r="Z171" s="70"/>
      <c r="AA171" s="70"/>
      <c r="AB171" s="70"/>
      <c r="AC171" s="70"/>
      <c r="AD171" s="70"/>
      <c r="AE171" s="70"/>
      <c r="AF171" s="70"/>
      <c r="AH171" s="71"/>
      <c r="AI171" s="71"/>
      <c r="AJ171" s="71"/>
      <c r="AL171" s="72"/>
      <c r="AM171" s="72"/>
      <c r="AN171" s="72"/>
      <c r="AP171" s="73"/>
      <c r="AR171" s="72"/>
      <c r="AT171" s="72"/>
      <c r="AU171" s="72"/>
      <c r="AV171" s="74"/>
      <c r="AX171" s="71"/>
      <c r="AY171" s="71"/>
      <c r="AZ171" s="51"/>
      <c r="BA171" s="72"/>
      <c r="BB171" s="72"/>
      <c r="BC171" s="71"/>
      <c r="BD171" s="51"/>
      <c r="BE171" s="51"/>
      <c r="BF171" s="51"/>
      <c r="BH171" s="37"/>
      <c r="BJ171" s="72"/>
      <c r="BK171" s="72"/>
      <c r="BL171" s="72"/>
      <c r="BN171" s="72"/>
      <c r="BO171" s="72"/>
      <c r="BP171" s="72"/>
      <c r="BR171" s="62"/>
      <c r="BS171" s="62"/>
      <c r="BT171" s="62"/>
      <c r="BV171" s="62"/>
      <c r="BW171" s="62"/>
      <c r="BX171" s="62"/>
    </row>
    <row r="172" spans="1:76" x14ac:dyDescent="0.4">
      <c r="A172" s="69"/>
      <c r="T172" s="22"/>
      <c r="U172" s="22"/>
      <c r="V172" s="70"/>
      <c r="X172" s="70"/>
      <c r="Y172" s="70"/>
      <c r="Z172" s="70"/>
      <c r="AA172" s="70"/>
      <c r="AB172" s="70"/>
      <c r="AC172" s="70"/>
      <c r="AD172" s="70"/>
      <c r="AE172" s="70"/>
      <c r="AF172" s="70"/>
      <c r="AH172" s="71"/>
      <c r="AI172" s="71"/>
      <c r="AJ172" s="71"/>
      <c r="AL172" s="72"/>
      <c r="AM172" s="72"/>
      <c r="AN172" s="72"/>
      <c r="AP172" s="73"/>
      <c r="AR172" s="72"/>
      <c r="AT172" s="72"/>
      <c r="AU172" s="72"/>
      <c r="AV172" s="74"/>
      <c r="AX172" s="71"/>
      <c r="AY172" s="71"/>
      <c r="AZ172" s="51"/>
      <c r="BA172" s="72"/>
      <c r="BB172" s="72"/>
      <c r="BC172" s="71"/>
      <c r="BD172" s="51"/>
      <c r="BE172" s="51"/>
      <c r="BF172" s="51"/>
      <c r="BH172" s="37"/>
      <c r="BJ172" s="72"/>
      <c r="BK172" s="72"/>
      <c r="BL172" s="72"/>
      <c r="BN172" s="72"/>
      <c r="BO172" s="72"/>
      <c r="BP172" s="72"/>
      <c r="BR172" s="62"/>
      <c r="BS172" s="62"/>
      <c r="BT172" s="62"/>
      <c r="BV172" s="62"/>
      <c r="BW172" s="62"/>
      <c r="BX172" s="62"/>
    </row>
    <row r="173" spans="1:76" x14ac:dyDescent="0.4">
      <c r="A173" s="69"/>
      <c r="T173" s="22"/>
      <c r="U173" s="22"/>
      <c r="V173" s="70"/>
      <c r="X173" s="70"/>
      <c r="Y173" s="70"/>
      <c r="Z173" s="70"/>
      <c r="AA173" s="70"/>
      <c r="AB173" s="70"/>
      <c r="AC173" s="70"/>
      <c r="AD173" s="70"/>
      <c r="AE173" s="70"/>
      <c r="AF173" s="70"/>
      <c r="AH173" s="71"/>
      <c r="AI173" s="71"/>
      <c r="AJ173" s="71"/>
      <c r="AL173" s="72"/>
      <c r="AM173" s="72"/>
      <c r="AN173" s="72"/>
      <c r="AP173" s="73"/>
      <c r="AR173" s="72"/>
      <c r="AT173" s="72"/>
      <c r="AU173" s="72"/>
      <c r="AV173" s="74"/>
      <c r="AX173" s="71"/>
      <c r="AY173" s="71"/>
      <c r="AZ173" s="51"/>
      <c r="BA173" s="72"/>
      <c r="BB173" s="72"/>
      <c r="BC173" s="71"/>
      <c r="BD173" s="51"/>
      <c r="BE173" s="51"/>
      <c r="BF173" s="51"/>
      <c r="BH173" s="37"/>
      <c r="BJ173" s="72"/>
      <c r="BK173" s="72"/>
      <c r="BL173" s="72"/>
      <c r="BN173" s="72"/>
      <c r="BO173" s="72"/>
      <c r="BP173" s="72"/>
      <c r="BR173" s="62"/>
      <c r="BS173" s="62"/>
      <c r="BT173" s="62"/>
      <c r="BV173" s="62"/>
      <c r="BW173" s="62"/>
      <c r="BX173" s="62"/>
    </row>
    <row r="174" spans="1:76" x14ac:dyDescent="0.4">
      <c r="A174" s="69"/>
      <c r="T174" s="22"/>
      <c r="U174" s="22"/>
      <c r="V174" s="70"/>
      <c r="X174" s="70"/>
      <c r="Y174" s="70"/>
      <c r="Z174" s="70"/>
      <c r="AA174" s="70"/>
      <c r="AB174" s="70"/>
      <c r="AC174" s="70"/>
      <c r="AD174" s="70"/>
      <c r="AE174" s="70"/>
      <c r="AF174" s="70"/>
      <c r="AH174" s="71"/>
      <c r="AI174" s="71"/>
      <c r="AJ174" s="71"/>
      <c r="AL174" s="72"/>
      <c r="AM174" s="72"/>
      <c r="AN174" s="72"/>
      <c r="AP174" s="73"/>
      <c r="AR174" s="72"/>
      <c r="AT174" s="72"/>
      <c r="AU174" s="72"/>
      <c r="AV174" s="74"/>
      <c r="AX174" s="71"/>
      <c r="AY174" s="71"/>
      <c r="AZ174" s="51"/>
      <c r="BA174" s="72"/>
      <c r="BB174" s="72"/>
      <c r="BC174" s="71"/>
      <c r="BD174" s="51"/>
      <c r="BE174" s="51"/>
      <c r="BF174" s="51"/>
      <c r="BH174" s="37"/>
      <c r="BJ174" s="72"/>
      <c r="BK174" s="72"/>
      <c r="BL174" s="72"/>
      <c r="BN174" s="72"/>
      <c r="BO174" s="72"/>
      <c r="BP174" s="72"/>
      <c r="BR174" s="62"/>
      <c r="BS174" s="62"/>
      <c r="BT174" s="62"/>
      <c r="BV174" s="62"/>
      <c r="BW174" s="62"/>
      <c r="BX174" s="62"/>
    </row>
    <row r="175" spans="1:76" x14ac:dyDescent="0.4">
      <c r="A175" s="69"/>
      <c r="T175" s="22"/>
      <c r="U175" s="22"/>
      <c r="V175" s="70"/>
      <c r="X175" s="70"/>
      <c r="Y175" s="70"/>
      <c r="Z175" s="70"/>
      <c r="AA175" s="70"/>
      <c r="AB175" s="70"/>
      <c r="AC175" s="70"/>
      <c r="AD175" s="70"/>
      <c r="AE175" s="70"/>
      <c r="AF175" s="70"/>
      <c r="AH175" s="71"/>
      <c r="AI175" s="71"/>
      <c r="AJ175" s="71"/>
      <c r="AL175" s="72"/>
      <c r="AM175" s="72"/>
      <c r="AN175" s="72"/>
      <c r="AP175" s="73"/>
      <c r="AR175" s="72"/>
      <c r="AT175" s="72"/>
      <c r="AU175" s="72"/>
      <c r="AV175" s="74"/>
      <c r="AX175" s="71"/>
      <c r="AY175" s="71"/>
      <c r="AZ175" s="51"/>
      <c r="BA175" s="72"/>
      <c r="BB175" s="72"/>
      <c r="BC175" s="71"/>
      <c r="BD175" s="51"/>
      <c r="BE175" s="51"/>
      <c r="BF175" s="51"/>
      <c r="BH175" s="37"/>
      <c r="BJ175" s="72"/>
      <c r="BK175" s="72"/>
      <c r="BL175" s="72"/>
      <c r="BN175" s="72"/>
      <c r="BO175" s="72"/>
      <c r="BP175" s="72"/>
      <c r="BR175" s="62"/>
      <c r="BS175" s="62"/>
      <c r="BT175" s="62"/>
      <c r="BV175" s="62"/>
      <c r="BW175" s="62"/>
      <c r="BX175" s="62"/>
    </row>
    <row r="176" spans="1:76" x14ac:dyDescent="0.4">
      <c r="A176" s="69"/>
      <c r="T176" s="22"/>
      <c r="U176" s="22"/>
      <c r="V176" s="70"/>
      <c r="X176" s="70"/>
      <c r="Y176" s="70"/>
      <c r="Z176" s="70"/>
      <c r="AA176" s="70"/>
      <c r="AB176" s="70"/>
      <c r="AC176" s="70"/>
      <c r="AD176" s="70"/>
      <c r="AE176" s="70"/>
      <c r="AF176" s="70"/>
      <c r="AH176" s="71"/>
      <c r="AI176" s="71"/>
      <c r="AJ176" s="71"/>
      <c r="AL176" s="72"/>
      <c r="AM176" s="72"/>
      <c r="AN176" s="72"/>
      <c r="AP176" s="73"/>
      <c r="AR176" s="72"/>
      <c r="AT176" s="72"/>
      <c r="AU176" s="72"/>
      <c r="AV176" s="74"/>
      <c r="AX176" s="71"/>
      <c r="AY176" s="71"/>
      <c r="AZ176" s="51"/>
      <c r="BA176" s="72"/>
      <c r="BB176" s="72"/>
      <c r="BC176" s="71"/>
      <c r="BD176" s="51"/>
      <c r="BE176" s="51"/>
      <c r="BF176" s="51"/>
      <c r="BH176" s="37"/>
      <c r="BJ176" s="72"/>
      <c r="BK176" s="72"/>
      <c r="BL176" s="72"/>
      <c r="BN176" s="72"/>
      <c r="BO176" s="72"/>
      <c r="BP176" s="72"/>
      <c r="BR176" s="62"/>
      <c r="BS176" s="62"/>
      <c r="BT176" s="62"/>
      <c r="BV176" s="62"/>
      <c r="BW176" s="62"/>
      <c r="BX176" s="62"/>
    </row>
    <row r="177" spans="1:76" x14ac:dyDescent="0.4">
      <c r="A177" s="69"/>
      <c r="T177" s="22"/>
      <c r="U177" s="22"/>
      <c r="V177" s="70"/>
      <c r="X177" s="70"/>
      <c r="Y177" s="70"/>
      <c r="Z177" s="70"/>
      <c r="AA177" s="70"/>
      <c r="AB177" s="70"/>
      <c r="AC177" s="70"/>
      <c r="AD177" s="70"/>
      <c r="AE177" s="70"/>
      <c r="AF177" s="70"/>
      <c r="AH177" s="71"/>
      <c r="AI177" s="71"/>
      <c r="AJ177" s="71"/>
      <c r="AL177" s="72"/>
      <c r="AM177" s="72"/>
      <c r="AN177" s="72"/>
      <c r="AP177" s="73"/>
      <c r="AR177" s="72"/>
      <c r="AT177" s="72"/>
      <c r="AU177" s="72"/>
      <c r="AV177" s="74"/>
      <c r="AX177" s="71"/>
      <c r="AY177" s="71"/>
      <c r="AZ177" s="51"/>
      <c r="BA177" s="72"/>
      <c r="BB177" s="72"/>
      <c r="BC177" s="71"/>
      <c r="BD177" s="51"/>
      <c r="BE177" s="51"/>
      <c r="BF177" s="51"/>
      <c r="BH177" s="37"/>
      <c r="BJ177" s="72"/>
      <c r="BK177" s="72"/>
      <c r="BL177" s="72"/>
      <c r="BN177" s="72"/>
      <c r="BO177" s="72"/>
      <c r="BP177" s="72"/>
      <c r="BR177" s="62"/>
      <c r="BS177" s="62"/>
      <c r="BT177" s="62"/>
      <c r="BV177" s="62"/>
      <c r="BW177" s="62"/>
      <c r="BX177" s="62"/>
    </row>
    <row r="178" spans="1:76" x14ac:dyDescent="0.4">
      <c r="A178" s="69"/>
      <c r="T178" s="22"/>
      <c r="U178" s="22"/>
      <c r="V178" s="70"/>
      <c r="X178" s="70"/>
      <c r="Y178" s="70"/>
      <c r="Z178" s="70"/>
      <c r="AA178" s="70"/>
      <c r="AB178" s="70"/>
      <c r="AC178" s="70"/>
      <c r="AD178" s="70"/>
      <c r="AE178" s="70"/>
      <c r="AF178" s="70"/>
      <c r="AH178" s="71"/>
      <c r="AI178" s="71"/>
      <c r="AJ178" s="71"/>
      <c r="AL178" s="72"/>
      <c r="AM178" s="72"/>
      <c r="AN178" s="72"/>
      <c r="AP178" s="73"/>
      <c r="AR178" s="72"/>
      <c r="AT178" s="72"/>
      <c r="AU178" s="72"/>
      <c r="AV178" s="74"/>
      <c r="AX178" s="71"/>
      <c r="AY178" s="71"/>
      <c r="AZ178" s="51"/>
      <c r="BA178" s="72"/>
      <c r="BB178" s="72"/>
      <c r="BC178" s="71"/>
      <c r="BD178" s="51"/>
      <c r="BE178" s="51"/>
      <c r="BF178" s="51"/>
      <c r="BH178" s="37"/>
      <c r="BJ178" s="72"/>
      <c r="BK178" s="72"/>
      <c r="BL178" s="72"/>
      <c r="BN178" s="72"/>
      <c r="BO178" s="72"/>
      <c r="BP178" s="72"/>
      <c r="BR178" s="62"/>
      <c r="BS178" s="62"/>
      <c r="BT178" s="62"/>
      <c r="BV178" s="62"/>
      <c r="BW178" s="62"/>
      <c r="BX178" s="62"/>
    </row>
    <row r="179" spans="1:76" x14ac:dyDescent="0.4">
      <c r="A179" s="69"/>
      <c r="T179" s="22"/>
      <c r="U179" s="22"/>
      <c r="V179" s="70"/>
      <c r="X179" s="70"/>
      <c r="Y179" s="70"/>
      <c r="Z179" s="70"/>
      <c r="AA179" s="70"/>
      <c r="AB179" s="70"/>
      <c r="AC179" s="70"/>
      <c r="AD179" s="70"/>
      <c r="AE179" s="70"/>
      <c r="AF179" s="70"/>
      <c r="AH179" s="71"/>
      <c r="AI179" s="71"/>
      <c r="AJ179" s="71"/>
      <c r="AL179" s="72"/>
      <c r="AM179" s="72"/>
      <c r="AN179" s="72"/>
      <c r="AP179" s="73"/>
      <c r="AR179" s="72"/>
      <c r="AT179" s="72"/>
      <c r="AU179" s="72"/>
      <c r="AV179" s="74"/>
      <c r="AX179" s="71"/>
      <c r="AY179" s="71"/>
      <c r="AZ179" s="51"/>
      <c r="BA179" s="72"/>
      <c r="BB179" s="72"/>
      <c r="BC179" s="71"/>
      <c r="BD179" s="51"/>
      <c r="BE179" s="51"/>
      <c r="BF179" s="51"/>
      <c r="BH179" s="37"/>
      <c r="BJ179" s="72"/>
      <c r="BK179" s="72"/>
      <c r="BL179" s="72"/>
      <c r="BN179" s="72"/>
      <c r="BO179" s="72"/>
      <c r="BP179" s="72"/>
      <c r="BR179" s="62"/>
      <c r="BS179" s="62"/>
      <c r="BT179" s="62"/>
      <c r="BV179" s="62"/>
      <c r="BW179" s="62"/>
      <c r="BX179" s="62"/>
    </row>
    <row r="180" spans="1:76" x14ac:dyDescent="0.4">
      <c r="A180" s="69"/>
      <c r="T180" s="22"/>
      <c r="U180" s="22"/>
      <c r="V180" s="70"/>
      <c r="X180" s="70"/>
      <c r="Y180" s="70"/>
      <c r="Z180" s="70"/>
      <c r="AA180" s="70"/>
      <c r="AB180" s="70"/>
      <c r="AC180" s="70"/>
      <c r="AD180" s="70"/>
      <c r="AE180" s="70"/>
      <c r="AF180" s="70"/>
      <c r="AH180" s="71"/>
      <c r="AI180" s="71"/>
      <c r="AJ180" s="71"/>
      <c r="AL180" s="72"/>
      <c r="AM180" s="72"/>
      <c r="AN180" s="72"/>
      <c r="AP180" s="73"/>
      <c r="AR180" s="72"/>
      <c r="AT180" s="72"/>
      <c r="AU180" s="72"/>
      <c r="AV180" s="74"/>
      <c r="AX180" s="71"/>
      <c r="AY180" s="71"/>
      <c r="AZ180" s="51"/>
      <c r="BA180" s="72"/>
      <c r="BB180" s="72"/>
      <c r="BC180" s="71"/>
      <c r="BD180" s="51"/>
      <c r="BE180" s="51"/>
      <c r="BF180" s="51"/>
      <c r="BH180" s="37"/>
      <c r="BJ180" s="72"/>
      <c r="BK180" s="72"/>
      <c r="BL180" s="72"/>
      <c r="BN180" s="72"/>
      <c r="BO180" s="72"/>
      <c r="BP180" s="72"/>
      <c r="BR180" s="62"/>
      <c r="BS180" s="62"/>
      <c r="BT180" s="62"/>
      <c r="BV180" s="62"/>
      <c r="BW180" s="62"/>
      <c r="BX180" s="62"/>
    </row>
    <row r="181" spans="1:76" x14ac:dyDescent="0.4">
      <c r="A181" s="69"/>
      <c r="T181" s="22"/>
      <c r="U181" s="22"/>
      <c r="V181" s="70"/>
      <c r="X181" s="70"/>
      <c r="Y181" s="70"/>
      <c r="Z181" s="70"/>
      <c r="AA181" s="70"/>
      <c r="AB181" s="70"/>
      <c r="AC181" s="70"/>
      <c r="AD181" s="70"/>
      <c r="AE181" s="70"/>
      <c r="AF181" s="70"/>
      <c r="AH181" s="71"/>
      <c r="AI181" s="71"/>
      <c r="AJ181" s="71"/>
      <c r="AL181" s="72"/>
      <c r="AM181" s="72"/>
      <c r="AN181" s="72"/>
      <c r="AP181" s="73"/>
      <c r="AR181" s="72"/>
      <c r="AT181" s="72"/>
      <c r="AU181" s="72"/>
      <c r="AV181" s="74"/>
      <c r="AX181" s="71"/>
      <c r="AY181" s="71"/>
      <c r="AZ181" s="51"/>
      <c r="BA181" s="72"/>
      <c r="BB181" s="72"/>
      <c r="BC181" s="71"/>
      <c r="BD181" s="51"/>
      <c r="BE181" s="51"/>
      <c r="BF181" s="51"/>
      <c r="BH181" s="37"/>
      <c r="BJ181" s="72"/>
      <c r="BK181" s="72"/>
      <c r="BL181" s="72"/>
      <c r="BN181" s="72"/>
      <c r="BO181" s="72"/>
      <c r="BP181" s="72"/>
      <c r="BR181" s="62"/>
      <c r="BS181" s="62"/>
      <c r="BT181" s="62"/>
      <c r="BV181" s="62"/>
      <c r="BW181" s="62"/>
      <c r="BX181" s="62"/>
    </row>
    <row r="182" spans="1:76" x14ac:dyDescent="0.4">
      <c r="A182" s="69"/>
      <c r="T182" s="22"/>
      <c r="U182" s="22"/>
      <c r="V182" s="70"/>
      <c r="X182" s="70"/>
      <c r="Y182" s="70"/>
      <c r="Z182" s="70"/>
      <c r="AA182" s="70"/>
      <c r="AB182" s="70"/>
      <c r="AC182" s="70"/>
      <c r="AD182" s="70"/>
      <c r="AE182" s="70"/>
      <c r="AF182" s="70"/>
      <c r="AH182" s="71"/>
      <c r="AI182" s="71"/>
      <c r="AJ182" s="71"/>
      <c r="AL182" s="72"/>
      <c r="AM182" s="72"/>
      <c r="AN182" s="72"/>
      <c r="AP182" s="73"/>
      <c r="AR182" s="72"/>
      <c r="AT182" s="72"/>
      <c r="AU182" s="72"/>
      <c r="AV182" s="74"/>
      <c r="AX182" s="71"/>
      <c r="AY182" s="71"/>
      <c r="AZ182" s="51"/>
      <c r="BA182" s="72"/>
      <c r="BB182" s="72"/>
      <c r="BC182" s="71"/>
      <c r="BD182" s="51"/>
      <c r="BE182" s="51"/>
      <c r="BF182" s="51"/>
      <c r="BH182" s="37"/>
      <c r="BJ182" s="72"/>
      <c r="BK182" s="72"/>
      <c r="BL182" s="72"/>
      <c r="BN182" s="72"/>
      <c r="BO182" s="72"/>
      <c r="BP182" s="72"/>
      <c r="BR182" s="62"/>
      <c r="BS182" s="62"/>
      <c r="BT182" s="62"/>
      <c r="BV182" s="62"/>
      <c r="BW182" s="62"/>
      <c r="BX182" s="62"/>
    </row>
    <row r="183" spans="1:76" x14ac:dyDescent="0.4">
      <c r="A183" s="69"/>
      <c r="T183" s="22"/>
      <c r="U183" s="22"/>
      <c r="V183" s="70"/>
      <c r="X183" s="70"/>
      <c r="Y183" s="70"/>
      <c r="Z183" s="70"/>
      <c r="AA183" s="70"/>
      <c r="AB183" s="70"/>
      <c r="AC183" s="70"/>
      <c r="AD183" s="70"/>
      <c r="AE183" s="70"/>
      <c r="AF183" s="70"/>
      <c r="AH183" s="71"/>
      <c r="AI183" s="71"/>
      <c r="AJ183" s="71"/>
      <c r="AL183" s="72"/>
      <c r="AM183" s="72"/>
      <c r="AN183" s="72"/>
      <c r="AP183" s="73"/>
      <c r="AR183" s="72"/>
      <c r="AT183" s="72"/>
      <c r="AU183" s="72"/>
      <c r="AV183" s="74"/>
      <c r="AX183" s="71"/>
      <c r="AY183" s="71"/>
      <c r="AZ183" s="51"/>
      <c r="BA183" s="72"/>
      <c r="BB183" s="72"/>
      <c r="BC183" s="71"/>
      <c r="BD183" s="51"/>
      <c r="BE183" s="51"/>
      <c r="BF183" s="51"/>
      <c r="BH183" s="37"/>
      <c r="BJ183" s="72"/>
      <c r="BK183" s="72"/>
      <c r="BL183" s="72"/>
      <c r="BN183" s="72"/>
      <c r="BO183" s="72"/>
      <c r="BP183" s="72"/>
      <c r="BR183" s="62"/>
      <c r="BS183" s="62"/>
      <c r="BT183" s="62"/>
      <c r="BV183" s="62"/>
      <c r="BW183" s="62"/>
      <c r="BX183" s="62"/>
    </row>
    <row r="184" spans="1:76" x14ac:dyDescent="0.4">
      <c r="A184" s="69"/>
      <c r="T184" s="22"/>
      <c r="U184" s="22"/>
      <c r="V184" s="70"/>
      <c r="X184" s="70"/>
      <c r="Y184" s="70"/>
      <c r="Z184" s="70"/>
      <c r="AA184" s="70"/>
      <c r="AB184" s="70"/>
      <c r="AC184" s="70"/>
      <c r="AD184" s="70"/>
      <c r="AE184" s="70"/>
      <c r="AF184" s="70"/>
      <c r="AH184" s="71"/>
      <c r="AI184" s="71"/>
      <c r="AJ184" s="71"/>
      <c r="AL184" s="72"/>
      <c r="AM184" s="72"/>
      <c r="AN184" s="72"/>
      <c r="AP184" s="73"/>
      <c r="AR184" s="72"/>
      <c r="AT184" s="72"/>
      <c r="AU184" s="72"/>
      <c r="AV184" s="74"/>
      <c r="AX184" s="71"/>
      <c r="AY184" s="71"/>
      <c r="AZ184" s="51"/>
      <c r="BA184" s="72"/>
      <c r="BB184" s="72"/>
      <c r="BC184" s="71"/>
      <c r="BD184" s="51"/>
      <c r="BE184" s="51"/>
      <c r="BF184" s="51"/>
      <c r="BH184" s="37"/>
      <c r="BJ184" s="72"/>
      <c r="BK184" s="72"/>
      <c r="BL184" s="72"/>
      <c r="BN184" s="72"/>
      <c r="BO184" s="72"/>
      <c r="BP184" s="72"/>
      <c r="BR184" s="62"/>
      <c r="BS184" s="62"/>
      <c r="BT184" s="62"/>
      <c r="BV184" s="62"/>
      <c r="BW184" s="62"/>
      <c r="BX184" s="62"/>
    </row>
    <row r="185" spans="1:76" x14ac:dyDescent="0.4">
      <c r="A185" s="69"/>
      <c r="T185" s="22"/>
      <c r="U185" s="22"/>
      <c r="V185" s="70"/>
      <c r="X185" s="70"/>
      <c r="Y185" s="70"/>
      <c r="Z185" s="70"/>
      <c r="AA185" s="70"/>
      <c r="AB185" s="70"/>
      <c r="AC185" s="70"/>
      <c r="AD185" s="70"/>
      <c r="AE185" s="70"/>
      <c r="AF185" s="70"/>
      <c r="AH185" s="71"/>
      <c r="AI185" s="71"/>
      <c r="AJ185" s="71"/>
      <c r="AL185" s="72"/>
      <c r="AM185" s="72"/>
      <c r="AN185" s="72"/>
      <c r="AP185" s="73"/>
      <c r="AR185" s="72"/>
      <c r="AT185" s="72"/>
      <c r="AU185" s="72"/>
      <c r="AV185" s="74"/>
      <c r="AX185" s="71"/>
      <c r="AY185" s="71"/>
      <c r="AZ185" s="51"/>
      <c r="BA185" s="72"/>
      <c r="BB185" s="72"/>
      <c r="BC185" s="71"/>
      <c r="BD185" s="51"/>
      <c r="BE185" s="51"/>
      <c r="BF185" s="51"/>
      <c r="BH185" s="37"/>
      <c r="BJ185" s="72"/>
      <c r="BK185" s="72"/>
      <c r="BL185" s="72"/>
      <c r="BN185" s="72"/>
      <c r="BO185" s="72"/>
      <c r="BP185" s="72"/>
      <c r="BR185" s="62"/>
      <c r="BS185" s="62"/>
      <c r="BT185" s="62"/>
      <c r="BV185" s="62"/>
      <c r="BW185" s="62"/>
      <c r="BX185" s="62"/>
    </row>
    <row r="186" spans="1:76" x14ac:dyDescent="0.4">
      <c r="A186" s="69"/>
      <c r="T186" s="22"/>
      <c r="U186" s="22"/>
      <c r="V186" s="70"/>
      <c r="X186" s="70"/>
      <c r="Y186" s="70"/>
      <c r="Z186" s="70"/>
      <c r="AA186" s="70"/>
      <c r="AB186" s="70"/>
      <c r="AC186" s="70"/>
      <c r="AD186" s="70"/>
      <c r="AE186" s="70"/>
      <c r="AF186" s="70"/>
      <c r="AH186" s="71"/>
      <c r="AI186" s="71"/>
      <c r="AJ186" s="71"/>
      <c r="AL186" s="72"/>
      <c r="AM186" s="72"/>
      <c r="AN186" s="72"/>
      <c r="AP186" s="73"/>
      <c r="AR186" s="72"/>
      <c r="AT186" s="72"/>
      <c r="AU186" s="72"/>
      <c r="AV186" s="74"/>
      <c r="AX186" s="71"/>
      <c r="AY186" s="71"/>
      <c r="AZ186" s="51"/>
      <c r="BA186" s="72"/>
      <c r="BB186" s="72"/>
      <c r="BC186" s="71"/>
      <c r="BD186" s="51"/>
      <c r="BE186" s="51"/>
      <c r="BF186" s="51"/>
      <c r="BH186" s="37"/>
      <c r="BJ186" s="72"/>
      <c r="BK186" s="72"/>
      <c r="BL186" s="72"/>
      <c r="BN186" s="72"/>
      <c r="BO186" s="72"/>
      <c r="BP186" s="72"/>
      <c r="BR186" s="62"/>
      <c r="BS186" s="62"/>
      <c r="BT186" s="62"/>
      <c r="BV186" s="62"/>
      <c r="BW186" s="62"/>
      <c r="BX186" s="62"/>
    </row>
    <row r="187" spans="1:76" x14ac:dyDescent="0.4">
      <c r="A187" s="69"/>
      <c r="T187" s="22"/>
      <c r="U187" s="22"/>
      <c r="V187" s="70"/>
      <c r="X187" s="70"/>
      <c r="Y187" s="70"/>
      <c r="Z187" s="70"/>
      <c r="AA187" s="70"/>
      <c r="AB187" s="70"/>
      <c r="AC187" s="70"/>
      <c r="AD187" s="70"/>
      <c r="AE187" s="70"/>
      <c r="AF187" s="70"/>
      <c r="AH187" s="71"/>
      <c r="AI187" s="71"/>
      <c r="AJ187" s="71"/>
      <c r="AL187" s="72"/>
      <c r="AM187" s="72"/>
      <c r="AN187" s="72"/>
      <c r="AP187" s="73"/>
      <c r="AR187" s="72"/>
      <c r="AT187" s="72"/>
      <c r="AU187" s="72"/>
      <c r="AV187" s="74"/>
      <c r="AX187" s="71"/>
      <c r="AY187" s="71"/>
      <c r="AZ187" s="51"/>
      <c r="BA187" s="72"/>
      <c r="BB187" s="72"/>
      <c r="BC187" s="71"/>
      <c r="BD187" s="51"/>
      <c r="BE187" s="51"/>
      <c r="BF187" s="51"/>
      <c r="BH187" s="37"/>
      <c r="BJ187" s="72"/>
      <c r="BK187" s="72"/>
      <c r="BL187" s="72"/>
      <c r="BN187" s="72"/>
      <c r="BO187" s="72"/>
      <c r="BP187" s="72"/>
      <c r="BR187" s="62"/>
      <c r="BS187" s="62"/>
      <c r="BT187" s="62"/>
      <c r="BV187" s="62"/>
      <c r="BW187" s="62"/>
      <c r="BX187" s="62"/>
    </row>
    <row r="188" spans="1:76" x14ac:dyDescent="0.4">
      <c r="A188" s="69"/>
      <c r="T188" s="22"/>
      <c r="U188" s="22"/>
      <c r="V188" s="70"/>
      <c r="X188" s="70"/>
      <c r="Y188" s="70"/>
      <c r="Z188" s="70"/>
      <c r="AA188" s="70"/>
      <c r="AB188" s="70"/>
      <c r="AC188" s="70"/>
      <c r="AD188" s="70"/>
      <c r="AE188" s="70"/>
      <c r="AF188" s="70"/>
      <c r="AH188" s="71"/>
      <c r="AI188" s="71"/>
      <c r="AJ188" s="71"/>
      <c r="AL188" s="72"/>
      <c r="AM188" s="72"/>
      <c r="AN188" s="72"/>
      <c r="AP188" s="73"/>
      <c r="AR188" s="72"/>
      <c r="AT188" s="72"/>
      <c r="AU188" s="72"/>
      <c r="AV188" s="74"/>
      <c r="AX188" s="71"/>
      <c r="AY188" s="71"/>
      <c r="AZ188" s="51"/>
      <c r="BA188" s="72"/>
      <c r="BB188" s="72"/>
      <c r="BC188" s="71"/>
      <c r="BD188" s="51"/>
      <c r="BE188" s="51"/>
      <c r="BF188" s="51"/>
      <c r="BH188" s="37"/>
      <c r="BJ188" s="72"/>
      <c r="BK188" s="72"/>
      <c r="BL188" s="72"/>
      <c r="BN188" s="72"/>
      <c r="BO188" s="72"/>
      <c r="BP188" s="72"/>
      <c r="BR188" s="62"/>
      <c r="BS188" s="62"/>
      <c r="BT188" s="62"/>
      <c r="BV188" s="62"/>
      <c r="BW188" s="62"/>
      <c r="BX188" s="62"/>
    </row>
    <row r="189" spans="1:76" x14ac:dyDescent="0.4">
      <c r="A189" s="69"/>
      <c r="T189" s="22"/>
      <c r="U189" s="22"/>
      <c r="V189" s="70"/>
      <c r="X189" s="70"/>
      <c r="Y189" s="70"/>
      <c r="Z189" s="70"/>
      <c r="AA189" s="70"/>
      <c r="AB189" s="70"/>
      <c r="AC189" s="70"/>
      <c r="AD189" s="70"/>
      <c r="AE189" s="70"/>
      <c r="AF189" s="70"/>
      <c r="AH189" s="71"/>
      <c r="AI189" s="71"/>
      <c r="AJ189" s="71"/>
      <c r="AL189" s="72"/>
      <c r="AM189" s="72"/>
      <c r="AN189" s="72"/>
      <c r="AP189" s="73"/>
      <c r="AR189" s="72"/>
      <c r="AT189" s="72"/>
      <c r="AU189" s="72"/>
      <c r="AV189" s="74"/>
      <c r="AX189" s="71"/>
      <c r="AY189" s="71"/>
      <c r="AZ189" s="51"/>
      <c r="BA189" s="72"/>
      <c r="BB189" s="72"/>
      <c r="BC189" s="71"/>
      <c r="BD189" s="51"/>
      <c r="BE189" s="51"/>
      <c r="BF189" s="51"/>
      <c r="BH189" s="37"/>
      <c r="BJ189" s="72"/>
      <c r="BK189" s="72"/>
      <c r="BL189" s="72"/>
      <c r="BN189" s="72"/>
      <c r="BO189" s="72"/>
      <c r="BP189" s="72"/>
      <c r="BR189" s="62"/>
      <c r="BS189" s="62"/>
      <c r="BT189" s="62"/>
      <c r="BV189" s="62"/>
      <c r="BW189" s="62"/>
      <c r="BX189" s="62"/>
    </row>
    <row r="190" spans="1:76" x14ac:dyDescent="0.4">
      <c r="A190" s="69"/>
      <c r="T190" s="22"/>
      <c r="U190" s="22"/>
      <c r="V190" s="70"/>
      <c r="X190" s="70"/>
      <c r="Y190" s="70"/>
      <c r="Z190" s="70"/>
      <c r="AA190" s="70"/>
      <c r="AB190" s="70"/>
      <c r="AC190" s="70"/>
      <c r="AD190" s="70"/>
      <c r="AE190" s="70"/>
      <c r="AF190" s="70"/>
      <c r="AH190" s="71"/>
      <c r="AI190" s="71"/>
      <c r="AJ190" s="71"/>
      <c r="AL190" s="72"/>
      <c r="AM190" s="72"/>
      <c r="AN190" s="72"/>
      <c r="AP190" s="73"/>
      <c r="AR190" s="72"/>
      <c r="AT190" s="72"/>
      <c r="AU190" s="72"/>
      <c r="AV190" s="74"/>
      <c r="AX190" s="71"/>
      <c r="AY190" s="71"/>
      <c r="AZ190" s="51"/>
      <c r="BA190" s="72"/>
      <c r="BB190" s="72"/>
      <c r="BC190" s="71"/>
      <c r="BD190" s="51"/>
      <c r="BE190" s="51"/>
      <c r="BF190" s="51"/>
      <c r="BH190" s="37"/>
      <c r="BJ190" s="72"/>
      <c r="BK190" s="72"/>
      <c r="BL190" s="72"/>
      <c r="BN190" s="72"/>
      <c r="BO190" s="72"/>
      <c r="BP190" s="72"/>
      <c r="BR190" s="62"/>
      <c r="BS190" s="62"/>
      <c r="BT190" s="62"/>
      <c r="BV190" s="62"/>
      <c r="BW190" s="62"/>
      <c r="BX190" s="62"/>
    </row>
    <row r="191" spans="1:76" x14ac:dyDescent="0.4">
      <c r="A191" s="69"/>
      <c r="T191" s="22"/>
      <c r="U191" s="22"/>
      <c r="V191" s="70"/>
      <c r="X191" s="70"/>
      <c r="Y191" s="70"/>
      <c r="Z191" s="70"/>
      <c r="AA191" s="70"/>
      <c r="AB191" s="70"/>
      <c r="AC191" s="70"/>
      <c r="AD191" s="70"/>
      <c r="AE191" s="70"/>
      <c r="AF191" s="70"/>
      <c r="AH191" s="71"/>
      <c r="AI191" s="71"/>
      <c r="AJ191" s="71"/>
      <c r="AL191" s="72"/>
      <c r="AM191" s="72"/>
      <c r="AN191" s="72"/>
      <c r="AP191" s="73"/>
      <c r="AR191" s="72"/>
      <c r="AT191" s="72"/>
      <c r="AU191" s="72"/>
      <c r="AV191" s="74"/>
      <c r="AX191" s="71"/>
      <c r="AY191" s="71"/>
      <c r="AZ191" s="51"/>
      <c r="BA191" s="72"/>
      <c r="BB191" s="72"/>
      <c r="BC191" s="71"/>
      <c r="BD191" s="51"/>
      <c r="BE191" s="51"/>
      <c r="BF191" s="51"/>
      <c r="BH191" s="37"/>
      <c r="BJ191" s="72"/>
      <c r="BK191" s="72"/>
      <c r="BL191" s="72"/>
      <c r="BN191" s="72"/>
      <c r="BO191" s="72"/>
      <c r="BP191" s="72"/>
      <c r="BR191" s="62"/>
      <c r="BS191" s="62"/>
      <c r="BT191" s="62"/>
      <c r="BV191" s="62"/>
      <c r="BW191" s="62"/>
      <c r="BX191" s="62"/>
    </row>
    <row r="192" spans="1:76" x14ac:dyDescent="0.4">
      <c r="A192" s="69"/>
      <c r="T192" s="22"/>
      <c r="U192" s="22"/>
      <c r="V192" s="70"/>
      <c r="X192" s="70"/>
      <c r="Y192" s="70"/>
      <c r="Z192" s="70"/>
      <c r="AA192" s="70"/>
      <c r="AB192" s="70"/>
      <c r="AC192" s="70"/>
      <c r="AD192" s="70"/>
      <c r="AE192" s="70"/>
      <c r="AF192" s="70"/>
      <c r="AH192" s="71"/>
      <c r="AI192" s="71"/>
      <c r="AJ192" s="71"/>
      <c r="AL192" s="72"/>
      <c r="AM192" s="72"/>
      <c r="AN192" s="72"/>
      <c r="AP192" s="73"/>
      <c r="AR192" s="72"/>
      <c r="AT192" s="72"/>
      <c r="AU192" s="72"/>
      <c r="AV192" s="74"/>
      <c r="AX192" s="71"/>
      <c r="AY192" s="71"/>
      <c r="AZ192" s="51"/>
      <c r="BA192" s="72"/>
      <c r="BB192" s="72"/>
      <c r="BC192" s="71"/>
      <c r="BD192" s="51"/>
      <c r="BE192" s="51"/>
      <c r="BF192" s="51"/>
      <c r="BH192" s="37"/>
      <c r="BJ192" s="72"/>
      <c r="BK192" s="72"/>
      <c r="BL192" s="72"/>
      <c r="BN192" s="72"/>
      <c r="BO192" s="72"/>
      <c r="BP192" s="72"/>
      <c r="BR192" s="62"/>
      <c r="BS192" s="62"/>
      <c r="BT192" s="62"/>
      <c r="BV192" s="62"/>
      <c r="BW192" s="62"/>
      <c r="BX192" s="62"/>
    </row>
    <row r="193" spans="1:76" x14ac:dyDescent="0.4">
      <c r="A193" s="69"/>
      <c r="T193" s="22"/>
      <c r="U193" s="22"/>
      <c r="V193" s="70"/>
      <c r="X193" s="70"/>
      <c r="Y193" s="70"/>
      <c r="Z193" s="70"/>
      <c r="AA193" s="70"/>
      <c r="AB193" s="70"/>
      <c r="AC193" s="70"/>
      <c r="AD193" s="70"/>
      <c r="AE193" s="70"/>
      <c r="AF193" s="70"/>
      <c r="AH193" s="71"/>
      <c r="AI193" s="71"/>
      <c r="AJ193" s="71"/>
      <c r="AL193" s="72"/>
      <c r="AM193" s="72"/>
      <c r="AN193" s="72"/>
      <c r="AP193" s="73"/>
      <c r="AR193" s="72"/>
      <c r="AT193" s="72"/>
      <c r="AU193" s="72"/>
      <c r="AV193" s="74"/>
      <c r="AX193" s="71"/>
      <c r="AY193" s="71"/>
      <c r="AZ193" s="51"/>
      <c r="BA193" s="72"/>
      <c r="BB193" s="72"/>
      <c r="BC193" s="71"/>
      <c r="BD193" s="51"/>
      <c r="BE193" s="51"/>
      <c r="BF193" s="51"/>
      <c r="BH193" s="37"/>
      <c r="BJ193" s="72"/>
      <c r="BK193" s="72"/>
      <c r="BL193" s="72"/>
      <c r="BN193" s="72"/>
      <c r="BO193" s="72"/>
      <c r="BP193" s="72"/>
      <c r="BR193" s="62"/>
      <c r="BS193" s="62"/>
      <c r="BT193" s="62"/>
      <c r="BV193" s="62"/>
      <c r="BW193" s="62"/>
      <c r="BX193" s="62"/>
    </row>
    <row r="194" spans="1:76" x14ac:dyDescent="0.4">
      <c r="A194" s="69"/>
      <c r="T194" s="22"/>
      <c r="U194" s="22"/>
      <c r="V194" s="70"/>
      <c r="X194" s="70"/>
      <c r="Y194" s="70"/>
      <c r="Z194" s="70"/>
      <c r="AA194" s="70"/>
      <c r="AB194" s="70"/>
      <c r="AC194" s="70"/>
      <c r="AD194" s="70"/>
      <c r="AE194" s="70"/>
      <c r="AF194" s="70"/>
      <c r="AH194" s="71"/>
      <c r="AI194" s="71"/>
      <c r="AJ194" s="71"/>
      <c r="AL194" s="72"/>
      <c r="AM194" s="72"/>
      <c r="AN194" s="72"/>
      <c r="AP194" s="73"/>
      <c r="AR194" s="72"/>
      <c r="AT194" s="72"/>
      <c r="AU194" s="72"/>
      <c r="AV194" s="74"/>
      <c r="AX194" s="71"/>
      <c r="AY194" s="71"/>
      <c r="AZ194" s="51"/>
      <c r="BA194" s="72"/>
      <c r="BB194" s="72"/>
      <c r="BC194" s="71"/>
      <c r="BD194" s="51"/>
      <c r="BE194" s="51"/>
      <c r="BF194" s="51"/>
      <c r="BH194" s="37"/>
      <c r="BJ194" s="72"/>
      <c r="BK194" s="72"/>
      <c r="BL194" s="72"/>
      <c r="BN194" s="72"/>
      <c r="BO194" s="72"/>
      <c r="BP194" s="72"/>
      <c r="BR194" s="62"/>
      <c r="BS194" s="62"/>
      <c r="BT194" s="62"/>
      <c r="BV194" s="62"/>
      <c r="BW194" s="62"/>
      <c r="BX194" s="62"/>
    </row>
    <row r="195" spans="1:76" x14ac:dyDescent="0.4">
      <c r="A195" s="69"/>
      <c r="T195" s="22"/>
      <c r="U195" s="22"/>
      <c r="V195" s="70"/>
      <c r="X195" s="70"/>
      <c r="Y195" s="70"/>
      <c r="Z195" s="70"/>
      <c r="AA195" s="70"/>
      <c r="AB195" s="70"/>
      <c r="AC195" s="70"/>
      <c r="AD195" s="70"/>
      <c r="AE195" s="70"/>
      <c r="AF195" s="70"/>
      <c r="AH195" s="71"/>
      <c r="AI195" s="71"/>
      <c r="AJ195" s="71"/>
      <c r="AL195" s="72"/>
      <c r="AM195" s="72"/>
      <c r="AN195" s="72"/>
      <c r="AP195" s="73"/>
      <c r="AR195" s="72"/>
      <c r="AT195" s="72"/>
      <c r="AU195" s="72"/>
      <c r="AV195" s="74"/>
      <c r="AX195" s="71"/>
      <c r="AY195" s="71"/>
      <c r="AZ195" s="51"/>
      <c r="BA195" s="72"/>
      <c r="BB195" s="72"/>
      <c r="BC195" s="71"/>
      <c r="BD195" s="51"/>
      <c r="BE195" s="51"/>
      <c r="BF195" s="51"/>
      <c r="BH195" s="37"/>
      <c r="BJ195" s="72"/>
      <c r="BK195" s="72"/>
      <c r="BL195" s="72"/>
      <c r="BN195" s="72"/>
      <c r="BO195" s="72"/>
      <c r="BP195" s="72"/>
      <c r="BR195" s="62"/>
      <c r="BS195" s="62"/>
      <c r="BT195" s="62"/>
      <c r="BV195" s="62"/>
      <c r="BW195" s="62"/>
      <c r="BX195" s="62"/>
    </row>
    <row r="196" spans="1:76" x14ac:dyDescent="0.4">
      <c r="A196" s="69"/>
      <c r="T196" s="22"/>
      <c r="U196" s="22"/>
      <c r="V196" s="70"/>
      <c r="X196" s="70"/>
      <c r="Y196" s="70"/>
      <c r="Z196" s="70"/>
      <c r="AA196" s="70"/>
      <c r="AB196" s="70"/>
      <c r="AC196" s="70"/>
      <c r="AD196" s="70"/>
      <c r="AE196" s="70"/>
      <c r="AF196" s="70"/>
      <c r="AH196" s="71"/>
      <c r="AI196" s="71"/>
      <c r="AJ196" s="71"/>
      <c r="AL196" s="72"/>
      <c r="AM196" s="72"/>
      <c r="AN196" s="72"/>
      <c r="AP196" s="73"/>
      <c r="AR196" s="72"/>
      <c r="AT196" s="72"/>
      <c r="AU196" s="72"/>
      <c r="AV196" s="74"/>
      <c r="AX196" s="71"/>
      <c r="AY196" s="71"/>
      <c r="AZ196" s="51"/>
      <c r="BA196" s="72"/>
      <c r="BB196" s="72"/>
      <c r="BC196" s="71"/>
      <c r="BD196" s="51"/>
      <c r="BE196" s="51"/>
      <c r="BF196" s="51"/>
      <c r="BH196" s="37"/>
      <c r="BJ196" s="72"/>
      <c r="BK196" s="72"/>
      <c r="BL196" s="72"/>
      <c r="BN196" s="72"/>
      <c r="BO196" s="72"/>
      <c r="BP196" s="72"/>
      <c r="BR196" s="62"/>
      <c r="BS196" s="62"/>
      <c r="BT196" s="62"/>
      <c r="BV196" s="62"/>
      <c r="BW196" s="62"/>
      <c r="BX196" s="62"/>
    </row>
    <row r="197" spans="1:76" x14ac:dyDescent="0.4">
      <c r="A197" s="69"/>
      <c r="T197" s="22"/>
      <c r="U197" s="22"/>
      <c r="V197" s="70"/>
      <c r="X197" s="70"/>
      <c r="Y197" s="70"/>
      <c r="Z197" s="70"/>
      <c r="AA197" s="70"/>
      <c r="AB197" s="70"/>
      <c r="AC197" s="70"/>
      <c r="AD197" s="70"/>
      <c r="AE197" s="70"/>
      <c r="AF197" s="70"/>
      <c r="AH197" s="71"/>
      <c r="AI197" s="71"/>
      <c r="AJ197" s="71"/>
      <c r="AL197" s="72"/>
      <c r="AM197" s="72"/>
      <c r="AN197" s="72"/>
      <c r="AP197" s="73"/>
      <c r="AR197" s="72"/>
      <c r="AT197" s="72"/>
      <c r="AU197" s="72"/>
      <c r="AV197" s="74"/>
      <c r="AX197" s="71"/>
      <c r="AY197" s="71"/>
      <c r="AZ197" s="51"/>
      <c r="BA197" s="72"/>
      <c r="BB197" s="72"/>
      <c r="BC197" s="71"/>
      <c r="BD197" s="51"/>
      <c r="BE197" s="51"/>
      <c r="BF197" s="51"/>
      <c r="BH197" s="37"/>
      <c r="BJ197" s="72"/>
      <c r="BK197" s="72"/>
      <c r="BL197" s="72"/>
      <c r="BN197" s="72"/>
      <c r="BO197" s="72"/>
      <c r="BP197" s="72"/>
      <c r="BR197" s="62"/>
      <c r="BS197" s="62"/>
      <c r="BT197" s="62"/>
      <c r="BV197" s="62"/>
      <c r="BW197" s="62"/>
      <c r="BX197" s="62"/>
    </row>
    <row r="198" spans="1:76" x14ac:dyDescent="0.4">
      <c r="A198" s="69"/>
      <c r="T198" s="22"/>
      <c r="U198" s="22"/>
      <c r="V198" s="70"/>
      <c r="X198" s="70"/>
      <c r="Y198" s="70"/>
      <c r="Z198" s="70"/>
      <c r="AA198" s="70"/>
      <c r="AB198" s="70"/>
      <c r="AC198" s="70"/>
      <c r="AD198" s="70"/>
      <c r="AE198" s="70"/>
      <c r="AF198" s="70"/>
      <c r="AH198" s="71"/>
      <c r="AI198" s="71"/>
      <c r="AJ198" s="71"/>
      <c r="AL198" s="72"/>
      <c r="AM198" s="72"/>
      <c r="AN198" s="72"/>
      <c r="AP198" s="73"/>
      <c r="AR198" s="72"/>
      <c r="AT198" s="72"/>
      <c r="AU198" s="72"/>
      <c r="AV198" s="74"/>
      <c r="AX198" s="71"/>
      <c r="AY198" s="71"/>
      <c r="AZ198" s="51"/>
      <c r="BA198" s="72"/>
      <c r="BB198" s="72"/>
      <c r="BC198" s="71"/>
      <c r="BD198" s="51"/>
      <c r="BE198" s="51"/>
      <c r="BF198" s="51"/>
      <c r="BH198" s="37"/>
      <c r="BJ198" s="72"/>
      <c r="BK198" s="72"/>
      <c r="BL198" s="72"/>
      <c r="BN198" s="72"/>
      <c r="BO198" s="72"/>
      <c r="BP198" s="72"/>
      <c r="BR198" s="62"/>
      <c r="BS198" s="62"/>
      <c r="BT198" s="62"/>
      <c r="BV198" s="62"/>
      <c r="BW198" s="62"/>
      <c r="BX198" s="62"/>
    </row>
    <row r="199" spans="1:76" x14ac:dyDescent="0.4">
      <c r="A199" s="69"/>
      <c r="T199" s="22"/>
      <c r="U199" s="22"/>
      <c r="V199" s="70"/>
      <c r="X199" s="70"/>
      <c r="Y199" s="70"/>
      <c r="Z199" s="70"/>
      <c r="AA199" s="70"/>
      <c r="AB199" s="70"/>
      <c r="AC199" s="70"/>
      <c r="AD199" s="70"/>
      <c r="AE199" s="70"/>
      <c r="AF199" s="70"/>
      <c r="AH199" s="71"/>
      <c r="AI199" s="71"/>
      <c r="AJ199" s="71"/>
      <c r="AL199" s="72"/>
      <c r="AM199" s="72"/>
      <c r="AN199" s="72"/>
      <c r="AP199" s="73"/>
      <c r="AR199" s="72"/>
      <c r="AT199" s="72"/>
      <c r="AU199" s="72"/>
      <c r="AV199" s="74"/>
      <c r="AX199" s="71"/>
      <c r="AY199" s="71"/>
      <c r="AZ199" s="51"/>
      <c r="BA199" s="72"/>
      <c r="BB199" s="72"/>
      <c r="BC199" s="71"/>
      <c r="BD199" s="51"/>
      <c r="BE199" s="51"/>
      <c r="BF199" s="51"/>
      <c r="BH199" s="37"/>
      <c r="BJ199" s="72"/>
      <c r="BK199" s="72"/>
      <c r="BL199" s="72"/>
      <c r="BN199" s="72"/>
      <c r="BO199" s="72"/>
      <c r="BP199" s="72"/>
      <c r="BR199" s="62"/>
      <c r="BS199" s="62"/>
      <c r="BT199" s="62"/>
      <c r="BV199" s="62"/>
      <c r="BW199" s="62"/>
      <c r="BX199" s="62"/>
    </row>
    <row r="200" spans="1:76" x14ac:dyDescent="0.4">
      <c r="A200" s="69"/>
      <c r="T200" s="22"/>
      <c r="U200" s="22"/>
      <c r="V200" s="70"/>
      <c r="X200" s="70"/>
      <c r="Y200" s="70"/>
      <c r="Z200" s="70"/>
      <c r="AA200" s="70"/>
      <c r="AB200" s="70"/>
      <c r="AC200" s="70"/>
      <c r="AD200" s="70"/>
      <c r="AE200" s="70"/>
      <c r="AF200" s="70"/>
      <c r="AH200" s="71"/>
      <c r="AI200" s="71"/>
      <c r="AJ200" s="71"/>
      <c r="AL200" s="72"/>
      <c r="AM200" s="72"/>
      <c r="AN200" s="72"/>
      <c r="AP200" s="73"/>
      <c r="AR200" s="72"/>
      <c r="AT200" s="72"/>
      <c r="AU200" s="72"/>
      <c r="AV200" s="74"/>
      <c r="AX200" s="71"/>
      <c r="AY200" s="71"/>
      <c r="AZ200" s="51"/>
      <c r="BA200" s="72"/>
      <c r="BB200" s="72"/>
      <c r="BC200" s="71"/>
      <c r="BD200" s="51"/>
      <c r="BE200" s="51"/>
      <c r="BF200" s="51"/>
      <c r="BH200" s="37"/>
      <c r="BJ200" s="72"/>
      <c r="BK200" s="72"/>
      <c r="BL200" s="72"/>
      <c r="BN200" s="72"/>
      <c r="BO200" s="72"/>
      <c r="BP200" s="72"/>
      <c r="BR200" s="62"/>
      <c r="BS200" s="62"/>
      <c r="BT200" s="62"/>
      <c r="BV200" s="62"/>
      <c r="BW200" s="62"/>
      <c r="BX200" s="62"/>
    </row>
    <row r="201" spans="1:76" x14ac:dyDescent="0.4">
      <c r="A201" s="69"/>
      <c r="T201" s="22"/>
      <c r="U201" s="22"/>
      <c r="V201" s="70"/>
      <c r="X201" s="70"/>
      <c r="Y201" s="70"/>
      <c r="Z201" s="70"/>
      <c r="AA201" s="70"/>
      <c r="AB201" s="70"/>
      <c r="AC201" s="70"/>
      <c r="AD201" s="70"/>
      <c r="AE201" s="70"/>
      <c r="AF201" s="70"/>
      <c r="AH201" s="71"/>
      <c r="AI201" s="71"/>
      <c r="AJ201" s="71"/>
      <c r="AL201" s="72"/>
      <c r="AM201" s="72"/>
      <c r="AN201" s="72"/>
      <c r="AP201" s="73"/>
      <c r="AR201" s="72"/>
      <c r="AT201" s="72"/>
      <c r="AU201" s="72"/>
      <c r="AV201" s="74"/>
      <c r="AX201" s="71"/>
      <c r="AY201" s="71"/>
      <c r="AZ201" s="51"/>
      <c r="BA201" s="72"/>
      <c r="BB201" s="72"/>
      <c r="BC201" s="71"/>
      <c r="BD201" s="51"/>
      <c r="BE201" s="51"/>
      <c r="BF201" s="51"/>
      <c r="BH201" s="37"/>
      <c r="BJ201" s="72"/>
      <c r="BK201" s="72"/>
      <c r="BL201" s="72"/>
      <c r="BN201" s="72"/>
      <c r="BO201" s="72"/>
      <c r="BP201" s="72"/>
      <c r="BR201" s="62"/>
      <c r="BS201" s="62"/>
      <c r="BT201" s="62"/>
      <c r="BV201" s="62"/>
      <c r="BW201" s="62"/>
      <c r="BX201" s="62"/>
    </row>
    <row r="202" spans="1:76" x14ac:dyDescent="0.4">
      <c r="A202" s="69"/>
      <c r="T202" s="22"/>
      <c r="U202" s="22"/>
      <c r="V202" s="70"/>
      <c r="X202" s="70"/>
      <c r="Y202" s="70"/>
      <c r="Z202" s="70"/>
      <c r="AA202" s="70"/>
      <c r="AB202" s="70"/>
      <c r="AC202" s="70"/>
      <c r="AD202" s="70"/>
      <c r="AE202" s="70"/>
      <c r="AF202" s="70"/>
      <c r="AH202" s="71"/>
      <c r="AI202" s="71"/>
      <c r="AJ202" s="71"/>
      <c r="AL202" s="72"/>
      <c r="AM202" s="72"/>
      <c r="AN202" s="72"/>
      <c r="AP202" s="73"/>
      <c r="AR202" s="72"/>
      <c r="AT202" s="72"/>
      <c r="AU202" s="72"/>
      <c r="AV202" s="74"/>
      <c r="AX202" s="71"/>
      <c r="AY202" s="71"/>
      <c r="AZ202" s="51"/>
      <c r="BA202" s="72"/>
      <c r="BB202" s="72"/>
      <c r="BC202" s="71"/>
      <c r="BD202" s="51"/>
      <c r="BE202" s="51"/>
      <c r="BF202" s="51"/>
      <c r="BH202" s="37"/>
      <c r="BJ202" s="72"/>
      <c r="BK202" s="72"/>
      <c r="BL202" s="72"/>
      <c r="BN202" s="72"/>
      <c r="BO202" s="72"/>
      <c r="BP202" s="72"/>
      <c r="BR202" s="62"/>
      <c r="BS202" s="62"/>
      <c r="BT202" s="62"/>
      <c r="BV202" s="62"/>
      <c r="BW202" s="62"/>
      <c r="BX202" s="62"/>
    </row>
    <row r="203" spans="1:76" x14ac:dyDescent="0.4">
      <c r="A203" s="69"/>
      <c r="T203" s="22"/>
      <c r="U203" s="22"/>
      <c r="V203" s="70"/>
      <c r="X203" s="70"/>
      <c r="Y203" s="70"/>
      <c r="Z203" s="70"/>
      <c r="AA203" s="70"/>
      <c r="AB203" s="70"/>
      <c r="AC203" s="70"/>
      <c r="AD203" s="70"/>
      <c r="AE203" s="70"/>
      <c r="AF203" s="70"/>
      <c r="AH203" s="71"/>
      <c r="AI203" s="71"/>
      <c r="AJ203" s="71"/>
      <c r="AL203" s="72"/>
      <c r="AM203" s="72"/>
      <c r="AN203" s="72"/>
      <c r="AP203" s="73"/>
      <c r="AR203" s="72"/>
      <c r="AT203" s="72"/>
      <c r="AU203" s="72"/>
      <c r="AV203" s="74"/>
      <c r="AX203" s="71"/>
      <c r="AY203" s="71"/>
      <c r="AZ203" s="51"/>
      <c r="BA203" s="72"/>
      <c r="BB203" s="72"/>
      <c r="BC203" s="71"/>
      <c r="BD203" s="51"/>
      <c r="BE203" s="51"/>
      <c r="BF203" s="51"/>
      <c r="BH203" s="37"/>
      <c r="BJ203" s="72"/>
      <c r="BK203" s="72"/>
      <c r="BL203" s="72"/>
      <c r="BN203" s="72"/>
      <c r="BO203" s="72"/>
      <c r="BP203" s="72"/>
      <c r="BR203" s="62"/>
      <c r="BS203" s="62"/>
      <c r="BT203" s="62"/>
      <c r="BV203" s="62"/>
      <c r="BW203" s="62"/>
      <c r="BX203" s="62"/>
    </row>
    <row r="204" spans="1:76" x14ac:dyDescent="0.4">
      <c r="A204" s="69"/>
      <c r="T204" s="22"/>
      <c r="U204" s="22"/>
      <c r="V204" s="70"/>
      <c r="X204" s="70"/>
      <c r="Y204" s="70"/>
      <c r="Z204" s="70"/>
      <c r="AA204" s="70"/>
      <c r="AB204" s="70"/>
      <c r="AC204" s="70"/>
      <c r="AD204" s="70"/>
      <c r="AE204" s="70"/>
      <c r="AF204" s="70"/>
      <c r="AH204" s="71"/>
      <c r="AI204" s="71"/>
      <c r="AJ204" s="71"/>
      <c r="AL204" s="72"/>
      <c r="AM204" s="72"/>
      <c r="AN204" s="72"/>
      <c r="AP204" s="73"/>
      <c r="AR204" s="72"/>
      <c r="AT204" s="72"/>
      <c r="AU204" s="72"/>
      <c r="AV204" s="74"/>
      <c r="AX204" s="71"/>
      <c r="AY204" s="71"/>
      <c r="AZ204" s="51"/>
      <c r="BA204" s="72"/>
      <c r="BB204" s="72"/>
      <c r="BC204" s="71"/>
      <c r="BD204" s="51"/>
      <c r="BE204" s="51"/>
      <c r="BF204" s="51"/>
      <c r="BH204" s="37"/>
      <c r="BJ204" s="72"/>
      <c r="BK204" s="72"/>
      <c r="BL204" s="72"/>
      <c r="BN204" s="72"/>
      <c r="BO204" s="72"/>
      <c r="BP204" s="72"/>
      <c r="BR204" s="62"/>
      <c r="BS204" s="62"/>
      <c r="BT204" s="62"/>
      <c r="BV204" s="62"/>
      <c r="BW204" s="62"/>
      <c r="BX204" s="62"/>
    </row>
    <row r="205" spans="1:76" x14ac:dyDescent="0.4">
      <c r="A205" s="69"/>
      <c r="T205" s="22"/>
      <c r="U205" s="22"/>
      <c r="V205" s="70"/>
      <c r="X205" s="70"/>
      <c r="Y205" s="70"/>
      <c r="Z205" s="70"/>
      <c r="AA205" s="70"/>
      <c r="AB205" s="70"/>
      <c r="AC205" s="70"/>
      <c r="AD205" s="70"/>
      <c r="AE205" s="70"/>
      <c r="AF205" s="70"/>
      <c r="AH205" s="71"/>
      <c r="AI205" s="71"/>
      <c r="AJ205" s="71"/>
      <c r="AL205" s="72"/>
      <c r="AM205" s="72"/>
      <c r="AN205" s="72"/>
      <c r="AP205" s="73"/>
      <c r="AR205" s="72"/>
      <c r="AT205" s="72"/>
      <c r="AU205" s="72"/>
      <c r="AV205" s="74"/>
      <c r="AX205" s="71"/>
      <c r="AY205" s="71"/>
      <c r="AZ205" s="51"/>
      <c r="BA205" s="72"/>
      <c r="BB205" s="72"/>
      <c r="BC205" s="71"/>
      <c r="BD205" s="51"/>
      <c r="BE205" s="51"/>
      <c r="BF205" s="51"/>
      <c r="BH205" s="37"/>
      <c r="BJ205" s="72"/>
      <c r="BK205" s="72"/>
      <c r="BL205" s="72"/>
      <c r="BN205" s="72"/>
      <c r="BO205" s="72"/>
      <c r="BP205" s="72"/>
      <c r="BR205" s="62"/>
      <c r="BS205" s="62"/>
      <c r="BT205" s="62"/>
      <c r="BV205" s="62"/>
      <c r="BW205" s="62"/>
      <c r="BX205" s="62"/>
    </row>
    <row r="206" spans="1:76" x14ac:dyDescent="0.4">
      <c r="A206" s="69"/>
      <c r="T206" s="22"/>
      <c r="U206" s="22"/>
      <c r="V206" s="70"/>
      <c r="X206" s="70"/>
      <c r="Y206" s="70"/>
      <c r="Z206" s="70"/>
      <c r="AA206" s="70"/>
      <c r="AB206" s="70"/>
      <c r="AC206" s="70"/>
      <c r="AD206" s="70"/>
      <c r="AE206" s="70"/>
      <c r="AF206" s="70"/>
      <c r="AH206" s="71"/>
      <c r="AI206" s="71"/>
      <c r="AJ206" s="71"/>
      <c r="AL206" s="72"/>
      <c r="AM206" s="72"/>
      <c r="AN206" s="72"/>
      <c r="AP206" s="73"/>
      <c r="AR206" s="72"/>
      <c r="AT206" s="72"/>
      <c r="AU206" s="72"/>
      <c r="AV206" s="74"/>
      <c r="AX206" s="71"/>
      <c r="AY206" s="71"/>
      <c r="AZ206" s="51"/>
      <c r="BA206" s="72"/>
      <c r="BB206" s="72"/>
      <c r="BC206" s="71"/>
      <c r="BD206" s="51"/>
      <c r="BE206" s="51"/>
      <c r="BF206" s="51"/>
      <c r="BH206" s="37"/>
      <c r="BJ206" s="72"/>
      <c r="BK206" s="72"/>
      <c r="BL206" s="72"/>
      <c r="BN206" s="72"/>
      <c r="BO206" s="72"/>
      <c r="BP206" s="72"/>
      <c r="BR206" s="62"/>
      <c r="BS206" s="62"/>
      <c r="BT206" s="62"/>
      <c r="BV206" s="62"/>
      <c r="BW206" s="62"/>
      <c r="BX206" s="62"/>
    </row>
    <row r="207" spans="1:76" x14ac:dyDescent="0.4">
      <c r="A207" s="69"/>
      <c r="T207" s="22"/>
      <c r="U207" s="22"/>
      <c r="V207" s="70"/>
      <c r="X207" s="70"/>
      <c r="Y207" s="70"/>
      <c r="Z207" s="70"/>
      <c r="AA207" s="70"/>
      <c r="AB207" s="70"/>
      <c r="AC207" s="70"/>
      <c r="AD207" s="70"/>
      <c r="AE207" s="70"/>
      <c r="AF207" s="70"/>
      <c r="AH207" s="71"/>
      <c r="AI207" s="71"/>
      <c r="AJ207" s="71"/>
      <c r="AL207" s="72"/>
      <c r="AM207" s="72"/>
      <c r="AN207" s="72"/>
      <c r="AP207" s="73"/>
      <c r="AR207" s="72"/>
      <c r="AT207" s="72"/>
      <c r="AU207" s="72"/>
      <c r="AV207" s="74"/>
      <c r="AX207" s="71"/>
      <c r="AY207" s="71"/>
      <c r="AZ207" s="51"/>
      <c r="BA207" s="72"/>
      <c r="BB207" s="72"/>
      <c r="BC207" s="71"/>
      <c r="BD207" s="51"/>
      <c r="BE207" s="51"/>
      <c r="BF207" s="51"/>
      <c r="BH207" s="37"/>
      <c r="BJ207" s="72"/>
      <c r="BK207" s="72"/>
      <c r="BL207" s="72"/>
      <c r="BN207" s="72"/>
      <c r="BO207" s="72"/>
      <c r="BP207" s="72"/>
      <c r="BR207" s="62"/>
      <c r="BS207" s="62"/>
      <c r="BT207" s="62"/>
      <c r="BV207" s="62"/>
      <c r="BW207" s="62"/>
      <c r="BX207" s="62"/>
    </row>
    <row r="208" spans="1:76" x14ac:dyDescent="0.4">
      <c r="A208" s="69"/>
      <c r="T208" s="22"/>
      <c r="U208" s="22"/>
      <c r="V208" s="70"/>
      <c r="X208" s="70"/>
      <c r="Y208" s="70"/>
      <c r="Z208" s="70"/>
      <c r="AA208" s="70"/>
      <c r="AB208" s="70"/>
      <c r="AC208" s="70"/>
      <c r="AD208" s="70"/>
      <c r="AE208" s="70"/>
      <c r="AF208" s="70"/>
      <c r="AH208" s="71"/>
      <c r="AI208" s="71"/>
      <c r="AJ208" s="71"/>
      <c r="AL208" s="72"/>
      <c r="AM208" s="72"/>
      <c r="AN208" s="72"/>
      <c r="AP208" s="73"/>
      <c r="AR208" s="72"/>
      <c r="AT208" s="72"/>
      <c r="AU208" s="72"/>
      <c r="AV208" s="74"/>
      <c r="AX208" s="71"/>
      <c r="AY208" s="71"/>
      <c r="AZ208" s="51"/>
      <c r="BA208" s="72"/>
      <c r="BB208" s="72"/>
      <c r="BC208" s="71"/>
      <c r="BD208" s="51"/>
      <c r="BE208" s="51"/>
      <c r="BF208" s="51"/>
      <c r="BH208" s="37"/>
      <c r="BJ208" s="72"/>
      <c r="BK208" s="72"/>
      <c r="BL208" s="72"/>
      <c r="BN208" s="72"/>
      <c r="BO208" s="72"/>
      <c r="BP208" s="72"/>
      <c r="BR208" s="62"/>
      <c r="BS208" s="62"/>
      <c r="BT208" s="62"/>
      <c r="BV208" s="62"/>
      <c r="BW208" s="62"/>
      <c r="BX208" s="62"/>
    </row>
    <row r="209" spans="1:76" x14ac:dyDescent="0.4">
      <c r="A209" s="69"/>
      <c r="T209" s="22"/>
      <c r="U209" s="22"/>
      <c r="V209" s="70"/>
      <c r="X209" s="70"/>
      <c r="Y209" s="70"/>
      <c r="Z209" s="70"/>
      <c r="AA209" s="70"/>
      <c r="AB209" s="70"/>
      <c r="AC209" s="70"/>
      <c r="AD209" s="70"/>
      <c r="AE209" s="70"/>
      <c r="AF209" s="70"/>
      <c r="AH209" s="71"/>
      <c r="AI209" s="71"/>
      <c r="AJ209" s="71"/>
      <c r="AL209" s="72"/>
      <c r="AM209" s="72"/>
      <c r="AN209" s="72"/>
      <c r="AP209" s="73"/>
      <c r="AR209" s="72"/>
      <c r="AT209" s="72"/>
      <c r="AU209" s="72"/>
      <c r="AV209" s="74"/>
      <c r="AX209" s="71"/>
      <c r="AY209" s="71"/>
      <c r="AZ209" s="51"/>
      <c r="BA209" s="72"/>
      <c r="BB209" s="72"/>
      <c r="BC209" s="71"/>
      <c r="BD209" s="51"/>
      <c r="BE209" s="51"/>
      <c r="BF209" s="51"/>
      <c r="BH209" s="37"/>
      <c r="BJ209" s="72"/>
      <c r="BK209" s="72"/>
      <c r="BL209" s="72"/>
      <c r="BN209" s="72"/>
      <c r="BO209" s="72"/>
      <c r="BP209" s="72"/>
      <c r="BR209" s="62"/>
      <c r="BS209" s="62"/>
      <c r="BT209" s="62"/>
      <c r="BV209" s="62"/>
      <c r="BW209" s="62"/>
      <c r="BX209" s="62"/>
    </row>
    <row r="210" spans="1:76" x14ac:dyDescent="0.4">
      <c r="A210" s="69"/>
      <c r="T210" s="22"/>
      <c r="U210" s="22"/>
      <c r="V210" s="70"/>
      <c r="X210" s="70"/>
      <c r="Y210" s="70"/>
      <c r="Z210" s="70"/>
      <c r="AA210" s="70"/>
      <c r="AB210" s="70"/>
      <c r="AC210" s="70"/>
      <c r="AD210" s="70"/>
      <c r="AE210" s="70"/>
      <c r="AF210" s="70"/>
      <c r="AH210" s="71"/>
      <c r="AI210" s="71"/>
      <c r="AJ210" s="71"/>
      <c r="AL210" s="72"/>
      <c r="AM210" s="72"/>
      <c r="AN210" s="72"/>
      <c r="AP210" s="73"/>
      <c r="AR210" s="72"/>
      <c r="AT210" s="72"/>
      <c r="AU210" s="72"/>
      <c r="AV210" s="74"/>
      <c r="AX210" s="71"/>
      <c r="AY210" s="71"/>
      <c r="AZ210" s="51"/>
      <c r="BA210" s="72"/>
      <c r="BB210" s="72"/>
      <c r="BC210" s="71"/>
      <c r="BD210" s="51"/>
      <c r="BE210" s="51"/>
      <c r="BF210" s="51"/>
      <c r="BH210" s="37"/>
      <c r="BJ210" s="72"/>
      <c r="BK210" s="72"/>
      <c r="BL210" s="72"/>
      <c r="BN210" s="72"/>
      <c r="BO210" s="72"/>
      <c r="BP210" s="72"/>
      <c r="BR210" s="62"/>
      <c r="BS210" s="62"/>
      <c r="BT210" s="62"/>
      <c r="BV210" s="62"/>
      <c r="BW210" s="62"/>
      <c r="BX210" s="62"/>
    </row>
    <row r="211" spans="1:76" x14ac:dyDescent="0.4">
      <c r="A211" s="69"/>
      <c r="T211" s="22"/>
      <c r="U211" s="22"/>
      <c r="V211" s="70"/>
      <c r="X211" s="70"/>
      <c r="Y211" s="70"/>
      <c r="Z211" s="70"/>
      <c r="AA211" s="70"/>
      <c r="AB211" s="70"/>
      <c r="AC211" s="70"/>
      <c r="AD211" s="70"/>
      <c r="AE211" s="70"/>
      <c r="AF211" s="70"/>
      <c r="AH211" s="71"/>
      <c r="AI211" s="71"/>
      <c r="AJ211" s="71"/>
      <c r="AL211" s="72"/>
      <c r="AM211" s="72"/>
      <c r="AN211" s="72"/>
      <c r="AP211" s="73"/>
      <c r="AR211" s="72"/>
      <c r="AT211" s="72"/>
      <c r="AU211" s="72"/>
      <c r="AV211" s="74"/>
      <c r="AX211" s="71"/>
      <c r="AY211" s="71"/>
      <c r="AZ211" s="51"/>
      <c r="BA211" s="72"/>
      <c r="BB211" s="72"/>
      <c r="BC211" s="71"/>
      <c r="BD211" s="51"/>
      <c r="BE211" s="51"/>
      <c r="BF211" s="51"/>
      <c r="BH211" s="37"/>
      <c r="BJ211" s="72"/>
      <c r="BK211" s="72"/>
      <c r="BL211" s="72"/>
      <c r="BN211" s="72"/>
      <c r="BO211" s="72"/>
      <c r="BP211" s="72"/>
      <c r="BR211" s="62"/>
      <c r="BS211" s="62"/>
      <c r="BT211" s="62"/>
      <c r="BV211" s="62"/>
      <c r="BW211" s="62"/>
      <c r="BX211" s="62"/>
    </row>
    <row r="212" spans="1:76" x14ac:dyDescent="0.4">
      <c r="A212" s="69"/>
      <c r="T212" s="22"/>
      <c r="U212" s="22"/>
      <c r="V212" s="70"/>
      <c r="X212" s="70"/>
      <c r="Y212" s="70"/>
      <c r="Z212" s="70"/>
      <c r="AA212" s="70"/>
      <c r="AB212" s="70"/>
      <c r="AC212" s="70"/>
      <c r="AD212" s="70"/>
      <c r="AE212" s="70"/>
      <c r="AF212" s="70"/>
      <c r="AH212" s="71"/>
      <c r="AI212" s="71"/>
      <c r="AJ212" s="71"/>
      <c r="AL212" s="72"/>
      <c r="AM212" s="72"/>
      <c r="AN212" s="72"/>
      <c r="AP212" s="73"/>
      <c r="AR212" s="72"/>
      <c r="AT212" s="72"/>
      <c r="AU212" s="72"/>
      <c r="AV212" s="74"/>
      <c r="AX212" s="71"/>
      <c r="AY212" s="71"/>
      <c r="AZ212" s="51"/>
      <c r="BA212" s="72"/>
      <c r="BB212" s="72"/>
      <c r="BC212" s="71"/>
      <c r="BD212" s="51"/>
      <c r="BE212" s="51"/>
      <c r="BF212" s="51"/>
      <c r="BH212" s="37"/>
      <c r="BJ212" s="72"/>
      <c r="BK212" s="72"/>
      <c r="BL212" s="72"/>
      <c r="BN212" s="72"/>
      <c r="BO212" s="72"/>
      <c r="BP212" s="72"/>
      <c r="BR212" s="62"/>
      <c r="BS212" s="62"/>
      <c r="BT212" s="62"/>
      <c r="BV212" s="62"/>
      <c r="BW212" s="62"/>
      <c r="BX212" s="62"/>
    </row>
    <row r="213" spans="1:76" x14ac:dyDescent="0.4">
      <c r="A213" s="69"/>
      <c r="T213" s="22"/>
      <c r="U213" s="22"/>
      <c r="V213" s="70"/>
      <c r="X213" s="70"/>
      <c r="Y213" s="70"/>
      <c r="Z213" s="70"/>
      <c r="AA213" s="70"/>
      <c r="AB213" s="70"/>
      <c r="AC213" s="70"/>
      <c r="AD213" s="70"/>
      <c r="AE213" s="70"/>
      <c r="AF213" s="70"/>
      <c r="AH213" s="71"/>
      <c r="AI213" s="71"/>
      <c r="AJ213" s="71"/>
      <c r="AL213" s="72"/>
      <c r="AM213" s="72"/>
      <c r="AN213" s="72"/>
      <c r="AP213" s="73"/>
      <c r="AR213" s="72"/>
      <c r="AT213" s="72"/>
      <c r="AU213" s="72"/>
      <c r="AV213" s="74"/>
      <c r="AX213" s="71"/>
      <c r="AY213" s="71"/>
      <c r="AZ213" s="51"/>
      <c r="BA213" s="72"/>
      <c r="BB213" s="72"/>
      <c r="BC213" s="71"/>
      <c r="BD213" s="51"/>
      <c r="BE213" s="51"/>
      <c r="BF213" s="51"/>
      <c r="BH213" s="37"/>
      <c r="BJ213" s="72"/>
      <c r="BK213" s="72"/>
      <c r="BL213" s="72"/>
      <c r="BN213" s="72"/>
      <c r="BO213" s="72"/>
      <c r="BP213" s="72"/>
      <c r="BR213" s="62"/>
      <c r="BS213" s="62"/>
      <c r="BT213" s="62"/>
      <c r="BV213" s="62"/>
      <c r="BW213" s="62"/>
      <c r="BX213" s="62"/>
    </row>
    <row r="214" spans="1:76" x14ac:dyDescent="0.4">
      <c r="A214" s="69"/>
      <c r="T214" s="22"/>
      <c r="U214" s="22"/>
      <c r="V214" s="70"/>
      <c r="X214" s="70"/>
      <c r="Y214" s="70"/>
      <c r="Z214" s="70"/>
      <c r="AA214" s="70"/>
      <c r="AB214" s="70"/>
      <c r="AC214" s="70"/>
      <c r="AD214" s="70"/>
      <c r="AE214" s="70"/>
      <c r="AF214" s="70"/>
      <c r="AH214" s="71"/>
      <c r="AI214" s="71"/>
      <c r="AJ214" s="71"/>
      <c r="AL214" s="72"/>
      <c r="AM214" s="72"/>
      <c r="AN214" s="72"/>
      <c r="AP214" s="73"/>
      <c r="AR214" s="72"/>
      <c r="AT214" s="72"/>
      <c r="AU214" s="72"/>
      <c r="AV214" s="74"/>
      <c r="AX214" s="71"/>
      <c r="AY214" s="71"/>
      <c r="AZ214" s="51"/>
      <c r="BA214" s="72"/>
      <c r="BB214" s="72"/>
      <c r="BC214" s="71"/>
      <c r="BD214" s="51"/>
      <c r="BE214" s="51"/>
      <c r="BF214" s="51"/>
      <c r="BH214" s="37"/>
      <c r="BJ214" s="72"/>
      <c r="BK214" s="72"/>
      <c r="BL214" s="72"/>
      <c r="BN214" s="72"/>
      <c r="BO214" s="72"/>
      <c r="BP214" s="72"/>
      <c r="BR214" s="62"/>
      <c r="BS214" s="62"/>
      <c r="BT214" s="62"/>
      <c r="BV214" s="62"/>
      <c r="BW214" s="62"/>
      <c r="BX214" s="62"/>
    </row>
    <row r="215" spans="1:76" x14ac:dyDescent="0.4">
      <c r="A215" s="69"/>
      <c r="T215" s="22"/>
      <c r="U215" s="22"/>
      <c r="V215" s="70"/>
      <c r="X215" s="70"/>
      <c r="Y215" s="70"/>
      <c r="Z215" s="70"/>
      <c r="AA215" s="70"/>
      <c r="AB215" s="70"/>
      <c r="AC215" s="70"/>
      <c r="AD215" s="70"/>
      <c r="AE215" s="70"/>
      <c r="AF215" s="70"/>
      <c r="AH215" s="71"/>
      <c r="AI215" s="71"/>
      <c r="AJ215" s="71"/>
      <c r="AL215" s="72"/>
      <c r="AM215" s="72"/>
      <c r="AN215" s="72"/>
      <c r="AP215" s="73"/>
      <c r="AR215" s="72"/>
      <c r="AT215" s="72"/>
      <c r="AU215" s="72"/>
      <c r="AV215" s="74"/>
      <c r="AX215" s="71"/>
      <c r="AY215" s="71"/>
      <c r="AZ215" s="51"/>
      <c r="BA215" s="72"/>
      <c r="BB215" s="72"/>
      <c r="BC215" s="71"/>
      <c r="BD215" s="51"/>
      <c r="BE215" s="51"/>
      <c r="BF215" s="51"/>
      <c r="BH215" s="37"/>
      <c r="BJ215" s="72"/>
      <c r="BK215" s="72"/>
      <c r="BL215" s="72"/>
      <c r="BN215" s="72"/>
      <c r="BO215" s="72"/>
      <c r="BP215" s="72"/>
      <c r="BR215" s="62"/>
      <c r="BS215" s="62"/>
      <c r="BT215" s="62"/>
      <c r="BV215" s="62"/>
      <c r="BW215" s="62"/>
      <c r="BX215" s="62"/>
    </row>
    <row r="216" spans="1:76" x14ac:dyDescent="0.4">
      <c r="A216" s="69"/>
      <c r="T216" s="22"/>
      <c r="U216" s="22"/>
      <c r="V216" s="70"/>
      <c r="X216" s="70"/>
      <c r="Y216" s="70"/>
      <c r="Z216" s="70"/>
      <c r="AA216" s="70"/>
      <c r="AB216" s="70"/>
      <c r="AC216" s="70"/>
      <c r="AD216" s="70"/>
      <c r="AE216" s="70"/>
      <c r="AF216" s="70"/>
      <c r="AH216" s="71"/>
      <c r="AI216" s="71"/>
      <c r="AJ216" s="71"/>
      <c r="AL216" s="72"/>
      <c r="AM216" s="72"/>
      <c r="AN216" s="72"/>
      <c r="AP216" s="73"/>
      <c r="AR216" s="72"/>
      <c r="AT216" s="72"/>
      <c r="AU216" s="72"/>
      <c r="AV216" s="74"/>
      <c r="AX216" s="71"/>
      <c r="AY216" s="71"/>
      <c r="AZ216" s="51"/>
      <c r="BA216" s="72"/>
      <c r="BB216" s="72"/>
      <c r="BC216" s="71"/>
      <c r="BD216" s="51"/>
      <c r="BE216" s="51"/>
      <c r="BF216" s="51"/>
      <c r="BH216" s="37"/>
      <c r="BJ216" s="72"/>
      <c r="BK216" s="72"/>
      <c r="BL216" s="72"/>
      <c r="BN216" s="72"/>
      <c r="BO216" s="72"/>
      <c r="BP216" s="72"/>
      <c r="BR216" s="62"/>
      <c r="BS216" s="62"/>
      <c r="BT216" s="62"/>
      <c r="BV216" s="62"/>
      <c r="BW216" s="62"/>
      <c r="BX216" s="62"/>
    </row>
    <row r="217" spans="1:76" x14ac:dyDescent="0.4">
      <c r="A217" s="69"/>
      <c r="T217" s="22"/>
      <c r="U217" s="22"/>
      <c r="V217" s="70"/>
      <c r="X217" s="70"/>
      <c r="Y217" s="70"/>
      <c r="Z217" s="70"/>
      <c r="AA217" s="70"/>
      <c r="AB217" s="70"/>
      <c r="AC217" s="70"/>
      <c r="AD217" s="70"/>
      <c r="AE217" s="70"/>
      <c r="AF217" s="70"/>
      <c r="AH217" s="71"/>
      <c r="AI217" s="71"/>
      <c r="AJ217" s="71"/>
      <c r="AL217" s="72"/>
      <c r="AM217" s="72"/>
      <c r="AN217" s="72"/>
      <c r="AP217" s="73"/>
      <c r="AR217" s="72"/>
      <c r="AT217" s="72"/>
      <c r="AU217" s="72"/>
      <c r="AV217" s="74"/>
      <c r="AX217" s="71"/>
      <c r="AY217" s="71"/>
      <c r="AZ217" s="51"/>
      <c r="BA217" s="72"/>
      <c r="BB217" s="72"/>
      <c r="BC217" s="71"/>
      <c r="BD217" s="51"/>
      <c r="BE217" s="51"/>
      <c r="BF217" s="51"/>
      <c r="BH217" s="37"/>
      <c r="BJ217" s="72"/>
      <c r="BK217" s="72"/>
      <c r="BL217" s="72"/>
      <c r="BN217" s="72"/>
      <c r="BO217" s="72"/>
      <c r="BP217" s="72"/>
      <c r="BR217" s="62"/>
      <c r="BS217" s="62"/>
      <c r="BT217" s="62"/>
      <c r="BV217" s="62"/>
      <c r="BW217" s="62"/>
      <c r="BX217" s="62"/>
    </row>
    <row r="218" spans="1:76" x14ac:dyDescent="0.4">
      <c r="A218" s="69"/>
      <c r="T218" s="22"/>
      <c r="U218" s="22"/>
      <c r="V218" s="70"/>
      <c r="X218" s="70"/>
      <c r="Y218" s="70"/>
      <c r="Z218" s="70"/>
      <c r="AA218" s="70"/>
      <c r="AB218" s="70"/>
      <c r="AC218" s="70"/>
      <c r="AD218" s="70"/>
      <c r="AE218" s="70"/>
      <c r="AF218" s="70"/>
      <c r="AH218" s="71"/>
      <c r="AI218" s="71"/>
      <c r="AJ218" s="71"/>
      <c r="AL218" s="72"/>
      <c r="AM218" s="72"/>
      <c r="AN218" s="72"/>
      <c r="AP218" s="73"/>
      <c r="AR218" s="72"/>
      <c r="AT218" s="72"/>
      <c r="AU218" s="72"/>
      <c r="AV218" s="74"/>
      <c r="AX218" s="71"/>
      <c r="AY218" s="71"/>
      <c r="AZ218" s="51"/>
      <c r="BA218" s="72"/>
      <c r="BB218" s="72"/>
      <c r="BC218" s="71"/>
      <c r="BD218" s="51"/>
      <c r="BE218" s="51"/>
      <c r="BF218" s="51"/>
      <c r="BH218" s="37"/>
      <c r="BJ218" s="72"/>
      <c r="BK218" s="72"/>
      <c r="BL218" s="72"/>
      <c r="BN218" s="72"/>
      <c r="BO218" s="72"/>
      <c r="BP218" s="72"/>
      <c r="BR218" s="62"/>
      <c r="BS218" s="62"/>
      <c r="BT218" s="62"/>
      <c r="BV218" s="62"/>
      <c r="BW218" s="62"/>
      <c r="BX218" s="62"/>
    </row>
    <row r="219" spans="1:76" x14ac:dyDescent="0.4">
      <c r="A219" s="69"/>
      <c r="T219" s="22"/>
      <c r="U219" s="22"/>
      <c r="V219" s="70"/>
      <c r="X219" s="70"/>
      <c r="Y219" s="70"/>
      <c r="Z219" s="70"/>
      <c r="AA219" s="70"/>
      <c r="AB219" s="70"/>
      <c r="AC219" s="70"/>
      <c r="AD219" s="70"/>
      <c r="AE219" s="70"/>
      <c r="AF219" s="70"/>
      <c r="AH219" s="71"/>
      <c r="AI219" s="71"/>
      <c r="AJ219" s="71"/>
      <c r="AL219" s="72"/>
      <c r="AM219" s="72"/>
      <c r="AN219" s="72"/>
      <c r="AP219" s="73"/>
      <c r="AR219" s="72"/>
      <c r="AT219" s="72"/>
      <c r="AU219" s="72"/>
      <c r="AV219" s="74"/>
      <c r="AX219" s="71"/>
      <c r="AY219" s="71"/>
      <c r="AZ219" s="51"/>
      <c r="BA219" s="72"/>
      <c r="BB219" s="72"/>
      <c r="BC219" s="71"/>
      <c r="BD219" s="51"/>
      <c r="BE219" s="51"/>
      <c r="BF219" s="51"/>
      <c r="BH219" s="37"/>
      <c r="BJ219" s="72"/>
      <c r="BK219" s="72"/>
      <c r="BL219" s="72"/>
      <c r="BN219" s="72"/>
      <c r="BO219" s="72"/>
      <c r="BP219" s="72"/>
      <c r="BR219" s="62"/>
      <c r="BS219" s="62"/>
      <c r="BT219" s="62"/>
      <c r="BV219" s="62"/>
      <c r="BW219" s="62"/>
      <c r="BX219" s="62"/>
    </row>
    <row r="220" spans="1:76" x14ac:dyDescent="0.4">
      <c r="A220" s="69"/>
      <c r="T220" s="22"/>
      <c r="U220" s="22"/>
      <c r="V220" s="70"/>
      <c r="X220" s="70"/>
      <c r="Y220" s="70"/>
      <c r="Z220" s="70"/>
      <c r="AA220" s="70"/>
      <c r="AB220" s="70"/>
      <c r="AC220" s="70"/>
      <c r="AD220" s="70"/>
      <c r="AE220" s="70"/>
      <c r="AF220" s="70"/>
      <c r="AH220" s="71"/>
      <c r="AI220" s="71"/>
      <c r="AJ220" s="71"/>
      <c r="AL220" s="72"/>
      <c r="AM220" s="72"/>
      <c r="AN220" s="72"/>
      <c r="AP220" s="73"/>
      <c r="AR220" s="72"/>
      <c r="AT220" s="72"/>
      <c r="AU220" s="72"/>
      <c r="AV220" s="74"/>
      <c r="AX220" s="71"/>
      <c r="AY220" s="71"/>
      <c r="AZ220" s="51"/>
      <c r="BA220" s="72"/>
      <c r="BB220" s="72"/>
      <c r="BC220" s="71"/>
      <c r="BD220" s="51"/>
      <c r="BE220" s="51"/>
      <c r="BF220" s="51"/>
      <c r="BH220" s="37"/>
      <c r="BJ220" s="72"/>
      <c r="BK220" s="72"/>
      <c r="BL220" s="72"/>
      <c r="BN220" s="72"/>
      <c r="BO220" s="72"/>
      <c r="BP220" s="72"/>
      <c r="BR220" s="62"/>
      <c r="BS220" s="62"/>
      <c r="BT220" s="62"/>
      <c r="BV220" s="62"/>
      <c r="BW220" s="62"/>
      <c r="BX220" s="62"/>
    </row>
    <row r="221" spans="1:76" x14ac:dyDescent="0.4">
      <c r="A221" s="69"/>
      <c r="T221" s="22"/>
      <c r="U221" s="22"/>
      <c r="V221" s="70"/>
      <c r="X221" s="70"/>
      <c r="Y221" s="70"/>
      <c r="Z221" s="70"/>
      <c r="AA221" s="70"/>
      <c r="AB221" s="70"/>
      <c r="AC221" s="70"/>
      <c r="AD221" s="70"/>
      <c r="AE221" s="70"/>
      <c r="AF221" s="70"/>
      <c r="AH221" s="71"/>
      <c r="AI221" s="71"/>
      <c r="AJ221" s="71"/>
      <c r="AL221" s="72"/>
      <c r="AM221" s="72"/>
      <c r="AN221" s="72"/>
      <c r="AP221" s="73"/>
      <c r="AR221" s="72"/>
      <c r="AT221" s="72"/>
      <c r="AU221" s="72"/>
      <c r="AV221" s="74"/>
      <c r="AX221" s="71"/>
      <c r="AY221" s="71"/>
      <c r="AZ221" s="51"/>
      <c r="BA221" s="72"/>
      <c r="BB221" s="72"/>
      <c r="BC221" s="71"/>
      <c r="BD221" s="51"/>
      <c r="BE221" s="51"/>
      <c r="BF221" s="51"/>
      <c r="BH221" s="37"/>
      <c r="BJ221" s="72"/>
      <c r="BK221" s="72"/>
      <c r="BL221" s="72"/>
      <c r="BN221" s="72"/>
      <c r="BO221" s="72"/>
      <c r="BP221" s="72"/>
      <c r="BR221" s="62"/>
      <c r="BS221" s="62"/>
      <c r="BT221" s="62"/>
      <c r="BV221" s="62"/>
      <c r="BW221" s="62"/>
      <c r="BX221" s="62"/>
    </row>
    <row r="222" spans="1:76" x14ac:dyDescent="0.4">
      <c r="A222" s="69"/>
      <c r="T222" s="22"/>
      <c r="U222" s="22"/>
      <c r="V222" s="70"/>
      <c r="X222" s="70"/>
      <c r="Y222" s="70"/>
      <c r="Z222" s="70"/>
      <c r="AA222" s="70"/>
      <c r="AB222" s="70"/>
      <c r="AC222" s="70"/>
      <c r="AD222" s="70"/>
      <c r="AE222" s="70"/>
      <c r="AF222" s="70"/>
      <c r="AH222" s="71"/>
      <c r="AI222" s="71"/>
      <c r="AJ222" s="71"/>
      <c r="AL222" s="72"/>
      <c r="AM222" s="72"/>
      <c r="AN222" s="72"/>
      <c r="AP222" s="73"/>
      <c r="AR222" s="72"/>
      <c r="AT222" s="72"/>
      <c r="AU222" s="72"/>
      <c r="AV222" s="74"/>
      <c r="AX222" s="71"/>
      <c r="AY222" s="71"/>
      <c r="AZ222" s="51"/>
      <c r="BA222" s="72"/>
      <c r="BB222" s="72"/>
      <c r="BC222" s="71"/>
      <c r="BD222" s="51"/>
      <c r="BE222" s="51"/>
      <c r="BF222" s="51"/>
      <c r="BH222" s="37"/>
      <c r="BJ222" s="72"/>
      <c r="BK222" s="72"/>
      <c r="BL222" s="72"/>
      <c r="BN222" s="72"/>
      <c r="BO222" s="72"/>
      <c r="BP222" s="72"/>
      <c r="BR222" s="62"/>
      <c r="BS222" s="62"/>
      <c r="BT222" s="62"/>
      <c r="BV222" s="62"/>
      <c r="BW222" s="62"/>
      <c r="BX222" s="62"/>
    </row>
    <row r="223" spans="1:76" x14ac:dyDescent="0.4">
      <c r="A223" s="69"/>
      <c r="T223" s="22"/>
      <c r="U223" s="22"/>
      <c r="V223" s="70"/>
      <c r="X223" s="70"/>
      <c r="Y223" s="70"/>
      <c r="Z223" s="70"/>
      <c r="AA223" s="70"/>
      <c r="AB223" s="70"/>
      <c r="AC223" s="70"/>
      <c r="AD223" s="70"/>
      <c r="AE223" s="70"/>
      <c r="AF223" s="70"/>
      <c r="AH223" s="71"/>
      <c r="AI223" s="71"/>
      <c r="AJ223" s="71"/>
      <c r="AL223" s="72"/>
      <c r="AM223" s="72"/>
      <c r="AN223" s="72"/>
      <c r="AP223" s="73"/>
      <c r="AR223" s="72"/>
      <c r="AT223" s="72"/>
      <c r="AU223" s="72"/>
      <c r="AV223" s="74"/>
      <c r="AX223" s="71"/>
      <c r="AY223" s="71"/>
      <c r="AZ223" s="51"/>
      <c r="BA223" s="72"/>
      <c r="BB223" s="72"/>
      <c r="BC223" s="71"/>
      <c r="BD223" s="51"/>
      <c r="BE223" s="51"/>
      <c r="BF223" s="51"/>
      <c r="BH223" s="37"/>
      <c r="BJ223" s="72"/>
      <c r="BK223" s="72"/>
      <c r="BL223" s="72"/>
      <c r="BN223" s="72"/>
      <c r="BO223" s="72"/>
      <c r="BP223" s="72"/>
      <c r="BR223" s="62"/>
      <c r="BS223" s="62"/>
      <c r="BT223" s="62"/>
      <c r="BV223" s="62"/>
      <c r="BW223" s="62"/>
      <c r="BX223" s="62"/>
    </row>
    <row r="224" spans="1:76" x14ac:dyDescent="0.4">
      <c r="A224" s="69"/>
      <c r="T224" s="22"/>
      <c r="U224" s="22"/>
      <c r="V224" s="70"/>
      <c r="X224" s="70"/>
      <c r="Y224" s="70"/>
      <c r="Z224" s="70"/>
      <c r="AA224" s="70"/>
      <c r="AB224" s="70"/>
      <c r="AC224" s="70"/>
      <c r="AD224" s="70"/>
      <c r="AE224" s="70"/>
      <c r="AF224" s="70"/>
      <c r="AH224" s="71"/>
      <c r="AI224" s="71"/>
      <c r="AJ224" s="71"/>
      <c r="AL224" s="72"/>
      <c r="AM224" s="72"/>
      <c r="AN224" s="72"/>
      <c r="AP224" s="73"/>
      <c r="AR224" s="72"/>
      <c r="AT224" s="72"/>
      <c r="AU224" s="72"/>
      <c r="AV224" s="74"/>
      <c r="AX224" s="71"/>
      <c r="AY224" s="71"/>
      <c r="AZ224" s="51"/>
      <c r="BA224" s="72"/>
      <c r="BB224" s="72"/>
      <c r="BC224" s="71"/>
      <c r="BD224" s="51"/>
      <c r="BE224" s="51"/>
      <c r="BF224" s="51"/>
      <c r="BH224" s="37"/>
      <c r="BJ224" s="72"/>
      <c r="BK224" s="72"/>
      <c r="BL224" s="72"/>
      <c r="BN224" s="72"/>
      <c r="BO224" s="72"/>
      <c r="BP224" s="72"/>
      <c r="BR224" s="62"/>
      <c r="BS224" s="62"/>
      <c r="BT224" s="62"/>
      <c r="BV224" s="62"/>
      <c r="BW224" s="62"/>
      <c r="BX224" s="62"/>
    </row>
    <row r="225" spans="1:76" x14ac:dyDescent="0.4">
      <c r="A225" s="69"/>
      <c r="T225" s="22"/>
      <c r="U225" s="22"/>
      <c r="V225" s="70"/>
      <c r="X225" s="70"/>
      <c r="Y225" s="70"/>
      <c r="Z225" s="70"/>
      <c r="AA225" s="70"/>
      <c r="AB225" s="70"/>
      <c r="AC225" s="70"/>
      <c r="AD225" s="70"/>
      <c r="AE225" s="70"/>
      <c r="AF225" s="70"/>
      <c r="AH225" s="71"/>
      <c r="AI225" s="71"/>
      <c r="AJ225" s="71"/>
      <c r="AL225" s="72"/>
      <c r="AM225" s="72"/>
      <c r="AN225" s="72"/>
      <c r="AP225" s="73"/>
      <c r="AR225" s="72"/>
      <c r="AT225" s="72"/>
      <c r="AU225" s="72"/>
      <c r="AV225" s="74"/>
      <c r="AX225" s="71"/>
      <c r="AY225" s="71"/>
      <c r="AZ225" s="51"/>
      <c r="BA225" s="72"/>
      <c r="BB225" s="72"/>
      <c r="BC225" s="71"/>
      <c r="BD225" s="51"/>
      <c r="BE225" s="51"/>
      <c r="BF225" s="51"/>
      <c r="BH225" s="37"/>
      <c r="BJ225" s="72"/>
      <c r="BK225" s="72"/>
      <c r="BL225" s="72"/>
      <c r="BN225" s="72"/>
      <c r="BO225" s="72"/>
      <c r="BP225" s="72"/>
      <c r="BR225" s="62"/>
      <c r="BS225" s="62"/>
      <c r="BT225" s="62"/>
      <c r="BV225" s="62"/>
      <c r="BW225" s="62"/>
      <c r="BX225" s="62"/>
    </row>
    <row r="226" spans="1:76" x14ac:dyDescent="0.4">
      <c r="A226" s="69"/>
      <c r="T226" s="22"/>
      <c r="U226" s="22"/>
      <c r="V226" s="70"/>
      <c r="X226" s="70"/>
      <c r="Y226" s="70"/>
      <c r="Z226" s="70"/>
      <c r="AA226" s="70"/>
      <c r="AB226" s="70"/>
      <c r="AC226" s="70"/>
      <c r="AD226" s="70"/>
      <c r="AE226" s="70"/>
      <c r="AF226" s="70"/>
      <c r="AH226" s="71"/>
      <c r="AI226" s="71"/>
      <c r="AJ226" s="71"/>
      <c r="AL226" s="72"/>
      <c r="AM226" s="72"/>
      <c r="AN226" s="72"/>
      <c r="AP226" s="73"/>
      <c r="AR226" s="72"/>
      <c r="AT226" s="72"/>
      <c r="AU226" s="72"/>
      <c r="AV226" s="74"/>
      <c r="AX226" s="71"/>
      <c r="AY226" s="71"/>
      <c r="AZ226" s="51"/>
      <c r="BA226" s="72"/>
      <c r="BB226" s="72"/>
      <c r="BC226" s="71"/>
      <c r="BD226" s="51"/>
      <c r="BE226" s="51"/>
      <c r="BF226" s="51"/>
      <c r="BH226" s="37"/>
      <c r="BJ226" s="72"/>
      <c r="BK226" s="72"/>
      <c r="BL226" s="72"/>
      <c r="BN226" s="72"/>
      <c r="BO226" s="72"/>
      <c r="BP226" s="72"/>
      <c r="BR226" s="62"/>
      <c r="BS226" s="62"/>
      <c r="BT226" s="62"/>
      <c r="BV226" s="62"/>
      <c r="BW226" s="62"/>
      <c r="BX226" s="62"/>
    </row>
    <row r="227" spans="1:76" x14ac:dyDescent="0.4">
      <c r="A227" s="69"/>
      <c r="T227" s="22"/>
      <c r="U227" s="22"/>
      <c r="V227" s="70"/>
      <c r="X227" s="70"/>
      <c r="Y227" s="70"/>
      <c r="Z227" s="70"/>
      <c r="AA227" s="70"/>
      <c r="AB227" s="70"/>
      <c r="AC227" s="70"/>
      <c r="AD227" s="70"/>
      <c r="AE227" s="70"/>
      <c r="AF227" s="70"/>
      <c r="AH227" s="71"/>
      <c r="AI227" s="71"/>
      <c r="AJ227" s="71"/>
      <c r="AL227" s="72"/>
      <c r="AM227" s="72"/>
      <c r="AN227" s="72"/>
      <c r="AP227" s="73"/>
      <c r="AR227" s="72"/>
      <c r="AT227" s="72"/>
      <c r="AU227" s="72"/>
      <c r="AV227" s="74"/>
      <c r="AX227" s="71"/>
      <c r="AY227" s="71"/>
      <c r="AZ227" s="51"/>
      <c r="BA227" s="72"/>
      <c r="BB227" s="72"/>
      <c r="BC227" s="71"/>
      <c r="BD227" s="51"/>
      <c r="BE227" s="51"/>
      <c r="BF227" s="51"/>
      <c r="BH227" s="37"/>
      <c r="BJ227" s="72"/>
      <c r="BK227" s="72"/>
      <c r="BL227" s="72"/>
      <c r="BN227" s="72"/>
      <c r="BO227" s="72"/>
      <c r="BP227" s="72"/>
      <c r="BR227" s="62"/>
      <c r="BS227" s="62"/>
      <c r="BT227" s="62"/>
      <c r="BV227" s="62"/>
      <c r="BW227" s="62"/>
      <c r="BX227" s="62"/>
    </row>
    <row r="228" spans="1:76" x14ac:dyDescent="0.4">
      <c r="A228" s="69"/>
      <c r="T228" s="22"/>
      <c r="U228" s="22"/>
      <c r="V228" s="70"/>
      <c r="X228" s="70"/>
      <c r="Y228" s="70"/>
      <c r="Z228" s="70"/>
      <c r="AA228" s="70"/>
      <c r="AB228" s="70"/>
      <c r="AC228" s="70"/>
      <c r="AD228" s="70"/>
      <c r="AE228" s="70"/>
      <c r="AF228" s="70"/>
      <c r="AH228" s="71"/>
      <c r="AI228" s="71"/>
      <c r="AJ228" s="71"/>
      <c r="AL228" s="72"/>
      <c r="AM228" s="72"/>
      <c r="AN228" s="72"/>
      <c r="AP228" s="73"/>
      <c r="AR228" s="72"/>
      <c r="AT228" s="72"/>
      <c r="AU228" s="72"/>
      <c r="AV228" s="74"/>
      <c r="AX228" s="71"/>
      <c r="AY228" s="71"/>
      <c r="AZ228" s="51"/>
      <c r="BA228" s="72"/>
      <c r="BB228" s="72"/>
      <c r="BC228" s="71"/>
      <c r="BD228" s="51"/>
      <c r="BE228" s="51"/>
      <c r="BF228" s="51"/>
      <c r="BH228" s="37"/>
      <c r="BJ228" s="72"/>
      <c r="BK228" s="72"/>
      <c r="BL228" s="72"/>
      <c r="BN228" s="72"/>
      <c r="BO228" s="72"/>
      <c r="BP228" s="72"/>
      <c r="BR228" s="62"/>
      <c r="BS228" s="62"/>
      <c r="BT228" s="62"/>
      <c r="BV228" s="62"/>
      <c r="BW228" s="62"/>
      <c r="BX228" s="62"/>
    </row>
    <row r="229" spans="1:76" x14ac:dyDescent="0.4">
      <c r="A229" s="69"/>
      <c r="T229" s="22"/>
      <c r="U229" s="22"/>
      <c r="V229" s="70"/>
      <c r="X229" s="70"/>
      <c r="Y229" s="70"/>
      <c r="Z229" s="70"/>
      <c r="AA229" s="70"/>
      <c r="AB229" s="70"/>
      <c r="AC229" s="70"/>
      <c r="AD229" s="70"/>
      <c r="AE229" s="70"/>
      <c r="AF229" s="70"/>
      <c r="AH229" s="71"/>
      <c r="AI229" s="71"/>
      <c r="AJ229" s="71"/>
      <c r="AL229" s="72"/>
      <c r="AM229" s="72"/>
      <c r="AN229" s="72"/>
      <c r="AP229" s="73"/>
      <c r="AR229" s="72"/>
      <c r="AT229" s="72"/>
      <c r="AU229" s="72"/>
      <c r="AV229" s="74"/>
      <c r="AX229" s="71"/>
      <c r="AY229" s="71"/>
      <c r="AZ229" s="51"/>
      <c r="BA229" s="72"/>
      <c r="BB229" s="72"/>
      <c r="BC229" s="71"/>
      <c r="BD229" s="51"/>
      <c r="BE229" s="51"/>
      <c r="BF229" s="51"/>
      <c r="BH229" s="37"/>
      <c r="BJ229" s="72"/>
      <c r="BK229" s="72"/>
      <c r="BL229" s="72"/>
      <c r="BN229" s="72"/>
      <c r="BO229" s="72"/>
      <c r="BP229" s="72"/>
      <c r="BR229" s="62"/>
      <c r="BS229" s="62"/>
      <c r="BT229" s="62"/>
      <c r="BV229" s="62"/>
      <c r="BW229" s="62"/>
      <c r="BX229" s="62"/>
    </row>
    <row r="230" spans="1:76" x14ac:dyDescent="0.4">
      <c r="A230" s="69"/>
      <c r="T230" s="22"/>
      <c r="U230" s="22"/>
      <c r="V230" s="70"/>
      <c r="X230" s="70"/>
      <c r="Y230" s="70"/>
      <c r="Z230" s="70"/>
      <c r="AA230" s="70"/>
      <c r="AB230" s="70"/>
      <c r="AC230" s="70"/>
      <c r="AD230" s="70"/>
      <c r="AE230" s="70"/>
      <c r="AF230" s="70"/>
      <c r="AH230" s="71"/>
      <c r="AI230" s="71"/>
      <c r="AJ230" s="71"/>
      <c r="AL230" s="72"/>
      <c r="AM230" s="72"/>
      <c r="AN230" s="72"/>
      <c r="AP230" s="73"/>
      <c r="AR230" s="72"/>
      <c r="AT230" s="72"/>
      <c r="AU230" s="72"/>
      <c r="AV230" s="74"/>
      <c r="AX230" s="71"/>
      <c r="AY230" s="71"/>
      <c r="AZ230" s="51"/>
      <c r="BA230" s="72"/>
      <c r="BB230" s="72"/>
      <c r="BC230" s="71"/>
      <c r="BD230" s="51"/>
      <c r="BE230" s="51"/>
      <c r="BF230" s="51"/>
      <c r="BH230" s="37"/>
      <c r="BJ230" s="72"/>
      <c r="BK230" s="72"/>
      <c r="BL230" s="72"/>
      <c r="BN230" s="72"/>
      <c r="BO230" s="72"/>
      <c r="BP230" s="72"/>
      <c r="BR230" s="62"/>
      <c r="BS230" s="62"/>
      <c r="BT230" s="62"/>
      <c r="BV230" s="62"/>
      <c r="BW230" s="62"/>
      <c r="BX230" s="62"/>
    </row>
    <row r="231" spans="1:76" x14ac:dyDescent="0.4">
      <c r="A231" s="69"/>
      <c r="T231" s="22"/>
      <c r="U231" s="22"/>
      <c r="V231" s="70"/>
      <c r="X231" s="70"/>
      <c r="Y231" s="70"/>
      <c r="Z231" s="70"/>
      <c r="AA231" s="70"/>
      <c r="AB231" s="70"/>
      <c r="AC231" s="70"/>
      <c r="AD231" s="70"/>
      <c r="AE231" s="70"/>
      <c r="AF231" s="70"/>
      <c r="AH231" s="71"/>
      <c r="AI231" s="71"/>
      <c r="AJ231" s="71"/>
      <c r="AL231" s="72"/>
      <c r="AM231" s="72"/>
      <c r="AN231" s="72"/>
      <c r="AP231" s="73"/>
      <c r="AR231" s="72"/>
      <c r="AT231" s="72"/>
      <c r="AU231" s="72"/>
      <c r="AV231" s="74"/>
      <c r="AX231" s="71"/>
      <c r="AY231" s="71"/>
      <c r="AZ231" s="51"/>
      <c r="BA231" s="72"/>
      <c r="BB231" s="72"/>
      <c r="BC231" s="71"/>
      <c r="BD231" s="51"/>
      <c r="BE231" s="51"/>
      <c r="BF231" s="51"/>
      <c r="BH231" s="37"/>
      <c r="BJ231" s="72"/>
      <c r="BK231" s="72"/>
      <c r="BL231" s="72"/>
      <c r="BN231" s="72"/>
      <c r="BO231" s="72"/>
      <c r="BP231" s="72"/>
      <c r="BR231" s="62"/>
      <c r="BS231" s="62"/>
      <c r="BT231" s="62"/>
      <c r="BV231" s="62"/>
      <c r="BW231" s="62"/>
      <c r="BX231" s="62"/>
    </row>
    <row r="232" spans="1:76" x14ac:dyDescent="0.4">
      <c r="A232" s="69"/>
      <c r="T232" s="22"/>
      <c r="U232" s="22"/>
      <c r="V232" s="70"/>
      <c r="X232" s="70"/>
      <c r="Y232" s="70"/>
      <c r="Z232" s="70"/>
      <c r="AA232" s="70"/>
      <c r="AB232" s="70"/>
      <c r="AC232" s="70"/>
      <c r="AD232" s="70"/>
      <c r="AE232" s="70"/>
      <c r="AF232" s="70"/>
      <c r="AH232" s="71"/>
      <c r="AI232" s="71"/>
      <c r="AJ232" s="71"/>
      <c r="AL232" s="72"/>
      <c r="AM232" s="72"/>
      <c r="AN232" s="72"/>
      <c r="AP232" s="73"/>
      <c r="AR232" s="72"/>
      <c r="AT232" s="72"/>
      <c r="AU232" s="72"/>
      <c r="AV232" s="74"/>
      <c r="AX232" s="71"/>
      <c r="AY232" s="71"/>
      <c r="AZ232" s="51"/>
      <c r="BA232" s="72"/>
      <c r="BB232" s="72"/>
      <c r="BC232" s="71"/>
      <c r="BD232" s="51"/>
      <c r="BE232" s="51"/>
      <c r="BF232" s="51"/>
      <c r="BH232" s="37"/>
      <c r="BJ232" s="72"/>
      <c r="BK232" s="72"/>
      <c r="BL232" s="72"/>
      <c r="BN232" s="72"/>
      <c r="BO232" s="72"/>
      <c r="BP232" s="72"/>
      <c r="BR232" s="62"/>
      <c r="BS232" s="62"/>
      <c r="BT232" s="62"/>
      <c r="BV232" s="62"/>
      <c r="BW232" s="62"/>
      <c r="BX232" s="62"/>
    </row>
    <row r="233" spans="1:76" x14ac:dyDescent="0.4">
      <c r="A233" s="69"/>
      <c r="T233" s="22"/>
      <c r="U233" s="22"/>
      <c r="V233" s="70"/>
      <c r="X233" s="70"/>
      <c r="Y233" s="70"/>
      <c r="Z233" s="70"/>
      <c r="AA233" s="70"/>
      <c r="AB233" s="70"/>
      <c r="AC233" s="70"/>
      <c r="AD233" s="70"/>
      <c r="AE233" s="70"/>
      <c r="AF233" s="70"/>
      <c r="AH233" s="71"/>
      <c r="AI233" s="71"/>
      <c r="AJ233" s="71"/>
      <c r="AL233" s="72"/>
      <c r="AM233" s="72"/>
      <c r="AN233" s="72"/>
      <c r="AP233" s="73"/>
      <c r="AR233" s="72"/>
      <c r="AT233" s="72"/>
      <c r="AU233" s="72"/>
      <c r="AV233" s="74"/>
      <c r="AX233" s="71"/>
      <c r="AY233" s="71"/>
      <c r="AZ233" s="51"/>
      <c r="BA233" s="72"/>
      <c r="BB233" s="72"/>
      <c r="BC233" s="71"/>
      <c r="BD233" s="51"/>
      <c r="BE233" s="51"/>
      <c r="BF233" s="51"/>
      <c r="BH233" s="37"/>
      <c r="BJ233" s="72"/>
      <c r="BK233" s="72"/>
      <c r="BL233" s="72"/>
      <c r="BN233" s="72"/>
      <c r="BO233" s="72"/>
      <c r="BP233" s="72"/>
      <c r="BR233" s="62"/>
      <c r="BS233" s="62"/>
      <c r="BT233" s="62"/>
      <c r="BV233" s="62"/>
      <c r="BW233" s="62"/>
      <c r="BX233" s="62"/>
    </row>
    <row r="234" spans="1:76" x14ac:dyDescent="0.4">
      <c r="A234" s="69"/>
      <c r="T234" s="22"/>
      <c r="U234" s="22"/>
      <c r="V234" s="70"/>
      <c r="X234" s="70"/>
      <c r="Y234" s="70"/>
      <c r="Z234" s="70"/>
      <c r="AA234" s="70"/>
      <c r="AB234" s="70"/>
      <c r="AC234" s="70"/>
      <c r="AD234" s="70"/>
      <c r="AE234" s="70"/>
      <c r="AF234" s="70"/>
      <c r="AH234" s="71"/>
      <c r="AI234" s="71"/>
      <c r="AJ234" s="71"/>
      <c r="AL234" s="72"/>
      <c r="AM234" s="72"/>
      <c r="AN234" s="72"/>
      <c r="AP234" s="73"/>
      <c r="AR234" s="72"/>
      <c r="AT234" s="72"/>
      <c r="AU234" s="72"/>
      <c r="AV234" s="74"/>
      <c r="AX234" s="71"/>
      <c r="AY234" s="71"/>
      <c r="AZ234" s="51"/>
      <c r="BA234" s="72"/>
      <c r="BB234" s="72"/>
      <c r="BC234" s="71"/>
      <c r="BD234" s="51"/>
      <c r="BE234" s="51"/>
      <c r="BF234" s="51"/>
      <c r="BH234" s="37"/>
      <c r="BJ234" s="72"/>
      <c r="BK234" s="72"/>
      <c r="BL234" s="72"/>
      <c r="BN234" s="72"/>
      <c r="BO234" s="72"/>
      <c r="BP234" s="72"/>
      <c r="BR234" s="62"/>
      <c r="BS234" s="62"/>
      <c r="BT234" s="62"/>
      <c r="BV234" s="62"/>
      <c r="BW234" s="62"/>
      <c r="BX234" s="62"/>
    </row>
    <row r="235" spans="1:76" x14ac:dyDescent="0.4">
      <c r="A235" s="69"/>
      <c r="T235" s="22"/>
      <c r="U235" s="22"/>
      <c r="V235" s="70"/>
      <c r="X235" s="70"/>
      <c r="Y235" s="70"/>
      <c r="Z235" s="70"/>
      <c r="AA235" s="70"/>
      <c r="AB235" s="70"/>
      <c r="AC235" s="70"/>
      <c r="AD235" s="70"/>
      <c r="AE235" s="70"/>
      <c r="AF235" s="70"/>
      <c r="AH235" s="71"/>
      <c r="AI235" s="71"/>
      <c r="AJ235" s="71"/>
      <c r="AL235" s="72"/>
      <c r="AM235" s="72"/>
      <c r="AN235" s="72"/>
      <c r="AP235" s="73"/>
      <c r="AR235" s="72"/>
      <c r="AT235" s="72"/>
      <c r="AU235" s="72"/>
      <c r="AV235" s="74"/>
      <c r="AX235" s="71"/>
      <c r="AY235" s="71"/>
      <c r="AZ235" s="51"/>
      <c r="BA235" s="72"/>
      <c r="BB235" s="72"/>
      <c r="BC235" s="71"/>
      <c r="BD235" s="51"/>
      <c r="BE235" s="51"/>
      <c r="BF235" s="51"/>
      <c r="BH235" s="37"/>
      <c r="BJ235" s="72"/>
      <c r="BK235" s="72"/>
      <c r="BL235" s="72"/>
      <c r="BN235" s="72"/>
      <c r="BO235" s="72"/>
      <c r="BP235" s="72"/>
      <c r="BR235" s="62"/>
      <c r="BS235" s="62"/>
      <c r="BT235" s="62"/>
      <c r="BV235" s="62"/>
      <c r="BW235" s="62"/>
      <c r="BX235" s="62"/>
    </row>
    <row r="236" spans="1:76" x14ac:dyDescent="0.4">
      <c r="A236" s="69"/>
      <c r="T236" s="22"/>
      <c r="U236" s="22"/>
      <c r="V236" s="70"/>
      <c r="X236" s="70"/>
      <c r="Y236" s="70"/>
      <c r="Z236" s="70"/>
      <c r="AA236" s="70"/>
      <c r="AB236" s="70"/>
      <c r="AC236" s="70"/>
      <c r="AD236" s="70"/>
      <c r="AE236" s="70"/>
      <c r="AF236" s="70"/>
      <c r="AH236" s="71"/>
      <c r="AI236" s="71"/>
      <c r="AJ236" s="71"/>
      <c r="AL236" s="72"/>
      <c r="AM236" s="72"/>
      <c r="AN236" s="72"/>
      <c r="AP236" s="73"/>
      <c r="AR236" s="72"/>
      <c r="AT236" s="72"/>
      <c r="AU236" s="72"/>
      <c r="AV236" s="74"/>
      <c r="AX236" s="71"/>
      <c r="AY236" s="71"/>
      <c r="AZ236" s="51"/>
      <c r="BA236" s="72"/>
      <c r="BB236" s="72"/>
      <c r="BC236" s="71"/>
      <c r="BD236" s="51"/>
      <c r="BE236" s="51"/>
      <c r="BF236" s="51"/>
      <c r="BH236" s="37"/>
      <c r="BJ236" s="72"/>
      <c r="BK236" s="72"/>
      <c r="BL236" s="72"/>
      <c r="BN236" s="72"/>
      <c r="BO236" s="72"/>
      <c r="BP236" s="72"/>
      <c r="BR236" s="62"/>
      <c r="BS236" s="62"/>
      <c r="BT236" s="62"/>
      <c r="BV236" s="62"/>
      <c r="BW236" s="62"/>
      <c r="BX236" s="62"/>
    </row>
    <row r="237" spans="1:76" x14ac:dyDescent="0.4">
      <c r="A237" s="69"/>
      <c r="T237" s="22"/>
      <c r="U237" s="22"/>
      <c r="V237" s="70"/>
      <c r="X237" s="70"/>
      <c r="Y237" s="70"/>
      <c r="Z237" s="70"/>
      <c r="AA237" s="70"/>
      <c r="AB237" s="70"/>
      <c r="AC237" s="70"/>
      <c r="AD237" s="70"/>
      <c r="AE237" s="70"/>
      <c r="AF237" s="70"/>
      <c r="AH237" s="71"/>
      <c r="AI237" s="71"/>
      <c r="AJ237" s="71"/>
      <c r="AL237" s="72"/>
      <c r="AM237" s="72"/>
      <c r="AN237" s="72"/>
      <c r="AP237" s="73"/>
      <c r="AR237" s="72"/>
      <c r="AT237" s="72"/>
      <c r="AU237" s="72"/>
      <c r="AV237" s="74"/>
      <c r="AX237" s="71"/>
      <c r="AY237" s="71"/>
      <c r="AZ237" s="51"/>
      <c r="BA237" s="72"/>
      <c r="BB237" s="72"/>
      <c r="BC237" s="71"/>
      <c r="BD237" s="51"/>
      <c r="BE237" s="51"/>
      <c r="BF237" s="51"/>
      <c r="BH237" s="37"/>
      <c r="BJ237" s="72"/>
      <c r="BK237" s="72"/>
      <c r="BL237" s="72"/>
      <c r="BN237" s="72"/>
      <c r="BO237" s="72"/>
      <c r="BP237" s="72"/>
      <c r="BR237" s="62"/>
      <c r="BS237" s="62"/>
      <c r="BT237" s="62"/>
      <c r="BV237" s="62"/>
      <c r="BW237" s="62"/>
      <c r="BX237" s="62"/>
    </row>
    <row r="238" spans="1:76" x14ac:dyDescent="0.4">
      <c r="A238" s="69"/>
      <c r="T238" s="22"/>
      <c r="U238" s="22"/>
      <c r="V238" s="70"/>
      <c r="X238" s="70"/>
      <c r="Y238" s="70"/>
      <c r="Z238" s="70"/>
      <c r="AA238" s="70"/>
      <c r="AB238" s="70"/>
      <c r="AC238" s="70"/>
      <c r="AD238" s="70"/>
      <c r="AE238" s="70"/>
      <c r="AF238" s="70"/>
      <c r="AH238" s="71"/>
      <c r="AI238" s="71"/>
      <c r="AJ238" s="71"/>
      <c r="AL238" s="72"/>
      <c r="AM238" s="72"/>
      <c r="AN238" s="72"/>
      <c r="AP238" s="73"/>
      <c r="AR238" s="72"/>
      <c r="AT238" s="72"/>
      <c r="AU238" s="72"/>
      <c r="AV238" s="74"/>
      <c r="AX238" s="71"/>
      <c r="AY238" s="71"/>
      <c r="AZ238" s="51"/>
      <c r="BA238" s="72"/>
      <c r="BB238" s="72"/>
      <c r="BC238" s="71"/>
      <c r="BD238" s="51"/>
      <c r="BE238" s="51"/>
      <c r="BF238" s="51"/>
      <c r="BH238" s="37"/>
      <c r="BJ238" s="72"/>
      <c r="BK238" s="72"/>
      <c r="BL238" s="72"/>
      <c r="BN238" s="72"/>
      <c r="BO238" s="72"/>
      <c r="BP238" s="72"/>
      <c r="BR238" s="62"/>
      <c r="BS238" s="62"/>
      <c r="BT238" s="62"/>
      <c r="BV238" s="62"/>
      <c r="BW238" s="62"/>
      <c r="BX238" s="62"/>
    </row>
    <row r="239" spans="1:76" x14ac:dyDescent="0.4">
      <c r="A239" s="69"/>
      <c r="T239" s="22"/>
      <c r="U239" s="22"/>
      <c r="V239" s="70"/>
      <c r="X239" s="70"/>
      <c r="Y239" s="70"/>
      <c r="Z239" s="70"/>
      <c r="AA239" s="70"/>
      <c r="AB239" s="70"/>
      <c r="AC239" s="70"/>
      <c r="AD239" s="70"/>
      <c r="AE239" s="70"/>
      <c r="AF239" s="70"/>
      <c r="AH239" s="71"/>
      <c r="AI239" s="71"/>
      <c r="AJ239" s="71"/>
      <c r="AL239" s="72"/>
      <c r="AM239" s="72"/>
      <c r="AN239" s="72"/>
      <c r="AP239" s="73"/>
      <c r="AR239" s="72"/>
      <c r="AT239" s="72"/>
      <c r="AU239" s="72"/>
      <c r="AV239" s="74"/>
      <c r="AX239" s="71"/>
      <c r="AY239" s="71"/>
      <c r="AZ239" s="51"/>
      <c r="BA239" s="72"/>
      <c r="BB239" s="72"/>
      <c r="BC239" s="71"/>
      <c r="BD239" s="51"/>
      <c r="BE239" s="51"/>
      <c r="BF239" s="51"/>
      <c r="BH239" s="37"/>
      <c r="BJ239" s="72"/>
      <c r="BK239" s="72"/>
      <c r="BL239" s="72"/>
      <c r="BN239" s="72"/>
      <c r="BO239" s="72"/>
      <c r="BP239" s="72"/>
      <c r="BR239" s="62"/>
      <c r="BS239" s="62"/>
      <c r="BT239" s="62"/>
      <c r="BV239" s="62"/>
      <c r="BW239" s="62"/>
      <c r="BX239" s="62"/>
    </row>
    <row r="240" spans="1:76" x14ac:dyDescent="0.4">
      <c r="A240" s="69"/>
      <c r="T240" s="22"/>
      <c r="U240" s="22"/>
      <c r="V240" s="70"/>
      <c r="X240" s="70"/>
      <c r="Y240" s="70"/>
      <c r="Z240" s="70"/>
      <c r="AA240" s="70"/>
      <c r="AB240" s="70"/>
      <c r="AC240" s="70"/>
      <c r="AD240" s="70"/>
      <c r="AE240" s="70"/>
      <c r="AF240" s="70"/>
      <c r="AH240" s="71"/>
      <c r="AI240" s="71"/>
      <c r="AJ240" s="71"/>
      <c r="AL240" s="72"/>
      <c r="AM240" s="72"/>
      <c r="AN240" s="72"/>
      <c r="AP240" s="73"/>
      <c r="AR240" s="72"/>
      <c r="AT240" s="72"/>
      <c r="AU240" s="72"/>
      <c r="AV240" s="74"/>
      <c r="AX240" s="71"/>
      <c r="AY240" s="71"/>
      <c r="AZ240" s="51"/>
      <c r="BA240" s="72"/>
      <c r="BB240" s="72"/>
      <c r="BC240" s="71"/>
      <c r="BD240" s="51"/>
      <c r="BE240" s="51"/>
      <c r="BF240" s="51"/>
      <c r="BH240" s="37"/>
      <c r="BJ240" s="72"/>
      <c r="BK240" s="72"/>
      <c r="BL240" s="72"/>
      <c r="BN240" s="72"/>
      <c r="BO240" s="72"/>
      <c r="BP240" s="72"/>
      <c r="BR240" s="62"/>
      <c r="BS240" s="62"/>
      <c r="BT240" s="62"/>
      <c r="BV240" s="62"/>
      <c r="BW240" s="62"/>
      <c r="BX240" s="62"/>
    </row>
    <row r="241" spans="1:76" x14ac:dyDescent="0.4">
      <c r="A241" s="69"/>
      <c r="T241" s="22"/>
      <c r="U241" s="22"/>
      <c r="V241" s="70"/>
      <c r="X241" s="70"/>
      <c r="Y241" s="70"/>
      <c r="Z241" s="70"/>
      <c r="AA241" s="70"/>
      <c r="AB241" s="70"/>
      <c r="AC241" s="70"/>
      <c r="AD241" s="70"/>
      <c r="AE241" s="70"/>
      <c r="AF241" s="70"/>
      <c r="AH241" s="71"/>
      <c r="AI241" s="71"/>
      <c r="AJ241" s="71"/>
      <c r="AL241" s="72"/>
      <c r="AM241" s="72"/>
      <c r="AN241" s="72"/>
      <c r="AP241" s="73"/>
      <c r="AR241" s="72"/>
      <c r="AT241" s="72"/>
      <c r="AU241" s="72"/>
      <c r="AV241" s="74"/>
      <c r="AX241" s="71"/>
      <c r="AY241" s="71"/>
      <c r="AZ241" s="51"/>
      <c r="BA241" s="72"/>
      <c r="BB241" s="72"/>
      <c r="BC241" s="71"/>
      <c r="BD241" s="51"/>
      <c r="BE241" s="51"/>
      <c r="BF241" s="51"/>
      <c r="BH241" s="37"/>
      <c r="BJ241" s="72"/>
      <c r="BK241" s="72"/>
      <c r="BL241" s="72"/>
      <c r="BN241" s="72"/>
      <c r="BO241" s="72"/>
      <c r="BP241" s="72"/>
      <c r="BR241" s="62"/>
      <c r="BS241" s="62"/>
      <c r="BT241" s="62"/>
      <c r="BV241" s="62"/>
      <c r="BW241" s="62"/>
      <c r="BX241" s="62"/>
    </row>
    <row r="242" spans="1:76" x14ac:dyDescent="0.4">
      <c r="A242" s="69"/>
      <c r="T242" s="22"/>
      <c r="U242" s="22"/>
      <c r="V242" s="70"/>
      <c r="X242" s="70"/>
      <c r="Y242" s="70"/>
      <c r="Z242" s="70"/>
      <c r="AA242" s="70"/>
      <c r="AB242" s="70"/>
      <c r="AC242" s="70"/>
      <c r="AD242" s="70"/>
      <c r="AE242" s="70"/>
      <c r="AF242" s="70"/>
      <c r="AH242" s="71"/>
      <c r="AI242" s="71"/>
      <c r="AJ242" s="71"/>
      <c r="AL242" s="72"/>
      <c r="AM242" s="72"/>
      <c r="AN242" s="72"/>
      <c r="AP242" s="73"/>
      <c r="AR242" s="72"/>
      <c r="AT242" s="72"/>
      <c r="AU242" s="72"/>
      <c r="AV242" s="74"/>
      <c r="AX242" s="71"/>
      <c r="AY242" s="71"/>
      <c r="AZ242" s="51"/>
      <c r="BA242" s="72"/>
      <c r="BB242" s="72"/>
      <c r="BC242" s="71"/>
      <c r="BD242" s="51"/>
      <c r="BE242" s="51"/>
      <c r="BF242" s="51"/>
      <c r="BH242" s="37"/>
      <c r="BJ242" s="72"/>
      <c r="BK242" s="72"/>
      <c r="BL242" s="72"/>
      <c r="BN242" s="72"/>
      <c r="BO242" s="72"/>
      <c r="BP242" s="72"/>
      <c r="BR242" s="62"/>
      <c r="BS242" s="62"/>
      <c r="BT242" s="62"/>
      <c r="BV242" s="62"/>
      <c r="BW242" s="62"/>
      <c r="BX242" s="62"/>
    </row>
    <row r="243" spans="1:76" x14ac:dyDescent="0.4">
      <c r="A243" s="69"/>
      <c r="T243" s="22"/>
      <c r="U243" s="22"/>
      <c r="V243" s="70"/>
      <c r="X243" s="70"/>
      <c r="Y243" s="70"/>
      <c r="Z243" s="70"/>
      <c r="AA243" s="70"/>
      <c r="AB243" s="70"/>
      <c r="AC243" s="70"/>
      <c r="AD243" s="70"/>
      <c r="AE243" s="70"/>
      <c r="AF243" s="70"/>
      <c r="AH243" s="71"/>
      <c r="AI243" s="71"/>
      <c r="AJ243" s="71"/>
      <c r="AL243" s="72"/>
      <c r="AM243" s="72"/>
      <c r="AN243" s="72"/>
      <c r="AP243" s="73"/>
      <c r="AR243" s="72"/>
      <c r="AT243" s="72"/>
      <c r="AU243" s="72"/>
      <c r="AV243" s="74"/>
      <c r="AX243" s="71"/>
      <c r="AY243" s="71"/>
      <c r="AZ243" s="51"/>
      <c r="BA243" s="72"/>
      <c r="BB243" s="72"/>
      <c r="BC243" s="71"/>
      <c r="BD243" s="51"/>
      <c r="BE243" s="51"/>
      <c r="BF243" s="51"/>
      <c r="BH243" s="37"/>
      <c r="BJ243" s="72"/>
      <c r="BK243" s="72"/>
      <c r="BL243" s="72"/>
      <c r="BN243" s="72"/>
      <c r="BO243" s="72"/>
      <c r="BP243" s="72"/>
      <c r="BR243" s="62"/>
      <c r="BS243" s="62"/>
      <c r="BT243" s="62"/>
      <c r="BV243" s="62"/>
      <c r="BW243" s="62"/>
      <c r="BX243" s="62"/>
    </row>
    <row r="244" spans="1:76" x14ac:dyDescent="0.4">
      <c r="A244" s="69"/>
      <c r="T244" s="22"/>
      <c r="U244" s="22"/>
      <c r="V244" s="70"/>
      <c r="X244" s="70"/>
      <c r="Y244" s="70"/>
      <c r="Z244" s="70"/>
      <c r="AA244" s="70"/>
      <c r="AB244" s="70"/>
      <c r="AC244" s="70"/>
      <c r="AD244" s="70"/>
      <c r="AE244" s="70"/>
      <c r="AF244" s="70"/>
      <c r="AH244" s="71"/>
      <c r="AI244" s="71"/>
      <c r="AJ244" s="71"/>
      <c r="AL244" s="72"/>
      <c r="AM244" s="72"/>
      <c r="AN244" s="72"/>
      <c r="AP244" s="73"/>
      <c r="AR244" s="72"/>
      <c r="AT244" s="72"/>
      <c r="AU244" s="72"/>
      <c r="AV244" s="74"/>
      <c r="AX244" s="71"/>
      <c r="AY244" s="71"/>
      <c r="AZ244" s="51"/>
      <c r="BA244" s="72"/>
      <c r="BB244" s="72"/>
      <c r="BC244" s="71"/>
      <c r="BD244" s="51"/>
      <c r="BE244" s="51"/>
      <c r="BF244" s="51"/>
      <c r="BH244" s="37"/>
      <c r="BJ244" s="72"/>
      <c r="BK244" s="72"/>
      <c r="BL244" s="72"/>
      <c r="BN244" s="72"/>
      <c r="BO244" s="72"/>
      <c r="BP244" s="72"/>
      <c r="BR244" s="62"/>
      <c r="BS244" s="62"/>
      <c r="BT244" s="62"/>
      <c r="BV244" s="62"/>
      <c r="BW244" s="62"/>
      <c r="BX244" s="62"/>
    </row>
    <row r="245" spans="1:76" x14ac:dyDescent="0.4">
      <c r="A245" s="69"/>
      <c r="T245" s="22"/>
      <c r="U245" s="22"/>
      <c r="V245" s="70"/>
      <c r="X245" s="70"/>
      <c r="Y245" s="70"/>
      <c r="Z245" s="70"/>
      <c r="AA245" s="70"/>
      <c r="AB245" s="70"/>
      <c r="AC245" s="70"/>
      <c r="AD245" s="70"/>
      <c r="AE245" s="70"/>
      <c r="AF245" s="70"/>
      <c r="AH245" s="71"/>
      <c r="AI245" s="71"/>
      <c r="AJ245" s="71"/>
      <c r="AL245" s="72"/>
      <c r="AM245" s="72"/>
      <c r="AN245" s="72"/>
      <c r="AP245" s="73"/>
      <c r="AR245" s="72"/>
      <c r="AT245" s="72"/>
      <c r="AU245" s="72"/>
      <c r="AV245" s="74"/>
      <c r="AX245" s="71"/>
      <c r="AY245" s="71"/>
      <c r="AZ245" s="51"/>
      <c r="BA245" s="72"/>
      <c r="BB245" s="72"/>
      <c r="BC245" s="71"/>
      <c r="BD245" s="51"/>
      <c r="BE245" s="51"/>
      <c r="BF245" s="51"/>
      <c r="BH245" s="37"/>
      <c r="BJ245" s="72"/>
      <c r="BK245" s="72"/>
      <c r="BL245" s="72"/>
      <c r="BN245" s="72"/>
      <c r="BO245" s="72"/>
      <c r="BP245" s="72"/>
      <c r="BR245" s="62"/>
      <c r="BS245" s="62"/>
      <c r="BT245" s="62"/>
      <c r="BV245" s="62"/>
      <c r="BW245" s="62"/>
      <c r="BX245" s="62"/>
    </row>
    <row r="246" spans="1:76" x14ac:dyDescent="0.4">
      <c r="A246" s="69"/>
      <c r="T246" s="22"/>
      <c r="U246" s="22"/>
      <c r="V246" s="70"/>
      <c r="X246" s="70"/>
      <c r="Y246" s="70"/>
      <c r="Z246" s="70"/>
      <c r="AA246" s="70"/>
      <c r="AB246" s="70"/>
      <c r="AC246" s="70"/>
      <c r="AD246" s="70"/>
      <c r="AE246" s="70"/>
      <c r="AF246" s="70"/>
      <c r="AH246" s="71"/>
      <c r="AI246" s="71"/>
      <c r="AJ246" s="71"/>
      <c r="AL246" s="72"/>
      <c r="AM246" s="72"/>
      <c r="AN246" s="72"/>
      <c r="AP246" s="73"/>
      <c r="AR246" s="72"/>
      <c r="AT246" s="72"/>
      <c r="AU246" s="72"/>
      <c r="AV246" s="74"/>
      <c r="AX246" s="71"/>
      <c r="AY246" s="71"/>
      <c r="AZ246" s="51"/>
      <c r="BA246" s="72"/>
      <c r="BB246" s="72"/>
      <c r="BC246" s="71"/>
      <c r="BD246" s="51"/>
      <c r="BE246" s="51"/>
      <c r="BF246" s="51"/>
      <c r="BH246" s="37"/>
      <c r="BJ246" s="72"/>
      <c r="BK246" s="72"/>
      <c r="BL246" s="72"/>
      <c r="BN246" s="72"/>
      <c r="BO246" s="72"/>
      <c r="BP246" s="72"/>
      <c r="BR246" s="62"/>
      <c r="BS246" s="62"/>
      <c r="BT246" s="62"/>
      <c r="BV246" s="62"/>
      <c r="BW246" s="62"/>
      <c r="BX246" s="62"/>
    </row>
    <row r="247" spans="1:76" x14ac:dyDescent="0.4">
      <c r="A247" s="69"/>
      <c r="T247" s="22"/>
      <c r="U247" s="22"/>
      <c r="V247" s="70"/>
      <c r="X247" s="70"/>
      <c r="Y247" s="70"/>
      <c r="Z247" s="70"/>
      <c r="AA247" s="70"/>
      <c r="AB247" s="70"/>
      <c r="AC247" s="70"/>
      <c r="AD247" s="70"/>
      <c r="AE247" s="70"/>
      <c r="AF247" s="70"/>
      <c r="AH247" s="71"/>
      <c r="AI247" s="71"/>
      <c r="AJ247" s="71"/>
      <c r="AL247" s="72"/>
      <c r="AM247" s="72"/>
      <c r="AN247" s="72"/>
      <c r="AP247" s="73"/>
      <c r="AR247" s="72"/>
      <c r="AT247" s="72"/>
      <c r="AU247" s="72"/>
      <c r="AV247" s="74"/>
      <c r="AX247" s="71"/>
      <c r="AY247" s="71"/>
      <c r="AZ247" s="51"/>
      <c r="BA247" s="72"/>
      <c r="BB247" s="72"/>
      <c r="BC247" s="71"/>
      <c r="BD247" s="51"/>
      <c r="BE247" s="51"/>
      <c r="BF247" s="51"/>
      <c r="BH247" s="37"/>
      <c r="BJ247" s="72"/>
      <c r="BK247" s="72"/>
      <c r="BL247" s="72"/>
      <c r="BN247" s="72"/>
      <c r="BO247" s="72"/>
      <c r="BP247" s="72"/>
      <c r="BR247" s="62"/>
      <c r="BS247" s="62"/>
      <c r="BT247" s="62"/>
      <c r="BV247" s="62"/>
      <c r="BW247" s="62"/>
      <c r="BX247" s="62"/>
    </row>
    <row r="248" spans="1:76" x14ac:dyDescent="0.4">
      <c r="A248" s="69"/>
      <c r="T248" s="22"/>
      <c r="U248" s="22"/>
      <c r="V248" s="70"/>
      <c r="X248" s="70"/>
      <c r="Y248" s="70"/>
      <c r="Z248" s="70"/>
      <c r="AA248" s="70"/>
      <c r="AB248" s="70"/>
      <c r="AC248" s="70"/>
      <c r="AD248" s="70"/>
      <c r="AE248" s="70"/>
      <c r="AF248" s="70"/>
      <c r="AH248" s="71"/>
      <c r="AI248" s="71"/>
      <c r="AJ248" s="71"/>
      <c r="AL248" s="72"/>
      <c r="AM248" s="72"/>
      <c r="AN248" s="72"/>
      <c r="AP248" s="73"/>
      <c r="AR248" s="72"/>
      <c r="AT248" s="72"/>
      <c r="AU248" s="72"/>
      <c r="AV248" s="74"/>
      <c r="AX248" s="71"/>
      <c r="AY248" s="71"/>
      <c r="AZ248" s="51"/>
      <c r="BA248" s="72"/>
      <c r="BB248" s="72"/>
      <c r="BC248" s="71"/>
      <c r="BD248" s="51"/>
      <c r="BE248" s="51"/>
      <c r="BF248" s="51"/>
      <c r="BH248" s="37"/>
      <c r="BJ248" s="72"/>
      <c r="BK248" s="72"/>
      <c r="BL248" s="72"/>
      <c r="BN248" s="72"/>
      <c r="BO248" s="72"/>
      <c r="BP248" s="72"/>
      <c r="BR248" s="62"/>
      <c r="BS248" s="62"/>
      <c r="BT248" s="62"/>
      <c r="BV248" s="62"/>
      <c r="BW248" s="62"/>
      <c r="BX248" s="62"/>
    </row>
    <row r="249" spans="1:76" x14ac:dyDescent="0.4">
      <c r="A249" s="69"/>
      <c r="T249" s="22"/>
      <c r="U249" s="22"/>
      <c r="V249" s="70"/>
      <c r="X249" s="70"/>
      <c r="Y249" s="70"/>
      <c r="Z249" s="70"/>
      <c r="AA249" s="70"/>
      <c r="AB249" s="70"/>
      <c r="AC249" s="70"/>
      <c r="AD249" s="70"/>
      <c r="AE249" s="70"/>
      <c r="AF249" s="70"/>
      <c r="AH249" s="71"/>
      <c r="AI249" s="71"/>
      <c r="AJ249" s="71"/>
      <c r="AL249" s="72"/>
      <c r="AM249" s="72"/>
      <c r="AN249" s="72"/>
      <c r="AP249" s="73"/>
      <c r="AR249" s="72"/>
      <c r="AT249" s="72"/>
      <c r="AU249" s="72"/>
      <c r="AV249" s="74"/>
      <c r="AX249" s="71"/>
      <c r="AY249" s="71"/>
      <c r="AZ249" s="51"/>
      <c r="BA249" s="72"/>
      <c r="BB249" s="72"/>
      <c r="BC249" s="71"/>
      <c r="BD249" s="51"/>
      <c r="BE249" s="51"/>
      <c r="BF249" s="51"/>
      <c r="BH249" s="37"/>
      <c r="BJ249" s="72"/>
      <c r="BK249" s="72"/>
      <c r="BL249" s="72"/>
      <c r="BN249" s="72"/>
      <c r="BO249" s="72"/>
      <c r="BP249" s="72"/>
      <c r="BR249" s="62"/>
      <c r="BS249" s="62"/>
      <c r="BT249" s="62"/>
      <c r="BV249" s="62"/>
      <c r="BW249" s="62"/>
      <c r="BX249" s="62"/>
    </row>
    <row r="250" spans="1:76" x14ac:dyDescent="0.4">
      <c r="A250" s="69"/>
      <c r="T250" s="22"/>
      <c r="U250" s="22"/>
      <c r="V250" s="70"/>
      <c r="X250" s="70"/>
      <c r="Y250" s="70"/>
      <c r="Z250" s="70"/>
      <c r="AA250" s="70"/>
      <c r="AB250" s="70"/>
      <c r="AC250" s="70"/>
      <c r="AD250" s="70"/>
      <c r="AE250" s="70"/>
      <c r="AF250" s="70"/>
      <c r="AH250" s="71"/>
      <c r="AI250" s="71"/>
      <c r="AJ250" s="71"/>
      <c r="AL250" s="72"/>
      <c r="AM250" s="72"/>
      <c r="AN250" s="72"/>
      <c r="AP250" s="73"/>
      <c r="AR250" s="72"/>
      <c r="AT250" s="72"/>
      <c r="AU250" s="72"/>
      <c r="AV250" s="74"/>
      <c r="AX250" s="71"/>
      <c r="AY250" s="71"/>
      <c r="AZ250" s="51"/>
      <c r="BA250" s="72"/>
      <c r="BB250" s="72"/>
      <c r="BC250" s="71"/>
      <c r="BD250" s="51"/>
      <c r="BE250" s="51"/>
      <c r="BF250" s="51"/>
      <c r="BH250" s="37"/>
      <c r="BJ250" s="72"/>
      <c r="BK250" s="72"/>
      <c r="BL250" s="72"/>
      <c r="BN250" s="72"/>
      <c r="BO250" s="72"/>
      <c r="BP250" s="72"/>
      <c r="BR250" s="62"/>
      <c r="BS250" s="62"/>
      <c r="BT250" s="62"/>
      <c r="BV250" s="62"/>
      <c r="BW250" s="62"/>
      <c r="BX250" s="62"/>
    </row>
    <row r="251" spans="1:76" x14ac:dyDescent="0.4">
      <c r="A251" s="69"/>
      <c r="T251" s="22"/>
      <c r="U251" s="22"/>
      <c r="V251" s="70"/>
      <c r="X251" s="70"/>
      <c r="Y251" s="70"/>
      <c r="Z251" s="70"/>
      <c r="AA251" s="70"/>
      <c r="AB251" s="70"/>
      <c r="AC251" s="70"/>
      <c r="AD251" s="70"/>
      <c r="AE251" s="70"/>
      <c r="AF251" s="70"/>
      <c r="AH251" s="71"/>
      <c r="AI251" s="71"/>
      <c r="AJ251" s="71"/>
      <c r="AL251" s="72"/>
      <c r="AM251" s="72"/>
      <c r="AN251" s="72"/>
      <c r="AP251" s="73"/>
      <c r="AR251" s="72"/>
      <c r="AT251" s="72"/>
      <c r="AU251" s="72"/>
      <c r="AV251" s="74"/>
      <c r="AX251" s="71"/>
      <c r="AY251" s="71"/>
      <c r="AZ251" s="51"/>
      <c r="BA251" s="72"/>
      <c r="BB251" s="72"/>
      <c r="BC251" s="71"/>
      <c r="BD251" s="51"/>
      <c r="BE251" s="51"/>
      <c r="BF251" s="51"/>
      <c r="BH251" s="37"/>
      <c r="BJ251" s="72"/>
      <c r="BK251" s="72"/>
      <c r="BL251" s="72"/>
      <c r="BN251" s="72"/>
      <c r="BO251" s="72"/>
      <c r="BP251" s="72"/>
      <c r="BR251" s="62"/>
      <c r="BS251" s="62"/>
      <c r="BT251" s="62"/>
      <c r="BV251" s="62"/>
      <c r="BW251" s="62"/>
      <c r="BX251" s="62"/>
    </row>
    <row r="252" spans="1:76" x14ac:dyDescent="0.4">
      <c r="A252" s="69"/>
      <c r="T252" s="22"/>
      <c r="U252" s="22"/>
      <c r="V252" s="70"/>
      <c r="X252" s="70"/>
      <c r="Y252" s="70"/>
      <c r="Z252" s="70"/>
      <c r="AA252" s="70"/>
      <c r="AB252" s="70"/>
      <c r="AC252" s="70"/>
      <c r="AD252" s="70"/>
      <c r="AE252" s="70"/>
      <c r="AF252" s="70"/>
      <c r="AH252" s="71"/>
      <c r="AI252" s="71"/>
      <c r="AJ252" s="71"/>
      <c r="AL252" s="72"/>
      <c r="AM252" s="72"/>
      <c r="AN252" s="72"/>
      <c r="AP252" s="73"/>
      <c r="AR252" s="72"/>
      <c r="AT252" s="72"/>
      <c r="AU252" s="72"/>
      <c r="AV252" s="74"/>
      <c r="AX252" s="71"/>
      <c r="AY252" s="71"/>
      <c r="AZ252" s="51"/>
      <c r="BA252" s="72"/>
      <c r="BB252" s="72"/>
      <c r="BC252" s="71"/>
      <c r="BD252" s="51"/>
      <c r="BE252" s="51"/>
      <c r="BF252" s="51"/>
      <c r="BH252" s="37"/>
      <c r="BJ252" s="72"/>
      <c r="BK252" s="72"/>
      <c r="BL252" s="72"/>
      <c r="BN252" s="72"/>
      <c r="BO252" s="72"/>
      <c r="BP252" s="72"/>
      <c r="BR252" s="62"/>
      <c r="BS252" s="62"/>
      <c r="BT252" s="62"/>
      <c r="BV252" s="62"/>
      <c r="BW252" s="62"/>
      <c r="BX252" s="62"/>
    </row>
    <row r="253" spans="1:76" x14ac:dyDescent="0.4">
      <c r="A253" s="69"/>
      <c r="T253" s="22"/>
      <c r="U253" s="22"/>
      <c r="V253" s="70"/>
      <c r="X253" s="70"/>
      <c r="Y253" s="70"/>
      <c r="Z253" s="70"/>
      <c r="AA253" s="70"/>
      <c r="AB253" s="70"/>
      <c r="AC253" s="70"/>
      <c r="AD253" s="70"/>
      <c r="AE253" s="70"/>
      <c r="AF253" s="70"/>
      <c r="AH253" s="71"/>
      <c r="AI253" s="71"/>
      <c r="AJ253" s="71"/>
      <c r="AL253" s="72"/>
      <c r="AM253" s="72"/>
      <c r="AN253" s="72"/>
      <c r="AP253" s="73"/>
      <c r="AR253" s="72"/>
      <c r="AT253" s="72"/>
      <c r="AU253" s="72"/>
      <c r="AV253" s="74"/>
      <c r="AX253" s="71"/>
      <c r="AY253" s="71"/>
      <c r="AZ253" s="51"/>
      <c r="BA253" s="72"/>
      <c r="BB253" s="72"/>
      <c r="BC253" s="71"/>
      <c r="BD253" s="51"/>
      <c r="BE253" s="51"/>
      <c r="BF253" s="51"/>
      <c r="BH253" s="37"/>
      <c r="BJ253" s="72"/>
      <c r="BK253" s="72"/>
      <c r="BL253" s="72"/>
      <c r="BN253" s="72"/>
      <c r="BO253" s="72"/>
      <c r="BP253" s="72"/>
      <c r="BR253" s="62"/>
      <c r="BS253" s="62"/>
      <c r="BT253" s="62"/>
      <c r="BV253" s="62"/>
      <c r="BW253" s="62"/>
      <c r="BX253" s="62"/>
    </row>
    <row r="254" spans="1:76" x14ac:dyDescent="0.4">
      <c r="A254" s="69"/>
      <c r="T254" s="22"/>
      <c r="U254" s="22"/>
      <c r="V254" s="70"/>
      <c r="X254" s="70"/>
      <c r="Y254" s="70"/>
      <c r="Z254" s="70"/>
      <c r="AA254" s="70"/>
      <c r="AB254" s="70"/>
      <c r="AC254" s="70"/>
      <c r="AD254" s="70"/>
      <c r="AE254" s="70"/>
      <c r="AF254" s="70"/>
      <c r="AH254" s="71"/>
      <c r="AI254" s="71"/>
      <c r="AJ254" s="71"/>
      <c r="AL254" s="72"/>
      <c r="AM254" s="72"/>
      <c r="AN254" s="72"/>
      <c r="AP254" s="73"/>
      <c r="AR254" s="72"/>
      <c r="AT254" s="72"/>
      <c r="AU254" s="72"/>
      <c r="AV254" s="74"/>
      <c r="AX254" s="71"/>
      <c r="AY254" s="71"/>
      <c r="AZ254" s="51"/>
      <c r="BA254" s="72"/>
      <c r="BB254" s="72"/>
      <c r="BC254" s="71"/>
      <c r="BD254" s="51"/>
      <c r="BE254" s="51"/>
      <c r="BF254" s="51"/>
      <c r="BH254" s="37"/>
      <c r="BJ254" s="72"/>
      <c r="BK254" s="72"/>
      <c r="BL254" s="72"/>
      <c r="BN254" s="72"/>
      <c r="BO254" s="72"/>
      <c r="BP254" s="72"/>
      <c r="BR254" s="62"/>
      <c r="BS254" s="62"/>
      <c r="BT254" s="62"/>
      <c r="BV254" s="62"/>
      <c r="BW254" s="62"/>
      <c r="BX254" s="62"/>
    </row>
    <row r="255" spans="1:76" x14ac:dyDescent="0.4">
      <c r="A255" s="69"/>
      <c r="T255" s="22"/>
      <c r="U255" s="22"/>
      <c r="V255" s="70"/>
      <c r="X255" s="70"/>
      <c r="Y255" s="70"/>
      <c r="Z255" s="70"/>
      <c r="AA255" s="70"/>
      <c r="AB255" s="70"/>
      <c r="AC255" s="70"/>
      <c r="AD255" s="70"/>
      <c r="AE255" s="70"/>
      <c r="AF255" s="70"/>
      <c r="AH255" s="71"/>
      <c r="AI255" s="71"/>
      <c r="AJ255" s="71"/>
      <c r="AL255" s="72"/>
      <c r="AM255" s="72"/>
      <c r="AN255" s="72"/>
      <c r="AP255" s="73"/>
      <c r="AR255" s="72"/>
      <c r="AT255" s="72"/>
      <c r="AU255" s="72"/>
      <c r="AV255" s="74"/>
      <c r="AX255" s="71"/>
      <c r="AY255" s="71"/>
      <c r="AZ255" s="51"/>
      <c r="BA255" s="72"/>
      <c r="BB255" s="72"/>
      <c r="BC255" s="71"/>
      <c r="BD255" s="51"/>
      <c r="BE255" s="51"/>
      <c r="BF255" s="51"/>
      <c r="BH255" s="37"/>
      <c r="BJ255" s="72"/>
      <c r="BK255" s="72"/>
      <c r="BL255" s="72"/>
      <c r="BN255" s="72"/>
      <c r="BO255" s="72"/>
      <c r="BP255" s="72"/>
      <c r="BR255" s="62"/>
      <c r="BS255" s="62"/>
      <c r="BT255" s="62"/>
      <c r="BV255" s="62"/>
      <c r="BW255" s="62"/>
      <c r="BX255" s="62"/>
    </row>
    <row r="256" spans="1:76" x14ac:dyDescent="0.4">
      <c r="A256" s="69"/>
      <c r="T256" s="22"/>
      <c r="U256" s="22"/>
      <c r="V256" s="70"/>
      <c r="X256" s="70"/>
      <c r="Y256" s="70"/>
      <c r="Z256" s="70"/>
      <c r="AA256" s="70"/>
      <c r="AB256" s="70"/>
      <c r="AC256" s="70"/>
      <c r="AD256" s="70"/>
      <c r="AE256" s="70"/>
      <c r="AF256" s="70"/>
      <c r="AH256" s="71"/>
      <c r="AI256" s="71"/>
      <c r="AJ256" s="71"/>
      <c r="AL256" s="72"/>
      <c r="AM256" s="72"/>
      <c r="AN256" s="72"/>
      <c r="AP256" s="73"/>
      <c r="AR256" s="72"/>
      <c r="AT256" s="72"/>
      <c r="AU256" s="72"/>
      <c r="AV256" s="74"/>
      <c r="AX256" s="71"/>
      <c r="AY256" s="71"/>
      <c r="AZ256" s="51"/>
      <c r="BA256" s="72"/>
      <c r="BB256" s="72"/>
      <c r="BC256" s="71"/>
      <c r="BD256" s="51"/>
      <c r="BE256" s="51"/>
      <c r="BF256" s="51"/>
      <c r="BH256" s="37"/>
      <c r="BJ256" s="72"/>
      <c r="BK256" s="72"/>
      <c r="BL256" s="72"/>
      <c r="BN256" s="72"/>
      <c r="BO256" s="72"/>
      <c r="BP256" s="72"/>
      <c r="BR256" s="62"/>
      <c r="BS256" s="62"/>
      <c r="BT256" s="62"/>
      <c r="BV256" s="62"/>
      <c r="BW256" s="62"/>
      <c r="BX256" s="62"/>
    </row>
    <row r="257" spans="1:76" x14ac:dyDescent="0.4">
      <c r="A257" s="69"/>
      <c r="T257" s="22"/>
      <c r="U257" s="22"/>
      <c r="V257" s="70"/>
      <c r="X257" s="70"/>
      <c r="Y257" s="70"/>
      <c r="Z257" s="70"/>
      <c r="AA257" s="70"/>
      <c r="AB257" s="70"/>
      <c r="AC257" s="70"/>
      <c r="AD257" s="70"/>
      <c r="AE257" s="70"/>
      <c r="AF257" s="70"/>
      <c r="AH257" s="71"/>
      <c r="AI257" s="71"/>
      <c r="AJ257" s="71"/>
      <c r="AL257" s="72"/>
      <c r="AM257" s="72"/>
      <c r="AN257" s="72"/>
      <c r="AP257" s="73"/>
      <c r="AR257" s="72"/>
      <c r="AT257" s="72"/>
      <c r="AU257" s="72"/>
      <c r="AV257" s="74"/>
      <c r="AX257" s="71"/>
      <c r="AY257" s="71"/>
      <c r="AZ257" s="51"/>
      <c r="BA257" s="72"/>
      <c r="BB257" s="72"/>
      <c r="BC257" s="71"/>
      <c r="BD257" s="51"/>
      <c r="BE257" s="51"/>
      <c r="BF257" s="51"/>
      <c r="BH257" s="37"/>
      <c r="BJ257" s="72"/>
      <c r="BK257" s="72"/>
      <c r="BL257" s="72"/>
      <c r="BN257" s="72"/>
      <c r="BO257" s="72"/>
      <c r="BP257" s="72"/>
      <c r="BR257" s="62"/>
      <c r="BS257" s="62"/>
      <c r="BT257" s="62"/>
      <c r="BV257" s="62"/>
      <c r="BW257" s="62"/>
      <c r="BX257" s="62"/>
    </row>
    <row r="258" spans="1:76" x14ac:dyDescent="0.4">
      <c r="A258" s="69"/>
      <c r="T258" s="22"/>
      <c r="U258" s="22"/>
      <c r="V258" s="70"/>
      <c r="X258" s="70"/>
      <c r="Y258" s="70"/>
      <c r="Z258" s="70"/>
      <c r="AA258" s="70"/>
      <c r="AB258" s="70"/>
      <c r="AC258" s="70"/>
      <c r="AD258" s="70"/>
      <c r="AE258" s="70"/>
      <c r="AF258" s="70"/>
      <c r="AH258" s="71"/>
      <c r="AI258" s="71"/>
      <c r="AJ258" s="71"/>
      <c r="AL258" s="72"/>
      <c r="AM258" s="72"/>
      <c r="AN258" s="72"/>
      <c r="AP258" s="73"/>
      <c r="AR258" s="72"/>
      <c r="AT258" s="72"/>
      <c r="AU258" s="72"/>
      <c r="AV258" s="74"/>
      <c r="AX258" s="71"/>
      <c r="AY258" s="71"/>
      <c r="AZ258" s="51"/>
      <c r="BA258" s="72"/>
      <c r="BB258" s="72"/>
      <c r="BC258" s="71"/>
      <c r="BD258" s="51"/>
      <c r="BE258" s="51"/>
      <c r="BF258" s="51"/>
      <c r="BH258" s="37"/>
      <c r="BJ258" s="72"/>
      <c r="BK258" s="72"/>
      <c r="BL258" s="72"/>
      <c r="BN258" s="72"/>
      <c r="BO258" s="72"/>
      <c r="BP258" s="72"/>
      <c r="BR258" s="62"/>
      <c r="BS258" s="62"/>
      <c r="BT258" s="62"/>
      <c r="BV258" s="62"/>
      <c r="BW258" s="62"/>
      <c r="BX258" s="62"/>
    </row>
    <row r="259" spans="1:76" x14ac:dyDescent="0.4">
      <c r="A259" s="69"/>
      <c r="T259" s="22"/>
      <c r="U259" s="22"/>
      <c r="V259" s="70"/>
      <c r="X259" s="70"/>
      <c r="Y259" s="70"/>
      <c r="Z259" s="70"/>
      <c r="AA259" s="70"/>
      <c r="AB259" s="70"/>
      <c r="AC259" s="70"/>
      <c r="AD259" s="70"/>
      <c r="AE259" s="70"/>
      <c r="AF259" s="70"/>
      <c r="AH259" s="71"/>
      <c r="AI259" s="71"/>
      <c r="AJ259" s="71"/>
      <c r="AL259" s="72"/>
      <c r="AM259" s="72"/>
      <c r="AN259" s="72"/>
      <c r="AP259" s="73"/>
      <c r="AR259" s="72"/>
      <c r="AT259" s="72"/>
      <c r="AU259" s="72"/>
      <c r="AV259" s="74"/>
      <c r="AX259" s="71"/>
      <c r="AY259" s="71"/>
      <c r="AZ259" s="51"/>
      <c r="BA259" s="72"/>
      <c r="BB259" s="72"/>
      <c r="BC259" s="71"/>
      <c r="BD259" s="51"/>
      <c r="BE259" s="51"/>
      <c r="BF259" s="51"/>
      <c r="BH259" s="37"/>
      <c r="BJ259" s="72"/>
      <c r="BK259" s="72"/>
      <c r="BL259" s="72"/>
      <c r="BN259" s="72"/>
      <c r="BO259" s="72"/>
      <c r="BP259" s="72"/>
      <c r="BR259" s="62"/>
      <c r="BS259" s="62"/>
      <c r="BT259" s="62"/>
      <c r="BV259" s="62"/>
      <c r="BW259" s="62"/>
      <c r="BX259" s="62"/>
    </row>
    <row r="260" spans="1:76" x14ac:dyDescent="0.4">
      <c r="A260" s="69"/>
      <c r="T260" s="22"/>
      <c r="U260" s="22"/>
      <c r="V260" s="70"/>
      <c r="X260" s="70"/>
      <c r="Y260" s="70"/>
      <c r="Z260" s="70"/>
      <c r="AA260" s="70"/>
      <c r="AB260" s="70"/>
      <c r="AC260" s="70"/>
      <c r="AD260" s="70"/>
      <c r="AE260" s="70"/>
      <c r="AF260" s="70"/>
      <c r="AH260" s="71"/>
      <c r="AI260" s="71"/>
      <c r="AJ260" s="71"/>
      <c r="AL260" s="72"/>
      <c r="AM260" s="72"/>
      <c r="AN260" s="72"/>
      <c r="AP260" s="73"/>
      <c r="AR260" s="72"/>
      <c r="AT260" s="72"/>
      <c r="AU260" s="72"/>
      <c r="AV260" s="74"/>
      <c r="AX260" s="71"/>
      <c r="AY260" s="71"/>
      <c r="AZ260" s="51"/>
      <c r="BA260" s="72"/>
      <c r="BB260" s="72"/>
      <c r="BC260" s="71"/>
      <c r="BD260" s="51"/>
      <c r="BE260" s="51"/>
      <c r="BF260" s="51"/>
      <c r="BH260" s="37"/>
      <c r="BJ260" s="72"/>
      <c r="BK260" s="72"/>
      <c r="BL260" s="72"/>
      <c r="BN260" s="72"/>
      <c r="BO260" s="72"/>
      <c r="BP260" s="72"/>
      <c r="BR260" s="62"/>
      <c r="BS260" s="62"/>
      <c r="BT260" s="62"/>
      <c r="BV260" s="62"/>
      <c r="BW260" s="62"/>
      <c r="BX260" s="62"/>
    </row>
    <row r="261" spans="1:76" x14ac:dyDescent="0.4">
      <c r="A261" s="69"/>
      <c r="T261" s="22"/>
      <c r="U261" s="22"/>
      <c r="V261" s="70"/>
      <c r="X261" s="70"/>
      <c r="Y261" s="70"/>
      <c r="Z261" s="70"/>
      <c r="AA261" s="70"/>
      <c r="AB261" s="70"/>
      <c r="AC261" s="70"/>
      <c r="AD261" s="70"/>
      <c r="AE261" s="70"/>
      <c r="AF261" s="70"/>
      <c r="AH261" s="71"/>
      <c r="AI261" s="71"/>
      <c r="AJ261" s="71"/>
      <c r="AL261" s="72"/>
      <c r="AM261" s="72"/>
      <c r="AN261" s="72"/>
      <c r="AP261" s="73"/>
      <c r="AR261" s="72"/>
      <c r="AT261" s="72"/>
      <c r="AU261" s="72"/>
      <c r="AV261" s="74"/>
      <c r="AX261" s="71"/>
      <c r="AY261" s="71"/>
      <c r="AZ261" s="51"/>
      <c r="BA261" s="72"/>
      <c r="BB261" s="72"/>
      <c r="BC261" s="71"/>
      <c r="BD261" s="51"/>
      <c r="BE261" s="51"/>
      <c r="BF261" s="51"/>
      <c r="BH261" s="37"/>
      <c r="BJ261" s="72"/>
      <c r="BK261" s="72"/>
      <c r="BL261" s="72"/>
      <c r="BN261" s="72"/>
      <c r="BO261" s="72"/>
      <c r="BP261" s="72"/>
      <c r="BR261" s="62"/>
      <c r="BS261" s="62"/>
      <c r="BT261" s="62"/>
      <c r="BV261" s="62"/>
      <c r="BW261" s="62"/>
      <c r="BX261" s="62"/>
    </row>
    <row r="262" spans="1:76" x14ac:dyDescent="0.4">
      <c r="A262" s="69"/>
      <c r="T262" s="22"/>
      <c r="U262" s="22"/>
      <c r="V262" s="70"/>
      <c r="X262" s="70"/>
      <c r="Y262" s="70"/>
      <c r="Z262" s="70"/>
      <c r="AA262" s="70"/>
      <c r="AB262" s="70"/>
      <c r="AC262" s="70"/>
      <c r="AD262" s="70"/>
      <c r="AE262" s="70"/>
      <c r="AF262" s="70"/>
      <c r="AH262" s="71"/>
      <c r="AI262" s="71"/>
      <c r="AJ262" s="71"/>
      <c r="AL262" s="72"/>
      <c r="AM262" s="72"/>
      <c r="AN262" s="72"/>
      <c r="AP262" s="73"/>
      <c r="AR262" s="72"/>
      <c r="AT262" s="72"/>
      <c r="AU262" s="72"/>
      <c r="AV262" s="74"/>
      <c r="AX262" s="71"/>
      <c r="AY262" s="71"/>
      <c r="AZ262" s="51"/>
      <c r="BA262" s="72"/>
      <c r="BB262" s="72"/>
      <c r="BC262" s="71"/>
      <c r="BD262" s="51"/>
      <c r="BE262" s="51"/>
      <c r="BF262" s="51"/>
      <c r="BH262" s="37"/>
      <c r="BJ262" s="72"/>
      <c r="BK262" s="72"/>
      <c r="BL262" s="72"/>
      <c r="BN262" s="72"/>
      <c r="BO262" s="72"/>
      <c r="BP262" s="72"/>
      <c r="BR262" s="62"/>
      <c r="BS262" s="62"/>
      <c r="BT262" s="62"/>
      <c r="BV262" s="62"/>
      <c r="BW262" s="62"/>
      <c r="BX262" s="62"/>
    </row>
    <row r="263" spans="1:76" x14ac:dyDescent="0.4">
      <c r="A263" s="69"/>
      <c r="T263" s="22"/>
      <c r="U263" s="22"/>
      <c r="V263" s="70"/>
      <c r="X263" s="70"/>
      <c r="Y263" s="70"/>
      <c r="Z263" s="70"/>
      <c r="AA263" s="70"/>
      <c r="AB263" s="70"/>
      <c r="AC263" s="70"/>
      <c r="AD263" s="70"/>
      <c r="AE263" s="70"/>
      <c r="AF263" s="70"/>
      <c r="AH263" s="71"/>
      <c r="AI263" s="71"/>
      <c r="AJ263" s="71"/>
      <c r="AL263" s="72"/>
      <c r="AM263" s="72"/>
      <c r="AN263" s="72"/>
      <c r="AP263" s="73"/>
      <c r="AR263" s="72"/>
      <c r="AT263" s="72"/>
      <c r="AU263" s="72"/>
      <c r="AV263" s="74"/>
      <c r="AX263" s="71"/>
      <c r="AY263" s="71"/>
      <c r="AZ263" s="51"/>
      <c r="BA263" s="72"/>
      <c r="BB263" s="72"/>
      <c r="BC263" s="71"/>
      <c r="BD263" s="51"/>
      <c r="BE263" s="51"/>
      <c r="BF263" s="51"/>
      <c r="BH263" s="37"/>
      <c r="BJ263" s="72"/>
      <c r="BK263" s="72"/>
      <c r="BL263" s="72"/>
      <c r="BN263" s="72"/>
      <c r="BO263" s="72"/>
      <c r="BP263" s="72"/>
      <c r="BR263" s="62"/>
      <c r="BS263" s="62"/>
      <c r="BT263" s="62"/>
      <c r="BV263" s="62"/>
      <c r="BW263" s="62"/>
      <c r="BX263" s="62"/>
    </row>
    <row r="264" spans="1:76" x14ac:dyDescent="0.4">
      <c r="A264" s="69"/>
      <c r="T264" s="22"/>
      <c r="U264" s="22"/>
      <c r="V264" s="70"/>
      <c r="X264" s="70"/>
      <c r="Y264" s="70"/>
      <c r="Z264" s="70"/>
      <c r="AA264" s="70"/>
      <c r="AB264" s="70"/>
      <c r="AC264" s="70"/>
      <c r="AD264" s="70"/>
      <c r="AE264" s="70"/>
      <c r="AF264" s="70"/>
      <c r="AH264" s="71"/>
      <c r="AI264" s="71"/>
      <c r="AJ264" s="71"/>
      <c r="AL264" s="72"/>
      <c r="AM264" s="72"/>
      <c r="AN264" s="72"/>
      <c r="AP264" s="73"/>
      <c r="AR264" s="72"/>
      <c r="AT264" s="72"/>
      <c r="AU264" s="72"/>
      <c r="AV264" s="74"/>
      <c r="AX264" s="71"/>
      <c r="AY264" s="71"/>
      <c r="AZ264" s="51"/>
      <c r="BA264" s="72"/>
      <c r="BB264" s="72"/>
      <c r="BC264" s="71"/>
      <c r="BD264" s="51"/>
      <c r="BE264" s="51"/>
      <c r="BF264" s="51"/>
      <c r="BH264" s="37"/>
      <c r="BJ264" s="72"/>
      <c r="BK264" s="72"/>
      <c r="BL264" s="72"/>
      <c r="BN264" s="72"/>
      <c r="BO264" s="72"/>
      <c r="BP264" s="72"/>
      <c r="BR264" s="62"/>
      <c r="BS264" s="62"/>
      <c r="BT264" s="62"/>
      <c r="BV264" s="62"/>
      <c r="BW264" s="62"/>
      <c r="BX264" s="62"/>
    </row>
    <row r="265" spans="1:76" x14ac:dyDescent="0.4">
      <c r="A265" s="69"/>
      <c r="T265" s="22"/>
      <c r="U265" s="22"/>
      <c r="V265" s="70"/>
      <c r="X265" s="70"/>
      <c r="Y265" s="70"/>
      <c r="Z265" s="70"/>
      <c r="AA265" s="70"/>
      <c r="AB265" s="70"/>
      <c r="AC265" s="70"/>
      <c r="AD265" s="70"/>
      <c r="AE265" s="70"/>
      <c r="AF265" s="70"/>
      <c r="AH265" s="71"/>
      <c r="AI265" s="71"/>
      <c r="AJ265" s="71"/>
      <c r="AL265" s="72"/>
      <c r="AM265" s="72"/>
      <c r="AN265" s="72"/>
      <c r="AP265" s="73"/>
      <c r="AR265" s="72"/>
      <c r="AT265" s="72"/>
      <c r="AU265" s="72"/>
      <c r="AV265" s="74"/>
      <c r="AX265" s="71"/>
      <c r="AY265" s="71"/>
      <c r="AZ265" s="51"/>
      <c r="BA265" s="72"/>
      <c r="BB265" s="72"/>
      <c r="BC265" s="71"/>
      <c r="BD265" s="51"/>
      <c r="BE265" s="51"/>
      <c r="BF265" s="51"/>
      <c r="BH265" s="37"/>
      <c r="BJ265" s="72"/>
      <c r="BK265" s="72"/>
      <c r="BL265" s="72"/>
      <c r="BN265" s="72"/>
      <c r="BO265" s="72"/>
      <c r="BP265" s="72"/>
      <c r="BR265" s="62"/>
      <c r="BS265" s="62"/>
      <c r="BT265" s="62"/>
      <c r="BV265" s="62"/>
      <c r="BW265" s="62"/>
      <c r="BX265" s="62"/>
    </row>
    <row r="266" spans="1:76" x14ac:dyDescent="0.4">
      <c r="A266" s="69"/>
      <c r="T266" s="22"/>
      <c r="U266" s="22"/>
      <c r="V266" s="70"/>
      <c r="X266" s="70"/>
      <c r="Y266" s="70"/>
      <c r="Z266" s="70"/>
      <c r="AA266" s="70"/>
      <c r="AB266" s="70"/>
      <c r="AC266" s="70"/>
      <c r="AD266" s="70"/>
      <c r="AE266" s="70"/>
      <c r="AF266" s="70"/>
      <c r="AH266" s="71"/>
      <c r="AI266" s="71"/>
      <c r="AJ266" s="71"/>
      <c r="AL266" s="72"/>
      <c r="AM266" s="72"/>
      <c r="AN266" s="72"/>
      <c r="AP266" s="73"/>
      <c r="AR266" s="72"/>
      <c r="AT266" s="72"/>
      <c r="AU266" s="72"/>
      <c r="AV266" s="74"/>
      <c r="AX266" s="71"/>
      <c r="AY266" s="71"/>
      <c r="AZ266" s="51"/>
      <c r="BA266" s="72"/>
      <c r="BB266" s="72"/>
      <c r="BC266" s="71"/>
      <c r="BD266" s="51"/>
      <c r="BE266" s="51"/>
      <c r="BF266" s="51"/>
      <c r="BH266" s="37"/>
      <c r="BJ266" s="72"/>
      <c r="BK266" s="72"/>
      <c r="BL266" s="72"/>
      <c r="BN266" s="72"/>
      <c r="BO266" s="72"/>
      <c r="BP266" s="72"/>
      <c r="BR266" s="62"/>
      <c r="BS266" s="62"/>
      <c r="BT266" s="62"/>
      <c r="BV266" s="62"/>
      <c r="BW266" s="62"/>
      <c r="BX266" s="62"/>
    </row>
    <row r="267" spans="1:76" x14ac:dyDescent="0.4">
      <c r="A267" s="69"/>
      <c r="T267" s="22"/>
      <c r="U267" s="22"/>
      <c r="V267" s="70"/>
      <c r="X267" s="70"/>
      <c r="Y267" s="70"/>
      <c r="Z267" s="70"/>
      <c r="AA267" s="70"/>
      <c r="AB267" s="70"/>
      <c r="AC267" s="70"/>
      <c r="AD267" s="70"/>
      <c r="AE267" s="70"/>
      <c r="AF267" s="70"/>
      <c r="AH267" s="71"/>
      <c r="AI267" s="71"/>
      <c r="AJ267" s="71"/>
      <c r="AL267" s="72"/>
      <c r="AM267" s="72"/>
      <c r="AN267" s="72"/>
      <c r="AP267" s="73"/>
      <c r="AR267" s="72"/>
      <c r="AT267" s="72"/>
      <c r="AU267" s="72"/>
      <c r="AV267" s="74"/>
      <c r="AX267" s="71"/>
      <c r="AY267" s="71"/>
      <c r="AZ267" s="51"/>
      <c r="BA267" s="72"/>
      <c r="BB267" s="72"/>
      <c r="BC267" s="71"/>
      <c r="BD267" s="51"/>
      <c r="BE267" s="51"/>
      <c r="BF267" s="51"/>
      <c r="BH267" s="37"/>
      <c r="BJ267" s="72"/>
      <c r="BK267" s="72"/>
      <c r="BL267" s="72"/>
      <c r="BN267" s="72"/>
      <c r="BO267" s="72"/>
      <c r="BP267" s="72"/>
      <c r="BR267" s="62"/>
      <c r="BS267" s="62"/>
      <c r="BT267" s="62"/>
      <c r="BV267" s="62"/>
      <c r="BW267" s="62"/>
      <c r="BX267" s="62"/>
    </row>
    <row r="268" spans="1:76" x14ac:dyDescent="0.4">
      <c r="A268" s="69"/>
      <c r="T268" s="22"/>
      <c r="U268" s="22"/>
      <c r="V268" s="70"/>
      <c r="X268" s="70"/>
      <c r="Y268" s="70"/>
      <c r="Z268" s="70"/>
      <c r="AA268" s="70"/>
      <c r="AB268" s="70"/>
      <c r="AC268" s="70"/>
      <c r="AD268" s="70"/>
      <c r="AE268" s="70"/>
      <c r="AF268" s="70"/>
      <c r="AH268" s="71"/>
      <c r="AI268" s="71"/>
      <c r="AJ268" s="71"/>
      <c r="AL268" s="72"/>
      <c r="AM268" s="72"/>
      <c r="AN268" s="72"/>
      <c r="AP268" s="73"/>
      <c r="AR268" s="72"/>
      <c r="AT268" s="72"/>
      <c r="AU268" s="72"/>
      <c r="AV268" s="74"/>
      <c r="AX268" s="71"/>
      <c r="AY268" s="71"/>
      <c r="AZ268" s="51"/>
      <c r="BA268" s="72"/>
      <c r="BB268" s="72"/>
      <c r="BC268" s="71"/>
      <c r="BD268" s="51"/>
      <c r="BE268" s="51"/>
      <c r="BF268" s="51"/>
      <c r="BH268" s="37"/>
      <c r="BJ268" s="72"/>
      <c r="BK268" s="72"/>
      <c r="BL268" s="72"/>
      <c r="BN268" s="72"/>
      <c r="BO268" s="72"/>
      <c r="BP268" s="72"/>
      <c r="BR268" s="62"/>
      <c r="BS268" s="62"/>
      <c r="BT268" s="62"/>
      <c r="BV268" s="62"/>
      <c r="BW268" s="62"/>
      <c r="BX268" s="62"/>
    </row>
    <row r="269" spans="1:76" x14ac:dyDescent="0.4">
      <c r="A269" s="69"/>
      <c r="T269" s="22"/>
      <c r="U269" s="22"/>
      <c r="V269" s="70"/>
      <c r="X269" s="70"/>
      <c r="Y269" s="70"/>
      <c r="Z269" s="70"/>
      <c r="AA269" s="70"/>
      <c r="AB269" s="70"/>
      <c r="AC269" s="70"/>
      <c r="AD269" s="70"/>
      <c r="AE269" s="70"/>
      <c r="AF269" s="70"/>
      <c r="AH269" s="71"/>
      <c r="AI269" s="71"/>
      <c r="AJ269" s="71"/>
      <c r="AL269" s="72"/>
      <c r="AM269" s="72"/>
      <c r="AN269" s="72"/>
      <c r="AP269" s="73"/>
      <c r="AR269" s="72"/>
      <c r="AT269" s="72"/>
      <c r="AU269" s="72"/>
      <c r="AV269" s="74"/>
      <c r="AX269" s="71"/>
      <c r="AY269" s="71"/>
      <c r="AZ269" s="51"/>
      <c r="BA269" s="72"/>
      <c r="BB269" s="72"/>
      <c r="BC269" s="71"/>
      <c r="BD269" s="51"/>
      <c r="BE269" s="51"/>
      <c r="BF269" s="51"/>
      <c r="BH269" s="37"/>
      <c r="BJ269" s="72"/>
      <c r="BK269" s="72"/>
      <c r="BL269" s="72"/>
      <c r="BN269" s="72"/>
      <c r="BO269" s="72"/>
      <c r="BP269" s="72"/>
      <c r="BR269" s="62"/>
      <c r="BS269" s="62"/>
      <c r="BT269" s="62"/>
      <c r="BV269" s="62"/>
      <c r="BW269" s="62"/>
      <c r="BX269" s="62"/>
    </row>
    <row r="270" spans="1:76" x14ac:dyDescent="0.4">
      <c r="A270" s="69"/>
      <c r="T270" s="22"/>
      <c r="U270" s="22"/>
      <c r="V270" s="70"/>
      <c r="X270" s="70"/>
      <c r="Y270" s="70"/>
      <c r="Z270" s="70"/>
      <c r="AA270" s="70"/>
      <c r="AB270" s="70"/>
      <c r="AC270" s="70"/>
      <c r="AD270" s="70"/>
      <c r="AE270" s="70"/>
      <c r="AF270" s="70"/>
      <c r="AH270" s="71"/>
      <c r="AI270" s="71"/>
      <c r="AJ270" s="71"/>
      <c r="AL270" s="72"/>
      <c r="AM270" s="72"/>
      <c r="AN270" s="72"/>
      <c r="AP270" s="73"/>
      <c r="AR270" s="72"/>
      <c r="AT270" s="72"/>
      <c r="AU270" s="72"/>
      <c r="AV270" s="74"/>
      <c r="AX270" s="71"/>
      <c r="AY270" s="71"/>
      <c r="AZ270" s="51"/>
      <c r="BA270" s="72"/>
      <c r="BB270" s="72"/>
      <c r="BC270" s="71"/>
      <c r="BD270" s="51"/>
      <c r="BE270" s="51"/>
      <c r="BF270" s="51"/>
      <c r="BH270" s="37"/>
      <c r="BJ270" s="72"/>
      <c r="BK270" s="72"/>
      <c r="BL270" s="72"/>
      <c r="BN270" s="72"/>
      <c r="BO270" s="72"/>
      <c r="BP270" s="72"/>
      <c r="BR270" s="62"/>
      <c r="BS270" s="62"/>
      <c r="BT270" s="62"/>
      <c r="BV270" s="62"/>
      <c r="BW270" s="62"/>
      <c r="BX270" s="62"/>
    </row>
    <row r="271" spans="1:76" x14ac:dyDescent="0.4">
      <c r="A271" s="69"/>
      <c r="T271" s="22"/>
      <c r="U271" s="22"/>
      <c r="V271" s="70"/>
      <c r="X271" s="70"/>
      <c r="Y271" s="70"/>
      <c r="Z271" s="70"/>
      <c r="AA271" s="70"/>
      <c r="AB271" s="70"/>
      <c r="AC271" s="70"/>
      <c r="AD271" s="70"/>
      <c r="AE271" s="70"/>
      <c r="AF271" s="70"/>
      <c r="AH271" s="71"/>
      <c r="AI271" s="71"/>
      <c r="AJ271" s="71"/>
      <c r="AL271" s="72"/>
      <c r="AM271" s="72"/>
      <c r="AN271" s="72"/>
      <c r="AP271" s="73"/>
      <c r="AR271" s="72"/>
      <c r="AT271" s="72"/>
      <c r="AU271" s="72"/>
      <c r="AV271" s="74"/>
      <c r="AX271" s="71"/>
      <c r="AY271" s="71"/>
      <c r="AZ271" s="51"/>
      <c r="BA271" s="72"/>
      <c r="BB271" s="72"/>
      <c r="BC271" s="71"/>
      <c r="BD271" s="51"/>
      <c r="BE271" s="51"/>
      <c r="BF271" s="51"/>
      <c r="BH271" s="37"/>
      <c r="BJ271" s="72"/>
      <c r="BK271" s="72"/>
      <c r="BL271" s="72"/>
      <c r="BN271" s="72"/>
      <c r="BO271" s="72"/>
      <c r="BP271" s="72"/>
      <c r="BR271" s="62"/>
      <c r="BS271" s="62"/>
      <c r="BT271" s="62"/>
      <c r="BV271" s="62"/>
      <c r="BW271" s="62"/>
      <c r="BX271" s="62"/>
    </row>
    <row r="272" spans="1:76" x14ac:dyDescent="0.4">
      <c r="A272" s="69"/>
      <c r="T272" s="22"/>
      <c r="U272" s="22"/>
      <c r="V272" s="70"/>
      <c r="X272" s="70"/>
      <c r="Y272" s="70"/>
      <c r="Z272" s="70"/>
      <c r="AA272" s="70"/>
      <c r="AB272" s="70"/>
      <c r="AC272" s="70"/>
      <c r="AD272" s="70"/>
      <c r="AE272" s="70"/>
      <c r="AF272" s="70"/>
      <c r="AH272" s="71"/>
      <c r="AI272" s="71"/>
      <c r="AJ272" s="71"/>
      <c r="AL272" s="72"/>
      <c r="AM272" s="72"/>
      <c r="AN272" s="72"/>
      <c r="AP272" s="73"/>
      <c r="AR272" s="72"/>
      <c r="AT272" s="72"/>
      <c r="AU272" s="72"/>
      <c r="AV272" s="74"/>
      <c r="AX272" s="71"/>
      <c r="AY272" s="71"/>
      <c r="AZ272" s="51"/>
      <c r="BA272" s="72"/>
      <c r="BB272" s="72"/>
      <c r="BC272" s="71"/>
      <c r="BD272" s="51"/>
      <c r="BE272" s="51"/>
      <c r="BF272" s="51"/>
      <c r="BH272" s="37"/>
      <c r="BJ272" s="72"/>
      <c r="BK272" s="72"/>
      <c r="BL272" s="72"/>
      <c r="BN272" s="72"/>
      <c r="BO272" s="72"/>
      <c r="BP272" s="72"/>
      <c r="BR272" s="62"/>
      <c r="BS272" s="62"/>
      <c r="BT272" s="62"/>
      <c r="BV272" s="62"/>
      <c r="BW272" s="62"/>
      <c r="BX272" s="62"/>
    </row>
    <row r="273" spans="1:76" x14ac:dyDescent="0.4">
      <c r="A273" s="69"/>
      <c r="T273" s="22"/>
      <c r="U273" s="22"/>
      <c r="V273" s="70"/>
      <c r="X273" s="70"/>
      <c r="Y273" s="70"/>
      <c r="Z273" s="70"/>
      <c r="AA273" s="70"/>
      <c r="AB273" s="70"/>
      <c r="AC273" s="70"/>
      <c r="AD273" s="70"/>
      <c r="AE273" s="70"/>
      <c r="AF273" s="70"/>
      <c r="AH273" s="71"/>
      <c r="AI273" s="71"/>
      <c r="AJ273" s="71"/>
      <c r="AL273" s="72"/>
      <c r="AM273" s="72"/>
      <c r="AN273" s="72"/>
      <c r="AP273" s="73"/>
      <c r="AR273" s="72"/>
      <c r="AT273" s="72"/>
      <c r="AU273" s="72"/>
      <c r="AV273" s="74"/>
      <c r="AX273" s="71"/>
      <c r="AY273" s="71"/>
      <c r="AZ273" s="51"/>
      <c r="BA273" s="72"/>
      <c r="BB273" s="72"/>
      <c r="BC273" s="71"/>
      <c r="BD273" s="51"/>
      <c r="BE273" s="51"/>
      <c r="BF273" s="51"/>
      <c r="BH273" s="37"/>
      <c r="BJ273" s="72"/>
      <c r="BK273" s="72"/>
      <c r="BL273" s="72"/>
      <c r="BN273" s="72"/>
      <c r="BO273" s="72"/>
      <c r="BP273" s="72"/>
      <c r="BR273" s="62"/>
      <c r="BS273" s="62"/>
      <c r="BT273" s="62"/>
      <c r="BV273" s="62"/>
      <c r="BW273" s="62"/>
      <c r="BX273" s="62"/>
    </row>
    <row r="274" spans="1:76" x14ac:dyDescent="0.4">
      <c r="A274" s="69"/>
      <c r="T274" s="22"/>
      <c r="U274" s="22"/>
      <c r="V274" s="70"/>
      <c r="X274" s="70"/>
      <c r="Y274" s="70"/>
      <c r="Z274" s="70"/>
      <c r="AA274" s="70"/>
      <c r="AB274" s="70"/>
      <c r="AC274" s="70"/>
      <c r="AD274" s="70"/>
      <c r="AE274" s="70"/>
      <c r="AF274" s="70"/>
      <c r="AH274" s="71"/>
      <c r="AI274" s="71"/>
      <c r="AJ274" s="71"/>
      <c r="AL274" s="72"/>
      <c r="AM274" s="72"/>
      <c r="AN274" s="72"/>
      <c r="AP274" s="73"/>
      <c r="AR274" s="72"/>
      <c r="AT274" s="72"/>
      <c r="AU274" s="72"/>
      <c r="AV274" s="74"/>
      <c r="AX274" s="71"/>
      <c r="AY274" s="71"/>
      <c r="AZ274" s="51"/>
      <c r="BA274" s="72"/>
      <c r="BB274" s="72"/>
      <c r="BC274" s="71"/>
      <c r="BD274" s="51"/>
      <c r="BE274" s="51"/>
      <c r="BF274" s="51"/>
      <c r="BH274" s="37"/>
      <c r="BJ274" s="72"/>
      <c r="BK274" s="72"/>
      <c r="BL274" s="72"/>
      <c r="BN274" s="72"/>
      <c r="BO274" s="72"/>
      <c r="BP274" s="72"/>
      <c r="BR274" s="62"/>
      <c r="BS274" s="62"/>
      <c r="BT274" s="62"/>
      <c r="BV274" s="62"/>
      <c r="BW274" s="62"/>
      <c r="BX274" s="62"/>
    </row>
    <row r="275" spans="1:76" x14ac:dyDescent="0.4">
      <c r="A275" s="69"/>
      <c r="T275" s="22"/>
      <c r="U275" s="22"/>
      <c r="V275" s="70"/>
      <c r="X275" s="70"/>
      <c r="Y275" s="70"/>
      <c r="Z275" s="70"/>
      <c r="AA275" s="70"/>
      <c r="AB275" s="70"/>
      <c r="AC275" s="70"/>
      <c r="AD275" s="70"/>
      <c r="AE275" s="70"/>
      <c r="AF275" s="70"/>
      <c r="AH275" s="71"/>
      <c r="AI275" s="71"/>
      <c r="AJ275" s="71"/>
      <c r="AL275" s="72"/>
      <c r="AM275" s="72"/>
      <c r="AN275" s="72"/>
      <c r="AP275" s="73"/>
      <c r="AR275" s="72"/>
      <c r="AT275" s="72"/>
      <c r="AU275" s="72"/>
      <c r="AV275" s="74"/>
      <c r="AX275" s="71"/>
      <c r="AY275" s="71"/>
      <c r="AZ275" s="51"/>
      <c r="BA275" s="72"/>
      <c r="BB275" s="72"/>
      <c r="BC275" s="71"/>
      <c r="BD275" s="51"/>
      <c r="BE275" s="51"/>
      <c r="BF275" s="51"/>
      <c r="BH275" s="37"/>
      <c r="BJ275" s="72"/>
      <c r="BK275" s="72"/>
      <c r="BL275" s="72"/>
      <c r="BN275" s="72"/>
      <c r="BO275" s="72"/>
      <c r="BP275" s="72"/>
      <c r="BR275" s="62"/>
      <c r="BS275" s="62"/>
      <c r="BT275" s="62"/>
      <c r="BV275" s="62"/>
      <c r="BW275" s="62"/>
      <c r="BX275" s="62"/>
    </row>
    <row r="276" spans="1:76" x14ac:dyDescent="0.4">
      <c r="A276" s="69"/>
      <c r="T276" s="22"/>
      <c r="U276" s="22"/>
      <c r="V276" s="70"/>
      <c r="X276" s="70"/>
      <c r="Y276" s="70"/>
      <c r="Z276" s="70"/>
      <c r="AA276" s="70"/>
      <c r="AB276" s="70"/>
      <c r="AC276" s="70"/>
      <c r="AD276" s="70"/>
      <c r="AE276" s="70"/>
      <c r="AF276" s="70"/>
      <c r="AH276" s="71"/>
      <c r="AI276" s="71"/>
      <c r="AJ276" s="71"/>
      <c r="AL276" s="72"/>
      <c r="AM276" s="72"/>
      <c r="AN276" s="72"/>
      <c r="AP276" s="73"/>
      <c r="AR276" s="72"/>
      <c r="AT276" s="72"/>
      <c r="AU276" s="72"/>
      <c r="AV276" s="74"/>
      <c r="AX276" s="71"/>
      <c r="AY276" s="71"/>
      <c r="AZ276" s="51"/>
      <c r="BA276" s="72"/>
      <c r="BB276" s="72"/>
      <c r="BC276" s="71"/>
      <c r="BD276" s="51"/>
      <c r="BE276" s="51"/>
      <c r="BF276" s="51"/>
      <c r="BH276" s="37"/>
      <c r="BJ276" s="72"/>
      <c r="BK276" s="72"/>
      <c r="BL276" s="72"/>
      <c r="BN276" s="72"/>
      <c r="BO276" s="72"/>
      <c r="BP276" s="72"/>
      <c r="BR276" s="62"/>
      <c r="BS276" s="62"/>
      <c r="BT276" s="62"/>
      <c r="BV276" s="62"/>
      <c r="BW276" s="62"/>
      <c r="BX276" s="62"/>
    </row>
    <row r="277" spans="1:76" x14ac:dyDescent="0.4">
      <c r="A277" s="69"/>
      <c r="T277" s="22"/>
      <c r="U277" s="22"/>
      <c r="V277" s="70"/>
      <c r="X277" s="70"/>
      <c r="Y277" s="70"/>
      <c r="Z277" s="70"/>
      <c r="AA277" s="70"/>
      <c r="AB277" s="70"/>
      <c r="AC277" s="70"/>
      <c r="AD277" s="70"/>
      <c r="AE277" s="70"/>
      <c r="AF277" s="70"/>
      <c r="AH277" s="71"/>
      <c r="AI277" s="71"/>
      <c r="AJ277" s="71"/>
      <c r="AL277" s="72"/>
      <c r="AM277" s="72"/>
      <c r="AN277" s="72"/>
      <c r="AP277" s="73"/>
      <c r="AR277" s="72"/>
      <c r="AT277" s="72"/>
      <c r="AU277" s="72"/>
      <c r="AV277" s="74"/>
      <c r="AX277" s="71"/>
      <c r="AY277" s="71"/>
      <c r="AZ277" s="51"/>
      <c r="BA277" s="72"/>
      <c r="BB277" s="72"/>
      <c r="BC277" s="71"/>
      <c r="BD277" s="51"/>
      <c r="BE277" s="51"/>
      <c r="BF277" s="51"/>
      <c r="BH277" s="37"/>
      <c r="BJ277" s="72"/>
      <c r="BK277" s="72"/>
      <c r="BL277" s="72"/>
      <c r="BN277" s="72"/>
      <c r="BO277" s="72"/>
      <c r="BP277" s="72"/>
      <c r="BR277" s="62"/>
      <c r="BS277" s="62"/>
      <c r="BT277" s="62"/>
      <c r="BV277" s="62"/>
      <c r="BW277" s="62"/>
      <c r="BX277" s="62"/>
    </row>
    <row r="278" spans="1:76" x14ac:dyDescent="0.4">
      <c r="A278" s="69"/>
      <c r="T278" s="22"/>
      <c r="U278" s="22"/>
      <c r="V278" s="70"/>
      <c r="X278" s="70"/>
      <c r="Y278" s="70"/>
      <c r="Z278" s="70"/>
      <c r="AA278" s="70"/>
      <c r="AB278" s="70"/>
      <c r="AC278" s="70"/>
      <c r="AD278" s="70"/>
      <c r="AE278" s="70"/>
      <c r="AF278" s="70"/>
      <c r="AH278" s="71"/>
      <c r="AI278" s="71"/>
      <c r="AJ278" s="71"/>
      <c r="AL278" s="72"/>
      <c r="AM278" s="72"/>
      <c r="AN278" s="72"/>
      <c r="AP278" s="73"/>
      <c r="AR278" s="72"/>
      <c r="AT278" s="72"/>
      <c r="AU278" s="72"/>
      <c r="AV278" s="74"/>
      <c r="AX278" s="71"/>
      <c r="AY278" s="71"/>
      <c r="AZ278" s="51"/>
      <c r="BA278" s="72"/>
      <c r="BB278" s="72"/>
      <c r="BC278" s="71"/>
      <c r="BD278" s="51"/>
      <c r="BE278" s="51"/>
      <c r="BF278" s="51"/>
      <c r="BH278" s="37"/>
      <c r="BJ278" s="72"/>
      <c r="BK278" s="72"/>
      <c r="BL278" s="72"/>
      <c r="BN278" s="72"/>
      <c r="BO278" s="72"/>
      <c r="BP278" s="72"/>
      <c r="BR278" s="62"/>
      <c r="BS278" s="62"/>
      <c r="BT278" s="62"/>
      <c r="BV278" s="62"/>
      <c r="BW278" s="62"/>
      <c r="BX278" s="62"/>
    </row>
    <row r="279" spans="1:76" x14ac:dyDescent="0.4">
      <c r="A279" s="69"/>
      <c r="T279" s="22"/>
      <c r="U279" s="22"/>
      <c r="V279" s="70"/>
      <c r="X279" s="70"/>
      <c r="Y279" s="70"/>
      <c r="Z279" s="70"/>
      <c r="AA279" s="70"/>
      <c r="AB279" s="70"/>
      <c r="AC279" s="70"/>
      <c r="AD279" s="70"/>
      <c r="AE279" s="70"/>
      <c r="AF279" s="70"/>
      <c r="AH279" s="71"/>
      <c r="AI279" s="71"/>
      <c r="AJ279" s="71"/>
      <c r="AL279" s="72"/>
      <c r="AM279" s="72"/>
      <c r="AN279" s="72"/>
      <c r="AP279" s="73"/>
      <c r="AR279" s="72"/>
      <c r="AT279" s="72"/>
      <c r="AU279" s="72"/>
      <c r="AV279" s="74"/>
      <c r="AX279" s="71"/>
      <c r="AY279" s="71"/>
      <c r="AZ279" s="51"/>
      <c r="BA279" s="72"/>
      <c r="BB279" s="72"/>
      <c r="BC279" s="71"/>
      <c r="BD279" s="51"/>
      <c r="BE279" s="51"/>
      <c r="BF279" s="51"/>
      <c r="BH279" s="37"/>
      <c r="BJ279" s="72"/>
      <c r="BK279" s="72"/>
      <c r="BL279" s="72"/>
      <c r="BN279" s="72"/>
      <c r="BO279" s="72"/>
      <c r="BP279" s="72"/>
      <c r="BR279" s="62"/>
      <c r="BS279" s="62"/>
      <c r="BT279" s="62"/>
      <c r="BV279" s="62"/>
      <c r="BW279" s="62"/>
      <c r="BX279" s="62"/>
    </row>
    <row r="280" spans="1:76" x14ac:dyDescent="0.4">
      <c r="A280" s="69"/>
      <c r="T280" s="22"/>
      <c r="U280" s="22"/>
      <c r="V280" s="70"/>
      <c r="X280" s="70"/>
      <c r="Y280" s="70"/>
      <c r="Z280" s="70"/>
      <c r="AA280" s="70"/>
      <c r="AB280" s="70"/>
      <c r="AC280" s="70"/>
      <c r="AD280" s="70"/>
      <c r="AE280" s="70"/>
      <c r="AF280" s="70"/>
      <c r="AH280" s="71"/>
      <c r="AI280" s="71"/>
      <c r="AJ280" s="71"/>
      <c r="AL280" s="72"/>
      <c r="AM280" s="72"/>
      <c r="AN280" s="72"/>
      <c r="AP280" s="73"/>
      <c r="AR280" s="72"/>
      <c r="AT280" s="72"/>
      <c r="AU280" s="72"/>
      <c r="AV280" s="74"/>
      <c r="AX280" s="71"/>
      <c r="AY280" s="71"/>
      <c r="AZ280" s="51"/>
      <c r="BA280" s="72"/>
      <c r="BB280" s="72"/>
      <c r="BC280" s="71"/>
      <c r="BD280" s="51"/>
      <c r="BE280" s="51"/>
      <c r="BF280" s="51"/>
      <c r="BH280" s="37"/>
      <c r="BJ280" s="72"/>
      <c r="BK280" s="72"/>
      <c r="BL280" s="72"/>
      <c r="BN280" s="72"/>
      <c r="BO280" s="72"/>
      <c r="BP280" s="72"/>
      <c r="BR280" s="62"/>
      <c r="BS280" s="62"/>
      <c r="BT280" s="62"/>
      <c r="BV280" s="62"/>
      <c r="BW280" s="62"/>
      <c r="BX280" s="62"/>
    </row>
    <row r="281" spans="1:76" x14ac:dyDescent="0.4">
      <c r="A281" s="69"/>
      <c r="T281" s="22"/>
      <c r="U281" s="22"/>
      <c r="V281" s="70"/>
      <c r="X281" s="70"/>
      <c r="Y281" s="70"/>
      <c r="Z281" s="70"/>
      <c r="AA281" s="70"/>
      <c r="AB281" s="70"/>
      <c r="AC281" s="70"/>
      <c r="AD281" s="70"/>
      <c r="AE281" s="70"/>
      <c r="AF281" s="70"/>
      <c r="AH281" s="71"/>
      <c r="AI281" s="71"/>
      <c r="AJ281" s="71"/>
      <c r="AL281" s="72"/>
      <c r="AM281" s="72"/>
      <c r="AN281" s="72"/>
      <c r="AP281" s="73"/>
      <c r="AR281" s="72"/>
      <c r="AT281" s="72"/>
      <c r="AU281" s="72"/>
      <c r="AV281" s="74"/>
      <c r="AX281" s="71"/>
      <c r="AY281" s="71"/>
      <c r="AZ281" s="51"/>
      <c r="BA281" s="72"/>
      <c r="BB281" s="72"/>
      <c r="BC281" s="71"/>
      <c r="BD281" s="51"/>
      <c r="BE281" s="51"/>
      <c r="BF281" s="51"/>
      <c r="BH281" s="37"/>
      <c r="BJ281" s="72"/>
      <c r="BK281" s="72"/>
      <c r="BL281" s="72"/>
      <c r="BN281" s="72"/>
      <c r="BO281" s="72"/>
      <c r="BP281" s="72"/>
      <c r="BR281" s="62"/>
      <c r="BS281" s="62"/>
      <c r="BT281" s="62"/>
      <c r="BV281" s="62"/>
      <c r="BW281" s="62"/>
      <c r="BX281" s="62"/>
    </row>
    <row r="282" spans="1:76" x14ac:dyDescent="0.4">
      <c r="A282" s="69"/>
      <c r="T282" s="22"/>
      <c r="U282" s="22"/>
      <c r="V282" s="70"/>
      <c r="X282" s="70"/>
      <c r="Y282" s="70"/>
      <c r="Z282" s="70"/>
      <c r="AA282" s="70"/>
      <c r="AB282" s="70"/>
      <c r="AC282" s="70"/>
      <c r="AD282" s="70"/>
      <c r="AE282" s="70"/>
      <c r="AF282" s="70"/>
      <c r="AH282" s="71"/>
      <c r="AI282" s="71"/>
      <c r="AJ282" s="71"/>
      <c r="AL282" s="72"/>
      <c r="AM282" s="72"/>
      <c r="AN282" s="72"/>
      <c r="AP282" s="73"/>
      <c r="AR282" s="72"/>
      <c r="AT282" s="72"/>
      <c r="AU282" s="72"/>
      <c r="AV282" s="74"/>
      <c r="AX282" s="71"/>
      <c r="AY282" s="71"/>
      <c r="AZ282" s="51"/>
      <c r="BA282" s="72"/>
      <c r="BB282" s="72"/>
      <c r="BC282" s="71"/>
      <c r="BD282" s="51"/>
      <c r="BE282" s="51"/>
      <c r="BF282" s="51"/>
      <c r="BH282" s="37"/>
      <c r="BJ282" s="72"/>
      <c r="BK282" s="72"/>
      <c r="BL282" s="72"/>
      <c r="BN282" s="72"/>
      <c r="BO282" s="72"/>
      <c r="BP282" s="72"/>
      <c r="BR282" s="62"/>
      <c r="BS282" s="62"/>
      <c r="BT282" s="62"/>
      <c r="BV282" s="62"/>
      <c r="BW282" s="62"/>
      <c r="BX282" s="62"/>
    </row>
    <row r="283" spans="1:76" x14ac:dyDescent="0.4">
      <c r="A283" s="69"/>
      <c r="T283" s="22"/>
      <c r="U283" s="22"/>
      <c r="V283" s="70"/>
      <c r="X283" s="70"/>
      <c r="Y283" s="70"/>
      <c r="Z283" s="70"/>
      <c r="AA283" s="70"/>
      <c r="AB283" s="70"/>
      <c r="AC283" s="70"/>
      <c r="AD283" s="70"/>
      <c r="AE283" s="70"/>
      <c r="AF283" s="70"/>
      <c r="AH283" s="71"/>
      <c r="AI283" s="71"/>
      <c r="AJ283" s="71"/>
      <c r="AL283" s="72"/>
      <c r="AM283" s="72"/>
      <c r="AN283" s="72"/>
      <c r="AP283" s="73"/>
      <c r="AR283" s="72"/>
      <c r="AT283" s="72"/>
      <c r="AU283" s="72"/>
      <c r="AV283" s="74"/>
      <c r="AX283" s="71"/>
      <c r="AY283" s="71"/>
      <c r="AZ283" s="51"/>
      <c r="BA283" s="72"/>
      <c r="BB283" s="72"/>
      <c r="BC283" s="71"/>
      <c r="BD283" s="51"/>
      <c r="BE283" s="51"/>
      <c r="BF283" s="51"/>
      <c r="BH283" s="37"/>
      <c r="BJ283" s="72"/>
      <c r="BK283" s="72"/>
      <c r="BL283" s="72"/>
      <c r="BN283" s="72"/>
      <c r="BO283" s="72"/>
      <c r="BP283" s="72"/>
      <c r="BR283" s="62"/>
      <c r="BS283" s="62"/>
      <c r="BT283" s="62"/>
      <c r="BV283" s="62"/>
      <c r="BW283" s="62"/>
      <c r="BX283" s="62"/>
    </row>
    <row r="284" spans="1:76" x14ac:dyDescent="0.4">
      <c r="A284" s="69"/>
      <c r="T284" s="22"/>
      <c r="U284" s="22"/>
      <c r="V284" s="70"/>
      <c r="X284" s="70"/>
      <c r="Y284" s="70"/>
      <c r="Z284" s="70"/>
      <c r="AA284" s="70"/>
      <c r="AB284" s="70"/>
      <c r="AC284" s="70"/>
      <c r="AD284" s="70"/>
      <c r="AE284" s="70"/>
      <c r="AF284" s="70"/>
      <c r="AH284" s="71"/>
      <c r="AI284" s="71"/>
      <c r="AJ284" s="71"/>
      <c r="AL284" s="72"/>
      <c r="AM284" s="72"/>
      <c r="AN284" s="72"/>
      <c r="AP284" s="73"/>
      <c r="AR284" s="72"/>
      <c r="AT284" s="72"/>
      <c r="AU284" s="72"/>
      <c r="AV284" s="74"/>
      <c r="AX284" s="71"/>
      <c r="AY284" s="71"/>
      <c r="AZ284" s="51"/>
      <c r="BA284" s="72"/>
      <c r="BB284" s="72"/>
      <c r="BC284" s="71"/>
      <c r="BD284" s="51"/>
      <c r="BE284" s="51"/>
      <c r="BF284" s="51"/>
      <c r="BH284" s="37"/>
      <c r="BJ284" s="72"/>
      <c r="BK284" s="72"/>
      <c r="BL284" s="72"/>
      <c r="BN284" s="72"/>
      <c r="BO284" s="72"/>
      <c r="BP284" s="72"/>
      <c r="BR284" s="62"/>
      <c r="BS284" s="62"/>
      <c r="BT284" s="62"/>
      <c r="BV284" s="62"/>
      <c r="BW284" s="62"/>
      <c r="BX284" s="62"/>
    </row>
    <row r="285" spans="1:76" x14ac:dyDescent="0.4">
      <c r="A285" s="69"/>
      <c r="T285" s="22"/>
      <c r="U285" s="22"/>
      <c r="V285" s="70"/>
      <c r="X285" s="70"/>
      <c r="Y285" s="70"/>
      <c r="Z285" s="70"/>
      <c r="AA285" s="70"/>
      <c r="AB285" s="70"/>
      <c r="AC285" s="70"/>
      <c r="AD285" s="70"/>
      <c r="AE285" s="70"/>
      <c r="AF285" s="70"/>
      <c r="AH285" s="71"/>
      <c r="AI285" s="71"/>
      <c r="AJ285" s="71"/>
      <c r="AL285" s="72"/>
      <c r="AM285" s="72"/>
      <c r="AN285" s="72"/>
      <c r="AP285" s="73"/>
      <c r="AR285" s="72"/>
      <c r="AT285" s="72"/>
      <c r="AU285" s="72"/>
      <c r="AV285" s="74"/>
      <c r="AX285" s="71"/>
      <c r="AY285" s="71"/>
      <c r="AZ285" s="51"/>
      <c r="BA285" s="72"/>
      <c r="BB285" s="72"/>
      <c r="BC285" s="71"/>
      <c r="BD285" s="51"/>
      <c r="BE285" s="51"/>
      <c r="BF285" s="51"/>
      <c r="BH285" s="37"/>
      <c r="BJ285" s="72"/>
      <c r="BK285" s="72"/>
      <c r="BL285" s="72"/>
      <c r="BN285" s="72"/>
      <c r="BO285" s="72"/>
      <c r="BP285" s="72"/>
      <c r="BR285" s="62"/>
      <c r="BS285" s="62"/>
      <c r="BT285" s="62"/>
      <c r="BV285" s="62"/>
      <c r="BW285" s="62"/>
      <c r="BX285" s="62"/>
    </row>
    <row r="286" spans="1:76" x14ac:dyDescent="0.4">
      <c r="A286" s="69"/>
      <c r="T286" s="22"/>
      <c r="U286" s="22"/>
      <c r="V286" s="70"/>
      <c r="X286" s="70"/>
      <c r="Y286" s="70"/>
      <c r="Z286" s="70"/>
      <c r="AA286" s="70"/>
      <c r="AB286" s="70"/>
      <c r="AC286" s="70"/>
      <c r="AD286" s="70"/>
      <c r="AE286" s="70"/>
      <c r="AF286" s="70"/>
      <c r="AH286" s="71"/>
      <c r="AI286" s="71"/>
      <c r="AJ286" s="71"/>
      <c r="AL286" s="72"/>
      <c r="AM286" s="72"/>
      <c r="AN286" s="72"/>
      <c r="AP286" s="73"/>
      <c r="AR286" s="72"/>
      <c r="AT286" s="72"/>
      <c r="AU286" s="72"/>
      <c r="AV286" s="74"/>
      <c r="AX286" s="71"/>
      <c r="AY286" s="71"/>
      <c r="AZ286" s="51"/>
      <c r="BA286" s="72"/>
      <c r="BB286" s="72"/>
      <c r="BC286" s="71"/>
      <c r="BD286" s="51"/>
      <c r="BE286" s="51"/>
      <c r="BF286" s="51"/>
      <c r="BH286" s="37"/>
      <c r="BJ286" s="72"/>
      <c r="BK286" s="72"/>
      <c r="BL286" s="72"/>
      <c r="BN286" s="72"/>
      <c r="BO286" s="72"/>
      <c r="BP286" s="72"/>
      <c r="BR286" s="62"/>
      <c r="BS286" s="62"/>
      <c r="BT286" s="62"/>
      <c r="BV286" s="62"/>
      <c r="BW286" s="62"/>
      <c r="BX286" s="62"/>
    </row>
    <row r="287" spans="1:76" x14ac:dyDescent="0.4">
      <c r="A287" s="69"/>
      <c r="T287" s="22"/>
      <c r="U287" s="22"/>
      <c r="V287" s="70"/>
      <c r="X287" s="70"/>
      <c r="Y287" s="70"/>
      <c r="Z287" s="70"/>
      <c r="AA287" s="70"/>
      <c r="AB287" s="70"/>
      <c r="AC287" s="70"/>
      <c r="AD287" s="70"/>
      <c r="AE287" s="70"/>
      <c r="AF287" s="70"/>
      <c r="AH287" s="71"/>
      <c r="AI287" s="71"/>
      <c r="AJ287" s="71"/>
      <c r="AL287" s="72"/>
      <c r="AM287" s="72"/>
      <c r="AN287" s="72"/>
      <c r="AP287" s="73"/>
      <c r="AR287" s="72"/>
      <c r="AT287" s="72"/>
      <c r="AU287" s="72"/>
      <c r="AV287" s="74"/>
      <c r="AX287" s="71"/>
      <c r="AY287" s="71"/>
      <c r="AZ287" s="51"/>
      <c r="BA287" s="72"/>
      <c r="BB287" s="72"/>
      <c r="BC287" s="71"/>
      <c r="BD287" s="51"/>
      <c r="BE287" s="51"/>
      <c r="BF287" s="51"/>
      <c r="BH287" s="37"/>
      <c r="BJ287" s="72"/>
      <c r="BK287" s="72"/>
      <c r="BL287" s="72"/>
      <c r="BN287" s="72"/>
      <c r="BO287" s="72"/>
      <c r="BP287" s="72"/>
      <c r="BR287" s="62"/>
      <c r="BS287" s="62"/>
      <c r="BT287" s="62"/>
      <c r="BV287" s="62"/>
      <c r="BW287" s="62"/>
      <c r="BX287" s="62"/>
    </row>
    <row r="288" spans="1:76" x14ac:dyDescent="0.4">
      <c r="A288" s="69"/>
      <c r="T288" s="22"/>
      <c r="U288" s="22"/>
      <c r="V288" s="70"/>
      <c r="X288" s="70"/>
      <c r="Y288" s="70"/>
      <c r="Z288" s="70"/>
      <c r="AA288" s="70"/>
      <c r="AB288" s="70"/>
      <c r="AC288" s="70"/>
      <c r="AD288" s="70"/>
      <c r="AE288" s="70"/>
      <c r="AF288" s="70"/>
      <c r="AH288" s="71"/>
      <c r="AI288" s="71"/>
      <c r="AJ288" s="71"/>
      <c r="AL288" s="72"/>
      <c r="AM288" s="72"/>
      <c r="AN288" s="72"/>
      <c r="AP288" s="73"/>
      <c r="AR288" s="72"/>
      <c r="AT288" s="72"/>
      <c r="AU288" s="72"/>
      <c r="AV288" s="74"/>
      <c r="AX288" s="71"/>
      <c r="AY288" s="71"/>
      <c r="AZ288" s="51"/>
      <c r="BA288" s="72"/>
      <c r="BB288" s="72"/>
      <c r="BC288" s="71"/>
      <c r="BD288" s="51"/>
      <c r="BE288" s="51"/>
      <c r="BF288" s="51"/>
      <c r="BH288" s="37"/>
      <c r="BJ288" s="72"/>
      <c r="BK288" s="72"/>
      <c r="BL288" s="72"/>
      <c r="BN288" s="72"/>
      <c r="BO288" s="72"/>
      <c r="BP288" s="72"/>
      <c r="BR288" s="62"/>
      <c r="BS288" s="62"/>
      <c r="BT288" s="62"/>
      <c r="BV288" s="62"/>
      <c r="BW288" s="62"/>
      <c r="BX288" s="62"/>
    </row>
    <row r="289" spans="1:76" x14ac:dyDescent="0.4">
      <c r="A289" s="69"/>
      <c r="T289" s="22"/>
      <c r="U289" s="22"/>
      <c r="V289" s="70"/>
      <c r="X289" s="70"/>
      <c r="Y289" s="70"/>
      <c r="Z289" s="70"/>
      <c r="AA289" s="70"/>
      <c r="AB289" s="70"/>
      <c r="AC289" s="70"/>
      <c r="AD289" s="70"/>
      <c r="AE289" s="70"/>
      <c r="AF289" s="70"/>
      <c r="AH289" s="71"/>
      <c r="AI289" s="71"/>
      <c r="AJ289" s="71"/>
      <c r="AL289" s="72"/>
      <c r="AM289" s="72"/>
      <c r="AN289" s="72"/>
      <c r="AP289" s="73"/>
      <c r="AR289" s="72"/>
      <c r="AT289" s="72"/>
      <c r="AU289" s="72"/>
      <c r="AV289" s="74"/>
      <c r="AX289" s="71"/>
      <c r="AY289" s="71"/>
      <c r="AZ289" s="51"/>
      <c r="BA289" s="72"/>
      <c r="BB289" s="72"/>
      <c r="BC289" s="71"/>
      <c r="BD289" s="51"/>
      <c r="BE289" s="51"/>
      <c r="BF289" s="51"/>
      <c r="BH289" s="37"/>
      <c r="BJ289" s="72"/>
      <c r="BK289" s="72"/>
      <c r="BL289" s="72"/>
      <c r="BN289" s="72"/>
      <c r="BO289" s="72"/>
      <c r="BP289" s="72"/>
      <c r="BR289" s="62"/>
      <c r="BS289" s="62"/>
      <c r="BT289" s="62"/>
      <c r="BV289" s="62"/>
      <c r="BW289" s="62"/>
      <c r="BX289" s="62"/>
    </row>
    <row r="290" spans="1:76" x14ac:dyDescent="0.4">
      <c r="A290" s="69"/>
      <c r="T290" s="22"/>
      <c r="U290" s="22"/>
      <c r="V290" s="70"/>
      <c r="X290" s="70"/>
      <c r="Y290" s="70"/>
      <c r="Z290" s="70"/>
      <c r="AA290" s="70"/>
      <c r="AB290" s="70"/>
      <c r="AC290" s="70"/>
      <c r="AD290" s="70"/>
      <c r="AE290" s="70"/>
      <c r="AF290" s="70"/>
      <c r="AH290" s="71"/>
      <c r="AI290" s="71"/>
      <c r="AJ290" s="71"/>
      <c r="AL290" s="72"/>
      <c r="AM290" s="72"/>
      <c r="AN290" s="72"/>
      <c r="AP290" s="73"/>
      <c r="AR290" s="72"/>
      <c r="AT290" s="72"/>
      <c r="AU290" s="72"/>
      <c r="AV290" s="74"/>
      <c r="AX290" s="71"/>
      <c r="AY290" s="71"/>
      <c r="AZ290" s="51"/>
      <c r="BA290" s="72"/>
      <c r="BB290" s="72"/>
      <c r="BC290" s="71"/>
      <c r="BD290" s="51"/>
      <c r="BE290" s="51"/>
      <c r="BF290" s="51"/>
      <c r="BH290" s="37"/>
      <c r="BJ290" s="72"/>
      <c r="BK290" s="72"/>
      <c r="BL290" s="72"/>
      <c r="BN290" s="72"/>
      <c r="BO290" s="72"/>
      <c r="BP290" s="72"/>
      <c r="BR290" s="62"/>
      <c r="BS290" s="62"/>
      <c r="BT290" s="62"/>
      <c r="BV290" s="62"/>
      <c r="BW290" s="62"/>
      <c r="BX290" s="62"/>
    </row>
    <row r="291" spans="1:76" x14ac:dyDescent="0.4">
      <c r="A291" s="69"/>
      <c r="T291" s="22"/>
      <c r="U291" s="22"/>
      <c r="V291" s="70"/>
      <c r="X291" s="70"/>
      <c r="Y291" s="70"/>
      <c r="Z291" s="70"/>
      <c r="AA291" s="70"/>
      <c r="AB291" s="70"/>
      <c r="AC291" s="70"/>
      <c r="AD291" s="70"/>
      <c r="AE291" s="70"/>
      <c r="AF291" s="70"/>
      <c r="AH291" s="71"/>
      <c r="AI291" s="71"/>
      <c r="AJ291" s="71"/>
      <c r="AL291" s="72"/>
      <c r="AM291" s="72"/>
      <c r="AN291" s="72"/>
      <c r="AP291" s="73"/>
      <c r="AR291" s="72"/>
      <c r="AT291" s="72"/>
      <c r="AU291" s="72"/>
      <c r="AV291" s="74"/>
      <c r="AX291" s="71"/>
      <c r="AY291" s="71"/>
      <c r="AZ291" s="51"/>
      <c r="BA291" s="72"/>
      <c r="BB291" s="72"/>
      <c r="BC291" s="71"/>
      <c r="BD291" s="51"/>
      <c r="BE291" s="51"/>
      <c r="BF291" s="51"/>
      <c r="BH291" s="37"/>
      <c r="BJ291" s="72"/>
      <c r="BK291" s="72"/>
      <c r="BL291" s="72"/>
      <c r="BN291" s="72"/>
      <c r="BO291" s="72"/>
      <c r="BP291" s="72"/>
      <c r="BR291" s="62"/>
      <c r="BS291" s="62"/>
      <c r="BT291" s="62"/>
      <c r="BV291" s="62"/>
      <c r="BW291" s="62"/>
      <c r="BX291" s="62"/>
    </row>
    <row r="292" spans="1:76" x14ac:dyDescent="0.4">
      <c r="A292" s="69"/>
      <c r="T292" s="22"/>
      <c r="U292" s="22"/>
      <c r="V292" s="70"/>
      <c r="X292" s="70"/>
      <c r="Y292" s="70"/>
      <c r="Z292" s="70"/>
      <c r="AA292" s="70"/>
      <c r="AB292" s="70"/>
      <c r="AC292" s="70"/>
      <c r="AD292" s="70"/>
      <c r="AE292" s="70"/>
      <c r="AF292" s="70"/>
      <c r="AH292" s="71"/>
      <c r="AI292" s="71"/>
      <c r="AJ292" s="71"/>
      <c r="AL292" s="72"/>
      <c r="AM292" s="72"/>
      <c r="AN292" s="72"/>
      <c r="AP292" s="73"/>
      <c r="AR292" s="72"/>
      <c r="AT292" s="72"/>
      <c r="AU292" s="72"/>
      <c r="AV292" s="74"/>
      <c r="AX292" s="71"/>
      <c r="AY292" s="71"/>
      <c r="AZ292" s="51"/>
      <c r="BA292" s="72"/>
      <c r="BB292" s="72"/>
      <c r="BC292" s="71"/>
      <c r="BD292" s="51"/>
      <c r="BE292" s="51"/>
      <c r="BF292" s="51"/>
      <c r="BH292" s="37"/>
      <c r="BJ292" s="72"/>
      <c r="BK292" s="72"/>
      <c r="BL292" s="72"/>
      <c r="BN292" s="72"/>
      <c r="BO292" s="72"/>
      <c r="BP292" s="72"/>
      <c r="BR292" s="62"/>
      <c r="BS292" s="62"/>
      <c r="BT292" s="62"/>
      <c r="BV292" s="62"/>
      <c r="BW292" s="62"/>
      <c r="BX292" s="62"/>
    </row>
    <row r="293" spans="1:76" x14ac:dyDescent="0.4">
      <c r="A293" s="69"/>
      <c r="T293" s="22"/>
      <c r="U293" s="22"/>
      <c r="V293" s="70"/>
      <c r="X293" s="70"/>
      <c r="Y293" s="70"/>
      <c r="Z293" s="70"/>
      <c r="AA293" s="70"/>
      <c r="AB293" s="70"/>
      <c r="AC293" s="70"/>
      <c r="AD293" s="70"/>
      <c r="AE293" s="70"/>
      <c r="AF293" s="70"/>
      <c r="AH293" s="71"/>
      <c r="AI293" s="71"/>
      <c r="AJ293" s="71"/>
      <c r="AL293" s="72"/>
      <c r="AM293" s="72"/>
      <c r="AN293" s="72"/>
      <c r="AP293" s="73"/>
      <c r="AR293" s="72"/>
      <c r="AT293" s="72"/>
      <c r="AU293" s="72"/>
      <c r="AV293" s="74"/>
      <c r="AX293" s="71"/>
      <c r="AY293" s="71"/>
      <c r="AZ293" s="51"/>
      <c r="BA293" s="72"/>
      <c r="BB293" s="72"/>
      <c r="BC293" s="71"/>
      <c r="BD293" s="51"/>
      <c r="BE293" s="51"/>
      <c r="BF293" s="51"/>
      <c r="BH293" s="37"/>
      <c r="BJ293" s="72"/>
      <c r="BK293" s="72"/>
      <c r="BL293" s="72"/>
      <c r="BN293" s="72"/>
      <c r="BO293" s="72"/>
      <c r="BP293" s="72"/>
      <c r="BR293" s="62"/>
      <c r="BS293" s="62"/>
      <c r="BT293" s="62"/>
      <c r="BV293" s="62"/>
      <c r="BW293" s="62"/>
      <c r="BX293" s="62"/>
    </row>
    <row r="294" spans="1:76" x14ac:dyDescent="0.4">
      <c r="A294" s="69"/>
      <c r="T294" s="22"/>
      <c r="U294" s="22"/>
      <c r="V294" s="70"/>
      <c r="X294" s="70"/>
      <c r="Y294" s="70"/>
      <c r="Z294" s="70"/>
      <c r="AA294" s="70"/>
      <c r="AB294" s="70"/>
      <c r="AC294" s="70"/>
      <c r="AD294" s="70"/>
      <c r="AE294" s="70"/>
      <c r="AF294" s="70"/>
      <c r="AH294" s="71"/>
      <c r="AI294" s="71"/>
      <c r="AJ294" s="71"/>
      <c r="AL294" s="72"/>
      <c r="AM294" s="72"/>
      <c r="AN294" s="72"/>
      <c r="AP294" s="73"/>
      <c r="AR294" s="72"/>
      <c r="AT294" s="72"/>
      <c r="AU294" s="72"/>
      <c r="AV294" s="74"/>
      <c r="AX294" s="71"/>
      <c r="AY294" s="71"/>
      <c r="AZ294" s="51"/>
      <c r="BA294" s="72"/>
      <c r="BB294" s="72"/>
      <c r="BC294" s="71"/>
      <c r="BD294" s="51"/>
      <c r="BE294" s="51"/>
      <c r="BF294" s="51"/>
      <c r="BH294" s="37"/>
      <c r="BJ294" s="72"/>
      <c r="BK294" s="72"/>
      <c r="BL294" s="72"/>
      <c r="BN294" s="72"/>
      <c r="BO294" s="72"/>
      <c r="BP294" s="72"/>
      <c r="BR294" s="62"/>
      <c r="BS294" s="62"/>
      <c r="BT294" s="62"/>
      <c r="BV294" s="62"/>
      <c r="BW294" s="62"/>
      <c r="BX294" s="62"/>
    </row>
    <row r="295" spans="1:76" x14ac:dyDescent="0.4">
      <c r="A295" s="69"/>
      <c r="T295" s="22"/>
      <c r="U295" s="22"/>
      <c r="V295" s="70"/>
      <c r="X295" s="70"/>
      <c r="Y295" s="70"/>
      <c r="Z295" s="70"/>
      <c r="AA295" s="70"/>
      <c r="AB295" s="70"/>
      <c r="AC295" s="70"/>
      <c r="AD295" s="70"/>
      <c r="AE295" s="70"/>
      <c r="AF295" s="70"/>
      <c r="AH295" s="71"/>
      <c r="AI295" s="71"/>
      <c r="AJ295" s="71"/>
      <c r="AL295" s="72"/>
      <c r="AM295" s="72"/>
      <c r="AN295" s="72"/>
      <c r="AP295" s="73"/>
      <c r="AR295" s="72"/>
      <c r="AT295" s="72"/>
      <c r="AU295" s="72"/>
      <c r="AV295" s="74"/>
      <c r="AX295" s="71"/>
      <c r="AY295" s="71"/>
      <c r="AZ295" s="51"/>
      <c r="BA295" s="72"/>
      <c r="BB295" s="72"/>
      <c r="BC295" s="71"/>
      <c r="BD295" s="51"/>
      <c r="BE295" s="51"/>
      <c r="BF295" s="51"/>
      <c r="BH295" s="37"/>
      <c r="BJ295" s="72"/>
      <c r="BK295" s="72"/>
      <c r="BL295" s="72"/>
      <c r="BN295" s="72"/>
      <c r="BO295" s="72"/>
      <c r="BP295" s="72"/>
      <c r="BR295" s="62"/>
      <c r="BS295" s="62"/>
      <c r="BT295" s="62"/>
      <c r="BV295" s="62"/>
      <c r="BW295" s="62"/>
      <c r="BX295" s="62"/>
    </row>
    <row r="296" spans="1:76" x14ac:dyDescent="0.4">
      <c r="A296" s="69"/>
      <c r="T296" s="22"/>
      <c r="U296" s="22"/>
      <c r="V296" s="70"/>
      <c r="X296" s="70"/>
      <c r="Y296" s="70"/>
      <c r="Z296" s="70"/>
      <c r="AA296" s="70"/>
      <c r="AB296" s="70"/>
      <c r="AC296" s="70"/>
      <c r="AD296" s="70"/>
      <c r="AE296" s="70"/>
      <c r="AF296" s="70"/>
      <c r="AH296" s="71"/>
      <c r="AI296" s="71"/>
      <c r="AJ296" s="71"/>
      <c r="AL296" s="72"/>
      <c r="AM296" s="72"/>
      <c r="AN296" s="72"/>
      <c r="AP296" s="73"/>
      <c r="AR296" s="72"/>
      <c r="AT296" s="72"/>
      <c r="AU296" s="72"/>
      <c r="AV296" s="74"/>
      <c r="AX296" s="71"/>
      <c r="AY296" s="71"/>
      <c r="AZ296" s="51"/>
      <c r="BA296" s="72"/>
      <c r="BB296" s="72"/>
      <c r="BC296" s="71"/>
      <c r="BD296" s="51"/>
      <c r="BE296" s="51"/>
      <c r="BF296" s="51"/>
      <c r="BH296" s="37"/>
      <c r="BJ296" s="72"/>
      <c r="BK296" s="72"/>
      <c r="BL296" s="72"/>
      <c r="BN296" s="72"/>
      <c r="BO296" s="72"/>
      <c r="BP296" s="72"/>
      <c r="BR296" s="62"/>
      <c r="BS296" s="62"/>
      <c r="BT296" s="62"/>
      <c r="BV296" s="62"/>
      <c r="BW296" s="62"/>
      <c r="BX296" s="62"/>
    </row>
    <row r="297" spans="1:76" x14ac:dyDescent="0.4">
      <c r="A297" s="69"/>
      <c r="T297" s="22"/>
      <c r="U297" s="22"/>
      <c r="V297" s="70"/>
      <c r="X297" s="70"/>
      <c r="Y297" s="70"/>
      <c r="Z297" s="70"/>
      <c r="AA297" s="70"/>
      <c r="AB297" s="70"/>
      <c r="AC297" s="70"/>
      <c r="AD297" s="70"/>
      <c r="AE297" s="70"/>
      <c r="AF297" s="70"/>
      <c r="AH297" s="71"/>
      <c r="AI297" s="71"/>
      <c r="AJ297" s="71"/>
      <c r="AL297" s="72"/>
      <c r="AM297" s="72"/>
      <c r="AN297" s="72"/>
      <c r="AP297" s="73"/>
      <c r="AR297" s="72"/>
      <c r="AT297" s="72"/>
      <c r="AU297" s="72"/>
      <c r="AV297" s="74"/>
      <c r="AX297" s="71"/>
      <c r="AY297" s="71"/>
      <c r="AZ297" s="51"/>
      <c r="BA297" s="72"/>
      <c r="BB297" s="72"/>
      <c r="BC297" s="71"/>
      <c r="BD297" s="51"/>
      <c r="BE297" s="51"/>
      <c r="BF297" s="51"/>
      <c r="BH297" s="37"/>
      <c r="BJ297" s="72"/>
      <c r="BK297" s="72"/>
      <c r="BL297" s="72"/>
      <c r="BN297" s="72"/>
      <c r="BO297" s="72"/>
      <c r="BP297" s="72"/>
      <c r="BR297" s="62"/>
      <c r="BS297" s="62"/>
      <c r="BT297" s="62"/>
      <c r="BV297" s="62"/>
      <c r="BW297" s="62"/>
      <c r="BX297" s="62"/>
    </row>
    <row r="298" spans="1:76" x14ac:dyDescent="0.4">
      <c r="A298" s="69"/>
      <c r="T298" s="22"/>
      <c r="U298" s="22"/>
      <c r="V298" s="70"/>
      <c r="X298" s="70"/>
      <c r="Y298" s="70"/>
      <c r="Z298" s="70"/>
      <c r="AA298" s="70"/>
      <c r="AB298" s="70"/>
      <c r="AC298" s="70"/>
      <c r="AD298" s="70"/>
      <c r="AE298" s="70"/>
      <c r="AF298" s="70"/>
      <c r="AH298" s="71"/>
      <c r="AI298" s="71"/>
      <c r="AJ298" s="71"/>
      <c r="AL298" s="72"/>
      <c r="AM298" s="72"/>
      <c r="AN298" s="72"/>
      <c r="AP298" s="73"/>
      <c r="AR298" s="72"/>
      <c r="AT298" s="72"/>
      <c r="AU298" s="72"/>
      <c r="AV298" s="74"/>
      <c r="AX298" s="71"/>
      <c r="AY298" s="71"/>
      <c r="AZ298" s="51"/>
      <c r="BA298" s="72"/>
      <c r="BB298" s="72"/>
      <c r="BC298" s="71"/>
      <c r="BD298" s="51"/>
      <c r="BE298" s="51"/>
      <c r="BF298" s="51"/>
      <c r="BH298" s="37"/>
      <c r="BJ298" s="72"/>
      <c r="BK298" s="72"/>
      <c r="BL298" s="72"/>
      <c r="BN298" s="72"/>
      <c r="BO298" s="72"/>
      <c r="BP298" s="72"/>
      <c r="BR298" s="62"/>
      <c r="BS298" s="62"/>
      <c r="BT298" s="62"/>
      <c r="BV298" s="62"/>
      <c r="BW298" s="62"/>
      <c r="BX298" s="62"/>
    </row>
    <row r="299" spans="1:76" x14ac:dyDescent="0.4">
      <c r="A299" s="69"/>
      <c r="T299" s="22"/>
      <c r="U299" s="22"/>
      <c r="V299" s="70"/>
      <c r="X299" s="70"/>
      <c r="Y299" s="70"/>
      <c r="Z299" s="70"/>
      <c r="AA299" s="70"/>
      <c r="AB299" s="70"/>
      <c r="AC299" s="70"/>
      <c r="AD299" s="70"/>
      <c r="AE299" s="70"/>
      <c r="AF299" s="70"/>
      <c r="AH299" s="71"/>
      <c r="AI299" s="71"/>
      <c r="AJ299" s="71"/>
      <c r="AL299" s="72"/>
      <c r="AM299" s="72"/>
      <c r="AN299" s="72"/>
      <c r="AP299" s="73"/>
      <c r="AR299" s="72"/>
      <c r="AT299" s="72"/>
      <c r="AU299" s="72"/>
      <c r="AV299" s="74"/>
      <c r="AX299" s="71"/>
      <c r="AY299" s="71"/>
      <c r="AZ299" s="51"/>
      <c r="BA299" s="72"/>
      <c r="BB299" s="72"/>
      <c r="BC299" s="71"/>
      <c r="BD299" s="51"/>
      <c r="BE299" s="51"/>
      <c r="BF299" s="51"/>
      <c r="BH299" s="37"/>
      <c r="BJ299" s="72"/>
      <c r="BK299" s="72"/>
      <c r="BL299" s="72"/>
      <c r="BN299" s="72"/>
      <c r="BO299" s="72"/>
      <c r="BP299" s="72"/>
      <c r="BR299" s="62"/>
      <c r="BS299" s="62"/>
      <c r="BT299" s="62"/>
      <c r="BV299" s="62"/>
      <c r="BW299" s="62"/>
      <c r="BX299" s="62"/>
    </row>
    <row r="300" spans="1:76" x14ac:dyDescent="0.4">
      <c r="A300" s="69"/>
      <c r="T300" s="22"/>
      <c r="U300" s="22"/>
      <c r="V300" s="70"/>
      <c r="X300" s="70"/>
      <c r="Y300" s="70"/>
      <c r="Z300" s="70"/>
      <c r="AA300" s="70"/>
      <c r="AB300" s="70"/>
      <c r="AC300" s="70"/>
      <c r="AD300" s="70"/>
      <c r="AE300" s="70"/>
      <c r="AF300" s="70"/>
      <c r="AH300" s="71"/>
      <c r="AI300" s="71"/>
      <c r="AJ300" s="71"/>
      <c r="AL300" s="72"/>
      <c r="AM300" s="72"/>
      <c r="AN300" s="72"/>
      <c r="AP300" s="73"/>
      <c r="AR300" s="72"/>
      <c r="AT300" s="72"/>
      <c r="AU300" s="72"/>
      <c r="AV300" s="74"/>
      <c r="AX300" s="71"/>
      <c r="AY300" s="71"/>
      <c r="AZ300" s="51"/>
      <c r="BA300" s="72"/>
      <c r="BB300" s="72"/>
      <c r="BC300" s="71"/>
      <c r="BD300" s="51"/>
      <c r="BE300" s="51"/>
      <c r="BF300" s="51"/>
      <c r="BH300" s="37"/>
      <c r="BJ300" s="72"/>
      <c r="BK300" s="72"/>
      <c r="BL300" s="72"/>
      <c r="BN300" s="72"/>
      <c r="BO300" s="72"/>
      <c r="BP300" s="72"/>
      <c r="BR300" s="62"/>
      <c r="BS300" s="62"/>
      <c r="BT300" s="62"/>
      <c r="BV300" s="62"/>
      <c r="BW300" s="62"/>
      <c r="BX300" s="62"/>
    </row>
    <row r="301" spans="1:76" x14ac:dyDescent="0.4">
      <c r="A301" s="69"/>
      <c r="T301" s="22"/>
      <c r="U301" s="22"/>
      <c r="V301" s="70"/>
      <c r="X301" s="70"/>
      <c r="Y301" s="70"/>
      <c r="Z301" s="70"/>
      <c r="AA301" s="70"/>
      <c r="AB301" s="70"/>
      <c r="AC301" s="70"/>
      <c r="AD301" s="70"/>
      <c r="AE301" s="70"/>
      <c r="AF301" s="70"/>
      <c r="AH301" s="71"/>
      <c r="AI301" s="71"/>
      <c r="AJ301" s="71"/>
      <c r="AL301" s="72"/>
      <c r="AM301" s="72"/>
      <c r="AN301" s="72"/>
      <c r="AP301" s="73"/>
      <c r="AR301" s="72"/>
      <c r="AT301" s="72"/>
      <c r="AU301" s="72"/>
      <c r="AV301" s="74"/>
      <c r="AX301" s="71"/>
      <c r="AY301" s="71"/>
      <c r="AZ301" s="51"/>
      <c r="BA301" s="72"/>
      <c r="BB301" s="72"/>
      <c r="BC301" s="71"/>
      <c r="BD301" s="51"/>
      <c r="BE301" s="51"/>
      <c r="BF301" s="51"/>
      <c r="BH301" s="37"/>
      <c r="BJ301" s="72"/>
      <c r="BK301" s="72"/>
      <c r="BL301" s="72"/>
      <c r="BN301" s="72"/>
      <c r="BO301" s="72"/>
      <c r="BP301" s="72"/>
      <c r="BR301" s="62"/>
      <c r="BS301" s="62"/>
      <c r="BT301" s="62"/>
      <c r="BV301" s="62"/>
      <c r="BW301" s="62"/>
      <c r="BX301" s="62"/>
    </row>
    <row r="302" spans="1:76" x14ac:dyDescent="0.4">
      <c r="A302" s="69"/>
      <c r="T302" s="22"/>
      <c r="U302" s="22"/>
      <c r="V302" s="70"/>
      <c r="X302" s="70"/>
      <c r="Y302" s="70"/>
      <c r="Z302" s="70"/>
      <c r="AA302" s="70"/>
      <c r="AB302" s="70"/>
      <c r="AC302" s="70"/>
      <c r="AD302" s="70"/>
      <c r="AE302" s="70"/>
      <c r="AF302" s="70"/>
      <c r="AH302" s="71"/>
      <c r="AI302" s="71"/>
      <c r="AJ302" s="71"/>
      <c r="AL302" s="72"/>
      <c r="AM302" s="72"/>
      <c r="AN302" s="72"/>
      <c r="AP302" s="73"/>
      <c r="AR302" s="72"/>
      <c r="AT302" s="72"/>
      <c r="AU302" s="72"/>
      <c r="AV302" s="74"/>
      <c r="AX302" s="71"/>
      <c r="AY302" s="71"/>
      <c r="AZ302" s="51"/>
      <c r="BA302" s="72"/>
      <c r="BB302" s="72"/>
      <c r="BC302" s="71"/>
      <c r="BD302" s="51"/>
      <c r="BE302" s="51"/>
      <c r="BF302" s="51"/>
      <c r="BH302" s="37"/>
      <c r="BJ302" s="72"/>
      <c r="BK302" s="72"/>
      <c r="BL302" s="72"/>
      <c r="BN302" s="72"/>
      <c r="BO302" s="72"/>
      <c r="BP302" s="72"/>
      <c r="BR302" s="62"/>
      <c r="BS302" s="62"/>
      <c r="BT302" s="62"/>
      <c r="BV302" s="62"/>
      <c r="BW302" s="62"/>
      <c r="BX302" s="62"/>
    </row>
    <row r="303" spans="1:76" x14ac:dyDescent="0.4">
      <c r="A303" s="69"/>
      <c r="T303" s="22"/>
      <c r="U303" s="22"/>
      <c r="V303" s="70"/>
      <c r="X303" s="70"/>
      <c r="Y303" s="70"/>
      <c r="Z303" s="70"/>
      <c r="AA303" s="70"/>
      <c r="AB303" s="70"/>
      <c r="AC303" s="70"/>
      <c r="AD303" s="70"/>
      <c r="AE303" s="70"/>
      <c r="AF303" s="70"/>
      <c r="AH303" s="71"/>
      <c r="AI303" s="71"/>
      <c r="AJ303" s="71"/>
      <c r="AL303" s="72"/>
      <c r="AM303" s="72"/>
      <c r="AN303" s="72"/>
      <c r="AP303" s="73"/>
      <c r="AR303" s="72"/>
      <c r="AT303" s="72"/>
      <c r="AU303" s="72"/>
      <c r="AV303" s="74"/>
      <c r="AX303" s="71"/>
      <c r="AY303" s="71"/>
      <c r="AZ303" s="51"/>
      <c r="BA303" s="72"/>
      <c r="BB303" s="72"/>
      <c r="BC303" s="71"/>
      <c r="BD303" s="51"/>
      <c r="BE303" s="51"/>
      <c r="BF303" s="51"/>
      <c r="BH303" s="37"/>
      <c r="BJ303" s="72"/>
      <c r="BK303" s="72"/>
      <c r="BL303" s="72"/>
      <c r="BN303" s="72"/>
      <c r="BO303" s="72"/>
      <c r="BP303" s="72"/>
      <c r="BR303" s="62"/>
      <c r="BS303" s="62"/>
      <c r="BT303" s="62"/>
      <c r="BV303" s="62"/>
      <c r="BW303" s="62"/>
      <c r="BX303" s="62"/>
    </row>
    <row r="304" spans="1:76" x14ac:dyDescent="0.4">
      <c r="A304" s="69"/>
      <c r="T304" s="22"/>
      <c r="U304" s="22"/>
      <c r="V304" s="70"/>
      <c r="X304" s="70"/>
      <c r="Y304" s="70"/>
      <c r="Z304" s="70"/>
      <c r="AA304" s="70"/>
      <c r="AB304" s="70"/>
      <c r="AC304" s="70"/>
      <c r="AD304" s="70"/>
      <c r="AE304" s="70"/>
      <c r="AF304" s="70"/>
      <c r="AH304" s="71"/>
      <c r="AI304" s="71"/>
      <c r="AJ304" s="71"/>
      <c r="AL304" s="72"/>
      <c r="AM304" s="72"/>
      <c r="AN304" s="72"/>
      <c r="AP304" s="73"/>
      <c r="AR304" s="72"/>
      <c r="AT304" s="72"/>
      <c r="AU304" s="72"/>
      <c r="AV304" s="74"/>
      <c r="AX304" s="71"/>
      <c r="AY304" s="71"/>
      <c r="AZ304" s="51"/>
      <c r="BA304" s="72"/>
      <c r="BB304" s="72"/>
      <c r="BC304" s="71"/>
      <c r="BD304" s="51"/>
      <c r="BE304" s="51"/>
      <c r="BF304" s="51"/>
      <c r="BH304" s="37"/>
      <c r="BJ304" s="72"/>
      <c r="BK304" s="72"/>
      <c r="BL304" s="72"/>
      <c r="BN304" s="72"/>
      <c r="BO304" s="72"/>
      <c r="BP304" s="72"/>
      <c r="BR304" s="62"/>
      <c r="BS304" s="62"/>
      <c r="BT304" s="62"/>
      <c r="BV304" s="62"/>
      <c r="BW304" s="62"/>
      <c r="BX304" s="62"/>
    </row>
    <row r="305" spans="1:76" x14ac:dyDescent="0.4">
      <c r="A305" s="69"/>
      <c r="T305" s="22"/>
      <c r="U305" s="22"/>
      <c r="V305" s="70"/>
      <c r="X305" s="70"/>
      <c r="Y305" s="70"/>
      <c r="Z305" s="70"/>
      <c r="AA305" s="70"/>
      <c r="AB305" s="70"/>
      <c r="AC305" s="70"/>
      <c r="AD305" s="70"/>
      <c r="AE305" s="70"/>
      <c r="AF305" s="70"/>
      <c r="AH305" s="71"/>
      <c r="AI305" s="71"/>
      <c r="AJ305" s="71"/>
      <c r="AL305" s="72"/>
      <c r="AM305" s="72"/>
      <c r="AN305" s="72"/>
      <c r="AP305" s="73"/>
      <c r="AR305" s="72"/>
      <c r="AT305" s="72"/>
      <c r="AU305" s="72"/>
      <c r="AV305" s="74"/>
      <c r="AX305" s="71"/>
      <c r="AY305" s="71"/>
      <c r="AZ305" s="51"/>
      <c r="BA305" s="72"/>
      <c r="BB305" s="72"/>
      <c r="BC305" s="71"/>
      <c r="BD305" s="51"/>
      <c r="BE305" s="51"/>
      <c r="BF305" s="51"/>
      <c r="BH305" s="37"/>
      <c r="BJ305" s="72"/>
      <c r="BK305" s="72"/>
      <c r="BL305" s="72"/>
      <c r="BN305" s="72"/>
      <c r="BO305" s="72"/>
      <c r="BP305" s="72"/>
      <c r="BR305" s="62"/>
      <c r="BS305" s="62"/>
      <c r="BT305" s="62"/>
      <c r="BV305" s="62"/>
      <c r="BW305" s="62"/>
      <c r="BX305" s="62"/>
    </row>
    <row r="306" spans="1:76" x14ac:dyDescent="0.4">
      <c r="A306" s="69"/>
      <c r="T306" s="22"/>
      <c r="U306" s="22"/>
      <c r="V306" s="70"/>
      <c r="X306" s="70"/>
      <c r="Y306" s="70"/>
      <c r="Z306" s="70"/>
      <c r="AA306" s="70"/>
      <c r="AB306" s="70"/>
      <c r="AC306" s="70"/>
      <c r="AD306" s="70"/>
      <c r="AE306" s="70"/>
      <c r="AF306" s="70"/>
      <c r="AH306" s="71"/>
      <c r="AI306" s="71"/>
      <c r="AJ306" s="71"/>
      <c r="AL306" s="72"/>
      <c r="AM306" s="72"/>
      <c r="AN306" s="72"/>
      <c r="AP306" s="73"/>
      <c r="AR306" s="72"/>
      <c r="AT306" s="72"/>
      <c r="AU306" s="72"/>
      <c r="AV306" s="74"/>
      <c r="AX306" s="71"/>
      <c r="AY306" s="71"/>
      <c r="AZ306" s="51"/>
      <c r="BA306" s="72"/>
      <c r="BB306" s="72"/>
      <c r="BC306" s="71"/>
      <c r="BD306" s="51"/>
      <c r="BE306" s="51"/>
      <c r="BF306" s="51"/>
      <c r="BH306" s="37"/>
      <c r="BJ306" s="72"/>
      <c r="BK306" s="72"/>
      <c r="BL306" s="72"/>
      <c r="BN306" s="72"/>
      <c r="BO306" s="72"/>
      <c r="BP306" s="72"/>
      <c r="BR306" s="62"/>
      <c r="BS306" s="62"/>
      <c r="BT306" s="62"/>
      <c r="BV306" s="62"/>
      <c r="BW306" s="62"/>
      <c r="BX306" s="62"/>
    </row>
    <row r="307" spans="1:76" x14ac:dyDescent="0.4">
      <c r="A307" s="69"/>
      <c r="T307" s="22"/>
      <c r="U307" s="22"/>
      <c r="V307" s="70"/>
      <c r="X307" s="70"/>
      <c r="Y307" s="70"/>
      <c r="Z307" s="70"/>
      <c r="AA307" s="70"/>
      <c r="AB307" s="70"/>
      <c r="AC307" s="70"/>
      <c r="AD307" s="70"/>
      <c r="AE307" s="70"/>
      <c r="AF307" s="70"/>
      <c r="AH307" s="71"/>
      <c r="AI307" s="71"/>
      <c r="AJ307" s="71"/>
      <c r="AL307" s="72"/>
      <c r="AM307" s="72"/>
      <c r="AN307" s="72"/>
      <c r="AP307" s="73"/>
      <c r="AR307" s="72"/>
      <c r="AT307" s="72"/>
      <c r="AU307" s="72"/>
      <c r="AV307" s="74"/>
      <c r="AX307" s="71"/>
      <c r="AY307" s="71"/>
      <c r="AZ307" s="51"/>
      <c r="BA307" s="72"/>
      <c r="BB307" s="72"/>
      <c r="BC307" s="71"/>
      <c r="BD307" s="51"/>
      <c r="BE307" s="51"/>
      <c r="BF307" s="51"/>
      <c r="BH307" s="37"/>
      <c r="BJ307" s="72"/>
      <c r="BK307" s="72"/>
      <c r="BL307" s="72"/>
      <c r="BN307" s="72"/>
      <c r="BO307" s="72"/>
      <c r="BP307" s="72"/>
      <c r="BR307" s="62"/>
      <c r="BS307" s="62"/>
      <c r="BT307" s="62"/>
      <c r="BV307" s="62"/>
      <c r="BW307" s="62"/>
      <c r="BX307" s="62"/>
    </row>
    <row r="308" spans="1:76" x14ac:dyDescent="0.4">
      <c r="A308" s="69"/>
      <c r="T308" s="22"/>
      <c r="U308" s="22"/>
      <c r="V308" s="70"/>
      <c r="X308" s="70"/>
      <c r="Y308" s="70"/>
      <c r="Z308" s="70"/>
      <c r="AA308" s="70"/>
      <c r="AB308" s="70"/>
      <c r="AC308" s="70"/>
      <c r="AD308" s="70"/>
      <c r="AE308" s="70"/>
      <c r="AF308" s="70"/>
      <c r="AH308" s="71"/>
      <c r="AI308" s="71"/>
      <c r="AJ308" s="71"/>
      <c r="AL308" s="72"/>
      <c r="AM308" s="72"/>
      <c r="AN308" s="72"/>
      <c r="AP308" s="73"/>
      <c r="AR308" s="72"/>
      <c r="AT308" s="72"/>
      <c r="AU308" s="72"/>
      <c r="AV308" s="74"/>
      <c r="AX308" s="71"/>
      <c r="AY308" s="71"/>
      <c r="AZ308" s="51"/>
      <c r="BA308" s="72"/>
      <c r="BB308" s="72"/>
      <c r="BC308" s="71"/>
      <c r="BD308" s="51"/>
      <c r="BE308" s="51"/>
      <c r="BF308" s="51"/>
      <c r="BH308" s="37"/>
      <c r="BJ308" s="72"/>
      <c r="BK308" s="72"/>
      <c r="BL308" s="72"/>
      <c r="BN308" s="72"/>
      <c r="BO308" s="72"/>
      <c r="BP308" s="72"/>
      <c r="BR308" s="62"/>
      <c r="BS308" s="62"/>
      <c r="BT308" s="62"/>
      <c r="BV308" s="62"/>
      <c r="BW308" s="62"/>
      <c r="BX308" s="62"/>
    </row>
    <row r="309" spans="1:76" x14ac:dyDescent="0.4">
      <c r="A309" s="69"/>
      <c r="T309" s="22"/>
      <c r="U309" s="22"/>
      <c r="V309" s="70"/>
      <c r="X309" s="70"/>
      <c r="Y309" s="70"/>
      <c r="Z309" s="70"/>
      <c r="AA309" s="70"/>
      <c r="AB309" s="70"/>
      <c r="AC309" s="70"/>
      <c r="AD309" s="70"/>
      <c r="AE309" s="70"/>
      <c r="AF309" s="70"/>
      <c r="AH309" s="71"/>
      <c r="AI309" s="71"/>
      <c r="AJ309" s="71"/>
      <c r="AL309" s="72"/>
      <c r="AM309" s="72"/>
      <c r="AN309" s="72"/>
      <c r="AP309" s="73"/>
      <c r="AR309" s="72"/>
      <c r="AT309" s="72"/>
      <c r="AU309" s="72"/>
      <c r="AV309" s="74"/>
      <c r="AX309" s="71"/>
      <c r="AY309" s="71"/>
      <c r="AZ309" s="51"/>
      <c r="BA309" s="72"/>
      <c r="BB309" s="72"/>
      <c r="BC309" s="71"/>
      <c r="BD309" s="51"/>
      <c r="BE309" s="51"/>
      <c r="BF309" s="51"/>
      <c r="BH309" s="37"/>
      <c r="BJ309" s="72"/>
      <c r="BK309" s="72"/>
      <c r="BL309" s="72"/>
      <c r="BN309" s="72"/>
      <c r="BO309" s="72"/>
      <c r="BP309" s="72"/>
      <c r="BR309" s="62"/>
      <c r="BS309" s="62"/>
      <c r="BT309" s="62"/>
      <c r="BV309" s="62"/>
      <c r="BW309" s="62"/>
      <c r="BX309" s="62"/>
    </row>
    <row r="310" spans="1:76" x14ac:dyDescent="0.4">
      <c r="A310" s="69"/>
      <c r="T310" s="22"/>
      <c r="U310" s="22"/>
      <c r="V310" s="70"/>
      <c r="X310" s="70"/>
      <c r="Y310" s="70"/>
      <c r="Z310" s="70"/>
      <c r="AA310" s="70"/>
      <c r="AB310" s="70"/>
      <c r="AC310" s="70"/>
      <c r="AD310" s="70"/>
      <c r="AE310" s="70"/>
      <c r="AF310" s="70"/>
      <c r="AH310" s="71"/>
      <c r="AI310" s="71"/>
      <c r="AJ310" s="71"/>
      <c r="AL310" s="72"/>
      <c r="AM310" s="72"/>
      <c r="AN310" s="72"/>
      <c r="AP310" s="73"/>
      <c r="AR310" s="72"/>
      <c r="AT310" s="72"/>
      <c r="AU310" s="72"/>
      <c r="AV310" s="74"/>
      <c r="AX310" s="71"/>
      <c r="AY310" s="71"/>
      <c r="AZ310" s="51"/>
      <c r="BA310" s="72"/>
      <c r="BB310" s="72"/>
      <c r="BC310" s="71"/>
      <c r="BD310" s="51"/>
      <c r="BE310" s="51"/>
      <c r="BF310" s="51"/>
      <c r="BH310" s="37"/>
      <c r="BJ310" s="72"/>
      <c r="BK310" s="72"/>
      <c r="BL310" s="72"/>
      <c r="BN310" s="72"/>
      <c r="BO310" s="72"/>
      <c r="BP310" s="72"/>
      <c r="BR310" s="62"/>
      <c r="BS310" s="62"/>
      <c r="BT310" s="62"/>
      <c r="BV310" s="62"/>
      <c r="BW310" s="62"/>
      <c r="BX310" s="62"/>
    </row>
    <row r="311" spans="1:76" x14ac:dyDescent="0.4">
      <c r="A311" s="69"/>
      <c r="T311" s="22"/>
      <c r="U311" s="22"/>
      <c r="V311" s="70"/>
      <c r="X311" s="70"/>
      <c r="Y311" s="70"/>
      <c r="Z311" s="70"/>
      <c r="AA311" s="70"/>
      <c r="AB311" s="70"/>
      <c r="AC311" s="70"/>
      <c r="AD311" s="70"/>
      <c r="AE311" s="70"/>
      <c r="AF311" s="70"/>
      <c r="AH311" s="71"/>
      <c r="AI311" s="71"/>
      <c r="AJ311" s="71"/>
      <c r="AL311" s="72"/>
      <c r="AM311" s="72"/>
      <c r="AN311" s="72"/>
      <c r="AP311" s="73"/>
      <c r="AR311" s="72"/>
      <c r="AT311" s="72"/>
      <c r="AU311" s="72"/>
      <c r="AV311" s="74"/>
      <c r="AX311" s="71"/>
      <c r="AY311" s="71"/>
      <c r="AZ311" s="51"/>
      <c r="BA311" s="72"/>
      <c r="BB311" s="72"/>
      <c r="BC311" s="71"/>
      <c r="BD311" s="51"/>
      <c r="BE311" s="51"/>
      <c r="BF311" s="51"/>
      <c r="BH311" s="37"/>
      <c r="BJ311" s="72"/>
      <c r="BK311" s="72"/>
      <c r="BL311" s="72"/>
      <c r="BN311" s="72"/>
      <c r="BO311" s="72"/>
      <c r="BP311" s="72"/>
      <c r="BR311" s="62"/>
      <c r="BS311" s="62"/>
      <c r="BT311" s="62"/>
      <c r="BV311" s="62"/>
      <c r="BW311" s="62"/>
      <c r="BX311" s="62"/>
    </row>
    <row r="312" spans="1:76" x14ac:dyDescent="0.4">
      <c r="A312" s="69"/>
      <c r="T312" s="22"/>
      <c r="U312" s="22"/>
      <c r="V312" s="70"/>
      <c r="X312" s="70"/>
      <c r="Y312" s="70"/>
      <c r="Z312" s="70"/>
      <c r="AA312" s="70"/>
      <c r="AB312" s="70"/>
      <c r="AC312" s="70"/>
      <c r="AD312" s="70"/>
      <c r="AE312" s="70"/>
      <c r="AF312" s="70"/>
      <c r="AH312" s="71"/>
      <c r="AI312" s="71"/>
      <c r="AJ312" s="71"/>
      <c r="AL312" s="72"/>
      <c r="AM312" s="72"/>
      <c r="AN312" s="72"/>
      <c r="AP312" s="73"/>
      <c r="AR312" s="72"/>
      <c r="AT312" s="72"/>
      <c r="AU312" s="72"/>
      <c r="AV312" s="74"/>
      <c r="AX312" s="71"/>
      <c r="AY312" s="71"/>
      <c r="AZ312" s="51"/>
      <c r="BA312" s="72"/>
      <c r="BB312" s="72"/>
      <c r="BC312" s="71"/>
      <c r="BD312" s="51"/>
      <c r="BE312" s="51"/>
      <c r="BF312" s="51"/>
      <c r="BH312" s="37"/>
      <c r="BJ312" s="72"/>
      <c r="BK312" s="72"/>
      <c r="BL312" s="72"/>
      <c r="BN312" s="72"/>
      <c r="BO312" s="72"/>
      <c r="BP312" s="72"/>
      <c r="BR312" s="62"/>
      <c r="BS312" s="62"/>
      <c r="BT312" s="62"/>
      <c r="BV312" s="62"/>
      <c r="BW312" s="62"/>
      <c r="BX312" s="62"/>
    </row>
    <row r="313" spans="1:76" x14ac:dyDescent="0.4">
      <c r="A313" s="69"/>
      <c r="T313" s="22"/>
      <c r="U313" s="22"/>
      <c r="V313" s="70"/>
      <c r="X313" s="70"/>
      <c r="Y313" s="70"/>
      <c r="Z313" s="70"/>
      <c r="AA313" s="70"/>
      <c r="AB313" s="70"/>
      <c r="AC313" s="70"/>
      <c r="AD313" s="70"/>
      <c r="AE313" s="70"/>
      <c r="AF313" s="70"/>
      <c r="AH313" s="71"/>
      <c r="AI313" s="71"/>
      <c r="AJ313" s="71"/>
      <c r="AL313" s="72"/>
      <c r="AM313" s="72"/>
      <c r="AN313" s="72"/>
      <c r="AP313" s="73"/>
      <c r="AR313" s="72"/>
      <c r="AT313" s="72"/>
      <c r="AU313" s="72"/>
      <c r="AV313" s="74"/>
      <c r="AX313" s="71"/>
      <c r="AY313" s="71"/>
      <c r="AZ313" s="51"/>
      <c r="BA313" s="72"/>
      <c r="BB313" s="72"/>
      <c r="BC313" s="71"/>
      <c r="BD313" s="51"/>
      <c r="BE313" s="51"/>
      <c r="BF313" s="51"/>
      <c r="BH313" s="37"/>
      <c r="BJ313" s="72"/>
      <c r="BK313" s="72"/>
      <c r="BL313" s="72"/>
      <c r="BN313" s="72"/>
      <c r="BO313" s="72"/>
      <c r="BP313" s="72"/>
      <c r="BR313" s="62"/>
      <c r="BS313" s="62"/>
      <c r="BT313" s="62"/>
      <c r="BV313" s="62"/>
      <c r="BW313" s="62"/>
      <c r="BX313" s="62"/>
    </row>
    <row r="314" spans="1:76" x14ac:dyDescent="0.4">
      <c r="A314" s="69"/>
      <c r="T314" s="22"/>
      <c r="U314" s="22"/>
      <c r="V314" s="70"/>
      <c r="X314" s="70"/>
      <c r="Y314" s="70"/>
      <c r="Z314" s="70"/>
      <c r="AA314" s="70"/>
      <c r="AB314" s="70"/>
      <c r="AC314" s="70"/>
      <c r="AD314" s="70"/>
      <c r="AE314" s="70"/>
      <c r="AF314" s="70"/>
      <c r="AH314" s="71"/>
      <c r="AI314" s="71"/>
      <c r="AJ314" s="71"/>
      <c r="AL314" s="72"/>
      <c r="AM314" s="72"/>
      <c r="AN314" s="72"/>
      <c r="AP314" s="73"/>
      <c r="AR314" s="72"/>
      <c r="AT314" s="72"/>
      <c r="AU314" s="72"/>
      <c r="AV314" s="74"/>
      <c r="AX314" s="71"/>
      <c r="AY314" s="71"/>
      <c r="AZ314" s="51"/>
      <c r="BA314" s="72"/>
      <c r="BB314" s="72"/>
      <c r="BC314" s="71"/>
      <c r="BD314" s="51"/>
      <c r="BE314" s="51"/>
      <c r="BF314" s="51"/>
      <c r="BH314" s="37"/>
      <c r="BJ314" s="72"/>
      <c r="BK314" s="72"/>
      <c r="BL314" s="72"/>
      <c r="BN314" s="72"/>
      <c r="BO314" s="72"/>
      <c r="BP314" s="72"/>
      <c r="BR314" s="62"/>
      <c r="BS314" s="62"/>
      <c r="BT314" s="62"/>
      <c r="BV314" s="62"/>
      <c r="BW314" s="62"/>
      <c r="BX314" s="62"/>
    </row>
    <row r="315" spans="1:76" x14ac:dyDescent="0.4">
      <c r="A315" s="69"/>
      <c r="T315" s="22"/>
      <c r="U315" s="22"/>
      <c r="V315" s="70"/>
      <c r="X315" s="70"/>
      <c r="Y315" s="70"/>
      <c r="Z315" s="70"/>
      <c r="AA315" s="70"/>
      <c r="AB315" s="70"/>
      <c r="AC315" s="70"/>
      <c r="AD315" s="70"/>
      <c r="AE315" s="70"/>
      <c r="AF315" s="70"/>
      <c r="AH315" s="71"/>
      <c r="AI315" s="71"/>
      <c r="AJ315" s="71"/>
      <c r="AL315" s="72"/>
      <c r="AM315" s="72"/>
      <c r="AN315" s="72"/>
      <c r="AP315" s="73"/>
      <c r="AR315" s="72"/>
      <c r="AT315" s="72"/>
      <c r="AU315" s="72"/>
      <c r="AV315" s="74"/>
      <c r="AX315" s="71"/>
      <c r="AY315" s="71"/>
      <c r="AZ315" s="51"/>
      <c r="BA315" s="72"/>
      <c r="BB315" s="72"/>
      <c r="BC315" s="71"/>
      <c r="BD315" s="51"/>
      <c r="BE315" s="51"/>
      <c r="BF315" s="51"/>
      <c r="BH315" s="37"/>
      <c r="BJ315" s="72"/>
      <c r="BK315" s="72"/>
      <c r="BL315" s="72"/>
      <c r="BN315" s="72"/>
      <c r="BO315" s="72"/>
      <c r="BP315" s="72"/>
      <c r="BR315" s="62"/>
      <c r="BS315" s="62"/>
      <c r="BT315" s="62"/>
      <c r="BV315" s="62"/>
      <c r="BW315" s="62"/>
      <c r="BX315" s="62"/>
    </row>
    <row r="316" spans="1:76" x14ac:dyDescent="0.4">
      <c r="A316" s="69"/>
      <c r="T316" s="22"/>
      <c r="U316" s="22"/>
      <c r="V316" s="70"/>
      <c r="X316" s="70"/>
      <c r="Y316" s="70"/>
      <c r="Z316" s="70"/>
      <c r="AA316" s="70"/>
      <c r="AB316" s="70"/>
      <c r="AC316" s="70"/>
      <c r="AD316" s="70"/>
      <c r="AE316" s="70"/>
      <c r="AF316" s="70"/>
      <c r="AH316" s="71"/>
      <c r="AI316" s="71"/>
      <c r="AJ316" s="71"/>
      <c r="AL316" s="72"/>
      <c r="AM316" s="72"/>
      <c r="AN316" s="72"/>
      <c r="AP316" s="73"/>
      <c r="AR316" s="72"/>
      <c r="AT316" s="72"/>
      <c r="AU316" s="72"/>
      <c r="AV316" s="74"/>
      <c r="AX316" s="71"/>
      <c r="AY316" s="71"/>
      <c r="AZ316" s="51"/>
      <c r="BA316" s="72"/>
      <c r="BB316" s="72"/>
      <c r="BC316" s="71"/>
      <c r="BD316" s="51"/>
      <c r="BE316" s="51"/>
      <c r="BF316" s="51"/>
      <c r="BH316" s="37"/>
      <c r="BJ316" s="72"/>
      <c r="BK316" s="72"/>
      <c r="BL316" s="72"/>
      <c r="BN316" s="72"/>
      <c r="BO316" s="72"/>
      <c r="BP316" s="72"/>
      <c r="BR316" s="62"/>
      <c r="BS316" s="62"/>
      <c r="BT316" s="62"/>
      <c r="BV316" s="62"/>
      <c r="BW316" s="62"/>
      <c r="BX316" s="62"/>
    </row>
    <row r="317" spans="1:76" x14ac:dyDescent="0.4">
      <c r="A317" s="69"/>
      <c r="T317" s="22"/>
      <c r="U317" s="22"/>
      <c r="V317" s="70"/>
      <c r="X317" s="70"/>
      <c r="Y317" s="70"/>
      <c r="Z317" s="70"/>
      <c r="AA317" s="70"/>
      <c r="AB317" s="70"/>
      <c r="AC317" s="70"/>
      <c r="AD317" s="70"/>
      <c r="AE317" s="70"/>
      <c r="AF317" s="70"/>
      <c r="AH317" s="71"/>
      <c r="AI317" s="71"/>
      <c r="AJ317" s="71"/>
      <c r="AL317" s="72"/>
      <c r="AM317" s="72"/>
      <c r="AN317" s="72"/>
      <c r="AP317" s="73"/>
      <c r="AR317" s="72"/>
      <c r="AT317" s="72"/>
      <c r="AU317" s="72"/>
      <c r="AV317" s="74"/>
      <c r="AX317" s="71"/>
      <c r="AY317" s="71"/>
      <c r="AZ317" s="51"/>
      <c r="BA317" s="72"/>
      <c r="BB317" s="72"/>
      <c r="BC317" s="71"/>
      <c r="BD317" s="51"/>
      <c r="BE317" s="51"/>
      <c r="BF317" s="51"/>
      <c r="BH317" s="37"/>
      <c r="BJ317" s="72"/>
      <c r="BK317" s="72"/>
      <c r="BL317" s="72"/>
      <c r="BN317" s="72"/>
      <c r="BO317" s="72"/>
      <c r="BP317" s="72"/>
      <c r="BR317" s="62"/>
      <c r="BS317" s="62"/>
      <c r="BT317" s="62"/>
      <c r="BV317" s="62"/>
      <c r="BW317" s="62"/>
      <c r="BX317" s="62"/>
    </row>
    <row r="318" spans="1:76" x14ac:dyDescent="0.4">
      <c r="A318" s="69"/>
      <c r="T318" s="22"/>
      <c r="U318" s="22"/>
      <c r="V318" s="70"/>
      <c r="X318" s="70"/>
      <c r="Y318" s="70"/>
      <c r="Z318" s="70"/>
      <c r="AA318" s="70"/>
      <c r="AB318" s="70"/>
      <c r="AC318" s="70"/>
      <c r="AD318" s="70"/>
      <c r="AE318" s="70"/>
      <c r="AF318" s="70"/>
      <c r="AH318" s="71"/>
      <c r="AI318" s="71"/>
      <c r="AJ318" s="71"/>
      <c r="AL318" s="72"/>
      <c r="AM318" s="72"/>
      <c r="AN318" s="72"/>
      <c r="AP318" s="73"/>
      <c r="AR318" s="72"/>
      <c r="AT318" s="72"/>
      <c r="AU318" s="72"/>
      <c r="AV318" s="74"/>
      <c r="AX318" s="71"/>
      <c r="AY318" s="71"/>
      <c r="AZ318" s="51"/>
      <c r="BA318" s="72"/>
      <c r="BB318" s="72"/>
      <c r="BC318" s="71"/>
      <c r="BD318" s="51"/>
      <c r="BE318" s="51"/>
      <c r="BF318" s="51"/>
      <c r="BH318" s="37"/>
      <c r="BJ318" s="72"/>
      <c r="BK318" s="72"/>
      <c r="BL318" s="72"/>
      <c r="BN318" s="72"/>
      <c r="BO318" s="72"/>
      <c r="BP318" s="72"/>
      <c r="BR318" s="62"/>
      <c r="BS318" s="62"/>
      <c r="BT318" s="62"/>
      <c r="BV318" s="62"/>
      <c r="BW318" s="62"/>
      <c r="BX318" s="62"/>
    </row>
    <row r="319" spans="1:76" x14ac:dyDescent="0.4">
      <c r="A319" s="69"/>
      <c r="T319" s="22"/>
      <c r="U319" s="22"/>
      <c r="V319" s="70"/>
      <c r="X319" s="70"/>
      <c r="Y319" s="70"/>
      <c r="Z319" s="70"/>
      <c r="AA319" s="70"/>
      <c r="AB319" s="70"/>
      <c r="AC319" s="70"/>
      <c r="AD319" s="70"/>
      <c r="AE319" s="70"/>
      <c r="AF319" s="70"/>
      <c r="AH319" s="71"/>
      <c r="AI319" s="71"/>
      <c r="AJ319" s="71"/>
      <c r="AL319" s="72"/>
      <c r="AM319" s="72"/>
      <c r="AN319" s="72"/>
      <c r="AP319" s="73"/>
      <c r="AR319" s="72"/>
      <c r="AT319" s="72"/>
      <c r="AU319" s="72"/>
      <c r="AV319" s="74"/>
      <c r="AX319" s="71"/>
      <c r="AY319" s="71"/>
      <c r="AZ319" s="51"/>
      <c r="BA319" s="72"/>
      <c r="BB319" s="72"/>
      <c r="BC319" s="71"/>
      <c r="BD319" s="51"/>
      <c r="BE319" s="51"/>
      <c r="BF319" s="51"/>
      <c r="BH319" s="37"/>
      <c r="BJ319" s="72"/>
      <c r="BK319" s="72"/>
      <c r="BL319" s="72"/>
      <c r="BN319" s="72"/>
      <c r="BO319" s="72"/>
      <c r="BP319" s="72"/>
      <c r="BR319" s="62"/>
      <c r="BS319" s="62"/>
      <c r="BT319" s="62"/>
      <c r="BV319" s="62"/>
      <c r="BW319" s="62"/>
      <c r="BX319" s="62"/>
    </row>
    <row r="320" spans="1:76" x14ac:dyDescent="0.4">
      <c r="A320" s="69"/>
      <c r="T320" s="22"/>
      <c r="U320" s="22"/>
      <c r="V320" s="70"/>
      <c r="X320" s="70"/>
      <c r="Y320" s="70"/>
      <c r="Z320" s="70"/>
      <c r="AA320" s="70"/>
      <c r="AB320" s="70"/>
      <c r="AC320" s="70"/>
      <c r="AD320" s="70"/>
      <c r="AE320" s="70"/>
      <c r="AF320" s="70"/>
      <c r="AH320" s="71"/>
      <c r="AI320" s="71"/>
      <c r="AJ320" s="71"/>
      <c r="AL320" s="72"/>
      <c r="AM320" s="72"/>
      <c r="AN320" s="72"/>
      <c r="AP320" s="73"/>
      <c r="AR320" s="72"/>
      <c r="AT320" s="72"/>
      <c r="AU320" s="72"/>
      <c r="AV320" s="74"/>
      <c r="AX320" s="71"/>
      <c r="AY320" s="71"/>
      <c r="AZ320" s="51"/>
      <c r="BA320" s="72"/>
      <c r="BB320" s="72"/>
      <c r="BC320" s="71"/>
      <c r="BD320" s="51"/>
      <c r="BE320" s="51"/>
      <c r="BF320" s="51"/>
      <c r="BH320" s="37"/>
      <c r="BJ320" s="72"/>
      <c r="BK320" s="72"/>
      <c r="BL320" s="72"/>
      <c r="BN320" s="72"/>
      <c r="BO320" s="72"/>
      <c r="BP320" s="72"/>
      <c r="BR320" s="62"/>
      <c r="BS320" s="62"/>
      <c r="BT320" s="62"/>
      <c r="BV320" s="62"/>
      <c r="BW320" s="62"/>
      <c r="BX320" s="62"/>
    </row>
    <row r="321" spans="1:76" x14ac:dyDescent="0.4">
      <c r="A321" s="69"/>
      <c r="T321" s="22"/>
      <c r="U321" s="22"/>
      <c r="V321" s="70"/>
      <c r="X321" s="70"/>
      <c r="Y321" s="70"/>
      <c r="Z321" s="70"/>
      <c r="AA321" s="70"/>
      <c r="AB321" s="70"/>
      <c r="AC321" s="70"/>
      <c r="AD321" s="70"/>
      <c r="AE321" s="70"/>
      <c r="AF321" s="70"/>
      <c r="AH321" s="71"/>
      <c r="AI321" s="71"/>
      <c r="AJ321" s="71"/>
      <c r="AL321" s="72"/>
      <c r="AM321" s="72"/>
      <c r="AN321" s="72"/>
      <c r="AP321" s="73"/>
      <c r="AR321" s="72"/>
      <c r="AT321" s="72"/>
      <c r="AU321" s="72"/>
      <c r="AV321" s="74"/>
      <c r="AX321" s="71"/>
      <c r="AY321" s="71"/>
      <c r="AZ321" s="51"/>
      <c r="BA321" s="72"/>
      <c r="BB321" s="72"/>
      <c r="BC321" s="71"/>
      <c r="BD321" s="51"/>
      <c r="BE321" s="51"/>
      <c r="BF321" s="51"/>
      <c r="BH321" s="37"/>
      <c r="BJ321" s="72"/>
      <c r="BK321" s="72"/>
      <c r="BL321" s="72"/>
      <c r="BN321" s="72"/>
      <c r="BO321" s="72"/>
      <c r="BP321" s="72"/>
      <c r="BR321" s="62"/>
      <c r="BS321" s="62"/>
      <c r="BT321" s="62"/>
      <c r="BV321" s="62"/>
      <c r="BW321" s="62"/>
      <c r="BX321" s="62"/>
    </row>
    <row r="322" spans="1:76" x14ac:dyDescent="0.4">
      <c r="A322" s="69"/>
      <c r="T322" s="22"/>
      <c r="U322" s="22"/>
      <c r="V322" s="70"/>
      <c r="X322" s="70"/>
      <c r="Y322" s="70"/>
      <c r="Z322" s="70"/>
      <c r="AA322" s="70"/>
      <c r="AB322" s="70"/>
      <c r="AC322" s="70"/>
      <c r="AD322" s="70"/>
      <c r="AE322" s="70"/>
      <c r="AF322" s="70"/>
      <c r="AH322" s="71"/>
      <c r="AI322" s="71"/>
      <c r="AJ322" s="71"/>
      <c r="AL322" s="72"/>
      <c r="AM322" s="72"/>
      <c r="AN322" s="72"/>
      <c r="AP322" s="73"/>
      <c r="AR322" s="72"/>
      <c r="AT322" s="72"/>
      <c r="AU322" s="72"/>
      <c r="AV322" s="74"/>
      <c r="AX322" s="71"/>
      <c r="AY322" s="71"/>
      <c r="AZ322" s="51"/>
      <c r="BA322" s="72"/>
      <c r="BB322" s="72"/>
      <c r="BC322" s="71"/>
      <c r="BD322" s="51"/>
      <c r="BE322" s="51"/>
      <c r="BF322" s="51"/>
      <c r="BH322" s="37"/>
      <c r="BJ322" s="72"/>
      <c r="BK322" s="72"/>
      <c r="BL322" s="72"/>
      <c r="BN322" s="72"/>
      <c r="BO322" s="72"/>
      <c r="BP322" s="72"/>
      <c r="BR322" s="62"/>
      <c r="BS322" s="62"/>
      <c r="BT322" s="62"/>
      <c r="BV322" s="62"/>
      <c r="BW322" s="62"/>
      <c r="BX322" s="62"/>
    </row>
    <row r="323" spans="1:76" x14ac:dyDescent="0.4">
      <c r="A323" s="69"/>
      <c r="T323" s="22"/>
      <c r="U323" s="22"/>
      <c r="V323" s="70"/>
      <c r="X323" s="70"/>
      <c r="Y323" s="70"/>
      <c r="Z323" s="70"/>
      <c r="AA323" s="70"/>
      <c r="AB323" s="70"/>
      <c r="AC323" s="70"/>
      <c r="AD323" s="70"/>
      <c r="AE323" s="70"/>
      <c r="AF323" s="70"/>
      <c r="AH323" s="71"/>
      <c r="AI323" s="71"/>
      <c r="AJ323" s="71"/>
      <c r="AL323" s="72"/>
      <c r="AM323" s="72"/>
      <c r="AN323" s="72"/>
      <c r="AP323" s="73"/>
      <c r="AR323" s="72"/>
      <c r="AT323" s="72"/>
      <c r="AU323" s="72"/>
      <c r="AV323" s="74"/>
      <c r="AX323" s="71"/>
      <c r="AY323" s="71"/>
      <c r="AZ323" s="51"/>
      <c r="BA323" s="72"/>
      <c r="BB323" s="72"/>
      <c r="BC323" s="71"/>
      <c r="BD323" s="51"/>
      <c r="BE323" s="51"/>
      <c r="BF323" s="51"/>
      <c r="BH323" s="37"/>
      <c r="BJ323" s="72"/>
      <c r="BK323" s="72"/>
      <c r="BL323" s="72"/>
      <c r="BN323" s="72"/>
      <c r="BO323" s="72"/>
      <c r="BP323" s="72"/>
      <c r="BR323" s="62"/>
      <c r="BS323" s="62"/>
      <c r="BT323" s="62"/>
      <c r="BV323" s="62"/>
      <c r="BW323" s="62"/>
      <c r="BX323" s="62"/>
    </row>
    <row r="324" spans="1:76" x14ac:dyDescent="0.4">
      <c r="A324" s="69"/>
      <c r="T324" s="22"/>
      <c r="U324" s="22"/>
      <c r="V324" s="70"/>
      <c r="X324" s="70"/>
      <c r="Y324" s="70"/>
      <c r="Z324" s="70"/>
      <c r="AA324" s="70"/>
      <c r="AB324" s="70"/>
      <c r="AC324" s="70"/>
      <c r="AD324" s="70"/>
      <c r="AE324" s="70"/>
      <c r="AF324" s="70"/>
      <c r="AH324" s="71"/>
      <c r="AI324" s="71"/>
      <c r="AJ324" s="71"/>
      <c r="AL324" s="72"/>
      <c r="AM324" s="72"/>
      <c r="AN324" s="72"/>
      <c r="AP324" s="73"/>
      <c r="AR324" s="72"/>
      <c r="AT324" s="72"/>
      <c r="AU324" s="72"/>
      <c r="AV324" s="74"/>
      <c r="AX324" s="71"/>
      <c r="AY324" s="71"/>
      <c r="AZ324" s="51"/>
      <c r="BA324" s="72"/>
      <c r="BB324" s="72"/>
      <c r="BC324" s="71"/>
      <c r="BD324" s="51"/>
      <c r="BE324" s="51"/>
      <c r="BF324" s="51"/>
      <c r="BH324" s="37"/>
      <c r="BJ324" s="72"/>
      <c r="BK324" s="72"/>
      <c r="BL324" s="72"/>
      <c r="BN324" s="72"/>
      <c r="BO324" s="72"/>
      <c r="BP324" s="72"/>
      <c r="BR324" s="62"/>
      <c r="BS324" s="62"/>
      <c r="BT324" s="62"/>
      <c r="BV324" s="62"/>
      <c r="BW324" s="62"/>
      <c r="BX324" s="62"/>
    </row>
    <row r="325" spans="1:76" x14ac:dyDescent="0.4">
      <c r="A325" s="69"/>
      <c r="T325" s="22"/>
      <c r="U325" s="22"/>
      <c r="V325" s="70"/>
      <c r="X325" s="70"/>
      <c r="Y325" s="70"/>
      <c r="Z325" s="70"/>
      <c r="AA325" s="70"/>
      <c r="AB325" s="70"/>
      <c r="AC325" s="70"/>
      <c r="AD325" s="70"/>
      <c r="AE325" s="70"/>
      <c r="AF325" s="70"/>
      <c r="AH325" s="71"/>
      <c r="AI325" s="71"/>
      <c r="AJ325" s="71"/>
      <c r="AL325" s="72"/>
      <c r="AM325" s="72"/>
      <c r="AN325" s="72"/>
      <c r="AP325" s="73"/>
      <c r="AR325" s="72"/>
      <c r="AT325" s="72"/>
      <c r="AU325" s="72"/>
      <c r="AV325" s="74"/>
      <c r="AX325" s="71"/>
      <c r="AY325" s="71"/>
      <c r="AZ325" s="51"/>
      <c r="BA325" s="72"/>
      <c r="BB325" s="72"/>
      <c r="BC325" s="71"/>
      <c r="BD325" s="51"/>
      <c r="BE325" s="51"/>
      <c r="BF325" s="51"/>
      <c r="BH325" s="37"/>
      <c r="BJ325" s="72"/>
      <c r="BK325" s="72"/>
      <c r="BL325" s="72"/>
      <c r="BN325" s="72"/>
      <c r="BO325" s="72"/>
      <c r="BP325" s="72"/>
      <c r="BR325" s="62"/>
      <c r="BS325" s="62"/>
      <c r="BT325" s="62"/>
      <c r="BV325" s="62"/>
      <c r="BW325" s="62"/>
      <c r="BX325" s="62"/>
    </row>
    <row r="326" spans="1:76" x14ac:dyDescent="0.4">
      <c r="A326" s="69"/>
      <c r="T326" s="22"/>
      <c r="U326" s="22"/>
      <c r="V326" s="70"/>
      <c r="X326" s="70"/>
      <c r="Y326" s="70"/>
      <c r="Z326" s="70"/>
      <c r="AA326" s="70"/>
      <c r="AB326" s="70"/>
      <c r="AC326" s="70"/>
      <c r="AD326" s="70"/>
      <c r="AE326" s="70"/>
      <c r="AF326" s="70"/>
      <c r="AH326" s="71"/>
      <c r="AI326" s="71"/>
      <c r="AJ326" s="71"/>
      <c r="AL326" s="72"/>
      <c r="AM326" s="72"/>
      <c r="AN326" s="72"/>
      <c r="AP326" s="73"/>
      <c r="AR326" s="72"/>
      <c r="AT326" s="72"/>
      <c r="AU326" s="72"/>
      <c r="AV326" s="74"/>
      <c r="AX326" s="71"/>
      <c r="AY326" s="71"/>
      <c r="AZ326" s="51"/>
      <c r="BA326" s="72"/>
      <c r="BB326" s="72"/>
      <c r="BC326" s="71"/>
      <c r="BD326" s="51"/>
      <c r="BE326" s="51"/>
      <c r="BF326" s="51"/>
      <c r="BH326" s="37"/>
      <c r="BJ326" s="72"/>
      <c r="BK326" s="72"/>
      <c r="BL326" s="72"/>
      <c r="BN326" s="72"/>
      <c r="BO326" s="72"/>
      <c r="BP326" s="72"/>
      <c r="BR326" s="62"/>
      <c r="BS326" s="62"/>
      <c r="BT326" s="62"/>
      <c r="BV326" s="62"/>
      <c r="BW326" s="62"/>
      <c r="BX326" s="62"/>
    </row>
    <row r="327" spans="1:76" x14ac:dyDescent="0.4">
      <c r="A327" s="69"/>
      <c r="T327" s="22"/>
      <c r="U327" s="22"/>
      <c r="V327" s="70"/>
      <c r="X327" s="70"/>
      <c r="Y327" s="70"/>
      <c r="Z327" s="70"/>
      <c r="AA327" s="70"/>
      <c r="AB327" s="70"/>
      <c r="AC327" s="70"/>
      <c r="AD327" s="70"/>
      <c r="AE327" s="70"/>
      <c r="AF327" s="70"/>
      <c r="AH327" s="71"/>
      <c r="AI327" s="71"/>
      <c r="AJ327" s="71"/>
      <c r="AL327" s="72"/>
      <c r="AM327" s="72"/>
      <c r="AN327" s="72"/>
      <c r="AP327" s="73"/>
      <c r="AR327" s="72"/>
      <c r="AT327" s="72"/>
      <c r="AU327" s="72"/>
      <c r="AV327" s="74"/>
      <c r="AX327" s="71"/>
      <c r="AY327" s="71"/>
      <c r="AZ327" s="51"/>
      <c r="BA327" s="72"/>
      <c r="BB327" s="72"/>
      <c r="BC327" s="71"/>
      <c r="BD327" s="51"/>
      <c r="BE327" s="51"/>
      <c r="BF327" s="51"/>
      <c r="BH327" s="37"/>
      <c r="BJ327" s="72"/>
      <c r="BK327" s="72"/>
      <c r="BL327" s="72"/>
      <c r="BN327" s="72"/>
      <c r="BO327" s="72"/>
      <c r="BP327" s="72"/>
      <c r="BR327" s="62"/>
      <c r="BS327" s="62"/>
      <c r="BT327" s="62"/>
      <c r="BV327" s="62"/>
      <c r="BW327" s="62"/>
      <c r="BX327" s="62"/>
    </row>
    <row r="328" spans="1:76" x14ac:dyDescent="0.4">
      <c r="A328" s="69"/>
      <c r="T328" s="22"/>
      <c r="U328" s="22"/>
      <c r="V328" s="70"/>
      <c r="X328" s="70"/>
      <c r="Y328" s="70"/>
      <c r="Z328" s="70"/>
      <c r="AA328" s="70"/>
      <c r="AB328" s="70"/>
      <c r="AC328" s="70"/>
      <c r="AD328" s="70"/>
      <c r="AE328" s="70"/>
      <c r="AF328" s="70"/>
      <c r="AH328" s="71"/>
      <c r="AI328" s="71"/>
      <c r="AJ328" s="71"/>
      <c r="AL328" s="72"/>
      <c r="AM328" s="72"/>
      <c r="AN328" s="72"/>
      <c r="AP328" s="73"/>
      <c r="AR328" s="72"/>
      <c r="AT328" s="72"/>
      <c r="AU328" s="72"/>
      <c r="AV328" s="74"/>
      <c r="AX328" s="71"/>
      <c r="AY328" s="71"/>
      <c r="AZ328" s="51"/>
      <c r="BA328" s="72"/>
      <c r="BB328" s="72"/>
      <c r="BC328" s="71"/>
      <c r="BD328" s="51"/>
      <c r="BE328" s="51"/>
      <c r="BF328" s="51"/>
      <c r="BH328" s="37"/>
      <c r="BJ328" s="72"/>
      <c r="BK328" s="72"/>
      <c r="BL328" s="72"/>
      <c r="BN328" s="72"/>
      <c r="BO328" s="72"/>
      <c r="BP328" s="72"/>
      <c r="BR328" s="62"/>
      <c r="BS328" s="62"/>
      <c r="BT328" s="62"/>
      <c r="BV328" s="62"/>
      <c r="BW328" s="62"/>
      <c r="BX328" s="62"/>
    </row>
    <row r="329" spans="1:76" x14ac:dyDescent="0.4">
      <c r="A329" s="69"/>
      <c r="T329" s="22"/>
      <c r="U329" s="22"/>
      <c r="V329" s="70"/>
      <c r="X329" s="70"/>
      <c r="Y329" s="70"/>
      <c r="Z329" s="70"/>
      <c r="AA329" s="70"/>
      <c r="AB329" s="70"/>
      <c r="AC329" s="70"/>
      <c r="AD329" s="70"/>
      <c r="AE329" s="70"/>
      <c r="AF329" s="70"/>
      <c r="AH329" s="71"/>
      <c r="AI329" s="71"/>
      <c r="AJ329" s="71"/>
      <c r="AL329" s="72"/>
      <c r="AM329" s="72"/>
      <c r="AN329" s="72"/>
      <c r="AP329" s="73"/>
      <c r="AR329" s="72"/>
      <c r="AT329" s="72"/>
      <c r="AU329" s="72"/>
      <c r="AV329" s="74"/>
      <c r="AX329" s="71"/>
      <c r="AY329" s="71"/>
      <c r="AZ329" s="51"/>
      <c r="BA329" s="72"/>
      <c r="BB329" s="72"/>
      <c r="BC329" s="71"/>
      <c r="BD329" s="51"/>
      <c r="BE329" s="51"/>
      <c r="BF329" s="51"/>
      <c r="BH329" s="37"/>
      <c r="BJ329" s="72"/>
      <c r="BK329" s="72"/>
      <c r="BL329" s="72"/>
      <c r="BN329" s="72"/>
      <c r="BO329" s="72"/>
      <c r="BP329" s="72"/>
      <c r="BR329" s="62"/>
      <c r="BS329" s="62"/>
      <c r="BT329" s="62"/>
      <c r="BV329" s="62"/>
      <c r="BW329" s="62"/>
      <c r="BX329" s="62"/>
    </row>
    <row r="330" spans="1:76" x14ac:dyDescent="0.4">
      <c r="A330" s="69"/>
      <c r="T330" s="22"/>
      <c r="U330" s="22"/>
      <c r="V330" s="70"/>
      <c r="X330" s="70"/>
      <c r="Y330" s="70"/>
      <c r="Z330" s="70"/>
      <c r="AA330" s="70"/>
      <c r="AB330" s="70"/>
      <c r="AC330" s="70"/>
      <c r="AD330" s="70"/>
      <c r="AE330" s="70"/>
      <c r="AF330" s="70"/>
      <c r="AH330" s="71"/>
      <c r="AI330" s="71"/>
      <c r="AJ330" s="71"/>
      <c r="AL330" s="72"/>
      <c r="AM330" s="72"/>
      <c r="AN330" s="72"/>
      <c r="AP330" s="73"/>
      <c r="AR330" s="72"/>
      <c r="AT330" s="72"/>
      <c r="AU330" s="72"/>
      <c r="AV330" s="74"/>
      <c r="AX330" s="71"/>
      <c r="AY330" s="71"/>
      <c r="AZ330" s="51"/>
      <c r="BA330" s="72"/>
      <c r="BB330" s="72"/>
      <c r="BC330" s="71"/>
      <c r="BD330" s="51"/>
      <c r="BE330" s="51"/>
      <c r="BF330" s="51"/>
      <c r="BH330" s="37"/>
      <c r="BJ330" s="72"/>
      <c r="BK330" s="72"/>
      <c r="BL330" s="72"/>
      <c r="BN330" s="72"/>
      <c r="BO330" s="72"/>
      <c r="BP330" s="72"/>
      <c r="BR330" s="62"/>
      <c r="BS330" s="62"/>
      <c r="BT330" s="62"/>
      <c r="BV330" s="62"/>
      <c r="BW330" s="62"/>
      <c r="BX330" s="62"/>
    </row>
    <row r="331" spans="1:76" x14ac:dyDescent="0.4">
      <c r="A331" s="69"/>
      <c r="T331" s="22"/>
      <c r="U331" s="22"/>
      <c r="V331" s="70"/>
      <c r="X331" s="70"/>
      <c r="Y331" s="70"/>
      <c r="Z331" s="70"/>
      <c r="AA331" s="70"/>
      <c r="AB331" s="70"/>
      <c r="AC331" s="70"/>
      <c r="AD331" s="70"/>
      <c r="AE331" s="70"/>
      <c r="AF331" s="70"/>
      <c r="AH331" s="71"/>
      <c r="AI331" s="71"/>
      <c r="AJ331" s="71"/>
      <c r="AL331" s="72"/>
      <c r="AM331" s="72"/>
      <c r="AN331" s="72"/>
      <c r="AP331" s="73"/>
      <c r="AR331" s="72"/>
      <c r="AT331" s="72"/>
      <c r="AU331" s="72"/>
      <c r="AV331" s="74"/>
      <c r="AX331" s="71"/>
      <c r="AY331" s="71"/>
      <c r="AZ331" s="51"/>
      <c r="BA331" s="72"/>
      <c r="BB331" s="72"/>
      <c r="BC331" s="71"/>
      <c r="BD331" s="51"/>
      <c r="BE331" s="51"/>
      <c r="BF331" s="51"/>
      <c r="BH331" s="37"/>
      <c r="BJ331" s="72"/>
      <c r="BK331" s="72"/>
      <c r="BL331" s="72"/>
      <c r="BN331" s="72"/>
      <c r="BO331" s="72"/>
      <c r="BP331" s="72"/>
      <c r="BR331" s="62"/>
      <c r="BS331" s="62"/>
      <c r="BT331" s="62"/>
      <c r="BV331" s="62"/>
      <c r="BW331" s="62"/>
      <c r="BX331" s="62"/>
    </row>
    <row r="332" spans="1:76" x14ac:dyDescent="0.4">
      <c r="A332" s="69"/>
      <c r="T332" s="22"/>
      <c r="U332" s="22"/>
      <c r="V332" s="70"/>
      <c r="X332" s="70"/>
      <c r="Y332" s="70"/>
      <c r="Z332" s="70"/>
      <c r="AA332" s="70"/>
      <c r="AB332" s="70"/>
      <c r="AC332" s="70"/>
      <c r="AD332" s="70"/>
      <c r="AE332" s="70"/>
      <c r="AF332" s="70"/>
      <c r="AH332" s="71"/>
      <c r="AI332" s="71"/>
      <c r="AJ332" s="71"/>
      <c r="AL332" s="72"/>
      <c r="AM332" s="72"/>
      <c r="AN332" s="72"/>
      <c r="AP332" s="73"/>
      <c r="AR332" s="72"/>
      <c r="AT332" s="72"/>
      <c r="AU332" s="72"/>
      <c r="AV332" s="74"/>
      <c r="AX332" s="71"/>
      <c r="AY332" s="71"/>
      <c r="AZ332" s="51"/>
      <c r="BA332" s="72"/>
      <c r="BB332" s="72"/>
      <c r="BC332" s="71"/>
      <c r="BD332" s="51"/>
      <c r="BE332" s="51"/>
      <c r="BF332" s="51"/>
      <c r="BH332" s="37"/>
      <c r="BJ332" s="72"/>
      <c r="BK332" s="72"/>
      <c r="BL332" s="72"/>
      <c r="BN332" s="72"/>
      <c r="BO332" s="72"/>
      <c r="BP332" s="72"/>
      <c r="BR332" s="62"/>
      <c r="BS332" s="62"/>
      <c r="BT332" s="62"/>
      <c r="BV332" s="62"/>
      <c r="BW332" s="62"/>
      <c r="BX332" s="62"/>
    </row>
    <row r="333" spans="1:76" x14ac:dyDescent="0.4">
      <c r="A333" s="69"/>
      <c r="T333" s="22"/>
      <c r="U333" s="22"/>
      <c r="V333" s="70"/>
      <c r="X333" s="70"/>
      <c r="Y333" s="70"/>
      <c r="Z333" s="70"/>
      <c r="AA333" s="70"/>
      <c r="AB333" s="70"/>
      <c r="AC333" s="70"/>
      <c r="AD333" s="70"/>
      <c r="AE333" s="70"/>
      <c r="AF333" s="70"/>
      <c r="AH333" s="71"/>
      <c r="AI333" s="71"/>
      <c r="AJ333" s="71"/>
      <c r="AL333" s="72"/>
      <c r="AM333" s="72"/>
      <c r="AN333" s="72"/>
      <c r="AP333" s="73"/>
      <c r="AR333" s="72"/>
      <c r="AT333" s="72"/>
      <c r="AU333" s="72"/>
      <c r="AV333" s="74"/>
      <c r="AX333" s="71"/>
      <c r="AY333" s="71"/>
      <c r="AZ333" s="51"/>
      <c r="BA333" s="72"/>
      <c r="BB333" s="72"/>
      <c r="BC333" s="71"/>
      <c r="BD333" s="51"/>
      <c r="BE333" s="51"/>
      <c r="BF333" s="51"/>
      <c r="BH333" s="37"/>
      <c r="BJ333" s="72"/>
      <c r="BK333" s="72"/>
      <c r="BL333" s="72"/>
      <c r="BN333" s="72"/>
      <c r="BO333" s="72"/>
      <c r="BP333" s="72"/>
      <c r="BR333" s="62"/>
      <c r="BS333" s="62"/>
      <c r="BT333" s="62"/>
      <c r="BV333" s="62"/>
      <c r="BW333" s="62"/>
      <c r="BX333" s="62"/>
    </row>
    <row r="334" spans="1:76" x14ac:dyDescent="0.4">
      <c r="A334" s="69"/>
      <c r="T334" s="22"/>
      <c r="U334" s="22"/>
      <c r="V334" s="70"/>
      <c r="X334" s="70"/>
      <c r="Y334" s="70"/>
      <c r="Z334" s="70"/>
      <c r="AA334" s="70"/>
      <c r="AB334" s="70"/>
      <c r="AC334" s="70"/>
      <c r="AD334" s="70"/>
      <c r="AE334" s="70"/>
      <c r="AF334" s="70"/>
      <c r="AH334" s="71"/>
      <c r="AI334" s="71"/>
      <c r="AJ334" s="71"/>
      <c r="AL334" s="72"/>
      <c r="AM334" s="72"/>
      <c r="AN334" s="72"/>
      <c r="AP334" s="73"/>
      <c r="AR334" s="72"/>
      <c r="AT334" s="72"/>
      <c r="AU334" s="72"/>
      <c r="AV334" s="74"/>
      <c r="AX334" s="71"/>
      <c r="AY334" s="71"/>
      <c r="AZ334" s="51"/>
      <c r="BA334" s="72"/>
      <c r="BB334" s="72"/>
      <c r="BC334" s="71"/>
      <c r="BD334" s="51"/>
      <c r="BE334" s="51"/>
      <c r="BF334" s="51"/>
      <c r="BH334" s="37"/>
      <c r="BJ334" s="72"/>
      <c r="BK334" s="72"/>
      <c r="BL334" s="72"/>
      <c r="BN334" s="72"/>
      <c r="BO334" s="72"/>
      <c r="BP334" s="72"/>
      <c r="BR334" s="62"/>
      <c r="BS334" s="62"/>
      <c r="BT334" s="62"/>
      <c r="BV334" s="62"/>
      <c r="BW334" s="62"/>
      <c r="BX334" s="62"/>
    </row>
    <row r="335" spans="1:76" x14ac:dyDescent="0.4">
      <c r="A335" s="69"/>
      <c r="T335" s="22"/>
      <c r="U335" s="22"/>
      <c r="V335" s="70"/>
      <c r="X335" s="70"/>
      <c r="Y335" s="70"/>
      <c r="Z335" s="70"/>
      <c r="AA335" s="70"/>
      <c r="AB335" s="70"/>
      <c r="AC335" s="70"/>
      <c r="AD335" s="70"/>
      <c r="AE335" s="70"/>
      <c r="AF335" s="70"/>
      <c r="AH335" s="71"/>
      <c r="AI335" s="71"/>
      <c r="AJ335" s="71"/>
      <c r="AL335" s="72"/>
      <c r="AM335" s="72"/>
      <c r="AN335" s="72"/>
      <c r="AP335" s="73"/>
      <c r="AR335" s="72"/>
      <c r="AT335" s="72"/>
      <c r="AU335" s="72"/>
      <c r="AV335" s="74"/>
      <c r="AX335" s="71"/>
      <c r="AY335" s="71"/>
      <c r="AZ335" s="51"/>
      <c r="BA335" s="72"/>
      <c r="BB335" s="72"/>
      <c r="BC335" s="71"/>
      <c r="BD335" s="51"/>
      <c r="BE335" s="51"/>
      <c r="BF335" s="51"/>
      <c r="BH335" s="37"/>
      <c r="BJ335" s="72"/>
      <c r="BK335" s="72"/>
      <c r="BL335" s="72"/>
      <c r="BN335" s="72"/>
      <c r="BO335" s="72"/>
      <c r="BP335" s="72"/>
      <c r="BR335" s="62"/>
      <c r="BS335" s="62"/>
      <c r="BT335" s="62"/>
      <c r="BV335" s="62"/>
      <c r="BW335" s="62"/>
      <c r="BX335" s="62"/>
    </row>
    <row r="336" spans="1:76" x14ac:dyDescent="0.4">
      <c r="A336" s="69"/>
      <c r="T336" s="22"/>
      <c r="U336" s="22"/>
      <c r="V336" s="70"/>
      <c r="X336" s="70"/>
      <c r="Y336" s="70"/>
      <c r="Z336" s="70"/>
      <c r="AA336" s="70"/>
      <c r="AB336" s="70"/>
      <c r="AC336" s="70"/>
      <c r="AD336" s="70"/>
      <c r="AE336" s="70"/>
      <c r="AF336" s="70"/>
      <c r="AH336" s="71"/>
      <c r="AI336" s="71"/>
      <c r="AJ336" s="71"/>
      <c r="AL336" s="72"/>
      <c r="AM336" s="72"/>
      <c r="AN336" s="72"/>
      <c r="AP336" s="73"/>
      <c r="AR336" s="72"/>
      <c r="AT336" s="72"/>
      <c r="AU336" s="72"/>
      <c r="AV336" s="74"/>
      <c r="AX336" s="71"/>
      <c r="AY336" s="71"/>
      <c r="AZ336" s="51"/>
      <c r="BA336" s="72"/>
      <c r="BB336" s="72"/>
      <c r="BC336" s="71"/>
      <c r="BD336" s="51"/>
      <c r="BE336" s="51"/>
      <c r="BF336" s="51"/>
      <c r="BH336" s="37"/>
      <c r="BJ336" s="72"/>
      <c r="BK336" s="72"/>
      <c r="BL336" s="72"/>
      <c r="BN336" s="72"/>
      <c r="BO336" s="72"/>
      <c r="BP336" s="72"/>
      <c r="BR336" s="62"/>
      <c r="BS336" s="62"/>
      <c r="BT336" s="62"/>
      <c r="BV336" s="62"/>
      <c r="BW336" s="62"/>
      <c r="BX336" s="62"/>
    </row>
    <row r="337" spans="1:76" x14ac:dyDescent="0.4">
      <c r="A337" s="69"/>
      <c r="T337" s="22"/>
      <c r="U337" s="22"/>
      <c r="V337" s="70"/>
      <c r="X337" s="70"/>
      <c r="Y337" s="70"/>
      <c r="Z337" s="70"/>
      <c r="AA337" s="70"/>
      <c r="AB337" s="70"/>
      <c r="AC337" s="70"/>
      <c r="AD337" s="70"/>
      <c r="AE337" s="70"/>
      <c r="AF337" s="70"/>
      <c r="AH337" s="71"/>
      <c r="AI337" s="71"/>
      <c r="AJ337" s="71"/>
      <c r="AL337" s="72"/>
      <c r="AM337" s="72"/>
      <c r="AN337" s="72"/>
      <c r="AP337" s="73"/>
      <c r="AR337" s="72"/>
      <c r="AT337" s="72"/>
      <c r="AU337" s="72"/>
      <c r="AV337" s="74"/>
      <c r="AX337" s="71"/>
      <c r="AY337" s="71"/>
      <c r="AZ337" s="51"/>
      <c r="BA337" s="72"/>
      <c r="BB337" s="72"/>
      <c r="BC337" s="71"/>
      <c r="BD337" s="51"/>
      <c r="BE337" s="51"/>
      <c r="BF337" s="51"/>
      <c r="BH337" s="37"/>
      <c r="BJ337" s="72"/>
      <c r="BK337" s="72"/>
      <c r="BL337" s="72"/>
      <c r="BN337" s="72"/>
      <c r="BO337" s="72"/>
      <c r="BP337" s="72"/>
      <c r="BR337" s="62"/>
      <c r="BS337" s="62"/>
      <c r="BT337" s="62"/>
      <c r="BV337" s="62"/>
      <c r="BW337" s="62"/>
      <c r="BX337" s="62"/>
    </row>
    <row r="338" spans="1:76" x14ac:dyDescent="0.4">
      <c r="A338" s="69"/>
      <c r="T338" s="22"/>
      <c r="U338" s="22"/>
      <c r="V338" s="70"/>
      <c r="X338" s="70"/>
      <c r="Y338" s="70"/>
      <c r="Z338" s="70"/>
      <c r="AA338" s="70"/>
      <c r="AB338" s="70"/>
      <c r="AC338" s="70"/>
      <c r="AD338" s="70"/>
      <c r="AE338" s="70"/>
      <c r="AF338" s="70"/>
      <c r="AH338" s="71"/>
      <c r="AI338" s="71"/>
      <c r="AJ338" s="71"/>
      <c r="AL338" s="72"/>
      <c r="AM338" s="72"/>
      <c r="AN338" s="72"/>
      <c r="AP338" s="73"/>
      <c r="AR338" s="72"/>
      <c r="AT338" s="72"/>
      <c r="AU338" s="72"/>
      <c r="AV338" s="74"/>
      <c r="AX338" s="71"/>
      <c r="AY338" s="71"/>
      <c r="AZ338" s="51"/>
      <c r="BA338" s="72"/>
      <c r="BB338" s="72"/>
      <c r="BC338" s="71"/>
      <c r="BD338" s="51"/>
      <c r="BE338" s="51"/>
      <c r="BF338" s="51"/>
      <c r="BH338" s="37"/>
      <c r="BJ338" s="72"/>
      <c r="BK338" s="72"/>
      <c r="BL338" s="72"/>
      <c r="BN338" s="72"/>
      <c r="BO338" s="72"/>
      <c r="BP338" s="72"/>
      <c r="BR338" s="62"/>
      <c r="BS338" s="62"/>
      <c r="BT338" s="62"/>
      <c r="BV338" s="62"/>
      <c r="BW338" s="62"/>
      <c r="BX338" s="62"/>
    </row>
    <row r="339" spans="1:76" x14ac:dyDescent="0.4">
      <c r="A339" s="69"/>
      <c r="T339" s="22"/>
      <c r="U339" s="22"/>
      <c r="V339" s="70"/>
      <c r="X339" s="70"/>
      <c r="Y339" s="70"/>
      <c r="Z339" s="70"/>
      <c r="AA339" s="70"/>
      <c r="AB339" s="70"/>
      <c r="AC339" s="70"/>
      <c r="AD339" s="70"/>
      <c r="AE339" s="70"/>
      <c r="AF339" s="70"/>
      <c r="AH339" s="71"/>
      <c r="AI339" s="71"/>
      <c r="AJ339" s="71"/>
      <c r="AL339" s="72"/>
      <c r="AM339" s="72"/>
      <c r="AN339" s="72"/>
      <c r="AP339" s="73"/>
      <c r="AR339" s="72"/>
      <c r="AT339" s="72"/>
      <c r="AU339" s="72"/>
      <c r="AV339" s="74"/>
      <c r="AX339" s="71"/>
      <c r="AY339" s="71"/>
      <c r="AZ339" s="51"/>
      <c r="BA339" s="72"/>
      <c r="BB339" s="72"/>
      <c r="BC339" s="71"/>
      <c r="BD339" s="51"/>
      <c r="BE339" s="51"/>
      <c r="BF339" s="51"/>
      <c r="BH339" s="37"/>
      <c r="BJ339" s="72"/>
      <c r="BK339" s="72"/>
      <c r="BL339" s="72"/>
      <c r="BN339" s="72"/>
      <c r="BO339" s="72"/>
      <c r="BP339" s="72"/>
      <c r="BR339" s="62"/>
      <c r="BS339" s="62"/>
      <c r="BT339" s="62"/>
      <c r="BV339" s="62"/>
      <c r="BW339" s="62"/>
      <c r="BX339" s="62"/>
    </row>
    <row r="340" spans="1:76" x14ac:dyDescent="0.4">
      <c r="A340" s="69"/>
      <c r="T340" s="22"/>
      <c r="U340" s="22"/>
      <c r="V340" s="70"/>
      <c r="X340" s="70"/>
      <c r="Y340" s="70"/>
      <c r="Z340" s="70"/>
      <c r="AA340" s="70"/>
      <c r="AB340" s="70"/>
      <c r="AC340" s="70"/>
      <c r="AD340" s="70"/>
      <c r="AE340" s="70"/>
      <c r="AF340" s="70"/>
      <c r="AH340" s="71"/>
      <c r="AI340" s="71"/>
      <c r="AJ340" s="71"/>
      <c r="AL340" s="72"/>
      <c r="AM340" s="72"/>
      <c r="AN340" s="72"/>
      <c r="AP340" s="73"/>
      <c r="AR340" s="72"/>
      <c r="AT340" s="72"/>
      <c r="AU340" s="72"/>
      <c r="AV340" s="74"/>
      <c r="AX340" s="71"/>
      <c r="AY340" s="71"/>
      <c r="AZ340" s="51"/>
      <c r="BA340" s="72"/>
      <c r="BB340" s="72"/>
      <c r="BC340" s="71"/>
      <c r="BD340" s="51"/>
      <c r="BE340" s="51"/>
      <c r="BF340" s="51"/>
      <c r="BH340" s="37"/>
      <c r="BJ340" s="72"/>
      <c r="BK340" s="72"/>
      <c r="BL340" s="72"/>
      <c r="BN340" s="72"/>
      <c r="BO340" s="72"/>
      <c r="BP340" s="72"/>
      <c r="BR340" s="62"/>
      <c r="BS340" s="62"/>
      <c r="BT340" s="62"/>
      <c r="BV340" s="62"/>
      <c r="BW340" s="62"/>
      <c r="BX340" s="62"/>
    </row>
    <row r="341" spans="1:76" x14ac:dyDescent="0.4">
      <c r="A341" s="69"/>
      <c r="T341" s="22"/>
      <c r="U341" s="22"/>
      <c r="V341" s="70"/>
      <c r="X341" s="70"/>
      <c r="Y341" s="70"/>
      <c r="Z341" s="70"/>
      <c r="AA341" s="70"/>
      <c r="AB341" s="70"/>
      <c r="AC341" s="70"/>
      <c r="AD341" s="70"/>
      <c r="AE341" s="70"/>
      <c r="AF341" s="70"/>
      <c r="AH341" s="71"/>
      <c r="AI341" s="71"/>
      <c r="AJ341" s="71"/>
      <c r="AL341" s="72"/>
      <c r="AM341" s="72"/>
      <c r="AN341" s="72"/>
      <c r="AP341" s="73"/>
      <c r="AR341" s="72"/>
      <c r="AT341" s="72"/>
      <c r="AU341" s="72"/>
      <c r="AV341" s="74"/>
      <c r="AX341" s="71"/>
      <c r="AY341" s="71"/>
      <c r="AZ341" s="51"/>
      <c r="BA341" s="72"/>
      <c r="BB341" s="72"/>
      <c r="BC341" s="71"/>
      <c r="BD341" s="51"/>
      <c r="BE341" s="51"/>
      <c r="BF341" s="51"/>
      <c r="BH341" s="37"/>
      <c r="BJ341" s="72"/>
      <c r="BK341" s="72"/>
      <c r="BL341" s="72"/>
      <c r="BN341" s="72"/>
      <c r="BO341" s="72"/>
      <c r="BP341" s="72"/>
      <c r="BR341" s="62"/>
      <c r="BS341" s="62"/>
      <c r="BT341" s="62"/>
      <c r="BV341" s="62"/>
      <c r="BW341" s="62"/>
      <c r="BX341" s="62"/>
    </row>
    <row r="342" spans="1:76" x14ac:dyDescent="0.4">
      <c r="A342" s="69"/>
      <c r="T342" s="22"/>
      <c r="U342" s="22"/>
      <c r="V342" s="70"/>
      <c r="X342" s="70"/>
      <c r="Y342" s="70"/>
      <c r="Z342" s="70"/>
      <c r="AA342" s="70"/>
      <c r="AB342" s="70"/>
      <c r="AC342" s="70"/>
      <c r="AD342" s="70"/>
      <c r="AE342" s="70"/>
      <c r="AF342" s="70"/>
      <c r="AH342" s="71"/>
      <c r="AI342" s="71"/>
      <c r="AJ342" s="71"/>
      <c r="AL342" s="72"/>
      <c r="AM342" s="72"/>
      <c r="AN342" s="72"/>
      <c r="AP342" s="73"/>
      <c r="AR342" s="72"/>
      <c r="AT342" s="72"/>
      <c r="AU342" s="72"/>
      <c r="AV342" s="74"/>
      <c r="AX342" s="71"/>
      <c r="AY342" s="71"/>
      <c r="AZ342" s="51"/>
      <c r="BA342" s="72"/>
      <c r="BB342" s="72"/>
      <c r="BC342" s="71"/>
      <c r="BD342" s="51"/>
      <c r="BE342" s="51"/>
      <c r="BF342" s="51"/>
      <c r="BH342" s="37"/>
      <c r="BJ342" s="72"/>
      <c r="BK342" s="72"/>
      <c r="BL342" s="72"/>
      <c r="BN342" s="72"/>
      <c r="BO342" s="72"/>
      <c r="BP342" s="72"/>
      <c r="BR342" s="62"/>
      <c r="BS342" s="62"/>
      <c r="BT342" s="62"/>
      <c r="BV342" s="62"/>
      <c r="BW342" s="62"/>
      <c r="BX342" s="62"/>
    </row>
    <row r="343" spans="1:76" x14ac:dyDescent="0.4">
      <c r="A343" s="69"/>
      <c r="T343" s="22"/>
      <c r="U343" s="22"/>
      <c r="V343" s="70"/>
      <c r="X343" s="70"/>
      <c r="Y343" s="70"/>
      <c r="Z343" s="70"/>
      <c r="AA343" s="70"/>
      <c r="AB343" s="70"/>
      <c r="AC343" s="70"/>
      <c r="AD343" s="70"/>
      <c r="AE343" s="70"/>
      <c r="AF343" s="70"/>
      <c r="AH343" s="71"/>
      <c r="AI343" s="71"/>
      <c r="AJ343" s="71"/>
      <c r="AL343" s="72"/>
      <c r="AM343" s="72"/>
      <c r="AN343" s="72"/>
      <c r="AP343" s="73"/>
      <c r="AR343" s="72"/>
      <c r="AT343" s="72"/>
      <c r="AU343" s="72"/>
      <c r="AV343" s="74"/>
      <c r="AX343" s="71"/>
      <c r="AY343" s="71"/>
      <c r="AZ343" s="51"/>
      <c r="BA343" s="72"/>
      <c r="BB343" s="72"/>
      <c r="BC343" s="71"/>
      <c r="BD343" s="51"/>
      <c r="BE343" s="51"/>
      <c r="BF343" s="51"/>
      <c r="BH343" s="37"/>
      <c r="BJ343" s="72"/>
      <c r="BK343" s="72"/>
      <c r="BL343" s="72"/>
      <c r="BN343" s="72"/>
      <c r="BO343" s="72"/>
      <c r="BP343" s="72"/>
      <c r="BR343" s="62"/>
      <c r="BS343" s="62"/>
      <c r="BT343" s="62"/>
      <c r="BV343" s="62"/>
      <c r="BW343" s="62"/>
      <c r="BX343" s="62"/>
    </row>
    <row r="344" spans="1:76" x14ac:dyDescent="0.4">
      <c r="A344" s="69"/>
      <c r="T344" s="22"/>
      <c r="U344" s="22"/>
      <c r="V344" s="70"/>
      <c r="X344" s="70"/>
      <c r="Y344" s="70"/>
      <c r="Z344" s="70"/>
      <c r="AA344" s="70"/>
      <c r="AB344" s="70"/>
      <c r="AC344" s="70"/>
      <c r="AD344" s="70"/>
      <c r="AE344" s="70"/>
      <c r="AF344" s="70"/>
      <c r="AH344" s="71"/>
      <c r="AI344" s="71"/>
      <c r="AJ344" s="71"/>
      <c r="AL344" s="72"/>
      <c r="AM344" s="72"/>
      <c r="AN344" s="72"/>
      <c r="AP344" s="73"/>
      <c r="AR344" s="72"/>
      <c r="AT344" s="72"/>
      <c r="AU344" s="72"/>
      <c r="AV344" s="74"/>
      <c r="AX344" s="71"/>
      <c r="AY344" s="71"/>
      <c r="AZ344" s="51"/>
      <c r="BA344" s="72"/>
      <c r="BB344" s="72"/>
      <c r="BC344" s="71"/>
      <c r="BD344" s="51"/>
      <c r="BE344" s="51"/>
      <c r="BF344" s="51"/>
      <c r="BH344" s="37"/>
      <c r="BJ344" s="72"/>
      <c r="BK344" s="72"/>
      <c r="BL344" s="72"/>
      <c r="BN344" s="72"/>
      <c r="BO344" s="72"/>
      <c r="BP344" s="72"/>
      <c r="BR344" s="62"/>
      <c r="BS344" s="62"/>
      <c r="BT344" s="62"/>
      <c r="BV344" s="62"/>
      <c r="BW344" s="62"/>
      <c r="BX344" s="62"/>
    </row>
    <row r="345" spans="1:76" x14ac:dyDescent="0.4">
      <c r="A345" s="69"/>
      <c r="T345" s="22"/>
      <c r="U345" s="22"/>
      <c r="V345" s="70"/>
      <c r="X345" s="70"/>
      <c r="Y345" s="70"/>
      <c r="Z345" s="70"/>
      <c r="AA345" s="70"/>
      <c r="AB345" s="70"/>
      <c r="AC345" s="70"/>
      <c r="AD345" s="70"/>
      <c r="AE345" s="70"/>
      <c r="AF345" s="70"/>
      <c r="AH345" s="71"/>
      <c r="AI345" s="71"/>
      <c r="AJ345" s="71"/>
      <c r="AL345" s="72"/>
      <c r="AM345" s="72"/>
      <c r="AN345" s="72"/>
      <c r="AP345" s="73"/>
      <c r="AR345" s="72"/>
      <c r="AT345" s="72"/>
      <c r="AU345" s="72"/>
      <c r="AV345" s="74"/>
      <c r="AX345" s="71"/>
      <c r="AY345" s="71"/>
      <c r="AZ345" s="51"/>
      <c r="BA345" s="72"/>
      <c r="BB345" s="72"/>
      <c r="BC345" s="71"/>
      <c r="BD345" s="51"/>
      <c r="BE345" s="51"/>
      <c r="BF345" s="51"/>
      <c r="BH345" s="37"/>
      <c r="BJ345" s="72"/>
      <c r="BK345" s="72"/>
      <c r="BL345" s="72"/>
      <c r="BN345" s="72"/>
      <c r="BO345" s="72"/>
      <c r="BP345" s="72"/>
      <c r="BR345" s="62"/>
      <c r="BS345" s="62"/>
      <c r="BT345" s="62"/>
      <c r="BV345" s="62"/>
      <c r="BW345" s="62"/>
      <c r="BX345" s="62"/>
    </row>
    <row r="346" spans="1:76" x14ac:dyDescent="0.4">
      <c r="A346" s="69"/>
      <c r="T346" s="22"/>
      <c r="U346" s="22"/>
      <c r="V346" s="70"/>
      <c r="X346" s="70"/>
      <c r="Y346" s="70"/>
      <c r="Z346" s="70"/>
      <c r="AA346" s="70"/>
      <c r="AB346" s="70"/>
      <c r="AC346" s="70"/>
      <c r="AD346" s="70"/>
      <c r="AE346" s="70"/>
      <c r="AF346" s="70"/>
      <c r="AH346" s="71"/>
      <c r="AI346" s="71"/>
      <c r="AJ346" s="71"/>
      <c r="AL346" s="72"/>
      <c r="AM346" s="72"/>
      <c r="AN346" s="72"/>
      <c r="AP346" s="73"/>
      <c r="AR346" s="72"/>
      <c r="AT346" s="72"/>
      <c r="AU346" s="72"/>
      <c r="AV346" s="74"/>
      <c r="AX346" s="71"/>
      <c r="AY346" s="71"/>
      <c r="AZ346" s="51"/>
      <c r="BA346" s="72"/>
      <c r="BB346" s="72"/>
      <c r="BC346" s="71"/>
      <c r="BD346" s="51"/>
      <c r="BE346" s="51"/>
      <c r="BF346" s="51"/>
      <c r="BH346" s="37"/>
      <c r="BJ346" s="72"/>
      <c r="BK346" s="72"/>
      <c r="BL346" s="72"/>
      <c r="BN346" s="72"/>
      <c r="BO346" s="72"/>
      <c r="BP346" s="72"/>
      <c r="BR346" s="62"/>
      <c r="BS346" s="62"/>
      <c r="BT346" s="62"/>
      <c r="BV346" s="62"/>
      <c r="BW346" s="62"/>
      <c r="BX346" s="62"/>
    </row>
    <row r="347" spans="1:76" x14ac:dyDescent="0.4">
      <c r="A347" s="69"/>
      <c r="T347" s="22"/>
      <c r="U347" s="22"/>
      <c r="V347" s="70"/>
      <c r="X347" s="70"/>
      <c r="Y347" s="70"/>
      <c r="Z347" s="70"/>
      <c r="AA347" s="70"/>
      <c r="AB347" s="70"/>
      <c r="AC347" s="70"/>
      <c r="AD347" s="70"/>
      <c r="AE347" s="70"/>
      <c r="AF347" s="70"/>
      <c r="AH347" s="71"/>
      <c r="AI347" s="71"/>
      <c r="AJ347" s="71"/>
      <c r="AL347" s="72"/>
      <c r="AM347" s="72"/>
      <c r="AN347" s="72"/>
      <c r="AP347" s="73"/>
      <c r="AR347" s="72"/>
      <c r="AT347" s="72"/>
      <c r="AU347" s="72"/>
      <c r="AV347" s="74"/>
      <c r="AX347" s="71"/>
      <c r="AY347" s="71"/>
      <c r="AZ347" s="51"/>
      <c r="BA347" s="72"/>
      <c r="BB347" s="72"/>
      <c r="BC347" s="71"/>
      <c r="BD347" s="51"/>
      <c r="BE347" s="51"/>
      <c r="BF347" s="51"/>
      <c r="BH347" s="37"/>
      <c r="BJ347" s="72"/>
      <c r="BK347" s="72"/>
      <c r="BL347" s="72"/>
      <c r="BN347" s="72"/>
      <c r="BO347" s="72"/>
      <c r="BP347" s="72"/>
      <c r="BR347" s="62"/>
      <c r="BS347" s="62"/>
      <c r="BT347" s="62"/>
      <c r="BV347" s="62"/>
      <c r="BW347" s="62"/>
      <c r="BX347" s="62"/>
    </row>
    <row r="348" spans="1:76" x14ac:dyDescent="0.4">
      <c r="A348" s="69"/>
      <c r="T348" s="22"/>
      <c r="U348" s="22"/>
      <c r="V348" s="70"/>
      <c r="X348" s="70"/>
      <c r="Y348" s="70"/>
      <c r="Z348" s="70"/>
      <c r="AA348" s="70"/>
      <c r="AB348" s="70"/>
      <c r="AC348" s="70"/>
      <c r="AD348" s="70"/>
      <c r="AE348" s="70"/>
      <c r="AF348" s="70"/>
      <c r="AH348" s="71"/>
      <c r="AI348" s="71"/>
      <c r="AJ348" s="71"/>
      <c r="AL348" s="72"/>
      <c r="AM348" s="72"/>
      <c r="AN348" s="72"/>
      <c r="AP348" s="73"/>
      <c r="AR348" s="72"/>
      <c r="AT348" s="72"/>
      <c r="AU348" s="72"/>
      <c r="AV348" s="74"/>
      <c r="AX348" s="71"/>
      <c r="AY348" s="71"/>
      <c r="AZ348" s="51"/>
      <c r="BA348" s="72"/>
      <c r="BB348" s="72"/>
      <c r="BC348" s="71"/>
      <c r="BD348" s="51"/>
      <c r="BE348" s="51"/>
      <c r="BF348" s="51"/>
      <c r="BH348" s="37"/>
      <c r="BJ348" s="72"/>
      <c r="BK348" s="72"/>
      <c r="BL348" s="72"/>
      <c r="BN348" s="72"/>
      <c r="BO348" s="72"/>
      <c r="BP348" s="72"/>
      <c r="BR348" s="62"/>
      <c r="BS348" s="62"/>
      <c r="BT348" s="62"/>
      <c r="BV348" s="62"/>
      <c r="BW348" s="62"/>
      <c r="BX348" s="62"/>
    </row>
    <row r="349" spans="1:76" x14ac:dyDescent="0.4">
      <c r="A349" s="69"/>
      <c r="T349" s="22"/>
      <c r="U349" s="22"/>
      <c r="V349" s="70"/>
      <c r="X349" s="70"/>
      <c r="Y349" s="70"/>
      <c r="Z349" s="70"/>
      <c r="AA349" s="70"/>
      <c r="AB349" s="70"/>
      <c r="AC349" s="70"/>
      <c r="AD349" s="70"/>
      <c r="AE349" s="70"/>
      <c r="AF349" s="70"/>
      <c r="AH349" s="71"/>
      <c r="AI349" s="71"/>
      <c r="AJ349" s="71"/>
      <c r="AL349" s="72"/>
      <c r="AM349" s="72"/>
      <c r="AN349" s="72"/>
      <c r="AP349" s="73"/>
      <c r="AR349" s="72"/>
      <c r="AT349" s="72"/>
      <c r="AU349" s="72"/>
      <c r="AV349" s="74"/>
      <c r="AX349" s="71"/>
      <c r="AY349" s="71"/>
      <c r="AZ349" s="51"/>
      <c r="BA349" s="72"/>
      <c r="BB349" s="72"/>
      <c r="BC349" s="71"/>
      <c r="BD349" s="51"/>
      <c r="BE349" s="51"/>
      <c r="BF349" s="51"/>
      <c r="BH349" s="37"/>
      <c r="BJ349" s="72"/>
      <c r="BK349" s="72"/>
      <c r="BL349" s="72"/>
      <c r="BN349" s="72"/>
      <c r="BO349" s="72"/>
      <c r="BP349" s="72"/>
      <c r="BR349" s="62"/>
      <c r="BS349" s="62"/>
      <c r="BT349" s="62"/>
      <c r="BV349" s="62"/>
      <c r="BW349" s="62"/>
      <c r="BX349" s="62"/>
    </row>
    <row r="350" spans="1:76" x14ac:dyDescent="0.4">
      <c r="A350" s="69"/>
      <c r="T350" s="22"/>
      <c r="U350" s="22"/>
      <c r="V350" s="70"/>
      <c r="X350" s="70"/>
      <c r="Y350" s="70"/>
      <c r="Z350" s="70"/>
      <c r="AA350" s="70"/>
      <c r="AB350" s="70"/>
      <c r="AC350" s="70"/>
      <c r="AD350" s="70"/>
      <c r="AE350" s="70"/>
      <c r="AF350" s="70"/>
      <c r="AH350" s="71"/>
      <c r="AI350" s="71"/>
      <c r="AJ350" s="71"/>
      <c r="AL350" s="72"/>
      <c r="AM350" s="72"/>
      <c r="AN350" s="72"/>
      <c r="AP350" s="73"/>
      <c r="AR350" s="72"/>
      <c r="AT350" s="72"/>
      <c r="AU350" s="72"/>
      <c r="AV350" s="74"/>
      <c r="AX350" s="71"/>
      <c r="AY350" s="71"/>
      <c r="AZ350" s="51"/>
      <c r="BA350" s="72"/>
      <c r="BB350" s="72"/>
      <c r="BC350" s="71"/>
      <c r="BD350" s="51"/>
      <c r="BE350" s="51"/>
      <c r="BF350" s="51"/>
      <c r="BH350" s="37"/>
      <c r="BJ350" s="72"/>
      <c r="BK350" s="72"/>
      <c r="BL350" s="72"/>
      <c r="BN350" s="72"/>
      <c r="BO350" s="72"/>
      <c r="BP350" s="72"/>
      <c r="BR350" s="62"/>
      <c r="BS350" s="62"/>
      <c r="BT350" s="62"/>
      <c r="BV350" s="62"/>
      <c r="BW350" s="62"/>
      <c r="BX350" s="62"/>
    </row>
    <row r="351" spans="1:76" x14ac:dyDescent="0.4">
      <c r="A351" s="69"/>
      <c r="T351" s="22"/>
      <c r="U351" s="22"/>
      <c r="V351" s="70"/>
      <c r="X351" s="70"/>
      <c r="Y351" s="70"/>
      <c r="Z351" s="70"/>
      <c r="AA351" s="70"/>
      <c r="AB351" s="70"/>
      <c r="AC351" s="70"/>
      <c r="AD351" s="70"/>
      <c r="AE351" s="70"/>
      <c r="AF351" s="70"/>
      <c r="AH351" s="71"/>
      <c r="AI351" s="71"/>
      <c r="AJ351" s="71"/>
      <c r="AL351" s="72"/>
      <c r="AM351" s="72"/>
      <c r="AN351" s="72"/>
      <c r="AP351" s="73"/>
      <c r="AR351" s="72"/>
      <c r="AT351" s="72"/>
      <c r="AU351" s="72"/>
      <c r="AV351" s="74"/>
      <c r="AX351" s="71"/>
      <c r="AY351" s="71"/>
      <c r="AZ351" s="51"/>
      <c r="BA351" s="72"/>
      <c r="BB351" s="72"/>
      <c r="BC351" s="71"/>
      <c r="BD351" s="51"/>
      <c r="BE351" s="51"/>
      <c r="BF351" s="51"/>
      <c r="BH351" s="37"/>
      <c r="BJ351" s="72"/>
      <c r="BK351" s="72"/>
      <c r="BL351" s="72"/>
      <c r="BN351" s="72"/>
      <c r="BO351" s="72"/>
      <c r="BP351" s="72"/>
      <c r="BR351" s="62"/>
      <c r="BS351" s="62"/>
      <c r="BT351" s="62"/>
      <c r="BV351" s="62"/>
      <c r="BW351" s="62"/>
      <c r="BX351" s="62"/>
    </row>
    <row r="352" spans="1:76" x14ac:dyDescent="0.4">
      <c r="A352" s="69"/>
      <c r="T352" s="22"/>
      <c r="U352" s="22"/>
      <c r="V352" s="70"/>
      <c r="X352" s="70"/>
      <c r="Y352" s="70"/>
      <c r="Z352" s="70"/>
      <c r="AA352" s="70"/>
      <c r="AB352" s="70"/>
      <c r="AC352" s="70"/>
      <c r="AD352" s="70"/>
      <c r="AE352" s="70"/>
      <c r="AF352" s="70"/>
      <c r="AH352" s="71"/>
      <c r="AI352" s="71"/>
      <c r="AJ352" s="71"/>
      <c r="AL352" s="72"/>
      <c r="AM352" s="72"/>
      <c r="AN352" s="72"/>
      <c r="AP352" s="73"/>
      <c r="AR352" s="72"/>
      <c r="AT352" s="72"/>
      <c r="AU352" s="72"/>
      <c r="AV352" s="74"/>
      <c r="AX352" s="71"/>
      <c r="AY352" s="71"/>
      <c r="AZ352" s="51"/>
      <c r="BA352" s="72"/>
      <c r="BB352" s="72"/>
      <c r="BC352" s="71"/>
      <c r="BD352" s="51"/>
      <c r="BE352" s="51"/>
      <c r="BF352" s="51"/>
      <c r="BH352" s="37"/>
      <c r="BJ352" s="72"/>
      <c r="BK352" s="72"/>
      <c r="BL352" s="72"/>
      <c r="BN352" s="72"/>
      <c r="BO352" s="72"/>
      <c r="BP352" s="72"/>
      <c r="BR352" s="62"/>
      <c r="BS352" s="62"/>
      <c r="BT352" s="62"/>
      <c r="BV352" s="62"/>
      <c r="BW352" s="62"/>
      <c r="BX352" s="62"/>
    </row>
    <row r="353" spans="1:76" x14ac:dyDescent="0.4">
      <c r="A353" s="69"/>
      <c r="T353" s="22"/>
      <c r="U353" s="22"/>
      <c r="V353" s="70"/>
      <c r="X353" s="70"/>
      <c r="Y353" s="70"/>
      <c r="Z353" s="70"/>
      <c r="AA353" s="70"/>
      <c r="AB353" s="70"/>
      <c r="AC353" s="70"/>
      <c r="AD353" s="70"/>
      <c r="AE353" s="70"/>
      <c r="AF353" s="70"/>
      <c r="AH353" s="71"/>
      <c r="AI353" s="71"/>
      <c r="AJ353" s="71"/>
      <c r="AL353" s="72"/>
      <c r="AM353" s="72"/>
      <c r="AN353" s="72"/>
      <c r="AP353" s="73"/>
      <c r="AR353" s="72"/>
      <c r="AT353" s="72"/>
      <c r="AU353" s="72"/>
      <c r="AV353" s="74"/>
      <c r="AX353" s="71"/>
      <c r="AY353" s="71"/>
      <c r="AZ353" s="51"/>
      <c r="BA353" s="72"/>
      <c r="BB353" s="72"/>
      <c r="BC353" s="71"/>
      <c r="BD353" s="51"/>
      <c r="BE353" s="51"/>
      <c r="BF353" s="51"/>
      <c r="BH353" s="37"/>
      <c r="BJ353" s="72"/>
      <c r="BK353" s="72"/>
      <c r="BL353" s="72"/>
      <c r="BN353" s="72"/>
      <c r="BO353" s="72"/>
      <c r="BP353" s="72"/>
      <c r="BR353" s="62"/>
      <c r="BS353" s="62"/>
      <c r="BT353" s="62"/>
      <c r="BV353" s="62"/>
      <c r="BW353" s="62"/>
      <c r="BX353" s="62"/>
    </row>
    <row r="354" spans="1:76" x14ac:dyDescent="0.4">
      <c r="A354" s="69"/>
      <c r="T354" s="22"/>
      <c r="U354" s="22"/>
      <c r="V354" s="70"/>
      <c r="X354" s="70"/>
      <c r="Y354" s="70"/>
      <c r="Z354" s="70"/>
      <c r="AA354" s="70"/>
      <c r="AB354" s="70"/>
      <c r="AC354" s="70"/>
      <c r="AD354" s="70"/>
      <c r="AE354" s="70"/>
      <c r="AF354" s="70"/>
      <c r="AH354" s="71"/>
      <c r="AI354" s="71"/>
      <c r="AJ354" s="71"/>
      <c r="AL354" s="72"/>
      <c r="AM354" s="72"/>
      <c r="AN354" s="72"/>
      <c r="AP354" s="73"/>
      <c r="AR354" s="72"/>
      <c r="AT354" s="72"/>
      <c r="AU354" s="72"/>
      <c r="AV354" s="74"/>
      <c r="AX354" s="71"/>
      <c r="AY354" s="71"/>
      <c r="AZ354" s="51"/>
      <c r="BA354" s="72"/>
      <c r="BB354" s="72"/>
      <c r="BC354" s="71"/>
      <c r="BD354" s="51"/>
      <c r="BE354" s="51"/>
      <c r="BF354" s="51"/>
      <c r="BH354" s="37"/>
      <c r="BJ354" s="72"/>
      <c r="BK354" s="72"/>
      <c r="BL354" s="72"/>
      <c r="BN354" s="72"/>
      <c r="BO354" s="72"/>
      <c r="BP354" s="72"/>
      <c r="BR354" s="62"/>
      <c r="BS354" s="62"/>
      <c r="BT354" s="62"/>
      <c r="BV354" s="62"/>
      <c r="BW354" s="62"/>
      <c r="BX354" s="62"/>
    </row>
    <row r="355" spans="1:76" x14ac:dyDescent="0.4">
      <c r="A355" s="69"/>
      <c r="T355" s="22"/>
      <c r="U355" s="22"/>
      <c r="V355" s="70"/>
      <c r="X355" s="70"/>
      <c r="Y355" s="70"/>
      <c r="Z355" s="70"/>
      <c r="AA355" s="70"/>
      <c r="AB355" s="70"/>
      <c r="AC355" s="70"/>
      <c r="AD355" s="70"/>
      <c r="AE355" s="70"/>
      <c r="AF355" s="70"/>
      <c r="AH355" s="71"/>
      <c r="AI355" s="71"/>
      <c r="AJ355" s="71"/>
      <c r="AL355" s="72"/>
      <c r="AM355" s="72"/>
      <c r="AN355" s="72"/>
      <c r="AP355" s="73"/>
      <c r="AR355" s="72"/>
      <c r="AT355" s="72"/>
      <c r="AU355" s="72"/>
      <c r="AV355" s="74"/>
      <c r="AX355" s="71"/>
      <c r="AY355" s="71"/>
      <c r="AZ355" s="51"/>
      <c r="BA355" s="72"/>
      <c r="BB355" s="72"/>
      <c r="BC355" s="71"/>
      <c r="BD355" s="51"/>
      <c r="BE355" s="51"/>
      <c r="BF355" s="51"/>
      <c r="BH355" s="37"/>
      <c r="BJ355" s="72"/>
      <c r="BK355" s="72"/>
      <c r="BL355" s="72"/>
      <c r="BN355" s="72"/>
      <c r="BO355" s="72"/>
      <c r="BP355" s="72"/>
      <c r="BR355" s="62"/>
      <c r="BS355" s="62"/>
      <c r="BT355" s="62"/>
      <c r="BV355" s="62"/>
      <c r="BW355" s="62"/>
      <c r="BX355" s="62"/>
    </row>
    <row r="356" spans="1:76" x14ac:dyDescent="0.4">
      <c r="A356" s="69"/>
      <c r="T356" s="22"/>
      <c r="U356" s="22"/>
      <c r="V356" s="70"/>
      <c r="X356" s="70"/>
      <c r="Y356" s="70"/>
      <c r="Z356" s="70"/>
      <c r="AA356" s="70"/>
      <c r="AB356" s="70"/>
      <c r="AC356" s="70"/>
      <c r="AD356" s="70"/>
      <c r="AE356" s="70"/>
      <c r="AF356" s="70"/>
      <c r="AH356" s="71"/>
      <c r="AI356" s="71"/>
      <c r="AJ356" s="71"/>
      <c r="AL356" s="72"/>
      <c r="AM356" s="72"/>
      <c r="AN356" s="72"/>
      <c r="AP356" s="73"/>
      <c r="AR356" s="72"/>
      <c r="AT356" s="72"/>
      <c r="AU356" s="72"/>
      <c r="AV356" s="74"/>
      <c r="AX356" s="71"/>
      <c r="AY356" s="71"/>
      <c r="AZ356" s="51"/>
      <c r="BA356" s="72"/>
      <c r="BB356" s="72"/>
      <c r="BC356" s="71"/>
      <c r="BD356" s="51"/>
      <c r="BE356" s="51"/>
      <c r="BF356" s="51"/>
      <c r="BH356" s="37"/>
      <c r="BJ356" s="72"/>
      <c r="BK356" s="72"/>
      <c r="BL356" s="72"/>
      <c r="BN356" s="72"/>
      <c r="BO356" s="72"/>
      <c r="BP356" s="72"/>
      <c r="BR356" s="62"/>
      <c r="BS356" s="62"/>
      <c r="BT356" s="62"/>
      <c r="BV356" s="62"/>
      <c r="BW356" s="62"/>
      <c r="BX356" s="62"/>
    </row>
    <row r="357" spans="1:76" x14ac:dyDescent="0.4">
      <c r="A357" s="69"/>
      <c r="T357" s="22"/>
      <c r="U357" s="22"/>
      <c r="V357" s="70"/>
      <c r="X357" s="70"/>
      <c r="Y357" s="70"/>
      <c r="Z357" s="70"/>
      <c r="AA357" s="70"/>
      <c r="AB357" s="70"/>
      <c r="AC357" s="70"/>
      <c r="AD357" s="70"/>
      <c r="AE357" s="70"/>
      <c r="AF357" s="70"/>
      <c r="AH357" s="71"/>
      <c r="AI357" s="71"/>
      <c r="AJ357" s="71"/>
      <c r="AL357" s="72"/>
      <c r="AM357" s="72"/>
      <c r="AN357" s="72"/>
      <c r="AP357" s="73"/>
      <c r="AR357" s="72"/>
      <c r="AT357" s="72"/>
      <c r="AU357" s="72"/>
      <c r="AV357" s="74"/>
      <c r="AX357" s="71"/>
      <c r="AY357" s="71"/>
      <c r="AZ357" s="51"/>
      <c r="BA357" s="72"/>
      <c r="BB357" s="72"/>
      <c r="BC357" s="71"/>
      <c r="BD357" s="51"/>
      <c r="BE357" s="51"/>
      <c r="BF357" s="51"/>
      <c r="BH357" s="37"/>
      <c r="BJ357" s="72"/>
      <c r="BK357" s="72"/>
      <c r="BL357" s="72"/>
      <c r="BN357" s="72"/>
      <c r="BO357" s="72"/>
      <c r="BP357" s="72"/>
      <c r="BR357" s="62"/>
      <c r="BS357" s="62"/>
      <c r="BT357" s="62"/>
      <c r="BV357" s="62"/>
      <c r="BW357" s="62"/>
      <c r="BX357" s="62"/>
    </row>
    <row r="358" spans="1:76" x14ac:dyDescent="0.4">
      <c r="A358" s="69"/>
      <c r="T358" s="22"/>
      <c r="U358" s="22"/>
      <c r="V358" s="70"/>
      <c r="X358" s="70"/>
      <c r="Y358" s="70"/>
      <c r="Z358" s="70"/>
      <c r="AA358" s="70"/>
      <c r="AB358" s="70"/>
      <c r="AC358" s="70"/>
      <c r="AD358" s="70"/>
      <c r="AE358" s="70"/>
      <c r="AF358" s="70"/>
      <c r="AH358" s="71"/>
      <c r="AI358" s="71"/>
      <c r="AJ358" s="71"/>
      <c r="AL358" s="72"/>
      <c r="AM358" s="72"/>
      <c r="AN358" s="72"/>
      <c r="AP358" s="73"/>
      <c r="AR358" s="72"/>
      <c r="AT358" s="72"/>
      <c r="AU358" s="72"/>
      <c r="AV358" s="74"/>
      <c r="AX358" s="71"/>
      <c r="AY358" s="71"/>
      <c r="AZ358" s="51"/>
      <c r="BA358" s="72"/>
      <c r="BB358" s="72"/>
      <c r="BC358" s="71"/>
      <c r="BD358" s="51"/>
      <c r="BE358" s="51"/>
      <c r="BF358" s="51"/>
      <c r="BH358" s="37"/>
      <c r="BJ358" s="72"/>
      <c r="BK358" s="72"/>
      <c r="BL358" s="72"/>
      <c r="BN358" s="72"/>
      <c r="BO358" s="72"/>
      <c r="BP358" s="72"/>
      <c r="BR358" s="62"/>
      <c r="BS358" s="62"/>
      <c r="BT358" s="62"/>
      <c r="BV358" s="62"/>
      <c r="BW358" s="62"/>
      <c r="BX358" s="62"/>
    </row>
    <row r="359" spans="1:76" x14ac:dyDescent="0.4">
      <c r="A359" s="69"/>
      <c r="T359" s="22"/>
      <c r="U359" s="22"/>
      <c r="V359" s="70"/>
      <c r="X359" s="70"/>
      <c r="Y359" s="70"/>
      <c r="Z359" s="70"/>
      <c r="AA359" s="70"/>
      <c r="AB359" s="70"/>
      <c r="AC359" s="70"/>
      <c r="AD359" s="70"/>
      <c r="AE359" s="70"/>
      <c r="AF359" s="70"/>
      <c r="AH359" s="71"/>
      <c r="AI359" s="71"/>
      <c r="AJ359" s="71"/>
      <c r="AL359" s="72"/>
      <c r="AM359" s="72"/>
      <c r="AN359" s="72"/>
      <c r="AP359" s="73"/>
      <c r="AR359" s="72"/>
      <c r="AT359" s="72"/>
      <c r="AU359" s="72"/>
      <c r="AV359" s="74"/>
      <c r="AX359" s="71"/>
      <c r="AY359" s="71"/>
      <c r="AZ359" s="51"/>
      <c r="BA359" s="72"/>
      <c r="BB359" s="72"/>
      <c r="BC359" s="71"/>
      <c r="BD359" s="51"/>
      <c r="BE359" s="51"/>
      <c r="BF359" s="51"/>
      <c r="BH359" s="37"/>
      <c r="BJ359" s="72"/>
      <c r="BK359" s="72"/>
      <c r="BL359" s="72"/>
      <c r="BN359" s="72"/>
      <c r="BO359" s="72"/>
      <c r="BP359" s="72"/>
      <c r="BR359" s="62"/>
      <c r="BS359" s="62"/>
      <c r="BT359" s="62"/>
      <c r="BV359" s="62"/>
      <c r="BW359" s="62"/>
      <c r="BX359" s="62"/>
    </row>
    <row r="360" spans="1:76" x14ac:dyDescent="0.4">
      <c r="A360" s="69"/>
      <c r="T360" s="22"/>
      <c r="U360" s="22"/>
      <c r="V360" s="70"/>
      <c r="X360" s="70"/>
      <c r="Y360" s="70"/>
      <c r="Z360" s="70"/>
      <c r="AA360" s="70"/>
      <c r="AB360" s="70"/>
      <c r="AC360" s="70"/>
      <c r="AD360" s="70"/>
      <c r="AE360" s="70"/>
      <c r="AF360" s="70"/>
      <c r="AH360" s="71"/>
      <c r="AI360" s="71"/>
      <c r="AJ360" s="71"/>
      <c r="AL360" s="72"/>
      <c r="AM360" s="72"/>
      <c r="AN360" s="72"/>
      <c r="AP360" s="73"/>
      <c r="AR360" s="72"/>
      <c r="AT360" s="72"/>
      <c r="AU360" s="72"/>
      <c r="AV360" s="74"/>
      <c r="AX360" s="71"/>
      <c r="AY360" s="71"/>
      <c r="AZ360" s="51"/>
      <c r="BA360" s="72"/>
      <c r="BB360" s="72"/>
      <c r="BC360" s="71"/>
      <c r="BD360" s="51"/>
      <c r="BE360" s="51"/>
      <c r="BF360" s="51"/>
      <c r="BH360" s="37"/>
      <c r="BJ360" s="72"/>
      <c r="BK360" s="72"/>
      <c r="BL360" s="72"/>
      <c r="BN360" s="72"/>
      <c r="BO360" s="72"/>
      <c r="BP360" s="72"/>
      <c r="BR360" s="62"/>
      <c r="BS360" s="62"/>
      <c r="BT360" s="62"/>
      <c r="BV360" s="62"/>
      <c r="BW360" s="62"/>
      <c r="BX360" s="62"/>
    </row>
    <row r="361" spans="1:76" x14ac:dyDescent="0.4">
      <c r="A361" s="69"/>
      <c r="T361" s="22"/>
      <c r="U361" s="22"/>
      <c r="V361" s="70"/>
      <c r="X361" s="70"/>
      <c r="Y361" s="70"/>
      <c r="Z361" s="70"/>
      <c r="AA361" s="70"/>
      <c r="AB361" s="70"/>
      <c r="AC361" s="70"/>
      <c r="AD361" s="70"/>
      <c r="AE361" s="70"/>
      <c r="AF361" s="70"/>
      <c r="AH361" s="71"/>
      <c r="AI361" s="71"/>
      <c r="AJ361" s="71"/>
      <c r="AL361" s="72"/>
      <c r="AM361" s="72"/>
      <c r="AN361" s="72"/>
      <c r="AP361" s="73"/>
      <c r="AR361" s="72"/>
      <c r="AT361" s="72"/>
      <c r="AU361" s="72"/>
      <c r="AV361" s="74"/>
      <c r="AX361" s="71"/>
      <c r="AY361" s="71"/>
      <c r="AZ361" s="51"/>
      <c r="BA361" s="72"/>
      <c r="BB361" s="72"/>
      <c r="BC361" s="71"/>
      <c r="BD361" s="51"/>
      <c r="BE361" s="51"/>
      <c r="BF361" s="51"/>
      <c r="BH361" s="37"/>
      <c r="BJ361" s="72"/>
      <c r="BK361" s="72"/>
      <c r="BL361" s="72"/>
      <c r="BN361" s="72"/>
      <c r="BO361" s="72"/>
      <c r="BP361" s="72"/>
      <c r="BR361" s="62"/>
      <c r="BS361" s="62"/>
      <c r="BT361" s="62"/>
      <c r="BV361" s="62"/>
      <c r="BW361" s="62"/>
      <c r="BX361" s="62"/>
    </row>
    <row r="362" spans="1:76" x14ac:dyDescent="0.4">
      <c r="A362" s="69"/>
      <c r="T362" s="22"/>
      <c r="U362" s="22"/>
      <c r="V362" s="70"/>
      <c r="X362" s="70"/>
      <c r="Y362" s="70"/>
      <c r="Z362" s="70"/>
      <c r="AA362" s="70"/>
      <c r="AB362" s="70"/>
      <c r="AC362" s="70"/>
      <c r="AD362" s="70"/>
      <c r="AE362" s="70"/>
      <c r="AF362" s="70"/>
      <c r="AH362" s="71"/>
      <c r="AI362" s="71"/>
      <c r="AJ362" s="71"/>
      <c r="AL362" s="72"/>
      <c r="AM362" s="72"/>
      <c r="AN362" s="72"/>
      <c r="AP362" s="73"/>
      <c r="AR362" s="72"/>
      <c r="AT362" s="72"/>
      <c r="AU362" s="72"/>
      <c r="AV362" s="74"/>
      <c r="AX362" s="71"/>
      <c r="AY362" s="71"/>
      <c r="AZ362" s="51"/>
      <c r="BA362" s="72"/>
      <c r="BB362" s="72"/>
      <c r="BC362" s="71"/>
      <c r="BD362" s="51"/>
      <c r="BE362" s="51"/>
      <c r="BF362" s="51"/>
      <c r="BH362" s="37"/>
      <c r="BJ362" s="72"/>
      <c r="BK362" s="72"/>
      <c r="BL362" s="72"/>
      <c r="BN362" s="72"/>
      <c r="BO362" s="72"/>
      <c r="BP362" s="72"/>
      <c r="BR362" s="62"/>
      <c r="BS362" s="62"/>
      <c r="BT362" s="62"/>
      <c r="BV362" s="62"/>
      <c r="BW362" s="62"/>
      <c r="BX362" s="62"/>
    </row>
    <row r="363" spans="1:76" x14ac:dyDescent="0.4">
      <c r="A363" s="69"/>
      <c r="T363" s="22"/>
      <c r="U363" s="22"/>
      <c r="V363" s="70"/>
      <c r="X363" s="70"/>
      <c r="Y363" s="70"/>
      <c r="Z363" s="70"/>
      <c r="AA363" s="70"/>
      <c r="AB363" s="70"/>
      <c r="AC363" s="70"/>
      <c r="AD363" s="70"/>
      <c r="AE363" s="70"/>
      <c r="AF363" s="70"/>
      <c r="AH363" s="71"/>
      <c r="AI363" s="71"/>
      <c r="AJ363" s="71"/>
      <c r="AL363" s="72"/>
      <c r="AM363" s="72"/>
      <c r="AN363" s="72"/>
      <c r="AP363" s="73"/>
      <c r="AR363" s="72"/>
      <c r="AT363" s="72"/>
      <c r="AU363" s="72"/>
      <c r="AV363" s="74"/>
      <c r="AX363" s="71"/>
      <c r="AY363" s="71"/>
      <c r="AZ363" s="51"/>
      <c r="BA363" s="72"/>
      <c r="BB363" s="72"/>
      <c r="BC363" s="71"/>
      <c r="BD363" s="51"/>
      <c r="BE363" s="51"/>
      <c r="BF363" s="51"/>
      <c r="BH363" s="37"/>
      <c r="BJ363" s="72"/>
      <c r="BK363" s="72"/>
      <c r="BL363" s="72"/>
      <c r="BN363" s="72"/>
      <c r="BO363" s="72"/>
      <c r="BP363" s="72"/>
      <c r="BR363" s="62"/>
      <c r="BS363" s="62"/>
      <c r="BT363" s="62"/>
      <c r="BV363" s="62"/>
      <c r="BW363" s="62"/>
      <c r="BX363" s="62"/>
    </row>
    <row r="364" spans="1:76" x14ac:dyDescent="0.4">
      <c r="A364" s="69"/>
      <c r="T364" s="22"/>
      <c r="U364" s="22"/>
      <c r="V364" s="70"/>
      <c r="X364" s="70"/>
      <c r="Y364" s="70"/>
      <c r="Z364" s="70"/>
      <c r="AA364" s="70"/>
      <c r="AB364" s="70"/>
      <c r="AC364" s="70"/>
      <c r="AD364" s="70"/>
      <c r="AE364" s="70"/>
      <c r="AF364" s="70"/>
      <c r="AH364" s="71"/>
      <c r="AI364" s="71"/>
      <c r="AJ364" s="71"/>
      <c r="AL364" s="72"/>
      <c r="AM364" s="72"/>
      <c r="AN364" s="72"/>
      <c r="AP364" s="73"/>
      <c r="AR364" s="72"/>
      <c r="AT364" s="72"/>
      <c r="AU364" s="72"/>
      <c r="AV364" s="74"/>
      <c r="AX364" s="71"/>
      <c r="AY364" s="71"/>
      <c r="AZ364" s="51"/>
      <c r="BA364" s="72"/>
      <c r="BB364" s="72"/>
      <c r="BC364" s="71"/>
      <c r="BD364" s="51"/>
      <c r="BE364" s="51"/>
      <c r="BF364" s="51"/>
      <c r="BH364" s="37"/>
      <c r="BJ364" s="72"/>
      <c r="BK364" s="72"/>
      <c r="BL364" s="72"/>
      <c r="BN364" s="72"/>
      <c r="BO364" s="72"/>
      <c r="BP364" s="72"/>
      <c r="BR364" s="62"/>
      <c r="BS364" s="62"/>
      <c r="BT364" s="62"/>
      <c r="BV364" s="62"/>
      <c r="BW364" s="62"/>
      <c r="BX364" s="62"/>
    </row>
    <row r="365" spans="1:76" x14ac:dyDescent="0.4">
      <c r="A365" s="69"/>
      <c r="T365" s="22"/>
      <c r="U365" s="22"/>
      <c r="V365" s="70"/>
      <c r="X365" s="70"/>
      <c r="Y365" s="70"/>
      <c r="Z365" s="70"/>
      <c r="AA365" s="70"/>
      <c r="AB365" s="70"/>
      <c r="AC365" s="70"/>
      <c r="AD365" s="70"/>
      <c r="AE365" s="70"/>
      <c r="AF365" s="70"/>
      <c r="AH365" s="71"/>
      <c r="AI365" s="71"/>
      <c r="AJ365" s="71"/>
      <c r="AL365" s="72"/>
      <c r="AM365" s="72"/>
      <c r="AN365" s="72"/>
      <c r="AP365" s="73"/>
      <c r="AR365" s="72"/>
      <c r="AT365" s="72"/>
      <c r="AU365" s="72"/>
      <c r="AV365" s="74"/>
      <c r="AX365" s="71"/>
      <c r="AY365" s="71"/>
      <c r="AZ365" s="51"/>
      <c r="BA365" s="72"/>
      <c r="BB365" s="72"/>
      <c r="BC365" s="71"/>
      <c r="BD365" s="51"/>
      <c r="BE365" s="51"/>
      <c r="BF365" s="51"/>
      <c r="BH365" s="37"/>
      <c r="BJ365" s="72"/>
      <c r="BK365" s="72"/>
      <c r="BL365" s="72"/>
      <c r="BN365" s="72"/>
      <c r="BO365" s="72"/>
      <c r="BP365" s="72"/>
      <c r="BR365" s="62"/>
      <c r="BS365" s="62"/>
      <c r="BT365" s="62"/>
      <c r="BV365" s="62"/>
      <c r="BW365" s="62"/>
      <c r="BX365" s="62"/>
    </row>
    <row r="366" spans="1:76" x14ac:dyDescent="0.4">
      <c r="A366" s="69"/>
      <c r="T366" s="22"/>
      <c r="U366" s="22"/>
      <c r="V366" s="70"/>
      <c r="X366" s="70"/>
      <c r="Y366" s="70"/>
      <c r="Z366" s="70"/>
      <c r="AA366" s="70"/>
      <c r="AB366" s="70"/>
      <c r="AC366" s="70"/>
      <c r="AD366" s="70"/>
      <c r="AE366" s="70"/>
      <c r="AF366" s="70"/>
      <c r="AH366" s="71"/>
      <c r="AI366" s="71"/>
      <c r="AJ366" s="71"/>
      <c r="AL366" s="72"/>
      <c r="AM366" s="72"/>
      <c r="AN366" s="72"/>
      <c r="AP366" s="73"/>
      <c r="AR366" s="72"/>
      <c r="AT366" s="72"/>
      <c r="AU366" s="72"/>
      <c r="AV366" s="74"/>
      <c r="AX366" s="71"/>
      <c r="AY366" s="71"/>
      <c r="AZ366" s="51"/>
      <c r="BA366" s="72"/>
      <c r="BB366" s="72"/>
      <c r="BC366" s="71"/>
      <c r="BD366" s="51"/>
      <c r="BE366" s="51"/>
      <c r="BF366" s="51"/>
      <c r="BH366" s="37"/>
      <c r="BJ366" s="72"/>
      <c r="BK366" s="72"/>
      <c r="BL366" s="72"/>
      <c r="BN366" s="72"/>
      <c r="BO366" s="72"/>
      <c r="BP366" s="72"/>
      <c r="BR366" s="62"/>
      <c r="BS366" s="62"/>
      <c r="BT366" s="62"/>
      <c r="BV366" s="62"/>
      <c r="BW366" s="62"/>
      <c r="BX366" s="62"/>
    </row>
    <row r="367" spans="1:76" x14ac:dyDescent="0.4">
      <c r="A367" s="69"/>
      <c r="T367" s="22"/>
      <c r="U367" s="22"/>
      <c r="V367" s="70"/>
      <c r="X367" s="70"/>
      <c r="Y367" s="70"/>
      <c r="Z367" s="70"/>
      <c r="AA367" s="70"/>
      <c r="AB367" s="70"/>
      <c r="AC367" s="70"/>
      <c r="AD367" s="70"/>
      <c r="AE367" s="70"/>
      <c r="AF367" s="70"/>
      <c r="AH367" s="71"/>
      <c r="AI367" s="71"/>
      <c r="AJ367" s="71"/>
      <c r="AL367" s="72"/>
      <c r="AM367" s="72"/>
      <c r="AN367" s="72"/>
      <c r="AP367" s="73"/>
      <c r="AR367" s="72"/>
      <c r="AT367" s="72"/>
      <c r="AU367" s="72"/>
      <c r="AV367" s="74"/>
      <c r="AX367" s="71"/>
      <c r="AY367" s="71"/>
      <c r="AZ367" s="51"/>
      <c r="BA367" s="72"/>
      <c r="BB367" s="72"/>
      <c r="BC367" s="71"/>
      <c r="BD367" s="51"/>
      <c r="BE367" s="51"/>
      <c r="BF367" s="51"/>
      <c r="BH367" s="37"/>
      <c r="BJ367" s="72"/>
      <c r="BK367" s="72"/>
      <c r="BL367" s="72"/>
      <c r="BN367" s="72"/>
      <c r="BO367" s="72"/>
      <c r="BP367" s="72"/>
      <c r="BR367" s="62"/>
      <c r="BS367" s="62"/>
      <c r="BT367" s="62"/>
      <c r="BV367" s="62"/>
      <c r="BW367" s="62"/>
      <c r="BX367" s="62"/>
    </row>
    <row r="368" spans="1:76" x14ac:dyDescent="0.4">
      <c r="A368" s="69"/>
      <c r="T368" s="22"/>
      <c r="U368" s="22"/>
      <c r="V368" s="70"/>
      <c r="X368" s="70"/>
      <c r="Y368" s="70"/>
      <c r="Z368" s="70"/>
      <c r="AA368" s="70"/>
      <c r="AB368" s="70"/>
      <c r="AC368" s="70"/>
      <c r="AD368" s="70"/>
      <c r="AE368" s="70"/>
      <c r="AF368" s="70"/>
      <c r="AH368" s="71"/>
      <c r="AI368" s="71"/>
      <c r="AJ368" s="71"/>
      <c r="AL368" s="72"/>
      <c r="AM368" s="72"/>
      <c r="AN368" s="72"/>
      <c r="AP368" s="73"/>
      <c r="AR368" s="72"/>
      <c r="AT368" s="72"/>
      <c r="AU368" s="72"/>
      <c r="AV368" s="74"/>
      <c r="AX368" s="71"/>
      <c r="AY368" s="71"/>
      <c r="AZ368" s="51"/>
      <c r="BA368" s="72"/>
      <c r="BB368" s="72"/>
      <c r="BC368" s="71"/>
      <c r="BD368" s="51"/>
      <c r="BE368" s="51"/>
      <c r="BF368" s="51"/>
      <c r="BH368" s="37"/>
      <c r="BJ368" s="72"/>
      <c r="BK368" s="72"/>
      <c r="BL368" s="72"/>
      <c r="BN368" s="72"/>
      <c r="BO368" s="72"/>
      <c r="BP368" s="72"/>
      <c r="BR368" s="62"/>
      <c r="BS368" s="62"/>
      <c r="BT368" s="62"/>
      <c r="BV368" s="62"/>
      <c r="BW368" s="62"/>
      <c r="BX368" s="62"/>
    </row>
    <row r="369" spans="1:76" x14ac:dyDescent="0.4">
      <c r="A369" s="69"/>
      <c r="T369" s="22"/>
      <c r="U369" s="22"/>
      <c r="V369" s="70"/>
      <c r="X369" s="70"/>
      <c r="Y369" s="70"/>
      <c r="Z369" s="70"/>
      <c r="AA369" s="70"/>
      <c r="AB369" s="70"/>
      <c r="AC369" s="70"/>
      <c r="AD369" s="70"/>
      <c r="AE369" s="70"/>
      <c r="AF369" s="70"/>
      <c r="AH369" s="71"/>
      <c r="AI369" s="71"/>
      <c r="AJ369" s="71"/>
      <c r="AL369" s="72"/>
      <c r="AM369" s="72"/>
      <c r="AN369" s="72"/>
      <c r="AP369" s="73"/>
      <c r="AR369" s="72"/>
      <c r="AT369" s="72"/>
      <c r="AU369" s="72"/>
      <c r="AV369" s="74"/>
      <c r="AX369" s="71"/>
      <c r="AY369" s="71"/>
      <c r="AZ369" s="51"/>
      <c r="BA369" s="72"/>
      <c r="BB369" s="72"/>
      <c r="BC369" s="71"/>
      <c r="BD369" s="51"/>
      <c r="BE369" s="51"/>
      <c r="BF369" s="51"/>
      <c r="BH369" s="37"/>
      <c r="BJ369" s="72"/>
      <c r="BK369" s="72"/>
      <c r="BL369" s="72"/>
      <c r="BN369" s="72"/>
      <c r="BO369" s="72"/>
      <c r="BP369" s="72"/>
      <c r="BR369" s="62"/>
      <c r="BS369" s="62"/>
      <c r="BT369" s="62"/>
      <c r="BV369" s="62"/>
      <c r="BW369" s="62"/>
      <c r="BX369" s="62"/>
    </row>
    <row r="370" spans="1:76" x14ac:dyDescent="0.4">
      <c r="A370" s="69"/>
      <c r="T370" s="22"/>
      <c r="U370" s="22"/>
      <c r="V370" s="70"/>
      <c r="X370" s="70"/>
      <c r="Y370" s="70"/>
      <c r="Z370" s="70"/>
      <c r="AA370" s="70"/>
      <c r="AB370" s="70"/>
      <c r="AC370" s="70"/>
      <c r="AD370" s="70"/>
      <c r="AE370" s="70"/>
      <c r="AF370" s="70"/>
      <c r="AH370" s="71"/>
      <c r="AI370" s="71"/>
      <c r="AJ370" s="71"/>
      <c r="AL370" s="72"/>
      <c r="AM370" s="72"/>
      <c r="AN370" s="72"/>
      <c r="AP370" s="73"/>
      <c r="AR370" s="72"/>
      <c r="AT370" s="72"/>
      <c r="AU370" s="72"/>
      <c r="AV370" s="74"/>
      <c r="AX370" s="71"/>
      <c r="AY370" s="71"/>
      <c r="AZ370" s="51"/>
      <c r="BA370" s="72"/>
      <c r="BB370" s="72"/>
      <c r="BC370" s="71"/>
      <c r="BD370" s="51"/>
      <c r="BE370" s="51"/>
      <c r="BF370" s="51"/>
      <c r="BH370" s="37"/>
      <c r="BJ370" s="72"/>
      <c r="BK370" s="72"/>
      <c r="BL370" s="72"/>
      <c r="BN370" s="72"/>
      <c r="BO370" s="72"/>
      <c r="BP370" s="72"/>
      <c r="BR370" s="62"/>
      <c r="BS370" s="62"/>
      <c r="BT370" s="62"/>
      <c r="BV370" s="62"/>
      <c r="BW370" s="62"/>
      <c r="BX370" s="62"/>
    </row>
    <row r="371" spans="1:76" x14ac:dyDescent="0.4">
      <c r="A371" s="69"/>
      <c r="T371" s="22"/>
      <c r="U371" s="22"/>
      <c r="V371" s="70"/>
      <c r="X371" s="70"/>
      <c r="Y371" s="70"/>
      <c r="Z371" s="70"/>
      <c r="AA371" s="70"/>
      <c r="AB371" s="70"/>
      <c r="AC371" s="70"/>
      <c r="AD371" s="70"/>
      <c r="AE371" s="70"/>
      <c r="AF371" s="70"/>
      <c r="AH371" s="71"/>
      <c r="AI371" s="71"/>
      <c r="AJ371" s="71"/>
      <c r="AL371" s="72"/>
      <c r="AM371" s="72"/>
      <c r="AN371" s="72"/>
      <c r="AP371" s="73"/>
      <c r="AR371" s="72"/>
      <c r="AT371" s="72"/>
      <c r="AU371" s="72"/>
      <c r="AV371" s="74"/>
      <c r="AX371" s="71"/>
      <c r="AY371" s="71"/>
      <c r="AZ371" s="51"/>
      <c r="BA371" s="72"/>
      <c r="BB371" s="72"/>
      <c r="BC371" s="71"/>
      <c r="BD371" s="51"/>
      <c r="BE371" s="51"/>
      <c r="BF371" s="51"/>
      <c r="BH371" s="37"/>
      <c r="BJ371" s="72"/>
      <c r="BK371" s="72"/>
      <c r="BL371" s="72"/>
      <c r="BN371" s="72"/>
      <c r="BO371" s="72"/>
      <c r="BP371" s="72"/>
      <c r="BR371" s="62"/>
      <c r="BS371" s="62"/>
      <c r="BT371" s="62"/>
      <c r="BV371" s="62"/>
      <c r="BW371" s="62"/>
      <c r="BX371" s="62"/>
    </row>
    <row r="372" spans="1:76" x14ac:dyDescent="0.4">
      <c r="A372" s="69"/>
      <c r="T372" s="22"/>
      <c r="U372" s="22"/>
      <c r="V372" s="70"/>
      <c r="X372" s="70"/>
      <c r="Y372" s="70"/>
      <c r="Z372" s="70"/>
      <c r="AA372" s="70"/>
      <c r="AB372" s="70"/>
      <c r="AC372" s="70"/>
      <c r="AD372" s="70"/>
      <c r="AE372" s="70"/>
      <c r="AF372" s="70"/>
      <c r="AH372" s="71"/>
      <c r="AI372" s="71"/>
      <c r="AJ372" s="71"/>
      <c r="AL372" s="72"/>
      <c r="AM372" s="72"/>
      <c r="AN372" s="72"/>
      <c r="AP372" s="73"/>
      <c r="AR372" s="72"/>
      <c r="AT372" s="72"/>
      <c r="AU372" s="72"/>
      <c r="AV372" s="74"/>
      <c r="AX372" s="71"/>
      <c r="AY372" s="71"/>
      <c r="AZ372" s="51"/>
      <c r="BA372" s="72"/>
      <c r="BB372" s="72"/>
      <c r="BC372" s="71"/>
      <c r="BD372" s="51"/>
      <c r="BE372" s="51"/>
      <c r="BF372" s="51"/>
      <c r="BH372" s="37"/>
      <c r="BJ372" s="72"/>
      <c r="BK372" s="72"/>
      <c r="BL372" s="72"/>
      <c r="BN372" s="72"/>
      <c r="BO372" s="72"/>
      <c r="BP372" s="72"/>
      <c r="BR372" s="62"/>
      <c r="BS372" s="62"/>
      <c r="BT372" s="62"/>
      <c r="BV372" s="62"/>
      <c r="BW372" s="62"/>
      <c r="BX372" s="62"/>
    </row>
    <row r="373" spans="1:76" x14ac:dyDescent="0.4">
      <c r="A373" s="69"/>
      <c r="T373" s="22"/>
      <c r="U373" s="22"/>
      <c r="V373" s="70"/>
      <c r="X373" s="70"/>
      <c r="Y373" s="70"/>
      <c r="Z373" s="70"/>
      <c r="AA373" s="70"/>
      <c r="AB373" s="70"/>
      <c r="AC373" s="70"/>
      <c r="AD373" s="70"/>
      <c r="AE373" s="70"/>
      <c r="AF373" s="70"/>
      <c r="AH373" s="71"/>
      <c r="AI373" s="71"/>
      <c r="AJ373" s="71"/>
      <c r="AL373" s="72"/>
      <c r="AM373" s="72"/>
      <c r="AN373" s="72"/>
      <c r="AP373" s="73"/>
      <c r="AR373" s="72"/>
      <c r="AT373" s="72"/>
      <c r="AU373" s="72"/>
      <c r="AV373" s="74"/>
      <c r="AX373" s="71"/>
      <c r="AY373" s="71"/>
      <c r="AZ373" s="51"/>
      <c r="BA373" s="72"/>
      <c r="BB373" s="72"/>
      <c r="BC373" s="71"/>
      <c r="BD373" s="51"/>
      <c r="BE373" s="51"/>
      <c r="BF373" s="51"/>
      <c r="BH373" s="37"/>
      <c r="BJ373" s="72"/>
      <c r="BK373" s="72"/>
      <c r="BL373" s="72"/>
      <c r="BN373" s="72"/>
      <c r="BO373" s="72"/>
      <c r="BP373" s="72"/>
      <c r="BR373" s="62"/>
      <c r="BS373" s="62"/>
      <c r="BT373" s="62"/>
      <c r="BV373" s="62"/>
      <c r="BW373" s="62"/>
      <c r="BX373" s="62"/>
    </row>
    <row r="374" spans="1:76" x14ac:dyDescent="0.4">
      <c r="A374" s="69"/>
      <c r="T374" s="22"/>
      <c r="U374" s="22"/>
      <c r="V374" s="70"/>
      <c r="X374" s="70"/>
      <c r="Y374" s="70"/>
      <c r="Z374" s="70"/>
      <c r="AA374" s="70"/>
      <c r="AB374" s="70"/>
      <c r="AC374" s="70"/>
      <c r="AD374" s="70"/>
      <c r="AE374" s="70"/>
      <c r="AF374" s="70"/>
      <c r="AH374" s="71"/>
      <c r="AI374" s="71"/>
      <c r="AJ374" s="71"/>
      <c r="AL374" s="72"/>
      <c r="AM374" s="72"/>
      <c r="AN374" s="72"/>
      <c r="AP374" s="73"/>
      <c r="AR374" s="72"/>
      <c r="AT374" s="72"/>
      <c r="AU374" s="72"/>
      <c r="AV374" s="74"/>
      <c r="AX374" s="71"/>
      <c r="AY374" s="71"/>
      <c r="AZ374" s="51"/>
      <c r="BA374" s="72"/>
      <c r="BB374" s="72"/>
      <c r="BC374" s="71"/>
      <c r="BD374" s="51"/>
      <c r="BE374" s="51"/>
      <c r="BF374" s="51"/>
      <c r="BH374" s="37"/>
      <c r="BJ374" s="72"/>
      <c r="BK374" s="72"/>
      <c r="BL374" s="72"/>
      <c r="BN374" s="72"/>
      <c r="BO374" s="72"/>
      <c r="BP374" s="72"/>
      <c r="BR374" s="62"/>
      <c r="BS374" s="62"/>
      <c r="BT374" s="62"/>
      <c r="BV374" s="62"/>
      <c r="BW374" s="62"/>
      <c r="BX374" s="62"/>
    </row>
    <row r="375" spans="1:76" x14ac:dyDescent="0.4">
      <c r="A375" s="69"/>
      <c r="T375" s="22"/>
      <c r="U375" s="22"/>
      <c r="V375" s="70"/>
      <c r="X375" s="70"/>
      <c r="Y375" s="70"/>
      <c r="Z375" s="70"/>
      <c r="AA375" s="70"/>
      <c r="AB375" s="70"/>
      <c r="AC375" s="70"/>
      <c r="AD375" s="70"/>
      <c r="AE375" s="70"/>
      <c r="AF375" s="70"/>
      <c r="AH375" s="71"/>
      <c r="AI375" s="71"/>
      <c r="AJ375" s="71"/>
      <c r="AL375" s="72"/>
      <c r="AM375" s="72"/>
      <c r="AN375" s="72"/>
      <c r="AP375" s="73"/>
      <c r="AR375" s="72"/>
      <c r="AT375" s="72"/>
      <c r="AU375" s="72"/>
      <c r="AV375" s="74"/>
      <c r="AX375" s="71"/>
      <c r="AY375" s="71"/>
      <c r="AZ375" s="51"/>
      <c r="BA375" s="72"/>
      <c r="BB375" s="72"/>
      <c r="BC375" s="71"/>
      <c r="BD375" s="51"/>
      <c r="BE375" s="51"/>
      <c r="BF375" s="51"/>
      <c r="BH375" s="37"/>
      <c r="BJ375" s="72"/>
      <c r="BK375" s="72"/>
      <c r="BL375" s="72"/>
      <c r="BN375" s="72"/>
      <c r="BO375" s="72"/>
      <c r="BP375" s="72"/>
      <c r="BR375" s="62"/>
      <c r="BS375" s="62"/>
      <c r="BT375" s="62"/>
      <c r="BV375" s="62"/>
      <c r="BW375" s="62"/>
      <c r="BX375" s="62"/>
    </row>
    <row r="376" spans="1:76" x14ac:dyDescent="0.4">
      <c r="A376" s="69"/>
      <c r="T376" s="22"/>
      <c r="U376" s="22"/>
      <c r="V376" s="70"/>
      <c r="X376" s="70"/>
      <c r="Y376" s="70"/>
      <c r="Z376" s="70"/>
      <c r="AA376" s="70"/>
      <c r="AB376" s="70"/>
      <c r="AC376" s="70"/>
      <c r="AD376" s="70"/>
      <c r="AE376" s="70"/>
      <c r="AF376" s="70"/>
      <c r="AH376" s="71"/>
      <c r="AI376" s="71"/>
      <c r="AJ376" s="71"/>
      <c r="AL376" s="72"/>
      <c r="AM376" s="72"/>
      <c r="AN376" s="72"/>
      <c r="AP376" s="73"/>
      <c r="AR376" s="72"/>
      <c r="AT376" s="72"/>
      <c r="AU376" s="72"/>
      <c r="AV376" s="74"/>
      <c r="AX376" s="71"/>
      <c r="AY376" s="71"/>
      <c r="AZ376" s="51"/>
      <c r="BA376" s="72"/>
      <c r="BB376" s="72"/>
      <c r="BC376" s="71"/>
      <c r="BD376" s="51"/>
      <c r="BE376" s="51"/>
      <c r="BF376" s="51"/>
      <c r="BH376" s="37"/>
      <c r="BJ376" s="72"/>
      <c r="BK376" s="72"/>
      <c r="BL376" s="72"/>
      <c r="BN376" s="72"/>
      <c r="BO376" s="72"/>
      <c r="BP376" s="72"/>
      <c r="BR376" s="62"/>
      <c r="BS376" s="62"/>
      <c r="BT376" s="62"/>
      <c r="BV376" s="62"/>
      <c r="BW376" s="62"/>
      <c r="BX376" s="62"/>
    </row>
    <row r="377" spans="1:76" x14ac:dyDescent="0.4">
      <c r="A377" s="69"/>
      <c r="T377" s="22"/>
      <c r="U377" s="22"/>
      <c r="V377" s="70"/>
      <c r="X377" s="70"/>
      <c r="Y377" s="70"/>
      <c r="Z377" s="70"/>
      <c r="AA377" s="70"/>
      <c r="AB377" s="70"/>
      <c r="AC377" s="70"/>
      <c r="AD377" s="70"/>
      <c r="AE377" s="70"/>
      <c r="AF377" s="70"/>
      <c r="AH377" s="71"/>
      <c r="AI377" s="71"/>
      <c r="AJ377" s="71"/>
      <c r="AL377" s="72"/>
      <c r="AM377" s="72"/>
      <c r="AN377" s="72"/>
      <c r="AP377" s="73"/>
      <c r="AR377" s="72"/>
      <c r="AT377" s="72"/>
      <c r="AU377" s="72"/>
      <c r="AV377" s="74"/>
      <c r="AX377" s="71"/>
      <c r="AY377" s="71"/>
      <c r="AZ377" s="51"/>
      <c r="BA377" s="72"/>
      <c r="BB377" s="72"/>
      <c r="BC377" s="71"/>
      <c r="BD377" s="51"/>
      <c r="BE377" s="51"/>
      <c r="BF377" s="51"/>
      <c r="BH377" s="37"/>
      <c r="BJ377" s="72"/>
      <c r="BK377" s="72"/>
      <c r="BL377" s="72"/>
      <c r="BN377" s="72"/>
      <c r="BO377" s="72"/>
      <c r="BP377" s="72"/>
      <c r="BR377" s="62"/>
      <c r="BS377" s="62"/>
      <c r="BT377" s="62"/>
      <c r="BV377" s="62"/>
      <c r="BW377" s="62"/>
      <c r="BX377" s="62"/>
    </row>
    <row r="378" spans="1:76" x14ac:dyDescent="0.4">
      <c r="A378" s="69"/>
      <c r="T378" s="22"/>
      <c r="U378" s="22"/>
      <c r="V378" s="70"/>
      <c r="X378" s="70"/>
      <c r="Y378" s="70"/>
      <c r="Z378" s="70"/>
      <c r="AA378" s="70"/>
      <c r="AB378" s="70"/>
      <c r="AC378" s="70"/>
      <c r="AD378" s="70"/>
      <c r="AE378" s="70"/>
      <c r="AF378" s="70"/>
      <c r="AH378" s="71"/>
      <c r="AI378" s="71"/>
      <c r="AJ378" s="71"/>
      <c r="AL378" s="72"/>
      <c r="AM378" s="72"/>
      <c r="AN378" s="72"/>
      <c r="AP378" s="73"/>
      <c r="AR378" s="72"/>
      <c r="AT378" s="72"/>
      <c r="AU378" s="72"/>
      <c r="AV378" s="74"/>
      <c r="AX378" s="71"/>
      <c r="AY378" s="71"/>
      <c r="AZ378" s="51"/>
      <c r="BA378" s="72"/>
      <c r="BB378" s="72"/>
      <c r="BC378" s="71"/>
      <c r="BD378" s="51"/>
      <c r="BE378" s="51"/>
      <c r="BF378" s="51"/>
      <c r="BH378" s="37"/>
      <c r="BJ378" s="72"/>
      <c r="BK378" s="72"/>
      <c r="BL378" s="72"/>
      <c r="BN378" s="72"/>
      <c r="BO378" s="72"/>
      <c r="BP378" s="72"/>
      <c r="BR378" s="62"/>
      <c r="BS378" s="62"/>
      <c r="BT378" s="62"/>
      <c r="BV378" s="62"/>
      <c r="BW378" s="62"/>
      <c r="BX378" s="62"/>
    </row>
    <row r="379" spans="1:76" x14ac:dyDescent="0.4">
      <c r="A379" s="69"/>
      <c r="T379" s="22"/>
      <c r="U379" s="22"/>
      <c r="V379" s="70"/>
      <c r="X379" s="70"/>
      <c r="Y379" s="70"/>
      <c r="Z379" s="70"/>
      <c r="AA379" s="70"/>
      <c r="AB379" s="70"/>
      <c r="AC379" s="70"/>
      <c r="AD379" s="70"/>
      <c r="AE379" s="70"/>
      <c r="AF379" s="70"/>
      <c r="AH379" s="71"/>
      <c r="AI379" s="71"/>
      <c r="AJ379" s="71"/>
      <c r="AL379" s="72"/>
      <c r="AM379" s="72"/>
      <c r="AN379" s="72"/>
      <c r="AP379" s="73"/>
      <c r="AR379" s="72"/>
      <c r="AT379" s="72"/>
      <c r="AU379" s="72"/>
      <c r="AV379" s="74"/>
      <c r="AX379" s="71"/>
      <c r="AY379" s="71"/>
      <c r="AZ379" s="51"/>
      <c r="BA379" s="72"/>
      <c r="BB379" s="72"/>
      <c r="BC379" s="71"/>
      <c r="BD379" s="51"/>
      <c r="BE379" s="51"/>
      <c r="BF379" s="51"/>
      <c r="BH379" s="37"/>
      <c r="BJ379" s="72"/>
      <c r="BK379" s="72"/>
      <c r="BL379" s="72"/>
      <c r="BN379" s="72"/>
      <c r="BO379" s="72"/>
      <c r="BP379" s="72"/>
      <c r="BR379" s="62"/>
      <c r="BS379" s="62"/>
      <c r="BT379" s="62"/>
      <c r="BV379" s="62"/>
      <c r="BW379" s="62"/>
      <c r="BX379" s="62"/>
    </row>
    <row r="380" spans="1:76" x14ac:dyDescent="0.4">
      <c r="A380" s="69"/>
      <c r="T380" s="22"/>
      <c r="U380" s="22"/>
      <c r="V380" s="70"/>
      <c r="X380" s="70"/>
      <c r="Y380" s="70"/>
      <c r="Z380" s="70"/>
      <c r="AA380" s="70"/>
      <c r="AB380" s="70"/>
      <c r="AC380" s="70"/>
      <c r="AD380" s="70"/>
      <c r="AE380" s="70"/>
      <c r="AF380" s="70"/>
      <c r="AH380" s="71"/>
      <c r="AI380" s="71"/>
      <c r="AJ380" s="71"/>
      <c r="AL380" s="72"/>
      <c r="AM380" s="72"/>
      <c r="AN380" s="72"/>
      <c r="AP380" s="73"/>
      <c r="AR380" s="72"/>
      <c r="AT380" s="72"/>
      <c r="AU380" s="72"/>
      <c r="AV380" s="74"/>
      <c r="AX380" s="71"/>
      <c r="AY380" s="71"/>
      <c r="AZ380" s="51"/>
      <c r="BA380" s="72"/>
      <c r="BB380" s="72"/>
      <c r="BC380" s="71"/>
      <c r="BD380" s="51"/>
      <c r="BE380" s="51"/>
      <c r="BF380" s="51"/>
      <c r="BH380" s="37"/>
      <c r="BJ380" s="72"/>
      <c r="BK380" s="72"/>
      <c r="BL380" s="72"/>
      <c r="BN380" s="72"/>
      <c r="BO380" s="72"/>
      <c r="BP380" s="72"/>
      <c r="BR380" s="62"/>
      <c r="BS380" s="62"/>
      <c r="BT380" s="62"/>
      <c r="BV380" s="62"/>
      <c r="BW380" s="62"/>
      <c r="BX380" s="62"/>
    </row>
    <row r="381" spans="1:76" x14ac:dyDescent="0.4">
      <c r="A381" s="69"/>
      <c r="T381" s="22"/>
      <c r="U381" s="22"/>
      <c r="V381" s="70"/>
      <c r="X381" s="70"/>
      <c r="Y381" s="70"/>
      <c r="Z381" s="70"/>
      <c r="AA381" s="70"/>
      <c r="AB381" s="70"/>
      <c r="AC381" s="70"/>
      <c r="AD381" s="70"/>
      <c r="AE381" s="70"/>
      <c r="AF381" s="70"/>
      <c r="AH381" s="71"/>
      <c r="AI381" s="71"/>
      <c r="AJ381" s="71"/>
      <c r="AL381" s="72"/>
      <c r="AM381" s="72"/>
      <c r="AN381" s="72"/>
      <c r="AP381" s="73"/>
      <c r="AR381" s="72"/>
      <c r="AT381" s="72"/>
      <c r="AU381" s="72"/>
      <c r="AV381" s="74"/>
      <c r="AX381" s="71"/>
      <c r="AY381" s="71"/>
      <c r="AZ381" s="51"/>
      <c r="BA381" s="72"/>
      <c r="BB381" s="72"/>
      <c r="BC381" s="71"/>
      <c r="BD381" s="51"/>
      <c r="BE381" s="51"/>
      <c r="BF381" s="51"/>
      <c r="BH381" s="37"/>
      <c r="BJ381" s="72"/>
      <c r="BK381" s="72"/>
      <c r="BL381" s="72"/>
      <c r="BN381" s="72"/>
      <c r="BO381" s="72"/>
      <c r="BP381" s="72"/>
      <c r="BR381" s="62"/>
      <c r="BS381" s="62"/>
      <c r="BT381" s="62"/>
      <c r="BV381" s="62"/>
      <c r="BW381" s="62"/>
      <c r="BX381" s="62"/>
    </row>
    <row r="382" spans="1:76" x14ac:dyDescent="0.4">
      <c r="A382" s="69"/>
      <c r="T382" s="22"/>
      <c r="U382" s="22"/>
      <c r="V382" s="70"/>
      <c r="X382" s="70"/>
      <c r="Y382" s="70"/>
      <c r="Z382" s="70"/>
      <c r="AA382" s="70"/>
      <c r="AB382" s="70"/>
      <c r="AC382" s="70"/>
      <c r="AD382" s="70"/>
      <c r="AE382" s="70"/>
      <c r="AF382" s="70"/>
      <c r="AH382" s="71"/>
      <c r="AI382" s="71"/>
      <c r="AJ382" s="71"/>
      <c r="AL382" s="72"/>
      <c r="AM382" s="72"/>
      <c r="AN382" s="72"/>
      <c r="AP382" s="73"/>
      <c r="AR382" s="72"/>
      <c r="AT382" s="72"/>
      <c r="AU382" s="72"/>
      <c r="AV382" s="74"/>
      <c r="AX382" s="71"/>
      <c r="AY382" s="71"/>
      <c r="AZ382" s="51"/>
      <c r="BA382" s="72"/>
      <c r="BB382" s="72"/>
      <c r="BC382" s="71"/>
      <c r="BD382" s="51"/>
      <c r="BE382" s="51"/>
      <c r="BF382" s="51"/>
      <c r="BH382" s="37"/>
      <c r="BJ382" s="72"/>
      <c r="BK382" s="72"/>
      <c r="BL382" s="72"/>
      <c r="BN382" s="72"/>
      <c r="BO382" s="72"/>
      <c r="BP382" s="72"/>
      <c r="BR382" s="62"/>
      <c r="BS382" s="62"/>
      <c r="BT382" s="62"/>
      <c r="BV382" s="62"/>
      <c r="BW382" s="62"/>
      <c r="BX382" s="62"/>
    </row>
    <row r="383" spans="1:76" x14ac:dyDescent="0.4">
      <c r="A383" s="69"/>
      <c r="T383" s="22"/>
      <c r="U383" s="22"/>
      <c r="V383" s="70"/>
      <c r="X383" s="70"/>
      <c r="Y383" s="70"/>
      <c r="Z383" s="70"/>
      <c r="AA383" s="70"/>
      <c r="AB383" s="70"/>
      <c r="AC383" s="70"/>
      <c r="AD383" s="70"/>
      <c r="AE383" s="70"/>
      <c r="AF383" s="70"/>
      <c r="AH383" s="71"/>
      <c r="AI383" s="71"/>
      <c r="AJ383" s="71"/>
      <c r="AL383" s="72"/>
      <c r="AM383" s="72"/>
      <c r="AN383" s="72"/>
      <c r="AP383" s="73"/>
      <c r="AR383" s="72"/>
      <c r="AT383" s="72"/>
      <c r="AU383" s="72"/>
      <c r="AV383" s="74"/>
      <c r="AX383" s="71"/>
      <c r="AY383" s="71"/>
      <c r="AZ383" s="51"/>
      <c r="BA383" s="72"/>
      <c r="BB383" s="72"/>
      <c r="BC383" s="71"/>
      <c r="BD383" s="51"/>
      <c r="BE383" s="51"/>
      <c r="BF383" s="51"/>
      <c r="BH383" s="37"/>
      <c r="BJ383" s="72"/>
      <c r="BK383" s="72"/>
      <c r="BL383" s="72"/>
      <c r="BN383" s="72"/>
      <c r="BO383" s="72"/>
      <c r="BP383" s="72"/>
      <c r="BR383" s="62"/>
      <c r="BS383" s="62"/>
      <c r="BT383" s="62"/>
      <c r="BV383" s="62"/>
      <c r="BW383" s="62"/>
      <c r="BX383" s="62"/>
    </row>
    <row r="384" spans="1:76" x14ac:dyDescent="0.4">
      <c r="A384" s="69"/>
      <c r="T384" s="22"/>
      <c r="U384" s="22"/>
      <c r="V384" s="70"/>
      <c r="X384" s="70"/>
      <c r="Y384" s="70"/>
      <c r="Z384" s="70"/>
      <c r="AA384" s="70"/>
      <c r="AB384" s="70"/>
      <c r="AC384" s="70"/>
      <c r="AD384" s="70"/>
      <c r="AE384" s="70"/>
      <c r="AF384" s="70"/>
      <c r="AH384" s="71"/>
      <c r="AI384" s="71"/>
      <c r="AJ384" s="71"/>
      <c r="AL384" s="72"/>
      <c r="AM384" s="72"/>
      <c r="AN384" s="72"/>
      <c r="AP384" s="73"/>
      <c r="AR384" s="72"/>
      <c r="AT384" s="72"/>
      <c r="AU384" s="72"/>
      <c r="AV384" s="74"/>
      <c r="AX384" s="71"/>
      <c r="AY384" s="71"/>
      <c r="AZ384" s="51"/>
      <c r="BA384" s="72"/>
      <c r="BB384" s="72"/>
      <c r="BC384" s="71"/>
      <c r="BD384" s="51"/>
      <c r="BE384" s="51"/>
      <c r="BF384" s="51"/>
      <c r="BH384" s="37"/>
      <c r="BJ384" s="72"/>
      <c r="BK384" s="72"/>
      <c r="BL384" s="72"/>
      <c r="BN384" s="72"/>
      <c r="BO384" s="72"/>
      <c r="BP384" s="72"/>
      <c r="BR384" s="62"/>
      <c r="BS384" s="62"/>
      <c r="BT384" s="62"/>
      <c r="BV384" s="62"/>
      <c r="BW384" s="62"/>
      <c r="BX384" s="62"/>
    </row>
    <row r="385" spans="1:76" x14ac:dyDescent="0.4">
      <c r="A385" s="69"/>
      <c r="T385" s="22"/>
      <c r="U385" s="22"/>
      <c r="V385" s="70"/>
      <c r="X385" s="70"/>
      <c r="Y385" s="70"/>
      <c r="Z385" s="70"/>
      <c r="AA385" s="70"/>
      <c r="AB385" s="70"/>
      <c r="AC385" s="70"/>
      <c r="AD385" s="70"/>
      <c r="AE385" s="70"/>
      <c r="AF385" s="70"/>
      <c r="AH385" s="71"/>
      <c r="AI385" s="71"/>
      <c r="AJ385" s="71"/>
      <c r="AL385" s="72"/>
      <c r="AM385" s="72"/>
      <c r="AN385" s="72"/>
      <c r="AP385" s="73"/>
      <c r="AR385" s="72"/>
      <c r="AT385" s="72"/>
      <c r="AU385" s="72"/>
      <c r="AV385" s="74"/>
      <c r="AX385" s="71"/>
      <c r="AY385" s="71"/>
      <c r="AZ385" s="51"/>
      <c r="BA385" s="72"/>
      <c r="BB385" s="72"/>
      <c r="BC385" s="71"/>
      <c r="BD385" s="51"/>
      <c r="BE385" s="51"/>
      <c r="BF385" s="51"/>
      <c r="BH385" s="37"/>
      <c r="BJ385" s="72"/>
      <c r="BK385" s="72"/>
      <c r="BL385" s="72"/>
      <c r="BN385" s="72"/>
      <c r="BO385" s="72"/>
      <c r="BP385" s="72"/>
      <c r="BR385" s="62"/>
      <c r="BS385" s="62"/>
      <c r="BT385" s="62"/>
      <c r="BV385" s="62"/>
      <c r="BW385" s="62"/>
      <c r="BX385" s="62"/>
    </row>
    <row r="386" spans="1:76" x14ac:dyDescent="0.4">
      <c r="A386" s="69"/>
      <c r="T386" s="22"/>
      <c r="U386" s="22"/>
      <c r="V386" s="70"/>
      <c r="X386" s="70"/>
      <c r="Y386" s="70"/>
      <c r="Z386" s="70"/>
      <c r="AA386" s="70"/>
      <c r="AB386" s="70"/>
      <c r="AC386" s="70"/>
      <c r="AD386" s="70"/>
      <c r="AE386" s="70"/>
      <c r="AF386" s="70"/>
      <c r="AH386" s="71"/>
      <c r="AI386" s="71"/>
      <c r="AJ386" s="71"/>
      <c r="AL386" s="72"/>
      <c r="AM386" s="72"/>
      <c r="AN386" s="72"/>
      <c r="AP386" s="73"/>
      <c r="AR386" s="72"/>
      <c r="AT386" s="72"/>
      <c r="AU386" s="72"/>
      <c r="AV386" s="74"/>
      <c r="AX386" s="71"/>
      <c r="AY386" s="71"/>
      <c r="AZ386" s="51"/>
      <c r="BA386" s="72"/>
      <c r="BB386" s="72"/>
      <c r="BC386" s="71"/>
      <c r="BD386" s="51"/>
      <c r="BE386" s="51"/>
      <c r="BF386" s="51"/>
      <c r="BH386" s="37"/>
      <c r="BJ386" s="72"/>
      <c r="BK386" s="72"/>
      <c r="BL386" s="72"/>
      <c r="BN386" s="72"/>
      <c r="BO386" s="72"/>
      <c r="BP386" s="72"/>
      <c r="BR386" s="62"/>
      <c r="BS386" s="62"/>
      <c r="BT386" s="62"/>
      <c r="BV386" s="62"/>
      <c r="BW386" s="62"/>
      <c r="BX386" s="62"/>
    </row>
    <row r="387" spans="1:76" x14ac:dyDescent="0.4">
      <c r="A387" s="69"/>
      <c r="T387" s="22"/>
      <c r="U387" s="22"/>
      <c r="V387" s="70"/>
      <c r="X387" s="70"/>
      <c r="Y387" s="70"/>
      <c r="Z387" s="70"/>
      <c r="AA387" s="70"/>
      <c r="AB387" s="70"/>
      <c r="AC387" s="70"/>
      <c r="AD387" s="70"/>
      <c r="AE387" s="70"/>
      <c r="AF387" s="70"/>
      <c r="AH387" s="71"/>
      <c r="AI387" s="71"/>
      <c r="AJ387" s="71"/>
      <c r="AL387" s="72"/>
      <c r="AM387" s="72"/>
      <c r="AN387" s="72"/>
      <c r="AP387" s="73"/>
      <c r="AR387" s="72"/>
      <c r="AT387" s="72"/>
      <c r="AU387" s="72"/>
      <c r="AV387" s="74"/>
      <c r="AX387" s="71"/>
      <c r="AY387" s="71"/>
      <c r="AZ387" s="51"/>
      <c r="BA387" s="72"/>
      <c r="BB387" s="72"/>
      <c r="BC387" s="71"/>
      <c r="BD387" s="51"/>
      <c r="BE387" s="51"/>
      <c r="BF387" s="51"/>
      <c r="BH387" s="37"/>
      <c r="BJ387" s="72"/>
      <c r="BK387" s="72"/>
      <c r="BL387" s="72"/>
      <c r="BN387" s="72"/>
      <c r="BO387" s="72"/>
      <c r="BP387" s="72"/>
      <c r="BR387" s="62"/>
      <c r="BS387" s="62"/>
      <c r="BT387" s="62"/>
      <c r="BV387" s="62"/>
      <c r="BW387" s="62"/>
      <c r="BX387" s="62"/>
    </row>
    <row r="388" spans="1:76" x14ac:dyDescent="0.4">
      <c r="A388" s="69"/>
      <c r="T388" s="22"/>
      <c r="U388" s="22"/>
      <c r="V388" s="70"/>
      <c r="X388" s="70"/>
      <c r="Y388" s="70"/>
      <c r="Z388" s="70"/>
      <c r="AA388" s="70"/>
      <c r="AB388" s="70"/>
      <c r="AC388" s="70"/>
      <c r="AD388" s="70"/>
      <c r="AE388" s="70"/>
      <c r="AF388" s="70"/>
      <c r="AH388" s="71"/>
      <c r="AI388" s="71"/>
      <c r="AJ388" s="71"/>
      <c r="AL388" s="72"/>
      <c r="AM388" s="72"/>
      <c r="AN388" s="72"/>
      <c r="AP388" s="73"/>
      <c r="AR388" s="72"/>
      <c r="AT388" s="72"/>
      <c r="AU388" s="72"/>
      <c r="AV388" s="74"/>
      <c r="AX388" s="71"/>
      <c r="AY388" s="71"/>
      <c r="AZ388" s="51"/>
      <c r="BA388" s="72"/>
      <c r="BB388" s="72"/>
      <c r="BC388" s="71"/>
      <c r="BD388" s="51"/>
      <c r="BE388" s="51"/>
      <c r="BF388" s="51"/>
      <c r="BH388" s="37"/>
      <c r="BJ388" s="72"/>
      <c r="BK388" s="72"/>
      <c r="BL388" s="72"/>
      <c r="BN388" s="72"/>
      <c r="BO388" s="72"/>
      <c r="BP388" s="72"/>
      <c r="BR388" s="62"/>
      <c r="BS388" s="62"/>
      <c r="BT388" s="62"/>
      <c r="BV388" s="62"/>
      <c r="BW388" s="62"/>
      <c r="BX388" s="62"/>
    </row>
    <row r="389" spans="1:76" x14ac:dyDescent="0.4">
      <c r="A389" s="69"/>
      <c r="T389" s="22"/>
      <c r="U389" s="22"/>
      <c r="V389" s="70"/>
      <c r="X389" s="70"/>
      <c r="Y389" s="70"/>
      <c r="Z389" s="70"/>
      <c r="AA389" s="70"/>
      <c r="AB389" s="70"/>
      <c r="AC389" s="70"/>
      <c r="AD389" s="70"/>
      <c r="AE389" s="70"/>
      <c r="AF389" s="70"/>
      <c r="AH389" s="71"/>
      <c r="AI389" s="71"/>
      <c r="AJ389" s="71"/>
      <c r="AL389" s="72"/>
      <c r="AM389" s="72"/>
      <c r="AN389" s="72"/>
      <c r="AP389" s="73"/>
      <c r="AR389" s="72"/>
      <c r="AT389" s="72"/>
      <c r="AU389" s="72"/>
      <c r="AV389" s="74"/>
      <c r="AX389" s="71"/>
      <c r="AY389" s="71"/>
      <c r="AZ389" s="51"/>
      <c r="BA389" s="72"/>
      <c r="BB389" s="72"/>
      <c r="BC389" s="71"/>
      <c r="BD389" s="51"/>
      <c r="BE389" s="51"/>
      <c r="BF389" s="51"/>
      <c r="BH389" s="37"/>
      <c r="BJ389" s="72"/>
      <c r="BK389" s="72"/>
      <c r="BL389" s="72"/>
      <c r="BN389" s="72"/>
      <c r="BO389" s="72"/>
      <c r="BP389" s="72"/>
      <c r="BR389" s="62"/>
      <c r="BS389" s="62"/>
      <c r="BT389" s="62"/>
      <c r="BV389" s="62"/>
      <c r="BW389" s="62"/>
      <c r="BX389" s="62"/>
    </row>
    <row r="390" spans="1:76" x14ac:dyDescent="0.4">
      <c r="A390" s="69"/>
      <c r="T390" s="22"/>
      <c r="U390" s="22"/>
      <c r="V390" s="70"/>
      <c r="X390" s="70"/>
      <c r="Y390" s="70"/>
      <c r="Z390" s="70"/>
      <c r="AA390" s="70"/>
      <c r="AB390" s="70"/>
      <c r="AC390" s="70"/>
      <c r="AD390" s="70"/>
      <c r="AE390" s="70"/>
      <c r="AF390" s="70"/>
      <c r="AH390" s="71"/>
      <c r="AI390" s="71"/>
      <c r="AJ390" s="71"/>
      <c r="AL390" s="72"/>
      <c r="AM390" s="72"/>
      <c r="AN390" s="72"/>
      <c r="AP390" s="73"/>
      <c r="AR390" s="72"/>
      <c r="AT390" s="72"/>
      <c r="AU390" s="72"/>
      <c r="AV390" s="74"/>
      <c r="AX390" s="71"/>
      <c r="AY390" s="71"/>
      <c r="AZ390" s="51"/>
      <c r="BA390" s="72"/>
      <c r="BB390" s="72"/>
      <c r="BC390" s="71"/>
      <c r="BD390" s="51"/>
      <c r="BE390" s="51"/>
      <c r="BF390" s="51"/>
      <c r="BH390" s="37"/>
      <c r="BJ390" s="72"/>
      <c r="BK390" s="72"/>
      <c r="BL390" s="72"/>
      <c r="BN390" s="72"/>
      <c r="BO390" s="72"/>
      <c r="BP390" s="72"/>
      <c r="BR390" s="62"/>
      <c r="BS390" s="62"/>
      <c r="BT390" s="62"/>
      <c r="BV390" s="62"/>
      <c r="BW390" s="62"/>
      <c r="BX390" s="62"/>
    </row>
    <row r="391" spans="1:76" x14ac:dyDescent="0.4">
      <c r="A391" s="69"/>
      <c r="T391" s="22"/>
      <c r="U391" s="22"/>
      <c r="V391" s="70"/>
      <c r="X391" s="70"/>
      <c r="Y391" s="70"/>
      <c r="Z391" s="70"/>
      <c r="AA391" s="70"/>
      <c r="AB391" s="70"/>
      <c r="AC391" s="70"/>
      <c r="AD391" s="70"/>
      <c r="AE391" s="70"/>
      <c r="AF391" s="70"/>
      <c r="AH391" s="71"/>
      <c r="AI391" s="71"/>
      <c r="AJ391" s="71"/>
      <c r="AL391" s="72"/>
      <c r="AM391" s="72"/>
      <c r="AN391" s="72"/>
      <c r="AP391" s="73"/>
      <c r="AR391" s="72"/>
      <c r="AT391" s="72"/>
      <c r="AU391" s="72"/>
      <c r="AV391" s="74"/>
      <c r="AX391" s="71"/>
      <c r="AY391" s="71"/>
      <c r="AZ391" s="51"/>
      <c r="BA391" s="72"/>
      <c r="BB391" s="72"/>
      <c r="BC391" s="71"/>
      <c r="BD391" s="51"/>
      <c r="BE391" s="51"/>
      <c r="BF391" s="51"/>
      <c r="BH391" s="37"/>
      <c r="BJ391" s="72"/>
      <c r="BK391" s="72"/>
      <c r="BL391" s="72"/>
      <c r="BN391" s="72"/>
      <c r="BO391" s="72"/>
      <c r="BP391" s="72"/>
      <c r="BR391" s="62"/>
      <c r="BS391" s="62"/>
      <c r="BT391" s="62"/>
      <c r="BV391" s="62"/>
      <c r="BW391" s="62"/>
      <c r="BX391" s="62"/>
    </row>
    <row r="392" spans="1:76" x14ac:dyDescent="0.4">
      <c r="A392" s="69"/>
      <c r="T392" s="22"/>
      <c r="U392" s="22"/>
      <c r="V392" s="70"/>
      <c r="X392" s="70"/>
      <c r="Y392" s="70"/>
      <c r="Z392" s="70"/>
      <c r="AA392" s="70"/>
      <c r="AB392" s="70"/>
      <c r="AC392" s="70"/>
      <c r="AD392" s="70"/>
      <c r="AE392" s="70"/>
      <c r="AF392" s="70"/>
      <c r="AH392" s="71"/>
      <c r="AI392" s="71"/>
      <c r="AJ392" s="71"/>
      <c r="AL392" s="72"/>
      <c r="AM392" s="72"/>
      <c r="AN392" s="72"/>
      <c r="AP392" s="73"/>
      <c r="AR392" s="72"/>
      <c r="AT392" s="72"/>
      <c r="AU392" s="72"/>
      <c r="AV392" s="74"/>
      <c r="AX392" s="71"/>
      <c r="AY392" s="71"/>
      <c r="AZ392" s="51"/>
      <c r="BA392" s="72"/>
      <c r="BB392" s="72"/>
      <c r="BC392" s="71"/>
      <c r="BD392" s="51"/>
      <c r="BE392" s="51"/>
      <c r="BF392" s="51"/>
      <c r="BH392" s="37"/>
      <c r="BJ392" s="72"/>
      <c r="BK392" s="72"/>
      <c r="BL392" s="72"/>
      <c r="BN392" s="72"/>
      <c r="BO392" s="72"/>
      <c r="BP392" s="72"/>
      <c r="BR392" s="62"/>
      <c r="BS392" s="62"/>
      <c r="BT392" s="62"/>
      <c r="BV392" s="62"/>
      <c r="BW392" s="62"/>
      <c r="BX392" s="62"/>
    </row>
    <row r="393" spans="1:76" x14ac:dyDescent="0.4">
      <c r="A393" s="69"/>
      <c r="T393" s="22"/>
      <c r="U393" s="22"/>
      <c r="V393" s="70"/>
      <c r="X393" s="70"/>
      <c r="Y393" s="70"/>
      <c r="Z393" s="70"/>
      <c r="AA393" s="70"/>
      <c r="AB393" s="70"/>
      <c r="AC393" s="70"/>
      <c r="AD393" s="70"/>
      <c r="AE393" s="70"/>
      <c r="AF393" s="70"/>
      <c r="AH393" s="71"/>
      <c r="AI393" s="71"/>
      <c r="AJ393" s="71"/>
      <c r="AL393" s="72"/>
      <c r="AM393" s="72"/>
      <c r="AN393" s="72"/>
      <c r="AP393" s="73"/>
      <c r="AR393" s="72"/>
      <c r="AT393" s="72"/>
      <c r="AU393" s="72"/>
      <c r="AV393" s="74"/>
      <c r="AX393" s="71"/>
      <c r="AY393" s="71"/>
      <c r="AZ393" s="51"/>
      <c r="BA393" s="72"/>
      <c r="BB393" s="72"/>
      <c r="BC393" s="71"/>
      <c r="BD393" s="51"/>
      <c r="BE393" s="51"/>
      <c r="BF393" s="51"/>
      <c r="BH393" s="37"/>
      <c r="BJ393" s="72"/>
      <c r="BK393" s="72"/>
      <c r="BL393" s="72"/>
      <c r="BN393" s="72"/>
      <c r="BO393" s="72"/>
      <c r="BP393" s="72"/>
      <c r="BR393" s="62"/>
      <c r="BS393" s="62"/>
      <c r="BT393" s="62"/>
      <c r="BV393" s="62"/>
      <c r="BW393" s="62"/>
      <c r="BX393" s="62"/>
    </row>
    <row r="394" spans="1:76" x14ac:dyDescent="0.4">
      <c r="A394" s="69"/>
      <c r="T394" s="22"/>
      <c r="U394" s="22"/>
      <c r="V394" s="70"/>
      <c r="X394" s="70"/>
      <c r="Y394" s="70"/>
      <c r="Z394" s="70"/>
      <c r="AA394" s="70"/>
      <c r="AB394" s="70"/>
      <c r="AC394" s="70"/>
      <c r="AD394" s="70"/>
      <c r="AE394" s="70"/>
      <c r="AF394" s="70"/>
      <c r="AH394" s="71"/>
      <c r="AI394" s="71"/>
      <c r="AJ394" s="71"/>
      <c r="AL394" s="72"/>
      <c r="AM394" s="72"/>
      <c r="AN394" s="72"/>
      <c r="AP394" s="73"/>
      <c r="AR394" s="72"/>
      <c r="AT394" s="72"/>
      <c r="AU394" s="72"/>
      <c r="AV394" s="74"/>
      <c r="AX394" s="71"/>
      <c r="AY394" s="71"/>
      <c r="AZ394" s="51"/>
      <c r="BA394" s="72"/>
      <c r="BB394" s="72"/>
      <c r="BC394" s="71"/>
      <c r="BD394" s="51"/>
      <c r="BE394" s="51"/>
      <c r="BF394" s="51"/>
      <c r="BH394" s="37"/>
      <c r="BJ394" s="72"/>
      <c r="BK394" s="72"/>
      <c r="BL394" s="72"/>
      <c r="BN394" s="72"/>
      <c r="BO394" s="72"/>
      <c r="BP394" s="72"/>
      <c r="BR394" s="62"/>
      <c r="BS394" s="62"/>
      <c r="BT394" s="62"/>
      <c r="BV394" s="62"/>
      <c r="BW394" s="62"/>
      <c r="BX394" s="62"/>
    </row>
    <row r="395" spans="1:76" x14ac:dyDescent="0.4">
      <c r="A395" s="69"/>
      <c r="T395" s="22"/>
      <c r="U395" s="22"/>
      <c r="V395" s="70"/>
      <c r="X395" s="70"/>
      <c r="Y395" s="70"/>
      <c r="Z395" s="70"/>
      <c r="AA395" s="70"/>
      <c r="AB395" s="70"/>
      <c r="AC395" s="70"/>
      <c r="AD395" s="70"/>
      <c r="AE395" s="70"/>
      <c r="AF395" s="70"/>
      <c r="AH395" s="71"/>
      <c r="AI395" s="71"/>
      <c r="AJ395" s="71"/>
      <c r="AL395" s="72"/>
      <c r="AM395" s="72"/>
      <c r="AN395" s="72"/>
      <c r="AP395" s="73"/>
      <c r="AR395" s="72"/>
      <c r="AT395" s="72"/>
      <c r="AU395" s="72"/>
      <c r="AV395" s="74"/>
      <c r="AX395" s="71"/>
      <c r="AY395" s="71"/>
      <c r="AZ395" s="51"/>
      <c r="BA395" s="72"/>
      <c r="BB395" s="72"/>
      <c r="BC395" s="71"/>
      <c r="BD395" s="51"/>
      <c r="BE395" s="51"/>
      <c r="BF395" s="51"/>
      <c r="BH395" s="37"/>
      <c r="BJ395" s="72"/>
      <c r="BK395" s="72"/>
      <c r="BL395" s="72"/>
      <c r="BN395" s="72"/>
      <c r="BO395" s="72"/>
      <c r="BP395" s="72"/>
      <c r="BR395" s="62"/>
      <c r="BS395" s="62"/>
      <c r="BT395" s="62"/>
      <c r="BV395" s="62"/>
      <c r="BW395" s="62"/>
      <c r="BX395" s="62"/>
    </row>
    <row r="396" spans="1:76" x14ac:dyDescent="0.4">
      <c r="A396" s="69"/>
      <c r="T396" s="22"/>
      <c r="U396" s="22"/>
      <c r="V396" s="70"/>
      <c r="X396" s="70"/>
      <c r="Y396" s="70"/>
      <c r="Z396" s="70"/>
      <c r="AA396" s="70"/>
      <c r="AB396" s="70"/>
      <c r="AC396" s="70"/>
      <c r="AD396" s="70"/>
      <c r="AE396" s="70"/>
      <c r="AF396" s="70"/>
      <c r="AH396" s="71"/>
      <c r="AI396" s="71"/>
      <c r="AJ396" s="71"/>
      <c r="AL396" s="72"/>
      <c r="AM396" s="72"/>
      <c r="AN396" s="72"/>
      <c r="AP396" s="73"/>
      <c r="AR396" s="72"/>
      <c r="AT396" s="72"/>
      <c r="AU396" s="72"/>
      <c r="AV396" s="74"/>
      <c r="AX396" s="71"/>
      <c r="AY396" s="71"/>
      <c r="AZ396" s="51"/>
      <c r="BA396" s="72"/>
      <c r="BB396" s="72"/>
      <c r="BC396" s="71"/>
      <c r="BD396" s="51"/>
      <c r="BE396" s="51"/>
      <c r="BF396" s="51"/>
      <c r="BH396" s="37"/>
      <c r="BJ396" s="72"/>
      <c r="BK396" s="72"/>
      <c r="BL396" s="72"/>
      <c r="BN396" s="72"/>
      <c r="BO396" s="72"/>
      <c r="BP396" s="72"/>
      <c r="BR396" s="62"/>
      <c r="BS396" s="62"/>
      <c r="BT396" s="62"/>
      <c r="BV396" s="62"/>
      <c r="BW396" s="62"/>
      <c r="BX396" s="62"/>
    </row>
    <row r="397" spans="1:76" x14ac:dyDescent="0.4">
      <c r="A397" s="69"/>
      <c r="T397" s="22"/>
      <c r="U397" s="22"/>
      <c r="V397" s="70"/>
      <c r="X397" s="70"/>
      <c r="Y397" s="70"/>
      <c r="Z397" s="70"/>
      <c r="AA397" s="70"/>
      <c r="AB397" s="70"/>
      <c r="AC397" s="70"/>
      <c r="AD397" s="70"/>
      <c r="AE397" s="70"/>
      <c r="AF397" s="70"/>
      <c r="AH397" s="71"/>
      <c r="AI397" s="71"/>
      <c r="AJ397" s="71"/>
      <c r="AL397" s="72"/>
      <c r="AM397" s="72"/>
      <c r="AN397" s="72"/>
      <c r="AP397" s="73"/>
      <c r="AR397" s="72"/>
      <c r="AT397" s="72"/>
      <c r="AU397" s="72"/>
      <c r="AV397" s="74"/>
      <c r="AX397" s="71"/>
      <c r="AY397" s="71"/>
      <c r="AZ397" s="51"/>
      <c r="BA397" s="72"/>
      <c r="BB397" s="72"/>
      <c r="BC397" s="71"/>
      <c r="BD397" s="51"/>
      <c r="BE397" s="51"/>
      <c r="BF397" s="51"/>
      <c r="BH397" s="37"/>
      <c r="BJ397" s="72"/>
      <c r="BK397" s="72"/>
      <c r="BL397" s="72"/>
      <c r="BN397" s="72"/>
      <c r="BO397" s="72"/>
      <c r="BP397" s="72"/>
      <c r="BR397" s="62"/>
      <c r="BS397" s="62"/>
      <c r="BT397" s="62"/>
      <c r="BV397" s="62"/>
      <c r="BW397" s="62"/>
      <c r="BX397" s="62"/>
    </row>
    <row r="398" spans="1:76" x14ac:dyDescent="0.4">
      <c r="A398" s="69"/>
      <c r="T398" s="22"/>
      <c r="U398" s="22"/>
      <c r="V398" s="70"/>
      <c r="X398" s="70"/>
      <c r="Y398" s="70"/>
      <c r="Z398" s="70"/>
      <c r="AA398" s="70"/>
      <c r="AB398" s="70"/>
      <c r="AC398" s="70"/>
      <c r="AD398" s="70"/>
      <c r="AE398" s="70"/>
      <c r="AF398" s="70"/>
      <c r="AH398" s="71"/>
      <c r="AI398" s="71"/>
      <c r="AJ398" s="71"/>
      <c r="AL398" s="72"/>
      <c r="AM398" s="72"/>
      <c r="AN398" s="72"/>
      <c r="AP398" s="73"/>
      <c r="AR398" s="72"/>
      <c r="AT398" s="72"/>
      <c r="AU398" s="72"/>
      <c r="AV398" s="74"/>
      <c r="AX398" s="71"/>
      <c r="AY398" s="71"/>
      <c r="AZ398" s="51"/>
      <c r="BA398" s="72"/>
      <c r="BB398" s="72"/>
      <c r="BC398" s="71"/>
      <c r="BD398" s="51"/>
      <c r="BE398" s="51"/>
      <c r="BF398" s="51"/>
      <c r="BH398" s="37"/>
      <c r="BJ398" s="72"/>
      <c r="BK398" s="72"/>
      <c r="BL398" s="72"/>
      <c r="BN398" s="72"/>
      <c r="BO398" s="72"/>
      <c r="BP398" s="72"/>
      <c r="BR398" s="62"/>
      <c r="BS398" s="62"/>
      <c r="BT398" s="62"/>
      <c r="BV398" s="62"/>
      <c r="BW398" s="62"/>
      <c r="BX398" s="62"/>
    </row>
    <row r="399" spans="1:76" x14ac:dyDescent="0.4">
      <c r="A399" s="69"/>
      <c r="T399" s="22"/>
      <c r="U399" s="22"/>
      <c r="V399" s="70"/>
      <c r="X399" s="70"/>
      <c r="Y399" s="70"/>
      <c r="Z399" s="70"/>
      <c r="AA399" s="70"/>
      <c r="AB399" s="70"/>
      <c r="AC399" s="70"/>
      <c r="AD399" s="70"/>
      <c r="AE399" s="70"/>
      <c r="AF399" s="70"/>
      <c r="AH399" s="71"/>
      <c r="AI399" s="71"/>
      <c r="AJ399" s="71"/>
      <c r="AL399" s="72"/>
      <c r="AM399" s="72"/>
      <c r="AN399" s="72"/>
      <c r="AP399" s="73"/>
      <c r="AR399" s="72"/>
      <c r="AT399" s="72"/>
      <c r="AU399" s="72"/>
      <c r="AV399" s="74"/>
      <c r="AX399" s="71"/>
      <c r="AY399" s="71"/>
      <c r="AZ399" s="51"/>
      <c r="BA399" s="72"/>
      <c r="BB399" s="72"/>
      <c r="BC399" s="71"/>
      <c r="BD399" s="51"/>
      <c r="BE399" s="51"/>
      <c r="BF399" s="51"/>
      <c r="BH399" s="37"/>
      <c r="BJ399" s="72"/>
      <c r="BK399" s="72"/>
      <c r="BL399" s="72"/>
      <c r="BN399" s="72"/>
      <c r="BO399" s="72"/>
      <c r="BP399" s="72"/>
      <c r="BR399" s="62"/>
      <c r="BS399" s="62"/>
      <c r="BT399" s="62"/>
      <c r="BV399" s="62"/>
      <c r="BW399" s="62"/>
      <c r="BX399" s="62"/>
    </row>
    <row r="400" spans="1:76" x14ac:dyDescent="0.4">
      <c r="A400" s="69"/>
      <c r="T400" s="22"/>
      <c r="U400" s="22"/>
      <c r="V400" s="70"/>
      <c r="X400" s="70"/>
      <c r="Y400" s="70"/>
      <c r="Z400" s="70"/>
      <c r="AA400" s="70"/>
      <c r="AB400" s="70"/>
      <c r="AC400" s="70"/>
      <c r="AD400" s="70"/>
      <c r="AE400" s="70"/>
      <c r="AF400" s="70"/>
      <c r="AH400" s="71"/>
      <c r="AI400" s="71"/>
      <c r="AJ400" s="71"/>
      <c r="AL400" s="72"/>
      <c r="AM400" s="72"/>
      <c r="AN400" s="72"/>
      <c r="AP400" s="73"/>
      <c r="AR400" s="72"/>
      <c r="AT400" s="72"/>
      <c r="AU400" s="72"/>
      <c r="AV400" s="74"/>
      <c r="AX400" s="71"/>
      <c r="AY400" s="71"/>
      <c r="AZ400" s="51"/>
      <c r="BA400" s="72"/>
      <c r="BB400" s="72"/>
      <c r="BC400" s="71"/>
      <c r="BD400" s="51"/>
      <c r="BE400" s="51"/>
      <c r="BF400" s="51"/>
      <c r="BH400" s="37"/>
      <c r="BJ400" s="72"/>
      <c r="BK400" s="72"/>
      <c r="BL400" s="72"/>
      <c r="BN400" s="72"/>
      <c r="BO400" s="72"/>
      <c r="BP400" s="72"/>
      <c r="BR400" s="62"/>
      <c r="BS400" s="62"/>
      <c r="BT400" s="62"/>
      <c r="BV400" s="62"/>
      <c r="BW400" s="62"/>
      <c r="BX400" s="62"/>
    </row>
    <row r="401" spans="1:76" x14ac:dyDescent="0.4">
      <c r="A401" s="69"/>
      <c r="T401" s="22"/>
      <c r="U401" s="22"/>
      <c r="V401" s="70"/>
      <c r="X401" s="70"/>
      <c r="Y401" s="70"/>
      <c r="Z401" s="70"/>
      <c r="AA401" s="70"/>
      <c r="AB401" s="70"/>
      <c r="AC401" s="70"/>
      <c r="AD401" s="70"/>
      <c r="AE401" s="70"/>
      <c r="AF401" s="70"/>
      <c r="AH401" s="71"/>
      <c r="AI401" s="71"/>
      <c r="AJ401" s="71"/>
      <c r="AL401" s="72"/>
      <c r="AM401" s="72"/>
      <c r="AN401" s="72"/>
      <c r="AP401" s="73"/>
      <c r="AR401" s="72"/>
      <c r="AT401" s="72"/>
      <c r="AU401" s="72"/>
      <c r="AV401" s="74"/>
      <c r="AX401" s="71"/>
      <c r="AY401" s="71"/>
      <c r="AZ401" s="51"/>
      <c r="BA401" s="72"/>
      <c r="BB401" s="72"/>
      <c r="BC401" s="71"/>
      <c r="BD401" s="51"/>
      <c r="BE401" s="51"/>
      <c r="BF401" s="51"/>
      <c r="BH401" s="37"/>
      <c r="BJ401" s="72"/>
      <c r="BK401" s="72"/>
      <c r="BL401" s="72"/>
      <c r="BN401" s="72"/>
      <c r="BO401" s="72"/>
      <c r="BP401" s="72"/>
      <c r="BR401" s="62"/>
      <c r="BS401" s="62"/>
      <c r="BT401" s="62"/>
      <c r="BV401" s="62"/>
      <c r="BW401" s="62"/>
      <c r="BX401" s="62"/>
    </row>
    <row r="402" spans="1:76" x14ac:dyDescent="0.4">
      <c r="A402" s="69"/>
      <c r="T402" s="22"/>
      <c r="U402" s="22"/>
      <c r="V402" s="70"/>
      <c r="X402" s="70"/>
      <c r="Y402" s="70"/>
      <c r="Z402" s="70"/>
      <c r="AA402" s="70"/>
      <c r="AB402" s="70"/>
      <c r="AC402" s="70"/>
      <c r="AD402" s="70"/>
      <c r="AE402" s="70"/>
      <c r="AF402" s="70"/>
      <c r="AH402" s="71"/>
      <c r="AI402" s="71"/>
      <c r="AJ402" s="71"/>
      <c r="AL402" s="72"/>
      <c r="AM402" s="72"/>
      <c r="AN402" s="72"/>
      <c r="AP402" s="73"/>
      <c r="AR402" s="72"/>
      <c r="AT402" s="72"/>
      <c r="AU402" s="72"/>
      <c r="AV402" s="74"/>
      <c r="AX402" s="71"/>
      <c r="AY402" s="71"/>
      <c r="AZ402" s="51"/>
      <c r="BA402" s="72"/>
      <c r="BB402" s="72"/>
      <c r="BC402" s="71"/>
      <c r="BD402" s="51"/>
      <c r="BE402" s="51"/>
      <c r="BF402" s="51"/>
      <c r="BH402" s="37"/>
      <c r="BJ402" s="72"/>
      <c r="BK402" s="72"/>
      <c r="BL402" s="72"/>
      <c r="BN402" s="72"/>
      <c r="BO402" s="72"/>
      <c r="BP402" s="72"/>
      <c r="BR402" s="62"/>
      <c r="BS402" s="62"/>
      <c r="BT402" s="62"/>
      <c r="BV402" s="62"/>
      <c r="BW402" s="62"/>
      <c r="BX402" s="62"/>
    </row>
    <row r="403" spans="1:76" x14ac:dyDescent="0.4">
      <c r="A403" s="69"/>
      <c r="T403" s="22"/>
      <c r="U403" s="22"/>
      <c r="V403" s="70"/>
      <c r="X403" s="70"/>
      <c r="Y403" s="70"/>
      <c r="Z403" s="70"/>
      <c r="AA403" s="70"/>
      <c r="AB403" s="70"/>
      <c r="AC403" s="70"/>
      <c r="AD403" s="70"/>
      <c r="AE403" s="70"/>
      <c r="AF403" s="70"/>
      <c r="AH403" s="71"/>
      <c r="AI403" s="71"/>
      <c r="AJ403" s="71"/>
      <c r="AL403" s="72"/>
      <c r="AM403" s="72"/>
      <c r="AN403" s="72"/>
      <c r="AP403" s="73"/>
      <c r="AR403" s="72"/>
      <c r="AT403" s="72"/>
      <c r="AU403" s="72"/>
      <c r="AV403" s="74"/>
      <c r="AX403" s="71"/>
      <c r="AY403" s="71"/>
      <c r="AZ403" s="51"/>
      <c r="BA403" s="72"/>
      <c r="BB403" s="72"/>
      <c r="BC403" s="71"/>
      <c r="BD403" s="51"/>
      <c r="BE403" s="51"/>
      <c r="BF403" s="51"/>
      <c r="BH403" s="37"/>
      <c r="BJ403" s="72"/>
      <c r="BK403" s="72"/>
      <c r="BL403" s="72"/>
      <c r="BN403" s="72"/>
      <c r="BO403" s="72"/>
      <c r="BP403" s="72"/>
      <c r="BR403" s="62"/>
      <c r="BS403" s="62"/>
      <c r="BT403" s="62"/>
      <c r="BV403" s="62"/>
      <c r="BW403" s="62"/>
      <c r="BX403" s="62"/>
    </row>
    <row r="404" spans="1:76" x14ac:dyDescent="0.4">
      <c r="A404" s="69"/>
      <c r="T404" s="22"/>
      <c r="U404" s="22"/>
      <c r="V404" s="70"/>
      <c r="X404" s="70"/>
      <c r="Y404" s="70"/>
      <c r="Z404" s="70"/>
      <c r="AA404" s="70"/>
      <c r="AB404" s="70"/>
      <c r="AC404" s="70"/>
      <c r="AD404" s="70"/>
      <c r="AE404" s="70"/>
      <c r="AF404" s="70"/>
      <c r="AH404" s="71"/>
      <c r="AI404" s="71"/>
      <c r="AJ404" s="71"/>
      <c r="AL404" s="72"/>
      <c r="AM404" s="72"/>
      <c r="AN404" s="72"/>
      <c r="AP404" s="73"/>
      <c r="AR404" s="72"/>
      <c r="AT404" s="72"/>
      <c r="AU404" s="72"/>
      <c r="AV404" s="74"/>
      <c r="AX404" s="71"/>
      <c r="AY404" s="71"/>
      <c r="AZ404" s="51"/>
      <c r="BA404" s="72"/>
      <c r="BB404" s="72"/>
      <c r="BC404" s="71"/>
      <c r="BD404" s="51"/>
      <c r="BE404" s="51"/>
      <c r="BF404" s="51"/>
      <c r="BH404" s="37"/>
      <c r="BJ404" s="72"/>
      <c r="BK404" s="72"/>
      <c r="BL404" s="72"/>
      <c r="BN404" s="72"/>
      <c r="BO404" s="72"/>
      <c r="BP404" s="72"/>
      <c r="BR404" s="62"/>
      <c r="BS404" s="62"/>
      <c r="BT404" s="62"/>
      <c r="BV404" s="62"/>
      <c r="BW404" s="62"/>
      <c r="BX404" s="62"/>
    </row>
    <row r="405" spans="1:76" x14ac:dyDescent="0.4">
      <c r="A405" s="69"/>
      <c r="T405" s="22"/>
      <c r="U405" s="22"/>
      <c r="V405" s="70"/>
      <c r="X405" s="70"/>
      <c r="Y405" s="70"/>
      <c r="Z405" s="70"/>
      <c r="AA405" s="70"/>
      <c r="AB405" s="70"/>
      <c r="AC405" s="70"/>
      <c r="AD405" s="70"/>
      <c r="AE405" s="70"/>
      <c r="AF405" s="70"/>
      <c r="AH405" s="71"/>
      <c r="AI405" s="71"/>
      <c r="AJ405" s="71"/>
      <c r="AL405" s="72"/>
      <c r="AM405" s="72"/>
      <c r="AN405" s="72"/>
      <c r="AP405" s="73"/>
      <c r="AR405" s="72"/>
      <c r="AT405" s="72"/>
      <c r="AU405" s="72"/>
      <c r="AV405" s="74"/>
      <c r="AX405" s="71"/>
      <c r="AY405" s="71"/>
      <c r="AZ405" s="51"/>
      <c r="BA405" s="72"/>
      <c r="BB405" s="72"/>
      <c r="BC405" s="71"/>
      <c r="BD405" s="51"/>
      <c r="BE405" s="51"/>
      <c r="BF405" s="51"/>
      <c r="BH405" s="37"/>
      <c r="BJ405" s="72"/>
      <c r="BK405" s="72"/>
      <c r="BL405" s="72"/>
      <c r="BN405" s="72"/>
      <c r="BO405" s="72"/>
      <c r="BP405" s="72"/>
      <c r="BR405" s="62"/>
      <c r="BS405" s="62"/>
      <c r="BT405" s="62"/>
      <c r="BV405" s="62"/>
      <c r="BW405" s="62"/>
      <c r="BX405" s="62"/>
    </row>
    <row r="406" spans="1:76" x14ac:dyDescent="0.4">
      <c r="A406" s="69"/>
      <c r="T406" s="22"/>
      <c r="U406" s="22"/>
      <c r="V406" s="70"/>
      <c r="X406" s="70"/>
      <c r="Y406" s="70"/>
      <c r="Z406" s="70"/>
      <c r="AA406" s="70"/>
      <c r="AB406" s="70"/>
      <c r="AC406" s="70"/>
      <c r="AD406" s="70"/>
      <c r="AE406" s="70"/>
      <c r="AF406" s="70"/>
      <c r="AH406" s="71"/>
      <c r="AI406" s="71"/>
      <c r="AJ406" s="71"/>
      <c r="AL406" s="72"/>
      <c r="AM406" s="72"/>
      <c r="AN406" s="72"/>
      <c r="AP406" s="73"/>
      <c r="AR406" s="72"/>
      <c r="AT406" s="72"/>
      <c r="AU406" s="72"/>
      <c r="AV406" s="74"/>
      <c r="AX406" s="71"/>
      <c r="AY406" s="71"/>
      <c r="AZ406" s="51"/>
      <c r="BA406" s="72"/>
      <c r="BB406" s="72"/>
      <c r="BC406" s="71"/>
      <c r="BD406" s="51"/>
      <c r="BE406" s="51"/>
      <c r="BF406" s="51"/>
      <c r="BH406" s="37"/>
      <c r="BJ406" s="72"/>
      <c r="BK406" s="72"/>
      <c r="BL406" s="72"/>
      <c r="BN406" s="72"/>
      <c r="BO406" s="72"/>
      <c r="BP406" s="72"/>
      <c r="BR406" s="62"/>
      <c r="BS406" s="62"/>
      <c r="BT406" s="62"/>
      <c r="BV406" s="62"/>
      <c r="BW406" s="62"/>
      <c r="BX406" s="62"/>
    </row>
    <row r="407" spans="1:76" x14ac:dyDescent="0.4">
      <c r="A407" s="69"/>
      <c r="T407" s="22"/>
      <c r="U407" s="22"/>
      <c r="V407" s="70"/>
      <c r="X407" s="70"/>
      <c r="Y407" s="70"/>
      <c r="Z407" s="70"/>
      <c r="AA407" s="70"/>
      <c r="AB407" s="70"/>
      <c r="AC407" s="70"/>
      <c r="AD407" s="70"/>
      <c r="AE407" s="70"/>
      <c r="AF407" s="70"/>
      <c r="AH407" s="71"/>
      <c r="AI407" s="71"/>
      <c r="AJ407" s="71"/>
      <c r="AL407" s="72"/>
      <c r="AM407" s="72"/>
      <c r="AN407" s="72"/>
      <c r="AP407" s="73"/>
      <c r="AR407" s="72"/>
      <c r="AT407" s="72"/>
      <c r="AU407" s="72"/>
      <c r="AV407" s="74"/>
      <c r="AX407" s="71"/>
      <c r="AY407" s="71"/>
      <c r="AZ407" s="51"/>
      <c r="BA407" s="72"/>
      <c r="BB407" s="72"/>
      <c r="BC407" s="71"/>
      <c r="BD407" s="51"/>
      <c r="BE407" s="51"/>
      <c r="BF407" s="51"/>
      <c r="BH407" s="37"/>
      <c r="BJ407" s="72"/>
      <c r="BK407" s="72"/>
      <c r="BL407" s="72"/>
      <c r="BN407" s="72"/>
      <c r="BO407" s="72"/>
      <c r="BP407" s="72"/>
      <c r="BR407" s="62"/>
      <c r="BS407" s="62"/>
      <c r="BT407" s="62"/>
      <c r="BV407" s="62"/>
      <c r="BW407" s="62"/>
      <c r="BX407" s="62"/>
    </row>
    <row r="408" spans="1:76" x14ac:dyDescent="0.4">
      <c r="A408" s="69"/>
      <c r="T408" s="22"/>
      <c r="U408" s="22"/>
      <c r="V408" s="70"/>
      <c r="X408" s="70"/>
      <c r="Y408" s="70"/>
      <c r="Z408" s="70"/>
      <c r="AA408" s="70"/>
      <c r="AB408" s="70"/>
      <c r="AC408" s="70"/>
      <c r="AD408" s="70"/>
      <c r="AE408" s="70"/>
      <c r="AF408" s="70"/>
      <c r="AH408" s="71"/>
      <c r="AI408" s="71"/>
      <c r="AJ408" s="71"/>
      <c r="AL408" s="72"/>
      <c r="AM408" s="72"/>
      <c r="AN408" s="72"/>
      <c r="AP408" s="73"/>
      <c r="AR408" s="72"/>
      <c r="AT408" s="72"/>
      <c r="AU408" s="72"/>
      <c r="AV408" s="74"/>
      <c r="AX408" s="71"/>
      <c r="AY408" s="71"/>
      <c r="AZ408" s="51"/>
      <c r="BA408" s="72"/>
      <c r="BB408" s="72"/>
      <c r="BC408" s="71"/>
      <c r="BD408" s="51"/>
      <c r="BE408" s="51"/>
      <c r="BF408" s="51"/>
      <c r="BH408" s="37"/>
      <c r="BJ408" s="72"/>
      <c r="BK408" s="72"/>
      <c r="BL408" s="72"/>
      <c r="BN408" s="72"/>
      <c r="BO408" s="72"/>
      <c r="BP408" s="72"/>
      <c r="BR408" s="62"/>
      <c r="BS408" s="62"/>
      <c r="BT408" s="62"/>
      <c r="BV408" s="62"/>
      <c r="BW408" s="62"/>
      <c r="BX408" s="62"/>
    </row>
    <row r="409" spans="1:76" x14ac:dyDescent="0.4">
      <c r="A409" s="69"/>
      <c r="T409" s="22"/>
      <c r="U409" s="22"/>
      <c r="V409" s="70"/>
      <c r="X409" s="70"/>
      <c r="Y409" s="70"/>
      <c r="Z409" s="70"/>
      <c r="AA409" s="70"/>
      <c r="AB409" s="70"/>
      <c r="AC409" s="70"/>
      <c r="AD409" s="70"/>
      <c r="AE409" s="70"/>
      <c r="AF409" s="70"/>
      <c r="AH409" s="71"/>
      <c r="AI409" s="71"/>
      <c r="AJ409" s="71"/>
      <c r="AL409" s="72"/>
      <c r="AM409" s="72"/>
      <c r="AN409" s="72"/>
      <c r="AP409" s="73"/>
      <c r="AR409" s="72"/>
      <c r="AT409" s="72"/>
      <c r="AU409" s="72"/>
      <c r="AV409" s="74"/>
      <c r="AX409" s="71"/>
      <c r="AY409" s="71"/>
      <c r="AZ409" s="51"/>
      <c r="BA409" s="72"/>
      <c r="BB409" s="72"/>
      <c r="BC409" s="71"/>
      <c r="BD409" s="51"/>
      <c r="BE409" s="51"/>
      <c r="BF409" s="51"/>
      <c r="BH409" s="37"/>
      <c r="BJ409" s="72"/>
      <c r="BK409" s="72"/>
      <c r="BL409" s="72"/>
      <c r="BN409" s="72"/>
      <c r="BO409" s="72"/>
      <c r="BP409" s="72"/>
      <c r="BR409" s="62"/>
      <c r="BS409" s="62"/>
      <c r="BT409" s="62"/>
      <c r="BV409" s="62"/>
      <c r="BW409" s="62"/>
      <c r="BX409" s="62"/>
    </row>
    <row r="410" spans="1:76" x14ac:dyDescent="0.4">
      <c r="A410" s="69"/>
      <c r="T410" s="22"/>
      <c r="U410" s="22"/>
      <c r="V410" s="70"/>
      <c r="X410" s="70"/>
      <c r="Y410" s="70"/>
      <c r="Z410" s="70"/>
      <c r="AA410" s="70"/>
      <c r="AB410" s="70"/>
      <c r="AC410" s="70"/>
      <c r="AD410" s="70"/>
      <c r="AE410" s="70"/>
      <c r="AF410" s="70"/>
      <c r="AH410" s="71"/>
      <c r="AI410" s="71"/>
      <c r="AJ410" s="71"/>
      <c r="AL410" s="72"/>
      <c r="AM410" s="72"/>
      <c r="AN410" s="72"/>
      <c r="AP410" s="73"/>
      <c r="AR410" s="72"/>
      <c r="AT410" s="72"/>
      <c r="AU410" s="72"/>
      <c r="AV410" s="74"/>
      <c r="AX410" s="71"/>
      <c r="AY410" s="71"/>
      <c r="AZ410" s="51"/>
      <c r="BA410" s="72"/>
      <c r="BB410" s="72"/>
      <c r="BC410" s="71"/>
      <c r="BD410" s="51"/>
      <c r="BE410" s="51"/>
      <c r="BF410" s="51"/>
      <c r="BH410" s="37"/>
      <c r="BJ410" s="72"/>
      <c r="BK410" s="72"/>
      <c r="BL410" s="72"/>
      <c r="BN410" s="72"/>
      <c r="BO410" s="72"/>
      <c r="BP410" s="72"/>
      <c r="BR410" s="62"/>
      <c r="BS410" s="62"/>
      <c r="BT410" s="62"/>
      <c r="BV410" s="62"/>
      <c r="BW410" s="62"/>
      <c r="BX410" s="62"/>
    </row>
    <row r="411" spans="1:76" x14ac:dyDescent="0.4">
      <c r="A411" s="69"/>
      <c r="T411" s="22"/>
      <c r="U411" s="22"/>
      <c r="V411" s="70"/>
      <c r="X411" s="70"/>
      <c r="Y411" s="70"/>
      <c r="Z411" s="70"/>
      <c r="AA411" s="70"/>
      <c r="AB411" s="70"/>
      <c r="AC411" s="70"/>
      <c r="AD411" s="70"/>
      <c r="AE411" s="70"/>
      <c r="AF411" s="70"/>
      <c r="AH411" s="71"/>
      <c r="AI411" s="71"/>
      <c r="AJ411" s="71"/>
      <c r="AL411" s="72"/>
      <c r="AM411" s="72"/>
      <c r="AN411" s="72"/>
      <c r="AP411" s="73"/>
      <c r="AR411" s="72"/>
      <c r="AT411" s="72"/>
      <c r="AU411" s="72"/>
      <c r="AV411" s="74"/>
      <c r="AX411" s="71"/>
      <c r="AY411" s="71"/>
      <c r="AZ411" s="51"/>
      <c r="BA411" s="72"/>
      <c r="BB411" s="72"/>
      <c r="BC411" s="71"/>
      <c r="BD411" s="51"/>
      <c r="BE411" s="51"/>
      <c r="BF411" s="51"/>
      <c r="BH411" s="37"/>
      <c r="BJ411" s="72"/>
      <c r="BK411" s="72"/>
      <c r="BL411" s="72"/>
      <c r="BN411" s="72"/>
      <c r="BO411" s="72"/>
      <c r="BP411" s="72"/>
      <c r="BR411" s="62"/>
      <c r="BS411" s="62"/>
      <c r="BT411" s="62"/>
      <c r="BV411" s="62"/>
      <c r="BW411" s="62"/>
      <c r="BX411" s="62"/>
    </row>
    <row r="412" spans="1:76" x14ac:dyDescent="0.4">
      <c r="A412" s="69"/>
      <c r="T412" s="22"/>
      <c r="U412" s="22"/>
      <c r="V412" s="70"/>
      <c r="X412" s="70"/>
      <c r="Y412" s="70"/>
      <c r="Z412" s="70"/>
      <c r="AA412" s="70"/>
      <c r="AB412" s="70"/>
      <c r="AC412" s="70"/>
      <c r="AD412" s="70"/>
      <c r="AE412" s="70"/>
      <c r="AF412" s="70"/>
      <c r="AH412" s="71"/>
      <c r="AI412" s="71"/>
      <c r="AJ412" s="71"/>
      <c r="AL412" s="72"/>
      <c r="AM412" s="72"/>
      <c r="AN412" s="72"/>
      <c r="AP412" s="73"/>
      <c r="AR412" s="72"/>
      <c r="AT412" s="72"/>
      <c r="AU412" s="72"/>
      <c r="AV412" s="74"/>
      <c r="AX412" s="71"/>
      <c r="AY412" s="71"/>
      <c r="AZ412" s="51"/>
      <c r="BA412" s="72"/>
      <c r="BB412" s="72"/>
      <c r="BC412" s="71"/>
      <c r="BD412" s="51"/>
      <c r="BE412" s="51"/>
      <c r="BF412" s="51"/>
      <c r="BH412" s="37"/>
      <c r="BJ412" s="72"/>
      <c r="BK412" s="72"/>
      <c r="BL412" s="72"/>
      <c r="BN412" s="72"/>
      <c r="BO412" s="72"/>
      <c r="BP412" s="72"/>
      <c r="BR412" s="62"/>
      <c r="BS412" s="62"/>
      <c r="BT412" s="62"/>
      <c r="BV412" s="62"/>
      <c r="BW412" s="62"/>
      <c r="BX412" s="62"/>
    </row>
    <row r="413" spans="1:76" x14ac:dyDescent="0.4">
      <c r="A413" s="69"/>
      <c r="T413" s="22"/>
      <c r="U413" s="22"/>
      <c r="V413" s="70"/>
      <c r="X413" s="70"/>
      <c r="Y413" s="70"/>
      <c r="Z413" s="70"/>
      <c r="AA413" s="70"/>
      <c r="AB413" s="70"/>
      <c r="AC413" s="70"/>
      <c r="AD413" s="70"/>
      <c r="AE413" s="70"/>
      <c r="AF413" s="70"/>
      <c r="AH413" s="71"/>
      <c r="AI413" s="71"/>
      <c r="AJ413" s="71"/>
      <c r="AL413" s="72"/>
      <c r="AM413" s="72"/>
      <c r="AN413" s="72"/>
      <c r="AP413" s="73"/>
      <c r="AR413" s="72"/>
      <c r="AT413" s="72"/>
      <c r="AU413" s="72"/>
      <c r="AV413" s="74"/>
      <c r="AX413" s="71"/>
      <c r="AY413" s="71"/>
      <c r="AZ413" s="51"/>
      <c r="BA413" s="72"/>
      <c r="BB413" s="72"/>
      <c r="BC413" s="71"/>
      <c r="BD413" s="51"/>
      <c r="BE413" s="51"/>
      <c r="BF413" s="51"/>
      <c r="BH413" s="37"/>
      <c r="BJ413" s="72"/>
      <c r="BK413" s="72"/>
      <c r="BL413" s="72"/>
      <c r="BN413" s="72"/>
      <c r="BO413" s="72"/>
      <c r="BP413" s="72"/>
      <c r="BR413" s="62"/>
      <c r="BS413" s="62"/>
      <c r="BT413" s="62"/>
      <c r="BV413" s="62"/>
      <c r="BW413" s="62"/>
      <c r="BX413" s="62"/>
    </row>
    <row r="414" spans="1:76" x14ac:dyDescent="0.4">
      <c r="A414" s="69"/>
      <c r="T414" s="22"/>
      <c r="U414" s="22"/>
      <c r="V414" s="70"/>
      <c r="X414" s="70"/>
      <c r="Y414" s="70"/>
      <c r="Z414" s="70"/>
      <c r="AA414" s="70"/>
      <c r="AB414" s="70"/>
      <c r="AC414" s="70"/>
      <c r="AD414" s="70"/>
      <c r="AE414" s="70"/>
      <c r="AF414" s="70"/>
      <c r="AH414" s="71"/>
      <c r="AI414" s="71"/>
      <c r="AJ414" s="71"/>
      <c r="AL414" s="72"/>
      <c r="AM414" s="72"/>
      <c r="AN414" s="72"/>
      <c r="AP414" s="73"/>
      <c r="AR414" s="72"/>
      <c r="AT414" s="72"/>
      <c r="AU414" s="72"/>
      <c r="AV414" s="74"/>
      <c r="AX414" s="71"/>
      <c r="AY414" s="71"/>
      <c r="AZ414" s="51"/>
      <c r="BA414" s="72"/>
      <c r="BB414" s="72"/>
      <c r="BC414" s="71"/>
      <c r="BD414" s="51"/>
      <c r="BE414" s="51"/>
      <c r="BF414" s="51"/>
      <c r="BH414" s="37"/>
      <c r="BJ414" s="72"/>
      <c r="BK414" s="72"/>
      <c r="BL414" s="72"/>
      <c r="BN414" s="72"/>
      <c r="BO414" s="72"/>
      <c r="BP414" s="72"/>
      <c r="BR414" s="62"/>
      <c r="BS414" s="62"/>
      <c r="BT414" s="62"/>
      <c r="BV414" s="62"/>
      <c r="BW414" s="62"/>
      <c r="BX414" s="62"/>
    </row>
    <row r="415" spans="1:76" x14ac:dyDescent="0.4">
      <c r="A415" s="69"/>
      <c r="T415" s="22"/>
      <c r="U415" s="22"/>
      <c r="V415" s="70"/>
      <c r="X415" s="70"/>
      <c r="Y415" s="70"/>
      <c r="Z415" s="70"/>
      <c r="AA415" s="70"/>
      <c r="AB415" s="70"/>
      <c r="AC415" s="70"/>
      <c r="AD415" s="70"/>
      <c r="AE415" s="70"/>
      <c r="AF415" s="70"/>
      <c r="AH415" s="71"/>
      <c r="AI415" s="71"/>
      <c r="AJ415" s="71"/>
      <c r="AL415" s="72"/>
      <c r="AM415" s="72"/>
      <c r="AN415" s="72"/>
      <c r="AP415" s="73"/>
      <c r="AR415" s="72"/>
      <c r="AT415" s="72"/>
      <c r="AU415" s="72"/>
      <c r="AV415" s="74"/>
      <c r="AX415" s="71"/>
      <c r="AY415" s="71"/>
      <c r="AZ415" s="51"/>
      <c r="BA415" s="72"/>
      <c r="BB415" s="72"/>
      <c r="BC415" s="71"/>
      <c r="BD415" s="51"/>
      <c r="BE415" s="51"/>
      <c r="BF415" s="51"/>
      <c r="BH415" s="37"/>
      <c r="BJ415" s="72"/>
      <c r="BK415" s="72"/>
      <c r="BL415" s="72"/>
      <c r="BN415" s="72"/>
      <c r="BO415" s="72"/>
      <c r="BP415" s="72"/>
      <c r="BR415" s="62"/>
      <c r="BS415" s="62"/>
      <c r="BT415" s="62"/>
      <c r="BV415" s="62"/>
      <c r="BW415" s="62"/>
      <c r="BX415" s="62"/>
    </row>
    <row r="416" spans="1:76" x14ac:dyDescent="0.4">
      <c r="A416" s="69"/>
      <c r="T416" s="22"/>
      <c r="U416" s="22"/>
      <c r="V416" s="70"/>
      <c r="X416" s="70"/>
      <c r="Y416" s="70"/>
      <c r="Z416" s="70"/>
      <c r="AA416" s="70"/>
      <c r="AB416" s="70"/>
      <c r="AC416" s="70"/>
      <c r="AD416" s="70"/>
      <c r="AE416" s="70"/>
      <c r="AF416" s="70"/>
      <c r="AH416" s="71"/>
      <c r="AI416" s="71"/>
      <c r="AJ416" s="71"/>
      <c r="AL416" s="72"/>
      <c r="AM416" s="72"/>
      <c r="AN416" s="72"/>
      <c r="AP416" s="73"/>
      <c r="AR416" s="72"/>
      <c r="AT416" s="72"/>
      <c r="AU416" s="72"/>
      <c r="AV416" s="74"/>
      <c r="AX416" s="71"/>
      <c r="AY416" s="71"/>
      <c r="AZ416" s="51"/>
      <c r="BA416" s="72"/>
      <c r="BB416" s="72"/>
      <c r="BC416" s="71"/>
      <c r="BD416" s="51"/>
      <c r="BE416" s="51"/>
      <c r="BF416" s="51"/>
      <c r="BH416" s="37"/>
      <c r="BJ416" s="72"/>
      <c r="BK416" s="72"/>
      <c r="BL416" s="72"/>
      <c r="BN416" s="72"/>
      <c r="BO416" s="72"/>
      <c r="BP416" s="72"/>
      <c r="BR416" s="62"/>
      <c r="BS416" s="62"/>
      <c r="BT416" s="62"/>
      <c r="BV416" s="62"/>
      <c r="BW416" s="62"/>
      <c r="BX416" s="62"/>
    </row>
    <row r="417" spans="1:76" x14ac:dyDescent="0.4">
      <c r="A417" s="69"/>
      <c r="T417" s="22"/>
      <c r="U417" s="22"/>
      <c r="V417" s="70"/>
      <c r="X417" s="70"/>
      <c r="Y417" s="70"/>
      <c r="Z417" s="70"/>
      <c r="AA417" s="70"/>
      <c r="AB417" s="70"/>
      <c r="AC417" s="70"/>
      <c r="AD417" s="70"/>
      <c r="AE417" s="70"/>
      <c r="AF417" s="70"/>
      <c r="AH417" s="71"/>
      <c r="AI417" s="71"/>
      <c r="AJ417" s="71"/>
      <c r="AL417" s="72"/>
      <c r="AM417" s="72"/>
      <c r="AN417" s="72"/>
      <c r="AP417" s="73"/>
      <c r="AR417" s="72"/>
      <c r="AT417" s="72"/>
      <c r="AU417" s="72"/>
      <c r="AV417" s="74"/>
      <c r="AX417" s="71"/>
      <c r="AY417" s="71"/>
      <c r="AZ417" s="51"/>
      <c r="BA417" s="72"/>
      <c r="BB417" s="72"/>
      <c r="BC417" s="71"/>
      <c r="BD417" s="51"/>
      <c r="BE417" s="51"/>
      <c r="BF417" s="51"/>
      <c r="BH417" s="37"/>
      <c r="BJ417" s="72"/>
      <c r="BK417" s="72"/>
      <c r="BL417" s="72"/>
      <c r="BN417" s="72"/>
      <c r="BO417" s="72"/>
      <c r="BP417" s="72"/>
      <c r="BR417" s="62"/>
      <c r="BS417" s="62"/>
      <c r="BT417" s="62"/>
      <c r="BV417" s="62"/>
      <c r="BW417" s="62"/>
      <c r="BX417" s="62"/>
    </row>
    <row r="418" spans="1:76" x14ac:dyDescent="0.4">
      <c r="A418" s="69"/>
      <c r="T418" s="22"/>
      <c r="U418" s="22"/>
      <c r="V418" s="70"/>
      <c r="X418" s="70"/>
      <c r="Y418" s="70"/>
      <c r="Z418" s="70"/>
      <c r="AA418" s="70"/>
      <c r="AB418" s="70"/>
      <c r="AC418" s="70"/>
      <c r="AD418" s="70"/>
      <c r="AE418" s="70"/>
      <c r="AF418" s="70"/>
      <c r="AH418" s="71"/>
      <c r="AI418" s="71"/>
      <c r="AJ418" s="71"/>
      <c r="AL418" s="72"/>
      <c r="AM418" s="72"/>
      <c r="AN418" s="72"/>
      <c r="AP418" s="73"/>
      <c r="AR418" s="72"/>
      <c r="AT418" s="72"/>
      <c r="AU418" s="72"/>
      <c r="AV418" s="74"/>
      <c r="AX418" s="71"/>
      <c r="AY418" s="71"/>
      <c r="AZ418" s="51"/>
      <c r="BA418" s="72"/>
      <c r="BB418" s="72"/>
      <c r="BC418" s="71"/>
      <c r="BD418" s="51"/>
      <c r="BE418" s="51"/>
      <c r="BF418" s="51"/>
      <c r="BH418" s="37"/>
      <c r="BJ418" s="72"/>
      <c r="BK418" s="72"/>
      <c r="BL418" s="72"/>
      <c r="BN418" s="72"/>
      <c r="BO418" s="72"/>
      <c r="BP418" s="72"/>
      <c r="BR418" s="62"/>
      <c r="BS418" s="62"/>
      <c r="BT418" s="62"/>
      <c r="BV418" s="62"/>
      <c r="BW418" s="62"/>
      <c r="BX418" s="62"/>
    </row>
    <row r="419" spans="1:76" x14ac:dyDescent="0.4">
      <c r="A419" s="69"/>
      <c r="T419" s="22"/>
      <c r="U419" s="22"/>
      <c r="V419" s="70"/>
      <c r="X419" s="70"/>
      <c r="Y419" s="70"/>
      <c r="Z419" s="70"/>
      <c r="AA419" s="70"/>
      <c r="AB419" s="70"/>
      <c r="AC419" s="70"/>
      <c r="AD419" s="70"/>
      <c r="AE419" s="70"/>
      <c r="AF419" s="70"/>
      <c r="AH419" s="71"/>
      <c r="AI419" s="71"/>
      <c r="AJ419" s="71"/>
      <c r="AL419" s="72"/>
      <c r="AM419" s="72"/>
      <c r="AN419" s="72"/>
      <c r="AP419" s="73"/>
      <c r="AR419" s="72"/>
      <c r="AT419" s="72"/>
      <c r="AU419" s="72"/>
      <c r="AV419" s="74"/>
      <c r="AX419" s="71"/>
      <c r="AY419" s="71"/>
      <c r="AZ419" s="51"/>
      <c r="BA419" s="72"/>
      <c r="BB419" s="72"/>
      <c r="BC419" s="71"/>
      <c r="BD419" s="51"/>
      <c r="BE419" s="51"/>
      <c r="BF419" s="51"/>
      <c r="BH419" s="37"/>
      <c r="BJ419" s="72"/>
      <c r="BK419" s="72"/>
      <c r="BL419" s="72"/>
      <c r="BN419" s="72"/>
      <c r="BO419" s="72"/>
      <c r="BP419" s="72"/>
      <c r="BR419" s="62"/>
      <c r="BS419" s="62"/>
      <c r="BT419" s="62"/>
      <c r="BV419" s="62"/>
      <c r="BW419" s="62"/>
      <c r="BX419" s="62"/>
    </row>
    <row r="420" spans="1:76" x14ac:dyDescent="0.4">
      <c r="A420" s="69"/>
      <c r="T420" s="22"/>
      <c r="U420" s="22"/>
      <c r="V420" s="70"/>
      <c r="X420" s="70"/>
      <c r="Y420" s="70"/>
      <c r="Z420" s="70"/>
      <c r="AA420" s="70"/>
      <c r="AB420" s="70"/>
      <c r="AC420" s="70"/>
      <c r="AD420" s="70"/>
      <c r="AE420" s="70"/>
      <c r="AF420" s="70"/>
      <c r="AH420" s="71"/>
      <c r="AI420" s="71"/>
      <c r="AJ420" s="71"/>
      <c r="AL420" s="72"/>
      <c r="AM420" s="72"/>
      <c r="AN420" s="72"/>
      <c r="AP420" s="73"/>
      <c r="AR420" s="72"/>
      <c r="AT420" s="72"/>
      <c r="AU420" s="72"/>
      <c r="AV420" s="74"/>
      <c r="AX420" s="71"/>
      <c r="AY420" s="71"/>
      <c r="AZ420" s="51"/>
      <c r="BA420" s="72"/>
      <c r="BB420" s="72"/>
      <c r="BC420" s="71"/>
      <c r="BD420" s="51"/>
      <c r="BE420" s="51"/>
      <c r="BF420" s="51"/>
      <c r="BH420" s="37"/>
      <c r="BJ420" s="72"/>
      <c r="BK420" s="72"/>
      <c r="BL420" s="72"/>
      <c r="BN420" s="72"/>
      <c r="BO420" s="72"/>
      <c r="BP420" s="72"/>
      <c r="BR420" s="62"/>
      <c r="BS420" s="62"/>
      <c r="BT420" s="62"/>
      <c r="BV420" s="62"/>
      <c r="BW420" s="62"/>
      <c r="BX420" s="62"/>
    </row>
    <row r="421" spans="1:76" x14ac:dyDescent="0.4">
      <c r="A421" s="69"/>
      <c r="T421" s="22"/>
      <c r="U421" s="22"/>
      <c r="V421" s="70"/>
      <c r="X421" s="70"/>
      <c r="Y421" s="70"/>
      <c r="Z421" s="70"/>
      <c r="AA421" s="70"/>
      <c r="AB421" s="70"/>
      <c r="AC421" s="70"/>
      <c r="AD421" s="70"/>
      <c r="AE421" s="70"/>
      <c r="AF421" s="70"/>
      <c r="AH421" s="71"/>
      <c r="AI421" s="71"/>
      <c r="AJ421" s="71"/>
      <c r="AL421" s="72"/>
      <c r="AM421" s="72"/>
      <c r="AN421" s="72"/>
      <c r="AP421" s="73"/>
      <c r="AR421" s="72"/>
      <c r="AT421" s="72"/>
      <c r="AU421" s="72"/>
      <c r="AV421" s="74"/>
      <c r="AX421" s="71"/>
      <c r="AY421" s="71"/>
      <c r="AZ421" s="51"/>
      <c r="BA421" s="72"/>
      <c r="BB421" s="72"/>
      <c r="BC421" s="71"/>
      <c r="BD421" s="51"/>
      <c r="BE421" s="51"/>
      <c r="BF421" s="51"/>
      <c r="BH421" s="37"/>
      <c r="BJ421" s="72"/>
      <c r="BK421" s="72"/>
      <c r="BL421" s="72"/>
      <c r="BN421" s="72"/>
      <c r="BO421" s="72"/>
      <c r="BP421" s="72"/>
      <c r="BR421" s="62"/>
      <c r="BS421" s="62"/>
      <c r="BT421" s="62"/>
      <c r="BV421" s="62"/>
      <c r="BW421" s="62"/>
      <c r="BX421" s="62"/>
    </row>
    <row r="422" spans="1:76" x14ac:dyDescent="0.4">
      <c r="A422" s="69"/>
      <c r="T422" s="22"/>
      <c r="U422" s="22"/>
      <c r="V422" s="70"/>
      <c r="X422" s="70"/>
      <c r="Y422" s="70"/>
      <c r="Z422" s="70"/>
      <c r="AA422" s="70"/>
      <c r="AB422" s="70"/>
      <c r="AC422" s="70"/>
      <c r="AD422" s="70"/>
      <c r="AE422" s="70"/>
      <c r="AF422" s="70"/>
      <c r="AH422" s="71"/>
      <c r="AI422" s="71"/>
      <c r="AJ422" s="71"/>
      <c r="AL422" s="72"/>
      <c r="AM422" s="72"/>
      <c r="AN422" s="72"/>
      <c r="AP422" s="73"/>
      <c r="AR422" s="72"/>
      <c r="AT422" s="72"/>
      <c r="AU422" s="72"/>
      <c r="AV422" s="74"/>
      <c r="AX422" s="71"/>
      <c r="AY422" s="71"/>
      <c r="AZ422" s="51"/>
      <c r="BA422" s="72"/>
      <c r="BB422" s="72"/>
      <c r="BC422" s="71"/>
      <c r="BD422" s="51"/>
      <c r="BE422" s="51"/>
      <c r="BF422" s="51"/>
      <c r="BH422" s="37"/>
      <c r="BJ422" s="72"/>
      <c r="BK422" s="72"/>
      <c r="BL422" s="72"/>
      <c r="BN422" s="72"/>
      <c r="BO422" s="72"/>
      <c r="BP422" s="72"/>
      <c r="BR422" s="62"/>
      <c r="BS422" s="62"/>
      <c r="BT422" s="62"/>
      <c r="BV422" s="62"/>
      <c r="BW422" s="62"/>
      <c r="BX422" s="62"/>
    </row>
    <row r="423" spans="1:76" x14ac:dyDescent="0.4">
      <c r="A423" s="69"/>
      <c r="T423" s="22"/>
      <c r="U423" s="22"/>
      <c r="V423" s="70"/>
      <c r="X423" s="70"/>
      <c r="Y423" s="70"/>
      <c r="Z423" s="70"/>
      <c r="AA423" s="70"/>
      <c r="AB423" s="70"/>
      <c r="AC423" s="70"/>
      <c r="AD423" s="70"/>
      <c r="AE423" s="70"/>
      <c r="AF423" s="70"/>
      <c r="AH423" s="71"/>
      <c r="AI423" s="71"/>
      <c r="AJ423" s="71"/>
      <c r="AL423" s="72"/>
      <c r="AM423" s="72"/>
      <c r="AN423" s="72"/>
      <c r="AP423" s="73"/>
      <c r="AR423" s="72"/>
      <c r="AT423" s="72"/>
      <c r="AU423" s="72"/>
      <c r="AV423" s="74"/>
      <c r="AX423" s="71"/>
      <c r="AY423" s="71"/>
      <c r="AZ423" s="51"/>
      <c r="BA423" s="72"/>
      <c r="BB423" s="72"/>
      <c r="BC423" s="71"/>
      <c r="BD423" s="51"/>
      <c r="BE423" s="51"/>
      <c r="BF423" s="51"/>
      <c r="BH423" s="37"/>
      <c r="BJ423" s="72"/>
      <c r="BK423" s="72"/>
      <c r="BL423" s="72"/>
      <c r="BN423" s="72"/>
      <c r="BO423" s="72"/>
      <c r="BP423" s="72"/>
      <c r="BR423" s="62"/>
      <c r="BS423" s="62"/>
      <c r="BT423" s="62"/>
      <c r="BV423" s="62"/>
      <c r="BW423" s="62"/>
      <c r="BX423" s="62"/>
    </row>
    <row r="424" spans="1:76" x14ac:dyDescent="0.4">
      <c r="A424" s="69"/>
      <c r="T424" s="22"/>
      <c r="U424" s="22"/>
      <c r="V424" s="70"/>
      <c r="X424" s="70"/>
      <c r="Y424" s="70"/>
      <c r="Z424" s="70"/>
      <c r="AA424" s="70"/>
      <c r="AB424" s="70"/>
      <c r="AC424" s="70"/>
      <c r="AD424" s="70"/>
      <c r="AE424" s="70"/>
      <c r="AF424" s="70"/>
      <c r="AH424" s="71"/>
      <c r="AI424" s="71"/>
      <c r="AJ424" s="71"/>
      <c r="AL424" s="72"/>
      <c r="AM424" s="72"/>
      <c r="AN424" s="72"/>
      <c r="AP424" s="73"/>
      <c r="AR424" s="72"/>
      <c r="AT424" s="72"/>
      <c r="AU424" s="72"/>
      <c r="AV424" s="74"/>
      <c r="AX424" s="71"/>
      <c r="AY424" s="71"/>
      <c r="AZ424" s="51"/>
      <c r="BA424" s="72"/>
      <c r="BB424" s="72"/>
      <c r="BC424" s="71"/>
      <c r="BD424" s="51"/>
      <c r="BE424" s="51"/>
      <c r="BF424" s="51"/>
      <c r="BH424" s="37"/>
      <c r="BJ424" s="72"/>
      <c r="BK424" s="72"/>
      <c r="BL424" s="72"/>
      <c r="BN424" s="72"/>
      <c r="BO424" s="72"/>
      <c r="BP424" s="72"/>
      <c r="BR424" s="62"/>
      <c r="BS424" s="62"/>
      <c r="BT424" s="62"/>
      <c r="BV424" s="62"/>
      <c r="BW424" s="62"/>
      <c r="BX424" s="62"/>
    </row>
    <row r="425" spans="1:76" x14ac:dyDescent="0.4">
      <c r="A425" s="69"/>
      <c r="T425" s="22"/>
      <c r="U425" s="22"/>
      <c r="V425" s="70"/>
      <c r="X425" s="70"/>
      <c r="Y425" s="70"/>
      <c r="Z425" s="70"/>
      <c r="AA425" s="70"/>
      <c r="AB425" s="70"/>
      <c r="AC425" s="70"/>
      <c r="AD425" s="70"/>
      <c r="AE425" s="70"/>
      <c r="AF425" s="70"/>
      <c r="AH425" s="71"/>
      <c r="AI425" s="71"/>
      <c r="AJ425" s="71"/>
      <c r="AL425" s="72"/>
      <c r="AM425" s="72"/>
      <c r="AN425" s="72"/>
      <c r="AP425" s="73"/>
      <c r="AR425" s="72"/>
      <c r="AT425" s="72"/>
      <c r="AU425" s="72"/>
      <c r="AV425" s="74"/>
      <c r="AX425" s="71"/>
      <c r="AY425" s="71"/>
      <c r="AZ425" s="51"/>
      <c r="BA425" s="72"/>
      <c r="BB425" s="72"/>
      <c r="BC425" s="71"/>
      <c r="BD425" s="51"/>
      <c r="BE425" s="51"/>
      <c r="BF425" s="51"/>
      <c r="BH425" s="37"/>
      <c r="BJ425" s="72"/>
      <c r="BK425" s="72"/>
      <c r="BL425" s="72"/>
      <c r="BN425" s="72"/>
      <c r="BO425" s="72"/>
      <c r="BP425" s="72"/>
      <c r="BR425" s="62"/>
      <c r="BS425" s="62"/>
      <c r="BT425" s="62"/>
      <c r="BV425" s="62"/>
      <c r="BW425" s="62"/>
      <c r="BX425" s="62"/>
    </row>
    <row r="426" spans="1:76" x14ac:dyDescent="0.4">
      <c r="A426" s="69"/>
      <c r="T426" s="22"/>
      <c r="U426" s="22"/>
      <c r="V426" s="70"/>
      <c r="X426" s="70"/>
      <c r="Y426" s="70"/>
      <c r="Z426" s="70"/>
      <c r="AA426" s="70"/>
      <c r="AB426" s="70"/>
      <c r="AC426" s="70"/>
      <c r="AD426" s="70"/>
      <c r="AE426" s="70"/>
      <c r="AF426" s="70"/>
      <c r="AH426" s="71"/>
      <c r="AI426" s="71"/>
      <c r="AJ426" s="71"/>
      <c r="AL426" s="72"/>
      <c r="AM426" s="72"/>
      <c r="AN426" s="72"/>
      <c r="AP426" s="73"/>
      <c r="AR426" s="72"/>
      <c r="AT426" s="72"/>
      <c r="AU426" s="72"/>
      <c r="AV426" s="74"/>
      <c r="AX426" s="71"/>
      <c r="AY426" s="71"/>
      <c r="AZ426" s="51"/>
      <c r="BA426" s="72"/>
      <c r="BB426" s="72"/>
      <c r="BC426" s="71"/>
      <c r="BD426" s="51"/>
      <c r="BE426" s="51"/>
      <c r="BF426" s="51"/>
      <c r="BH426" s="37"/>
      <c r="BJ426" s="72"/>
      <c r="BK426" s="72"/>
      <c r="BL426" s="72"/>
      <c r="BN426" s="72"/>
      <c r="BO426" s="72"/>
      <c r="BP426" s="72"/>
      <c r="BR426" s="62"/>
      <c r="BS426" s="62"/>
      <c r="BT426" s="62"/>
      <c r="BV426" s="62"/>
      <c r="BW426" s="62"/>
      <c r="BX426" s="62"/>
    </row>
    <row r="427" spans="1:76" x14ac:dyDescent="0.4">
      <c r="A427" s="69"/>
      <c r="T427" s="22"/>
      <c r="U427" s="22"/>
      <c r="V427" s="70"/>
      <c r="X427" s="70"/>
      <c r="Y427" s="70"/>
      <c r="Z427" s="70"/>
      <c r="AA427" s="70"/>
      <c r="AB427" s="70"/>
      <c r="AC427" s="70"/>
      <c r="AD427" s="70"/>
      <c r="AE427" s="70"/>
      <c r="AF427" s="70"/>
      <c r="AH427" s="71"/>
      <c r="AI427" s="71"/>
      <c r="AJ427" s="71"/>
      <c r="AL427" s="72"/>
      <c r="AM427" s="72"/>
      <c r="AN427" s="72"/>
      <c r="AP427" s="73"/>
      <c r="AR427" s="72"/>
      <c r="AT427" s="72"/>
      <c r="AU427" s="72"/>
      <c r="AV427" s="74"/>
      <c r="AX427" s="71"/>
      <c r="AY427" s="71"/>
      <c r="AZ427" s="51"/>
      <c r="BA427" s="72"/>
      <c r="BB427" s="72"/>
      <c r="BC427" s="71"/>
      <c r="BD427" s="51"/>
      <c r="BE427" s="51"/>
      <c r="BF427" s="51"/>
      <c r="BH427" s="37"/>
      <c r="BJ427" s="72"/>
      <c r="BK427" s="72"/>
      <c r="BL427" s="72"/>
      <c r="BN427" s="72"/>
      <c r="BO427" s="72"/>
      <c r="BP427" s="72"/>
      <c r="BR427" s="62"/>
      <c r="BS427" s="62"/>
      <c r="BT427" s="62"/>
      <c r="BV427" s="62"/>
      <c r="BW427" s="62"/>
      <c r="BX427" s="62"/>
    </row>
    <row r="428" spans="1:76" x14ac:dyDescent="0.4">
      <c r="A428" s="69"/>
      <c r="T428" s="22"/>
      <c r="U428" s="22"/>
      <c r="V428" s="70"/>
      <c r="X428" s="70"/>
      <c r="Y428" s="70"/>
      <c r="Z428" s="70"/>
      <c r="AA428" s="70"/>
      <c r="AB428" s="70"/>
      <c r="AC428" s="70"/>
      <c r="AD428" s="70"/>
      <c r="AE428" s="70"/>
      <c r="AF428" s="70"/>
      <c r="AH428" s="71"/>
      <c r="AI428" s="71"/>
      <c r="AJ428" s="71"/>
      <c r="AL428" s="72"/>
      <c r="AM428" s="72"/>
      <c r="AN428" s="72"/>
      <c r="AP428" s="73"/>
      <c r="AR428" s="72"/>
      <c r="AT428" s="72"/>
      <c r="AU428" s="72"/>
      <c r="AV428" s="74"/>
      <c r="AX428" s="71"/>
      <c r="AY428" s="71"/>
      <c r="AZ428" s="51"/>
      <c r="BA428" s="72"/>
      <c r="BB428" s="72"/>
      <c r="BC428" s="71"/>
      <c r="BD428" s="51"/>
      <c r="BE428" s="51"/>
      <c r="BF428" s="51"/>
      <c r="BH428" s="37"/>
      <c r="BJ428" s="72"/>
      <c r="BK428" s="72"/>
      <c r="BL428" s="72"/>
      <c r="BN428" s="72"/>
      <c r="BO428" s="72"/>
      <c r="BP428" s="72"/>
      <c r="BR428" s="62"/>
      <c r="BS428" s="62"/>
      <c r="BT428" s="62"/>
      <c r="BV428" s="62"/>
      <c r="BW428" s="62"/>
      <c r="BX428" s="62"/>
    </row>
    <row r="429" spans="1:76" x14ac:dyDescent="0.4">
      <c r="A429" s="69"/>
      <c r="T429" s="22"/>
      <c r="U429" s="22"/>
      <c r="V429" s="70"/>
      <c r="X429" s="70"/>
      <c r="Y429" s="70"/>
      <c r="Z429" s="70"/>
      <c r="AA429" s="70"/>
      <c r="AB429" s="70"/>
      <c r="AC429" s="70"/>
      <c r="AD429" s="70"/>
      <c r="AE429" s="70"/>
      <c r="AF429" s="70"/>
      <c r="AH429" s="71"/>
      <c r="AI429" s="71"/>
      <c r="AJ429" s="71"/>
      <c r="AL429" s="72"/>
      <c r="AM429" s="72"/>
      <c r="AN429" s="72"/>
      <c r="AP429" s="73"/>
      <c r="AR429" s="72"/>
      <c r="AT429" s="72"/>
      <c r="AU429" s="72"/>
      <c r="AV429" s="74"/>
      <c r="AX429" s="71"/>
      <c r="AY429" s="71"/>
      <c r="AZ429" s="51"/>
      <c r="BA429" s="72"/>
      <c r="BB429" s="72"/>
      <c r="BC429" s="71"/>
      <c r="BD429" s="51"/>
      <c r="BE429" s="51"/>
      <c r="BF429" s="51"/>
      <c r="BH429" s="37"/>
      <c r="BJ429" s="72"/>
      <c r="BK429" s="72"/>
      <c r="BL429" s="72"/>
      <c r="BN429" s="72"/>
      <c r="BO429" s="72"/>
      <c r="BP429" s="72"/>
      <c r="BR429" s="62"/>
      <c r="BS429" s="62"/>
      <c r="BT429" s="62"/>
      <c r="BV429" s="62"/>
      <c r="BW429" s="62"/>
      <c r="BX429" s="62"/>
    </row>
    <row r="430" spans="1:76" x14ac:dyDescent="0.4">
      <c r="A430" s="69"/>
      <c r="T430" s="22"/>
      <c r="U430" s="22"/>
      <c r="V430" s="70"/>
      <c r="X430" s="70"/>
      <c r="Y430" s="70"/>
      <c r="Z430" s="70"/>
      <c r="AA430" s="70"/>
      <c r="AB430" s="70"/>
      <c r="AC430" s="70"/>
      <c r="AD430" s="70"/>
      <c r="AE430" s="70"/>
      <c r="AF430" s="70"/>
      <c r="AH430" s="71"/>
      <c r="AI430" s="71"/>
      <c r="AJ430" s="71"/>
      <c r="AL430" s="72"/>
      <c r="AM430" s="72"/>
      <c r="AN430" s="72"/>
      <c r="AP430" s="73"/>
      <c r="AR430" s="72"/>
      <c r="AT430" s="72"/>
      <c r="AU430" s="72"/>
      <c r="AV430" s="74"/>
      <c r="AX430" s="71"/>
      <c r="AY430" s="71"/>
      <c r="AZ430" s="51"/>
      <c r="BA430" s="72"/>
      <c r="BB430" s="72"/>
      <c r="BC430" s="71"/>
      <c r="BD430" s="51"/>
      <c r="BE430" s="51"/>
      <c r="BF430" s="51"/>
      <c r="BH430" s="37"/>
      <c r="BJ430" s="72"/>
      <c r="BK430" s="72"/>
      <c r="BL430" s="72"/>
      <c r="BN430" s="72"/>
      <c r="BO430" s="72"/>
      <c r="BP430" s="72"/>
      <c r="BR430" s="62"/>
      <c r="BS430" s="62"/>
      <c r="BT430" s="62"/>
      <c r="BV430" s="62"/>
      <c r="BW430" s="62"/>
      <c r="BX430" s="62"/>
    </row>
    <row r="431" spans="1:76" x14ac:dyDescent="0.4">
      <c r="A431" s="69"/>
      <c r="T431" s="22"/>
      <c r="U431" s="22"/>
      <c r="V431" s="70"/>
      <c r="X431" s="70"/>
      <c r="Y431" s="70"/>
      <c r="Z431" s="70"/>
      <c r="AA431" s="70"/>
      <c r="AB431" s="70"/>
      <c r="AC431" s="70"/>
      <c r="AD431" s="70"/>
      <c r="AE431" s="70"/>
      <c r="AF431" s="70"/>
      <c r="AH431" s="71"/>
      <c r="AI431" s="71"/>
      <c r="AJ431" s="71"/>
      <c r="AL431" s="72"/>
      <c r="AM431" s="72"/>
      <c r="AN431" s="72"/>
      <c r="AP431" s="73"/>
      <c r="AR431" s="72"/>
      <c r="AT431" s="72"/>
      <c r="AU431" s="72"/>
      <c r="AV431" s="74"/>
      <c r="AX431" s="71"/>
      <c r="AY431" s="71"/>
      <c r="AZ431" s="51"/>
      <c r="BA431" s="72"/>
      <c r="BB431" s="72"/>
      <c r="BC431" s="71"/>
      <c r="BD431" s="51"/>
      <c r="BE431" s="51"/>
      <c r="BF431" s="51"/>
      <c r="BH431" s="37"/>
      <c r="BJ431" s="72"/>
      <c r="BK431" s="72"/>
      <c r="BL431" s="72"/>
      <c r="BN431" s="72"/>
      <c r="BO431" s="72"/>
      <c r="BP431" s="72"/>
      <c r="BR431" s="62"/>
      <c r="BS431" s="62"/>
      <c r="BT431" s="62"/>
      <c r="BV431" s="62"/>
      <c r="BW431" s="62"/>
      <c r="BX431" s="62"/>
    </row>
    <row r="432" spans="1:76" x14ac:dyDescent="0.4">
      <c r="A432" s="69"/>
      <c r="T432" s="22"/>
      <c r="U432" s="22"/>
      <c r="V432" s="70"/>
      <c r="X432" s="70"/>
      <c r="Y432" s="70"/>
      <c r="Z432" s="70"/>
      <c r="AA432" s="70"/>
      <c r="AB432" s="70"/>
      <c r="AC432" s="70"/>
      <c r="AD432" s="70"/>
      <c r="AE432" s="70"/>
      <c r="AF432" s="70"/>
      <c r="AH432" s="71"/>
      <c r="AI432" s="71"/>
      <c r="AJ432" s="71"/>
      <c r="AL432" s="72"/>
      <c r="AM432" s="72"/>
      <c r="AN432" s="72"/>
      <c r="AP432" s="73"/>
      <c r="AR432" s="72"/>
      <c r="AT432" s="72"/>
      <c r="AU432" s="72"/>
      <c r="AV432" s="74"/>
      <c r="AX432" s="71"/>
      <c r="AY432" s="71"/>
      <c r="AZ432" s="51"/>
      <c r="BA432" s="72"/>
      <c r="BB432" s="72"/>
      <c r="BC432" s="71"/>
      <c r="BD432" s="51"/>
      <c r="BE432" s="51"/>
      <c r="BF432" s="51"/>
      <c r="BH432" s="37"/>
      <c r="BJ432" s="72"/>
      <c r="BK432" s="72"/>
      <c r="BL432" s="72"/>
      <c r="BN432" s="72"/>
      <c r="BO432" s="72"/>
      <c r="BP432" s="72"/>
      <c r="BR432" s="62"/>
      <c r="BS432" s="62"/>
      <c r="BT432" s="62"/>
      <c r="BV432" s="62"/>
      <c r="BW432" s="62"/>
      <c r="BX432" s="62"/>
    </row>
    <row r="433" spans="1:76" x14ac:dyDescent="0.4">
      <c r="A433" s="69"/>
      <c r="T433" s="22"/>
      <c r="U433" s="22"/>
      <c r="V433" s="70"/>
      <c r="X433" s="70"/>
      <c r="Y433" s="70"/>
      <c r="Z433" s="70"/>
      <c r="AA433" s="70"/>
      <c r="AB433" s="70"/>
      <c r="AC433" s="70"/>
      <c r="AD433" s="70"/>
      <c r="AE433" s="70"/>
      <c r="AF433" s="70"/>
      <c r="AH433" s="71"/>
      <c r="AI433" s="71"/>
      <c r="AJ433" s="71"/>
      <c r="AL433" s="72"/>
      <c r="AM433" s="72"/>
      <c r="AN433" s="72"/>
      <c r="AP433" s="73"/>
      <c r="AR433" s="72"/>
      <c r="AT433" s="72"/>
      <c r="AU433" s="72"/>
      <c r="AV433" s="74"/>
      <c r="AX433" s="71"/>
      <c r="AY433" s="71"/>
      <c r="AZ433" s="51"/>
      <c r="BA433" s="72"/>
      <c r="BB433" s="72"/>
      <c r="BC433" s="71"/>
      <c r="BD433" s="51"/>
      <c r="BE433" s="51"/>
      <c r="BF433" s="51"/>
      <c r="BH433" s="37"/>
      <c r="BJ433" s="72"/>
      <c r="BK433" s="72"/>
      <c r="BL433" s="72"/>
      <c r="BN433" s="72"/>
      <c r="BO433" s="72"/>
      <c r="BP433" s="72"/>
      <c r="BR433" s="62"/>
      <c r="BS433" s="62"/>
      <c r="BT433" s="62"/>
      <c r="BV433" s="62"/>
      <c r="BW433" s="62"/>
      <c r="BX433" s="62"/>
    </row>
    <row r="434" spans="1:76" x14ac:dyDescent="0.4">
      <c r="A434" s="69"/>
      <c r="T434" s="22"/>
      <c r="U434" s="22"/>
      <c r="V434" s="70"/>
      <c r="X434" s="70"/>
      <c r="Y434" s="70"/>
      <c r="Z434" s="70"/>
      <c r="AA434" s="70"/>
      <c r="AB434" s="70"/>
      <c r="AC434" s="70"/>
      <c r="AD434" s="70"/>
      <c r="AE434" s="70"/>
      <c r="AF434" s="70"/>
      <c r="AH434" s="71"/>
      <c r="AI434" s="71"/>
      <c r="AJ434" s="71"/>
      <c r="AL434" s="72"/>
      <c r="AM434" s="72"/>
      <c r="AN434" s="72"/>
      <c r="AP434" s="73"/>
      <c r="AR434" s="72"/>
      <c r="AT434" s="72"/>
      <c r="AU434" s="72"/>
      <c r="AV434" s="74"/>
      <c r="AX434" s="71"/>
      <c r="AY434" s="71"/>
      <c r="AZ434" s="51"/>
      <c r="BA434" s="72"/>
      <c r="BB434" s="72"/>
      <c r="BC434" s="71"/>
      <c r="BD434" s="51"/>
      <c r="BE434" s="51"/>
      <c r="BF434" s="51"/>
      <c r="BH434" s="37"/>
      <c r="BJ434" s="72"/>
      <c r="BK434" s="72"/>
      <c r="BL434" s="72"/>
      <c r="BN434" s="72"/>
      <c r="BO434" s="72"/>
      <c r="BP434" s="72"/>
      <c r="BR434" s="62"/>
      <c r="BS434" s="62"/>
      <c r="BT434" s="62"/>
      <c r="BV434" s="62"/>
      <c r="BW434" s="62"/>
      <c r="BX434" s="62"/>
    </row>
    <row r="435" spans="1:76" x14ac:dyDescent="0.4">
      <c r="A435" s="69"/>
      <c r="T435" s="22"/>
      <c r="U435" s="22"/>
      <c r="V435" s="70"/>
      <c r="X435" s="70"/>
      <c r="Y435" s="70"/>
      <c r="Z435" s="70"/>
      <c r="AA435" s="70"/>
      <c r="AB435" s="70"/>
      <c r="AC435" s="70"/>
      <c r="AD435" s="70"/>
      <c r="AE435" s="70"/>
      <c r="AF435" s="70"/>
      <c r="AH435" s="71"/>
      <c r="AI435" s="71"/>
      <c r="AJ435" s="71"/>
      <c r="AL435" s="72"/>
      <c r="AM435" s="72"/>
      <c r="AN435" s="72"/>
      <c r="AP435" s="73"/>
      <c r="AR435" s="72"/>
      <c r="AT435" s="72"/>
      <c r="AU435" s="72"/>
      <c r="AV435" s="74"/>
      <c r="AX435" s="71"/>
      <c r="AY435" s="71"/>
      <c r="AZ435" s="51"/>
      <c r="BA435" s="72"/>
      <c r="BB435" s="72"/>
      <c r="BC435" s="71"/>
      <c r="BD435" s="51"/>
      <c r="BE435" s="51"/>
      <c r="BF435" s="51"/>
      <c r="BH435" s="37"/>
      <c r="BJ435" s="72"/>
      <c r="BK435" s="72"/>
      <c r="BL435" s="72"/>
      <c r="BN435" s="72"/>
      <c r="BO435" s="72"/>
      <c r="BP435" s="72"/>
      <c r="BR435" s="62"/>
      <c r="BS435" s="62"/>
      <c r="BT435" s="62"/>
      <c r="BV435" s="62"/>
      <c r="BW435" s="62"/>
      <c r="BX435" s="62"/>
    </row>
    <row r="436" spans="1:76" x14ac:dyDescent="0.4">
      <c r="A436" s="69"/>
      <c r="T436" s="22"/>
      <c r="U436" s="22"/>
      <c r="V436" s="70"/>
      <c r="X436" s="70"/>
      <c r="Y436" s="70"/>
      <c r="Z436" s="70"/>
      <c r="AA436" s="70"/>
      <c r="AB436" s="70"/>
      <c r="AC436" s="70"/>
      <c r="AD436" s="70"/>
      <c r="AE436" s="70"/>
      <c r="AF436" s="70"/>
      <c r="AH436" s="71"/>
      <c r="AI436" s="71"/>
      <c r="AJ436" s="71"/>
      <c r="AL436" s="72"/>
      <c r="AM436" s="72"/>
      <c r="AN436" s="72"/>
      <c r="AP436" s="73"/>
      <c r="AR436" s="72"/>
      <c r="AT436" s="72"/>
      <c r="AU436" s="72"/>
      <c r="AV436" s="74"/>
      <c r="AX436" s="71"/>
      <c r="AY436" s="71"/>
      <c r="AZ436" s="51"/>
      <c r="BA436" s="72"/>
      <c r="BB436" s="72"/>
      <c r="BC436" s="71"/>
      <c r="BD436" s="51"/>
      <c r="BE436" s="51"/>
      <c r="BF436" s="51"/>
      <c r="BH436" s="37"/>
      <c r="BJ436" s="72"/>
      <c r="BK436" s="72"/>
      <c r="BL436" s="72"/>
      <c r="BN436" s="72"/>
      <c r="BO436" s="72"/>
      <c r="BP436" s="72"/>
      <c r="BR436" s="62"/>
      <c r="BS436" s="62"/>
      <c r="BT436" s="62"/>
      <c r="BV436" s="62"/>
      <c r="BW436" s="62"/>
      <c r="BX436" s="62"/>
    </row>
    <row r="437" spans="1:76" x14ac:dyDescent="0.4">
      <c r="A437" s="69"/>
      <c r="T437" s="22"/>
      <c r="U437" s="22"/>
      <c r="V437" s="70"/>
      <c r="X437" s="70"/>
      <c r="Y437" s="70"/>
      <c r="Z437" s="70"/>
      <c r="AA437" s="70"/>
      <c r="AB437" s="70"/>
      <c r="AC437" s="70"/>
      <c r="AD437" s="70"/>
      <c r="AE437" s="70"/>
      <c r="AF437" s="70"/>
      <c r="AH437" s="71"/>
      <c r="AI437" s="71"/>
      <c r="AJ437" s="71"/>
      <c r="AL437" s="72"/>
      <c r="AM437" s="72"/>
      <c r="AN437" s="72"/>
      <c r="AP437" s="73"/>
      <c r="AR437" s="72"/>
      <c r="AT437" s="72"/>
      <c r="AU437" s="72"/>
      <c r="AV437" s="74"/>
      <c r="AX437" s="71"/>
      <c r="AY437" s="71"/>
      <c r="AZ437" s="51"/>
      <c r="BA437" s="72"/>
      <c r="BB437" s="72"/>
      <c r="BC437" s="71"/>
      <c r="BD437" s="51"/>
      <c r="BE437" s="51"/>
      <c r="BF437" s="51"/>
      <c r="BH437" s="37"/>
      <c r="BJ437" s="72"/>
      <c r="BK437" s="72"/>
      <c r="BL437" s="72"/>
      <c r="BN437" s="72"/>
      <c r="BO437" s="72"/>
      <c r="BP437" s="72"/>
      <c r="BR437" s="62"/>
      <c r="BS437" s="62"/>
      <c r="BT437" s="62"/>
      <c r="BV437" s="62"/>
      <c r="BW437" s="62"/>
      <c r="BX437" s="62"/>
    </row>
    <row r="438" spans="1:76" x14ac:dyDescent="0.4">
      <c r="A438" s="69"/>
      <c r="T438" s="22"/>
      <c r="U438" s="22"/>
      <c r="V438" s="70"/>
      <c r="X438" s="70"/>
      <c r="Y438" s="70"/>
      <c r="Z438" s="70"/>
      <c r="AA438" s="70"/>
      <c r="AB438" s="70"/>
      <c r="AC438" s="70"/>
      <c r="AD438" s="70"/>
      <c r="AE438" s="70"/>
      <c r="AF438" s="70"/>
      <c r="AH438" s="71"/>
      <c r="AI438" s="71"/>
      <c r="AJ438" s="71"/>
      <c r="AL438" s="72"/>
      <c r="AM438" s="72"/>
      <c r="AN438" s="72"/>
      <c r="AP438" s="73"/>
      <c r="AR438" s="72"/>
      <c r="AT438" s="72"/>
      <c r="AU438" s="72"/>
      <c r="AV438" s="74"/>
      <c r="AX438" s="71"/>
      <c r="AY438" s="71"/>
      <c r="AZ438" s="51"/>
      <c r="BA438" s="72"/>
      <c r="BB438" s="72"/>
      <c r="BC438" s="71"/>
      <c r="BD438" s="51"/>
      <c r="BE438" s="51"/>
      <c r="BF438" s="51"/>
      <c r="BH438" s="37"/>
      <c r="BJ438" s="72"/>
      <c r="BK438" s="72"/>
      <c r="BL438" s="72"/>
      <c r="BN438" s="72"/>
      <c r="BO438" s="72"/>
      <c r="BP438" s="72"/>
      <c r="BR438" s="62"/>
      <c r="BS438" s="62"/>
      <c r="BT438" s="62"/>
      <c r="BV438" s="62"/>
      <c r="BW438" s="62"/>
      <c r="BX438" s="62"/>
    </row>
    <row r="439" spans="1:76" x14ac:dyDescent="0.4">
      <c r="A439" s="69"/>
      <c r="T439" s="22"/>
      <c r="U439" s="22"/>
      <c r="V439" s="70"/>
      <c r="X439" s="70"/>
      <c r="Y439" s="70"/>
      <c r="Z439" s="70"/>
      <c r="AA439" s="70"/>
      <c r="AB439" s="70"/>
      <c r="AC439" s="70"/>
      <c r="AD439" s="70"/>
      <c r="AE439" s="70"/>
      <c r="AF439" s="70"/>
      <c r="AH439" s="71"/>
      <c r="AI439" s="71"/>
      <c r="AJ439" s="71"/>
      <c r="AL439" s="72"/>
      <c r="AM439" s="72"/>
      <c r="AN439" s="72"/>
      <c r="AP439" s="73"/>
      <c r="AR439" s="72"/>
      <c r="AT439" s="72"/>
      <c r="AU439" s="72"/>
      <c r="AV439" s="74"/>
      <c r="AX439" s="71"/>
      <c r="AY439" s="71"/>
      <c r="AZ439" s="51"/>
      <c r="BA439" s="72"/>
      <c r="BB439" s="72"/>
      <c r="BC439" s="71"/>
      <c r="BD439" s="51"/>
      <c r="BE439" s="51"/>
      <c r="BF439" s="51"/>
      <c r="BH439" s="37"/>
      <c r="BJ439" s="72"/>
      <c r="BK439" s="72"/>
      <c r="BL439" s="72"/>
      <c r="BN439" s="72"/>
      <c r="BO439" s="72"/>
      <c r="BP439" s="72"/>
      <c r="BR439" s="62"/>
      <c r="BS439" s="62"/>
      <c r="BT439" s="62"/>
      <c r="BV439" s="62"/>
      <c r="BW439" s="62"/>
      <c r="BX439" s="62"/>
    </row>
    <row r="440" spans="1:76" x14ac:dyDescent="0.4">
      <c r="A440" s="69"/>
      <c r="T440" s="22"/>
      <c r="U440" s="22"/>
      <c r="V440" s="70"/>
      <c r="X440" s="70"/>
      <c r="Y440" s="70"/>
      <c r="Z440" s="70"/>
      <c r="AA440" s="70"/>
      <c r="AB440" s="70"/>
      <c r="AC440" s="70"/>
      <c r="AD440" s="70"/>
      <c r="AE440" s="70"/>
      <c r="AF440" s="70"/>
      <c r="AH440" s="71"/>
      <c r="AI440" s="71"/>
      <c r="AJ440" s="71"/>
      <c r="AL440" s="72"/>
      <c r="AM440" s="72"/>
      <c r="AN440" s="72"/>
      <c r="AP440" s="73"/>
      <c r="AR440" s="72"/>
      <c r="AT440" s="72"/>
      <c r="AU440" s="72"/>
      <c r="AV440" s="74"/>
      <c r="AX440" s="71"/>
      <c r="AY440" s="71"/>
      <c r="AZ440" s="51"/>
      <c r="BA440" s="72"/>
      <c r="BB440" s="72"/>
      <c r="BC440" s="71"/>
      <c r="BD440" s="51"/>
      <c r="BE440" s="51"/>
      <c r="BF440" s="51"/>
      <c r="BH440" s="37"/>
      <c r="BJ440" s="72"/>
      <c r="BK440" s="72"/>
      <c r="BL440" s="72"/>
      <c r="BN440" s="72"/>
      <c r="BO440" s="72"/>
      <c r="BP440" s="72"/>
      <c r="BR440" s="62"/>
      <c r="BS440" s="62"/>
      <c r="BT440" s="62"/>
      <c r="BV440" s="62"/>
      <c r="BW440" s="62"/>
      <c r="BX440" s="62"/>
    </row>
    <row r="441" spans="1:76" x14ac:dyDescent="0.4">
      <c r="A441" s="69"/>
      <c r="T441" s="22"/>
      <c r="U441" s="22"/>
      <c r="V441" s="70"/>
      <c r="X441" s="70"/>
      <c r="Y441" s="70"/>
      <c r="Z441" s="70"/>
      <c r="AA441" s="70"/>
      <c r="AB441" s="70"/>
      <c r="AC441" s="70"/>
      <c r="AD441" s="70"/>
      <c r="AE441" s="70"/>
      <c r="AF441" s="70"/>
      <c r="AH441" s="71"/>
      <c r="AI441" s="71"/>
      <c r="AJ441" s="71"/>
      <c r="AL441" s="72"/>
      <c r="AM441" s="72"/>
      <c r="AN441" s="72"/>
      <c r="AP441" s="73"/>
      <c r="AR441" s="72"/>
      <c r="AT441" s="72"/>
      <c r="AU441" s="72"/>
      <c r="AV441" s="74"/>
      <c r="AX441" s="71"/>
      <c r="AY441" s="71"/>
      <c r="AZ441" s="51"/>
      <c r="BA441" s="72"/>
      <c r="BB441" s="72"/>
      <c r="BC441" s="71"/>
      <c r="BD441" s="51"/>
      <c r="BE441" s="51"/>
      <c r="BF441" s="51"/>
      <c r="BH441" s="37"/>
      <c r="BJ441" s="72"/>
      <c r="BK441" s="72"/>
      <c r="BL441" s="72"/>
      <c r="BN441" s="72"/>
      <c r="BO441" s="72"/>
      <c r="BP441" s="72"/>
      <c r="BR441" s="62"/>
      <c r="BS441" s="62"/>
      <c r="BT441" s="62"/>
      <c r="BV441" s="62"/>
      <c r="BW441" s="62"/>
      <c r="BX441" s="62"/>
    </row>
    <row r="442" spans="1:76" x14ac:dyDescent="0.4">
      <c r="A442" s="69"/>
      <c r="T442" s="22"/>
      <c r="U442" s="22"/>
      <c r="V442" s="70"/>
      <c r="X442" s="70"/>
      <c r="Y442" s="70"/>
      <c r="Z442" s="70"/>
      <c r="AA442" s="70"/>
      <c r="AB442" s="70"/>
      <c r="AC442" s="70"/>
      <c r="AD442" s="70"/>
      <c r="AE442" s="70"/>
      <c r="AF442" s="70"/>
      <c r="AH442" s="71"/>
      <c r="AI442" s="71"/>
      <c r="AJ442" s="71"/>
      <c r="AL442" s="72"/>
      <c r="AM442" s="72"/>
      <c r="AN442" s="72"/>
      <c r="AP442" s="73"/>
      <c r="AR442" s="72"/>
      <c r="AT442" s="72"/>
      <c r="AU442" s="72"/>
      <c r="AV442" s="74"/>
      <c r="AX442" s="71"/>
      <c r="AY442" s="71"/>
      <c r="AZ442" s="51"/>
      <c r="BA442" s="72"/>
      <c r="BB442" s="72"/>
      <c r="BC442" s="71"/>
      <c r="BD442" s="51"/>
      <c r="BE442" s="51"/>
      <c r="BF442" s="51"/>
      <c r="BH442" s="37"/>
      <c r="BJ442" s="72"/>
      <c r="BK442" s="72"/>
      <c r="BL442" s="72"/>
      <c r="BN442" s="72"/>
      <c r="BO442" s="72"/>
      <c r="BP442" s="72"/>
      <c r="BR442" s="62"/>
      <c r="BS442" s="62"/>
      <c r="BT442" s="62"/>
      <c r="BV442" s="62"/>
      <c r="BW442" s="62"/>
      <c r="BX442" s="62"/>
    </row>
    <row r="443" spans="1:76" x14ac:dyDescent="0.4">
      <c r="A443" s="69"/>
      <c r="T443" s="22"/>
      <c r="U443" s="22"/>
      <c r="V443" s="70"/>
      <c r="X443" s="70"/>
      <c r="Y443" s="70"/>
      <c r="Z443" s="70"/>
      <c r="AA443" s="70"/>
      <c r="AB443" s="70"/>
      <c r="AC443" s="70"/>
      <c r="AD443" s="70"/>
      <c r="AE443" s="70"/>
      <c r="AF443" s="70"/>
      <c r="AH443" s="71"/>
      <c r="AI443" s="71"/>
      <c r="AJ443" s="71"/>
      <c r="AL443" s="72"/>
      <c r="AM443" s="72"/>
      <c r="AN443" s="72"/>
      <c r="AP443" s="73"/>
      <c r="AR443" s="72"/>
      <c r="AT443" s="72"/>
      <c r="AU443" s="72"/>
      <c r="AV443" s="74"/>
      <c r="AX443" s="71"/>
      <c r="AY443" s="71"/>
      <c r="AZ443" s="51"/>
      <c r="BA443" s="72"/>
      <c r="BB443" s="72"/>
      <c r="BC443" s="71"/>
      <c r="BD443" s="51"/>
      <c r="BE443" s="51"/>
      <c r="BF443" s="51"/>
      <c r="BH443" s="37"/>
      <c r="BJ443" s="72"/>
      <c r="BK443" s="72"/>
      <c r="BL443" s="72"/>
      <c r="BN443" s="72"/>
      <c r="BO443" s="72"/>
      <c r="BP443" s="72"/>
      <c r="BR443" s="62"/>
      <c r="BS443" s="62"/>
      <c r="BT443" s="62"/>
      <c r="BV443" s="62"/>
      <c r="BW443" s="62"/>
      <c r="BX443" s="62"/>
    </row>
    <row r="444" spans="1:76" x14ac:dyDescent="0.4">
      <c r="A444" s="69"/>
      <c r="T444" s="22"/>
      <c r="U444" s="22"/>
      <c r="V444" s="70"/>
      <c r="X444" s="70"/>
      <c r="Y444" s="70"/>
      <c r="Z444" s="70"/>
      <c r="AA444" s="70"/>
      <c r="AB444" s="70"/>
      <c r="AC444" s="70"/>
      <c r="AD444" s="70"/>
      <c r="AE444" s="70"/>
      <c r="AF444" s="70"/>
      <c r="AH444" s="71"/>
      <c r="AI444" s="71"/>
      <c r="AJ444" s="71"/>
      <c r="AL444" s="72"/>
      <c r="AM444" s="72"/>
      <c r="AN444" s="72"/>
      <c r="AP444" s="73"/>
      <c r="AR444" s="72"/>
      <c r="AT444" s="72"/>
      <c r="AU444" s="72"/>
      <c r="AV444" s="74"/>
      <c r="AX444" s="71"/>
      <c r="AY444" s="71"/>
      <c r="AZ444" s="51"/>
      <c r="BA444" s="72"/>
      <c r="BB444" s="72"/>
      <c r="BC444" s="71"/>
      <c r="BD444" s="51"/>
      <c r="BE444" s="51"/>
      <c r="BF444" s="51"/>
      <c r="BH444" s="37"/>
      <c r="BJ444" s="72"/>
      <c r="BK444" s="72"/>
      <c r="BL444" s="72"/>
      <c r="BN444" s="72"/>
      <c r="BO444" s="72"/>
      <c r="BP444" s="72"/>
      <c r="BR444" s="62"/>
      <c r="BS444" s="62"/>
      <c r="BT444" s="62"/>
      <c r="BV444" s="62"/>
      <c r="BW444" s="62"/>
      <c r="BX444" s="62"/>
    </row>
    <row r="445" spans="1:76" x14ac:dyDescent="0.4">
      <c r="A445" s="69"/>
      <c r="T445" s="22"/>
      <c r="U445" s="22"/>
      <c r="V445" s="70"/>
      <c r="X445" s="70"/>
      <c r="Y445" s="70"/>
      <c r="Z445" s="70"/>
      <c r="AA445" s="70"/>
      <c r="AB445" s="70"/>
      <c r="AC445" s="70"/>
      <c r="AD445" s="70"/>
      <c r="AE445" s="70"/>
      <c r="AF445" s="70"/>
      <c r="AH445" s="71"/>
      <c r="AI445" s="71"/>
      <c r="AJ445" s="71"/>
      <c r="AL445" s="72"/>
      <c r="AM445" s="72"/>
      <c r="AN445" s="72"/>
      <c r="AP445" s="73"/>
      <c r="AR445" s="72"/>
      <c r="AT445" s="72"/>
      <c r="AU445" s="72"/>
      <c r="AV445" s="74"/>
      <c r="AX445" s="71"/>
      <c r="AY445" s="71"/>
      <c r="AZ445" s="51"/>
      <c r="BA445" s="72"/>
      <c r="BB445" s="72"/>
      <c r="BC445" s="71"/>
      <c r="BD445" s="51"/>
      <c r="BE445" s="51"/>
      <c r="BF445" s="51"/>
      <c r="BH445" s="37"/>
      <c r="BJ445" s="72"/>
      <c r="BK445" s="72"/>
      <c r="BL445" s="72"/>
      <c r="BN445" s="72"/>
      <c r="BO445" s="72"/>
      <c r="BP445" s="72"/>
      <c r="BR445" s="62"/>
      <c r="BS445" s="62"/>
      <c r="BT445" s="62"/>
      <c r="BV445" s="62"/>
      <c r="BW445" s="62"/>
      <c r="BX445" s="62"/>
    </row>
    <row r="446" spans="1:76" x14ac:dyDescent="0.4">
      <c r="A446" s="69"/>
      <c r="T446" s="22"/>
      <c r="U446" s="22"/>
      <c r="V446" s="70"/>
      <c r="X446" s="70"/>
      <c r="Y446" s="70"/>
      <c r="Z446" s="70"/>
      <c r="AA446" s="70"/>
      <c r="AB446" s="70"/>
      <c r="AC446" s="70"/>
      <c r="AD446" s="70"/>
      <c r="AE446" s="70"/>
      <c r="AF446" s="70"/>
      <c r="AH446" s="71"/>
      <c r="AI446" s="71"/>
      <c r="AJ446" s="71"/>
      <c r="AL446" s="72"/>
      <c r="AM446" s="72"/>
      <c r="AN446" s="72"/>
      <c r="AP446" s="73"/>
      <c r="AR446" s="72"/>
      <c r="AT446" s="72"/>
      <c r="AU446" s="72"/>
      <c r="AV446" s="74"/>
      <c r="AX446" s="71"/>
      <c r="AY446" s="71"/>
      <c r="AZ446" s="51"/>
      <c r="BA446" s="72"/>
      <c r="BB446" s="72"/>
      <c r="BC446" s="71"/>
      <c r="BD446" s="51"/>
      <c r="BE446" s="51"/>
      <c r="BF446" s="51"/>
      <c r="BH446" s="37"/>
      <c r="BJ446" s="72"/>
      <c r="BK446" s="72"/>
      <c r="BL446" s="72"/>
      <c r="BN446" s="72"/>
      <c r="BO446" s="72"/>
      <c r="BP446" s="72"/>
      <c r="BR446" s="62"/>
      <c r="BS446" s="62"/>
      <c r="BT446" s="62"/>
      <c r="BV446" s="62"/>
      <c r="BW446" s="62"/>
      <c r="BX446" s="62"/>
    </row>
    <row r="447" spans="1:76" x14ac:dyDescent="0.4">
      <c r="A447" s="69"/>
      <c r="T447" s="22"/>
      <c r="U447" s="22"/>
      <c r="V447" s="70"/>
      <c r="X447" s="70"/>
      <c r="Y447" s="70"/>
      <c r="Z447" s="70"/>
      <c r="AA447" s="70"/>
      <c r="AB447" s="70"/>
      <c r="AC447" s="70"/>
      <c r="AD447" s="70"/>
      <c r="AE447" s="70"/>
      <c r="AF447" s="70"/>
      <c r="AH447" s="71"/>
      <c r="AI447" s="71"/>
      <c r="AJ447" s="71"/>
      <c r="AL447" s="72"/>
      <c r="AM447" s="72"/>
      <c r="AN447" s="72"/>
      <c r="AP447" s="73"/>
      <c r="AR447" s="72"/>
      <c r="AT447" s="72"/>
      <c r="AU447" s="72"/>
      <c r="AV447" s="74"/>
      <c r="AX447" s="71"/>
      <c r="AY447" s="71"/>
      <c r="AZ447" s="51"/>
      <c r="BA447" s="72"/>
      <c r="BB447" s="72"/>
      <c r="BC447" s="71"/>
      <c r="BD447" s="51"/>
      <c r="BE447" s="51"/>
      <c r="BF447" s="51"/>
      <c r="BH447" s="37"/>
      <c r="BJ447" s="72"/>
      <c r="BK447" s="72"/>
      <c r="BL447" s="72"/>
      <c r="BN447" s="72"/>
      <c r="BO447" s="72"/>
      <c r="BP447" s="72"/>
      <c r="BR447" s="62"/>
      <c r="BS447" s="62"/>
      <c r="BT447" s="62"/>
      <c r="BV447" s="62"/>
      <c r="BW447" s="62"/>
      <c r="BX447" s="62"/>
    </row>
    <row r="448" spans="1:76" x14ac:dyDescent="0.4">
      <c r="A448" s="69"/>
      <c r="T448" s="22"/>
      <c r="U448" s="22"/>
      <c r="V448" s="70"/>
      <c r="X448" s="70"/>
      <c r="Y448" s="70"/>
      <c r="Z448" s="70"/>
      <c r="AA448" s="70"/>
      <c r="AB448" s="70"/>
      <c r="AC448" s="70"/>
      <c r="AD448" s="70"/>
      <c r="AE448" s="70"/>
      <c r="AF448" s="70"/>
      <c r="AH448" s="71"/>
      <c r="AI448" s="71"/>
      <c r="AJ448" s="71"/>
      <c r="AL448" s="72"/>
      <c r="AM448" s="72"/>
      <c r="AN448" s="72"/>
      <c r="AP448" s="73"/>
      <c r="AR448" s="72"/>
      <c r="AT448" s="72"/>
      <c r="AU448" s="72"/>
      <c r="AV448" s="74"/>
      <c r="AX448" s="71"/>
      <c r="AY448" s="71"/>
      <c r="AZ448" s="51"/>
      <c r="BA448" s="72"/>
      <c r="BB448" s="72"/>
      <c r="BC448" s="71"/>
      <c r="BD448" s="51"/>
      <c r="BE448" s="51"/>
      <c r="BF448" s="51"/>
      <c r="BH448" s="37"/>
      <c r="BJ448" s="72"/>
      <c r="BK448" s="72"/>
      <c r="BL448" s="72"/>
      <c r="BN448" s="72"/>
      <c r="BO448" s="72"/>
      <c r="BP448" s="72"/>
      <c r="BR448" s="62"/>
      <c r="BS448" s="62"/>
      <c r="BT448" s="62"/>
      <c r="BV448" s="62"/>
      <c r="BW448" s="62"/>
      <c r="BX448" s="62"/>
    </row>
    <row r="449" spans="1:76" x14ac:dyDescent="0.4">
      <c r="A449" s="69"/>
      <c r="T449" s="22"/>
      <c r="U449" s="22"/>
      <c r="V449" s="70"/>
      <c r="X449" s="70"/>
      <c r="Y449" s="70"/>
      <c r="Z449" s="70"/>
      <c r="AA449" s="70"/>
      <c r="AB449" s="70"/>
      <c r="AC449" s="70"/>
      <c r="AD449" s="70"/>
      <c r="AE449" s="70"/>
      <c r="AF449" s="70"/>
      <c r="AH449" s="71"/>
      <c r="AI449" s="71"/>
      <c r="AJ449" s="71"/>
      <c r="AL449" s="72"/>
      <c r="AM449" s="72"/>
      <c r="AN449" s="72"/>
      <c r="AP449" s="73"/>
      <c r="AR449" s="72"/>
      <c r="AT449" s="72"/>
      <c r="AU449" s="72"/>
      <c r="AV449" s="74"/>
      <c r="AX449" s="71"/>
      <c r="AY449" s="71"/>
      <c r="AZ449" s="51"/>
      <c r="BA449" s="72"/>
      <c r="BB449" s="72"/>
      <c r="BC449" s="71"/>
      <c r="BD449" s="51"/>
      <c r="BE449" s="51"/>
      <c r="BF449" s="51"/>
      <c r="BH449" s="37"/>
      <c r="BJ449" s="72"/>
      <c r="BK449" s="72"/>
      <c r="BL449" s="72"/>
      <c r="BN449" s="72"/>
      <c r="BO449" s="72"/>
      <c r="BP449" s="72"/>
      <c r="BR449" s="62"/>
      <c r="BS449" s="62"/>
      <c r="BT449" s="62"/>
      <c r="BV449" s="62"/>
      <c r="BW449" s="62"/>
      <c r="BX449" s="62"/>
    </row>
    <row r="450" spans="1:76" x14ac:dyDescent="0.4">
      <c r="A450" s="69"/>
      <c r="T450" s="22"/>
      <c r="U450" s="22"/>
      <c r="V450" s="70"/>
      <c r="X450" s="70"/>
      <c r="Y450" s="70"/>
      <c r="Z450" s="70"/>
      <c r="AA450" s="70"/>
      <c r="AB450" s="70"/>
      <c r="AC450" s="70"/>
      <c r="AD450" s="70"/>
      <c r="AE450" s="70"/>
      <c r="AF450" s="70"/>
      <c r="AH450" s="71"/>
      <c r="AI450" s="71"/>
      <c r="AJ450" s="71"/>
      <c r="AL450" s="72"/>
      <c r="AM450" s="72"/>
      <c r="AN450" s="72"/>
      <c r="AP450" s="73"/>
      <c r="AR450" s="72"/>
      <c r="AT450" s="72"/>
      <c r="AU450" s="72"/>
      <c r="AV450" s="74"/>
      <c r="AX450" s="71"/>
      <c r="AY450" s="71"/>
      <c r="AZ450" s="51"/>
      <c r="BA450" s="72"/>
      <c r="BB450" s="72"/>
      <c r="BC450" s="71"/>
      <c r="BD450" s="51"/>
      <c r="BE450" s="51"/>
      <c r="BF450" s="51"/>
      <c r="BH450" s="37"/>
      <c r="BJ450" s="72"/>
      <c r="BK450" s="72"/>
      <c r="BL450" s="72"/>
      <c r="BN450" s="72"/>
      <c r="BO450" s="72"/>
      <c r="BP450" s="72"/>
      <c r="BR450" s="62"/>
      <c r="BS450" s="62"/>
      <c r="BT450" s="62"/>
      <c r="BV450" s="62"/>
      <c r="BW450" s="62"/>
      <c r="BX450" s="62"/>
    </row>
    <row r="451" spans="1:76" x14ac:dyDescent="0.4">
      <c r="A451" s="69"/>
      <c r="T451" s="22"/>
      <c r="U451" s="22"/>
      <c r="V451" s="70"/>
      <c r="X451" s="70"/>
      <c r="Y451" s="70"/>
      <c r="Z451" s="70"/>
      <c r="AA451" s="70"/>
      <c r="AB451" s="70"/>
      <c r="AC451" s="70"/>
      <c r="AD451" s="70"/>
      <c r="AE451" s="70"/>
      <c r="AF451" s="70"/>
      <c r="AH451" s="71"/>
      <c r="AI451" s="71"/>
      <c r="AJ451" s="71"/>
      <c r="AL451" s="72"/>
      <c r="AM451" s="72"/>
      <c r="AN451" s="72"/>
      <c r="AP451" s="73"/>
      <c r="AR451" s="72"/>
      <c r="AT451" s="72"/>
      <c r="AU451" s="72"/>
      <c r="AV451" s="74"/>
      <c r="AX451" s="71"/>
      <c r="AY451" s="71"/>
      <c r="AZ451" s="51"/>
      <c r="BA451" s="72"/>
      <c r="BB451" s="72"/>
      <c r="BC451" s="71"/>
      <c r="BD451" s="51"/>
      <c r="BE451" s="51"/>
      <c r="BF451" s="51"/>
      <c r="BH451" s="37"/>
      <c r="BJ451" s="72"/>
      <c r="BK451" s="72"/>
      <c r="BL451" s="72"/>
      <c r="BN451" s="72"/>
      <c r="BO451" s="72"/>
      <c r="BP451" s="72"/>
      <c r="BR451" s="62"/>
      <c r="BS451" s="62"/>
      <c r="BT451" s="62"/>
      <c r="BV451" s="62"/>
      <c r="BW451" s="62"/>
      <c r="BX451" s="62"/>
    </row>
    <row r="452" spans="1:76" x14ac:dyDescent="0.4">
      <c r="A452" s="69"/>
      <c r="T452" s="22"/>
      <c r="U452" s="22"/>
      <c r="V452" s="70"/>
      <c r="X452" s="70"/>
      <c r="Y452" s="70"/>
      <c r="Z452" s="70"/>
      <c r="AA452" s="70"/>
      <c r="AB452" s="70"/>
      <c r="AC452" s="70"/>
      <c r="AD452" s="70"/>
      <c r="AE452" s="70"/>
      <c r="AF452" s="70"/>
      <c r="AH452" s="71"/>
      <c r="AI452" s="71"/>
      <c r="AJ452" s="71"/>
      <c r="AL452" s="72"/>
      <c r="AM452" s="72"/>
      <c r="AN452" s="72"/>
      <c r="AP452" s="73"/>
      <c r="AR452" s="72"/>
      <c r="AT452" s="72"/>
      <c r="AU452" s="72"/>
      <c r="AV452" s="74"/>
      <c r="AX452" s="71"/>
      <c r="AY452" s="71"/>
      <c r="AZ452" s="51"/>
      <c r="BA452" s="72"/>
      <c r="BB452" s="72"/>
      <c r="BC452" s="71"/>
      <c r="BD452" s="51"/>
      <c r="BE452" s="51"/>
      <c r="BF452" s="51"/>
      <c r="BH452" s="37"/>
      <c r="BJ452" s="72"/>
      <c r="BK452" s="72"/>
      <c r="BL452" s="72"/>
      <c r="BN452" s="72"/>
      <c r="BO452" s="72"/>
      <c r="BP452" s="72"/>
      <c r="BR452" s="62"/>
      <c r="BS452" s="62"/>
      <c r="BT452" s="62"/>
      <c r="BV452" s="62"/>
      <c r="BW452" s="62"/>
      <c r="BX452" s="62"/>
    </row>
    <row r="453" spans="1:76" x14ac:dyDescent="0.4">
      <c r="A453" s="69"/>
      <c r="T453" s="22"/>
      <c r="U453" s="22"/>
      <c r="V453" s="70"/>
      <c r="X453" s="70"/>
      <c r="Y453" s="70"/>
      <c r="Z453" s="70"/>
      <c r="AA453" s="70"/>
      <c r="AB453" s="70"/>
      <c r="AC453" s="70"/>
      <c r="AD453" s="70"/>
      <c r="AE453" s="70"/>
      <c r="AF453" s="70"/>
      <c r="AH453" s="71"/>
      <c r="AI453" s="71"/>
      <c r="AJ453" s="71"/>
      <c r="AL453" s="72"/>
      <c r="AM453" s="72"/>
      <c r="AN453" s="72"/>
      <c r="AP453" s="73"/>
      <c r="AR453" s="72"/>
      <c r="AT453" s="72"/>
      <c r="AU453" s="72"/>
      <c r="AV453" s="74"/>
      <c r="AX453" s="71"/>
      <c r="AY453" s="71"/>
      <c r="AZ453" s="51"/>
      <c r="BA453" s="72"/>
      <c r="BB453" s="72"/>
      <c r="BC453" s="71"/>
      <c r="BD453" s="51"/>
      <c r="BE453" s="51"/>
      <c r="BF453" s="51"/>
      <c r="BH453" s="37"/>
      <c r="BJ453" s="72"/>
      <c r="BK453" s="72"/>
      <c r="BL453" s="72"/>
      <c r="BN453" s="72"/>
      <c r="BO453" s="72"/>
      <c r="BP453" s="72"/>
      <c r="BR453" s="62"/>
      <c r="BS453" s="62"/>
      <c r="BT453" s="62"/>
      <c r="BV453" s="62"/>
      <c r="BW453" s="62"/>
      <c r="BX453" s="62"/>
    </row>
    <row r="454" spans="1:76" x14ac:dyDescent="0.4">
      <c r="A454" s="69"/>
      <c r="T454" s="22"/>
      <c r="U454" s="22"/>
      <c r="V454" s="70"/>
      <c r="X454" s="70"/>
      <c r="Y454" s="70"/>
      <c r="Z454" s="70"/>
      <c r="AA454" s="70"/>
      <c r="AB454" s="70"/>
      <c r="AC454" s="70"/>
      <c r="AD454" s="70"/>
      <c r="AE454" s="70"/>
      <c r="AF454" s="70"/>
      <c r="AH454" s="71"/>
      <c r="AI454" s="71"/>
      <c r="AJ454" s="71"/>
      <c r="AL454" s="72"/>
      <c r="AM454" s="72"/>
      <c r="AN454" s="72"/>
      <c r="AP454" s="73"/>
      <c r="AR454" s="72"/>
      <c r="AT454" s="72"/>
      <c r="AU454" s="72"/>
      <c r="AV454" s="74"/>
      <c r="AX454" s="71"/>
      <c r="AY454" s="71"/>
      <c r="AZ454" s="51"/>
      <c r="BA454" s="72"/>
      <c r="BB454" s="72"/>
      <c r="BC454" s="71"/>
      <c r="BD454" s="51"/>
      <c r="BE454" s="51"/>
      <c r="BF454" s="51"/>
      <c r="BH454" s="37"/>
      <c r="BJ454" s="72"/>
      <c r="BK454" s="72"/>
      <c r="BL454" s="72"/>
      <c r="BN454" s="72"/>
      <c r="BO454" s="72"/>
      <c r="BP454" s="72"/>
      <c r="BR454" s="62"/>
      <c r="BS454" s="62"/>
      <c r="BT454" s="62"/>
      <c r="BV454" s="62"/>
      <c r="BW454" s="62"/>
      <c r="BX454" s="62"/>
    </row>
    <row r="455" spans="1:76" x14ac:dyDescent="0.4">
      <c r="A455" s="69"/>
      <c r="T455" s="22"/>
      <c r="U455" s="22"/>
      <c r="V455" s="70"/>
      <c r="X455" s="70"/>
      <c r="Y455" s="70"/>
      <c r="Z455" s="70"/>
      <c r="AA455" s="70"/>
      <c r="AB455" s="70"/>
      <c r="AC455" s="70"/>
      <c r="AD455" s="70"/>
      <c r="AE455" s="70"/>
      <c r="AF455" s="70"/>
      <c r="AH455" s="71"/>
      <c r="AI455" s="71"/>
      <c r="AJ455" s="71"/>
      <c r="AL455" s="72"/>
      <c r="AM455" s="72"/>
      <c r="AN455" s="72"/>
      <c r="AP455" s="73"/>
      <c r="AR455" s="72"/>
      <c r="AT455" s="72"/>
      <c r="AU455" s="72"/>
      <c r="AV455" s="74"/>
      <c r="AX455" s="71"/>
      <c r="AY455" s="71"/>
      <c r="AZ455" s="51"/>
      <c r="BA455" s="72"/>
      <c r="BB455" s="72"/>
      <c r="BC455" s="71"/>
      <c r="BD455" s="51"/>
      <c r="BE455" s="51"/>
      <c r="BF455" s="51"/>
      <c r="BH455" s="37"/>
      <c r="BJ455" s="72"/>
      <c r="BK455" s="72"/>
      <c r="BL455" s="72"/>
      <c r="BN455" s="72"/>
      <c r="BO455" s="72"/>
      <c r="BP455" s="72"/>
      <c r="BR455" s="62"/>
      <c r="BS455" s="62"/>
      <c r="BT455" s="62"/>
      <c r="BV455" s="62"/>
      <c r="BW455" s="62"/>
      <c r="BX455" s="62"/>
    </row>
    <row r="456" spans="1:76" x14ac:dyDescent="0.4">
      <c r="A456" s="69"/>
      <c r="T456" s="22"/>
      <c r="U456" s="22"/>
      <c r="V456" s="70"/>
      <c r="X456" s="70"/>
      <c r="Y456" s="70"/>
      <c r="Z456" s="70"/>
      <c r="AA456" s="70"/>
      <c r="AB456" s="70"/>
      <c r="AC456" s="70"/>
      <c r="AD456" s="70"/>
      <c r="AE456" s="70"/>
      <c r="AF456" s="70"/>
      <c r="AH456" s="71"/>
      <c r="AI456" s="71"/>
      <c r="AJ456" s="71"/>
      <c r="AL456" s="72"/>
      <c r="AM456" s="72"/>
      <c r="AN456" s="72"/>
      <c r="AP456" s="73"/>
      <c r="AR456" s="72"/>
      <c r="AT456" s="72"/>
      <c r="AU456" s="72"/>
      <c r="AV456" s="74"/>
      <c r="AX456" s="71"/>
      <c r="AY456" s="71"/>
      <c r="AZ456" s="51"/>
      <c r="BA456" s="72"/>
      <c r="BB456" s="72"/>
      <c r="BC456" s="71"/>
      <c r="BD456" s="51"/>
      <c r="BE456" s="51"/>
      <c r="BF456" s="51"/>
      <c r="BH456" s="37"/>
      <c r="BJ456" s="72"/>
      <c r="BK456" s="72"/>
      <c r="BL456" s="72"/>
      <c r="BN456" s="72"/>
      <c r="BO456" s="72"/>
      <c r="BP456" s="72"/>
      <c r="BR456" s="62"/>
      <c r="BS456" s="62"/>
      <c r="BT456" s="62"/>
      <c r="BV456" s="62"/>
      <c r="BW456" s="62"/>
      <c r="BX456" s="62"/>
    </row>
    <row r="457" spans="1:76" x14ac:dyDescent="0.4">
      <c r="A457" s="69"/>
      <c r="T457" s="22"/>
      <c r="U457" s="22"/>
      <c r="V457" s="70"/>
      <c r="X457" s="70"/>
      <c r="Y457" s="70"/>
      <c r="Z457" s="70"/>
      <c r="AA457" s="70"/>
      <c r="AB457" s="70"/>
      <c r="AC457" s="70"/>
      <c r="AD457" s="70"/>
      <c r="AE457" s="70"/>
      <c r="AF457" s="70"/>
      <c r="AH457" s="71"/>
      <c r="AI457" s="71"/>
      <c r="AJ457" s="71"/>
      <c r="AL457" s="72"/>
      <c r="AM457" s="72"/>
      <c r="AN457" s="72"/>
      <c r="AP457" s="73"/>
      <c r="AR457" s="72"/>
      <c r="AT457" s="72"/>
      <c r="AU457" s="72"/>
      <c r="AV457" s="74"/>
      <c r="AX457" s="71"/>
      <c r="AY457" s="71"/>
      <c r="AZ457" s="51"/>
      <c r="BA457" s="72"/>
      <c r="BB457" s="72"/>
      <c r="BC457" s="71"/>
      <c r="BD457" s="51"/>
      <c r="BE457" s="51"/>
      <c r="BF457" s="51"/>
      <c r="BH457" s="37"/>
      <c r="BJ457" s="72"/>
      <c r="BK457" s="72"/>
      <c r="BL457" s="72"/>
      <c r="BN457" s="72"/>
      <c r="BO457" s="72"/>
      <c r="BP457" s="72"/>
      <c r="BR457" s="62"/>
      <c r="BS457" s="62"/>
      <c r="BT457" s="62"/>
      <c r="BV457" s="62"/>
      <c r="BW457" s="62"/>
      <c r="BX457" s="62"/>
    </row>
    <row r="458" spans="1:76" x14ac:dyDescent="0.4">
      <c r="A458" s="69"/>
      <c r="T458" s="22"/>
      <c r="U458" s="22"/>
      <c r="V458" s="70"/>
      <c r="X458" s="70"/>
      <c r="Y458" s="70"/>
      <c r="Z458" s="70"/>
      <c r="AA458" s="70"/>
      <c r="AB458" s="70"/>
      <c r="AC458" s="70"/>
      <c r="AD458" s="70"/>
      <c r="AE458" s="70"/>
      <c r="AF458" s="70"/>
      <c r="AH458" s="71"/>
      <c r="AI458" s="71"/>
      <c r="AJ458" s="71"/>
      <c r="AL458" s="72"/>
      <c r="AM458" s="72"/>
      <c r="AN458" s="72"/>
      <c r="AP458" s="73"/>
      <c r="AR458" s="72"/>
      <c r="AT458" s="72"/>
      <c r="AU458" s="72"/>
      <c r="AV458" s="74"/>
      <c r="AX458" s="71"/>
      <c r="AY458" s="71"/>
      <c r="AZ458" s="51"/>
      <c r="BA458" s="72"/>
      <c r="BB458" s="72"/>
      <c r="BC458" s="71"/>
      <c r="BD458" s="51"/>
      <c r="BE458" s="51"/>
      <c r="BF458" s="51"/>
      <c r="BH458" s="37"/>
      <c r="BJ458" s="72"/>
      <c r="BK458" s="72"/>
      <c r="BL458" s="72"/>
      <c r="BN458" s="72"/>
      <c r="BO458" s="72"/>
      <c r="BP458" s="72"/>
      <c r="BR458" s="62"/>
      <c r="BS458" s="62"/>
      <c r="BT458" s="62"/>
      <c r="BV458" s="62"/>
      <c r="BW458" s="62"/>
      <c r="BX458" s="62"/>
    </row>
    <row r="459" spans="1:76" x14ac:dyDescent="0.4">
      <c r="A459" s="69"/>
      <c r="T459" s="22"/>
      <c r="U459" s="22"/>
      <c r="V459" s="70"/>
      <c r="X459" s="70"/>
      <c r="Y459" s="70"/>
      <c r="Z459" s="70"/>
      <c r="AA459" s="70"/>
      <c r="AB459" s="70"/>
      <c r="AC459" s="70"/>
      <c r="AD459" s="70"/>
      <c r="AE459" s="70"/>
      <c r="AF459" s="70"/>
      <c r="AH459" s="71"/>
      <c r="AI459" s="71"/>
      <c r="AJ459" s="71"/>
      <c r="AL459" s="72"/>
      <c r="AM459" s="72"/>
      <c r="AN459" s="72"/>
      <c r="AP459" s="73"/>
      <c r="AR459" s="72"/>
      <c r="AT459" s="72"/>
      <c r="AU459" s="72"/>
      <c r="AV459" s="74"/>
      <c r="AX459" s="71"/>
      <c r="AY459" s="71"/>
      <c r="AZ459" s="51"/>
      <c r="BA459" s="72"/>
      <c r="BB459" s="72"/>
      <c r="BC459" s="71"/>
      <c r="BD459" s="51"/>
      <c r="BE459" s="51"/>
      <c r="BF459" s="51"/>
      <c r="BH459" s="37"/>
      <c r="BJ459" s="72"/>
      <c r="BK459" s="72"/>
      <c r="BL459" s="72"/>
      <c r="BN459" s="72"/>
      <c r="BO459" s="72"/>
      <c r="BP459" s="72"/>
      <c r="BR459" s="62"/>
      <c r="BS459" s="62"/>
      <c r="BT459" s="62"/>
      <c r="BV459" s="62"/>
      <c r="BW459" s="62"/>
      <c r="BX459" s="62"/>
    </row>
    <row r="460" spans="1:76" x14ac:dyDescent="0.4">
      <c r="A460" s="69"/>
      <c r="T460" s="22"/>
      <c r="U460" s="22"/>
      <c r="V460" s="70"/>
      <c r="X460" s="70"/>
      <c r="Y460" s="70"/>
      <c r="Z460" s="70"/>
      <c r="AA460" s="70"/>
      <c r="AB460" s="70"/>
      <c r="AC460" s="70"/>
      <c r="AD460" s="70"/>
      <c r="AE460" s="70"/>
      <c r="AF460" s="70"/>
      <c r="AH460" s="71"/>
      <c r="AI460" s="71"/>
      <c r="AJ460" s="71"/>
      <c r="AL460" s="72"/>
      <c r="AM460" s="72"/>
      <c r="AN460" s="72"/>
      <c r="AP460" s="73"/>
      <c r="AR460" s="72"/>
      <c r="AT460" s="72"/>
      <c r="AU460" s="72"/>
      <c r="AV460" s="74"/>
      <c r="AX460" s="71"/>
      <c r="AY460" s="71"/>
      <c r="AZ460" s="51"/>
      <c r="BA460" s="72"/>
      <c r="BB460" s="72"/>
      <c r="BC460" s="71"/>
      <c r="BD460" s="51"/>
      <c r="BE460" s="51"/>
      <c r="BF460" s="51"/>
      <c r="BH460" s="37"/>
      <c r="BJ460" s="72"/>
      <c r="BK460" s="72"/>
      <c r="BL460" s="72"/>
      <c r="BN460" s="72"/>
      <c r="BO460" s="72"/>
      <c r="BP460" s="72"/>
      <c r="BR460" s="62"/>
      <c r="BS460" s="62"/>
      <c r="BT460" s="62"/>
      <c r="BV460" s="62"/>
      <c r="BW460" s="62"/>
      <c r="BX460" s="62"/>
    </row>
    <row r="461" spans="1:76" x14ac:dyDescent="0.4">
      <c r="A461" s="69"/>
      <c r="T461" s="22"/>
      <c r="U461" s="22"/>
      <c r="V461" s="70"/>
      <c r="X461" s="70"/>
      <c r="Y461" s="70"/>
      <c r="Z461" s="70"/>
      <c r="AA461" s="70"/>
      <c r="AB461" s="70"/>
      <c r="AC461" s="70"/>
      <c r="AD461" s="70"/>
      <c r="AE461" s="70"/>
      <c r="AF461" s="70"/>
      <c r="AH461" s="71"/>
      <c r="AI461" s="71"/>
      <c r="AJ461" s="71"/>
      <c r="AL461" s="72"/>
      <c r="AM461" s="72"/>
      <c r="AN461" s="72"/>
      <c r="AP461" s="73"/>
      <c r="AR461" s="72"/>
      <c r="AT461" s="72"/>
      <c r="AU461" s="72"/>
      <c r="AV461" s="74"/>
      <c r="AX461" s="71"/>
      <c r="AY461" s="71"/>
      <c r="AZ461" s="51"/>
      <c r="BA461" s="72"/>
      <c r="BB461" s="72"/>
      <c r="BC461" s="71"/>
      <c r="BD461" s="51"/>
      <c r="BE461" s="51"/>
      <c r="BF461" s="51"/>
      <c r="BH461" s="37"/>
      <c r="BJ461" s="72"/>
      <c r="BK461" s="72"/>
      <c r="BL461" s="72"/>
      <c r="BN461" s="72"/>
      <c r="BO461" s="72"/>
      <c r="BP461" s="72"/>
      <c r="BR461" s="62"/>
      <c r="BS461" s="62"/>
      <c r="BT461" s="62"/>
      <c r="BV461" s="62"/>
      <c r="BW461" s="62"/>
      <c r="BX461" s="62"/>
    </row>
    <row r="462" spans="1:76" x14ac:dyDescent="0.4">
      <c r="A462" s="69"/>
      <c r="T462" s="22"/>
      <c r="U462" s="22"/>
      <c r="V462" s="70"/>
      <c r="X462" s="70"/>
      <c r="Y462" s="70"/>
      <c r="Z462" s="70"/>
      <c r="AA462" s="70"/>
      <c r="AB462" s="70"/>
      <c r="AC462" s="70"/>
      <c r="AD462" s="70"/>
      <c r="AE462" s="70"/>
      <c r="AF462" s="70"/>
      <c r="AH462" s="71"/>
      <c r="AI462" s="71"/>
      <c r="AJ462" s="71"/>
      <c r="AL462" s="72"/>
      <c r="AM462" s="72"/>
      <c r="AN462" s="72"/>
      <c r="AP462" s="73"/>
      <c r="AR462" s="72"/>
      <c r="AT462" s="72"/>
      <c r="AU462" s="72"/>
      <c r="AV462" s="74"/>
      <c r="AX462" s="71"/>
      <c r="AY462" s="71"/>
      <c r="AZ462" s="51"/>
      <c r="BA462" s="72"/>
      <c r="BB462" s="72"/>
      <c r="BC462" s="71"/>
      <c r="BD462" s="51"/>
      <c r="BE462" s="51"/>
      <c r="BF462" s="51"/>
      <c r="BH462" s="37"/>
      <c r="BJ462" s="72"/>
      <c r="BK462" s="72"/>
      <c r="BL462" s="72"/>
      <c r="BN462" s="72"/>
      <c r="BO462" s="72"/>
      <c r="BP462" s="72"/>
      <c r="BR462" s="62"/>
      <c r="BS462" s="62"/>
      <c r="BT462" s="62"/>
      <c r="BV462" s="62"/>
      <c r="BW462" s="62"/>
      <c r="BX462" s="62"/>
    </row>
    <row r="463" spans="1:76" x14ac:dyDescent="0.4">
      <c r="A463" s="69"/>
      <c r="T463" s="22"/>
      <c r="U463" s="22"/>
      <c r="V463" s="70"/>
      <c r="X463" s="70"/>
      <c r="Y463" s="70"/>
      <c r="Z463" s="70"/>
      <c r="AA463" s="70"/>
      <c r="AB463" s="70"/>
      <c r="AC463" s="70"/>
      <c r="AD463" s="70"/>
      <c r="AE463" s="70"/>
      <c r="AF463" s="70"/>
      <c r="AH463" s="71"/>
      <c r="AI463" s="71"/>
      <c r="AJ463" s="71"/>
      <c r="AL463" s="72"/>
      <c r="AM463" s="72"/>
      <c r="AN463" s="72"/>
      <c r="AP463" s="73"/>
      <c r="AR463" s="72"/>
      <c r="AT463" s="72"/>
      <c r="AU463" s="72"/>
      <c r="AV463" s="74"/>
      <c r="AX463" s="71"/>
      <c r="AY463" s="71"/>
      <c r="AZ463" s="51"/>
      <c r="BA463" s="72"/>
      <c r="BB463" s="72"/>
      <c r="BC463" s="71"/>
      <c r="BD463" s="51"/>
      <c r="BE463" s="51"/>
      <c r="BF463" s="51"/>
      <c r="BH463" s="37"/>
      <c r="BJ463" s="72"/>
      <c r="BK463" s="72"/>
      <c r="BL463" s="72"/>
      <c r="BN463" s="72"/>
      <c r="BO463" s="72"/>
      <c r="BP463" s="72"/>
      <c r="BR463" s="62"/>
      <c r="BS463" s="62"/>
      <c r="BT463" s="62"/>
      <c r="BV463" s="62"/>
      <c r="BW463" s="62"/>
      <c r="BX463" s="62"/>
    </row>
    <row r="464" spans="1:76" x14ac:dyDescent="0.4">
      <c r="A464" s="69"/>
      <c r="T464" s="22"/>
      <c r="U464" s="22"/>
      <c r="V464" s="70"/>
      <c r="X464" s="70"/>
      <c r="Y464" s="70"/>
      <c r="Z464" s="70"/>
      <c r="AA464" s="70"/>
      <c r="AB464" s="70"/>
      <c r="AC464" s="70"/>
      <c r="AD464" s="70"/>
      <c r="AE464" s="70"/>
      <c r="AF464" s="70"/>
      <c r="AH464" s="71"/>
      <c r="AI464" s="71"/>
      <c r="AJ464" s="71"/>
      <c r="AL464" s="72"/>
      <c r="AM464" s="72"/>
      <c r="AN464" s="72"/>
      <c r="AP464" s="73"/>
      <c r="AR464" s="72"/>
      <c r="AT464" s="72"/>
      <c r="AU464" s="72"/>
      <c r="AV464" s="74"/>
      <c r="AX464" s="71"/>
      <c r="AY464" s="71"/>
      <c r="AZ464" s="51"/>
      <c r="BA464" s="72"/>
      <c r="BB464" s="72"/>
      <c r="BC464" s="71"/>
      <c r="BD464" s="51"/>
      <c r="BE464" s="51"/>
      <c r="BF464" s="51"/>
      <c r="BH464" s="37"/>
      <c r="BJ464" s="72"/>
      <c r="BK464" s="72"/>
      <c r="BL464" s="72"/>
      <c r="BN464" s="72"/>
      <c r="BO464" s="72"/>
      <c r="BP464" s="72"/>
      <c r="BR464" s="62"/>
      <c r="BS464" s="62"/>
      <c r="BT464" s="62"/>
      <c r="BV464" s="62"/>
      <c r="BW464" s="62"/>
      <c r="BX464" s="62"/>
    </row>
    <row r="465" spans="1:76" x14ac:dyDescent="0.4">
      <c r="A465" s="69"/>
      <c r="T465" s="22"/>
      <c r="U465" s="22"/>
      <c r="V465" s="70"/>
      <c r="X465" s="70"/>
      <c r="Y465" s="70"/>
      <c r="Z465" s="70"/>
      <c r="AA465" s="70"/>
      <c r="AB465" s="70"/>
      <c r="AC465" s="70"/>
      <c r="AD465" s="70"/>
      <c r="AE465" s="70"/>
      <c r="AF465" s="70"/>
      <c r="AH465" s="71"/>
      <c r="AI465" s="71"/>
      <c r="AJ465" s="71"/>
      <c r="AL465" s="72"/>
      <c r="AM465" s="72"/>
      <c r="AN465" s="72"/>
      <c r="AP465" s="73"/>
      <c r="AR465" s="72"/>
      <c r="AT465" s="72"/>
      <c r="AU465" s="72"/>
      <c r="AV465" s="74"/>
      <c r="AX465" s="71"/>
      <c r="AY465" s="71"/>
      <c r="AZ465" s="51"/>
      <c r="BA465" s="72"/>
      <c r="BB465" s="72"/>
      <c r="BC465" s="71"/>
      <c r="BD465" s="51"/>
      <c r="BE465" s="51"/>
      <c r="BF465" s="51"/>
      <c r="BH465" s="37"/>
      <c r="BJ465" s="72"/>
      <c r="BK465" s="72"/>
      <c r="BL465" s="72"/>
      <c r="BN465" s="72"/>
      <c r="BO465" s="72"/>
      <c r="BP465" s="72"/>
      <c r="BR465" s="62"/>
      <c r="BS465" s="62"/>
      <c r="BT465" s="62"/>
      <c r="BV465" s="62"/>
      <c r="BW465" s="62"/>
      <c r="BX465" s="62"/>
    </row>
    <row r="466" spans="1:76" x14ac:dyDescent="0.4">
      <c r="A466" s="69"/>
      <c r="T466" s="22"/>
      <c r="U466" s="22"/>
      <c r="V466" s="70"/>
      <c r="X466" s="70"/>
      <c r="Y466" s="70"/>
      <c r="Z466" s="70"/>
      <c r="AA466" s="70"/>
      <c r="AB466" s="70"/>
      <c r="AC466" s="70"/>
      <c r="AD466" s="70"/>
      <c r="AE466" s="70"/>
      <c r="AF466" s="70"/>
      <c r="AH466" s="71"/>
      <c r="AI466" s="71"/>
      <c r="AJ466" s="71"/>
      <c r="AL466" s="72"/>
      <c r="AM466" s="72"/>
      <c r="AN466" s="72"/>
      <c r="AP466" s="73"/>
      <c r="AR466" s="72"/>
      <c r="AT466" s="72"/>
      <c r="AU466" s="72"/>
      <c r="AV466" s="74"/>
      <c r="AX466" s="71"/>
      <c r="AY466" s="71"/>
      <c r="AZ466" s="51"/>
      <c r="BA466" s="72"/>
      <c r="BB466" s="72"/>
      <c r="BC466" s="71"/>
      <c r="BD466" s="51"/>
      <c r="BE466" s="51"/>
      <c r="BF466" s="51"/>
      <c r="BH466" s="37"/>
      <c r="BJ466" s="72"/>
      <c r="BK466" s="72"/>
      <c r="BL466" s="72"/>
      <c r="BN466" s="72"/>
      <c r="BO466" s="72"/>
      <c r="BP466" s="72"/>
      <c r="BR466" s="62"/>
      <c r="BS466" s="62"/>
      <c r="BT466" s="62"/>
      <c r="BV466" s="62"/>
      <c r="BW466" s="62"/>
      <c r="BX466" s="62"/>
    </row>
    <row r="467" spans="1:76" x14ac:dyDescent="0.4">
      <c r="A467" s="69"/>
      <c r="T467" s="22"/>
      <c r="U467" s="22"/>
      <c r="V467" s="70"/>
      <c r="X467" s="70"/>
      <c r="Y467" s="70"/>
      <c r="Z467" s="70"/>
      <c r="AA467" s="70"/>
      <c r="AB467" s="70"/>
      <c r="AC467" s="70"/>
      <c r="AD467" s="70"/>
      <c r="AE467" s="70"/>
      <c r="AF467" s="70"/>
      <c r="AH467" s="71"/>
      <c r="AI467" s="71"/>
      <c r="AJ467" s="71"/>
      <c r="AL467" s="72"/>
      <c r="AM467" s="72"/>
      <c r="AN467" s="72"/>
      <c r="AP467" s="73"/>
      <c r="AR467" s="72"/>
      <c r="AT467" s="72"/>
      <c r="AU467" s="72"/>
      <c r="AV467" s="74"/>
      <c r="AX467" s="71"/>
      <c r="AY467" s="71"/>
      <c r="AZ467" s="51"/>
      <c r="BA467" s="72"/>
      <c r="BB467" s="72"/>
      <c r="BC467" s="71"/>
      <c r="BD467" s="51"/>
      <c r="BE467" s="51"/>
      <c r="BF467" s="51"/>
      <c r="BH467" s="37"/>
      <c r="BJ467" s="72"/>
      <c r="BK467" s="72"/>
      <c r="BL467" s="72"/>
      <c r="BN467" s="72"/>
      <c r="BO467" s="72"/>
      <c r="BP467" s="72"/>
      <c r="BR467" s="62"/>
      <c r="BS467" s="62"/>
      <c r="BT467" s="62"/>
      <c r="BV467" s="62"/>
      <c r="BW467" s="62"/>
      <c r="BX467" s="62"/>
    </row>
    <row r="468" spans="1:76" x14ac:dyDescent="0.4">
      <c r="A468" s="69"/>
      <c r="T468" s="22"/>
      <c r="U468" s="22"/>
      <c r="V468" s="70"/>
      <c r="X468" s="70"/>
      <c r="Y468" s="70"/>
      <c r="Z468" s="70"/>
      <c r="AA468" s="70"/>
      <c r="AB468" s="70"/>
      <c r="AC468" s="70"/>
      <c r="AD468" s="70"/>
      <c r="AE468" s="70"/>
      <c r="AF468" s="70"/>
      <c r="AH468" s="71"/>
      <c r="AI468" s="71"/>
      <c r="AJ468" s="71"/>
      <c r="AL468" s="72"/>
      <c r="AM468" s="72"/>
      <c r="AN468" s="72"/>
      <c r="AP468" s="73"/>
      <c r="AR468" s="72"/>
      <c r="AT468" s="72"/>
      <c r="AU468" s="72"/>
      <c r="AV468" s="74"/>
      <c r="AX468" s="71"/>
      <c r="AY468" s="71"/>
      <c r="AZ468" s="51"/>
      <c r="BA468" s="72"/>
      <c r="BB468" s="72"/>
      <c r="BC468" s="71"/>
      <c r="BD468" s="51"/>
      <c r="BE468" s="51"/>
      <c r="BF468" s="51"/>
      <c r="BH468" s="37"/>
      <c r="BJ468" s="72"/>
      <c r="BK468" s="72"/>
      <c r="BL468" s="72"/>
      <c r="BN468" s="72"/>
      <c r="BO468" s="72"/>
      <c r="BP468" s="72"/>
      <c r="BR468" s="62"/>
      <c r="BS468" s="62"/>
      <c r="BT468" s="62"/>
      <c r="BV468" s="62"/>
      <c r="BW468" s="62"/>
      <c r="BX468" s="62"/>
    </row>
    <row r="469" spans="1:76" x14ac:dyDescent="0.4">
      <c r="A469" s="69"/>
      <c r="T469" s="22"/>
      <c r="U469" s="22"/>
      <c r="V469" s="70"/>
      <c r="X469" s="70"/>
      <c r="Y469" s="70"/>
      <c r="Z469" s="70"/>
      <c r="AA469" s="70"/>
      <c r="AB469" s="70"/>
      <c r="AC469" s="70"/>
      <c r="AD469" s="70"/>
      <c r="AE469" s="70"/>
      <c r="AF469" s="70"/>
      <c r="AH469" s="71"/>
      <c r="AI469" s="71"/>
      <c r="AJ469" s="71"/>
      <c r="AL469" s="72"/>
      <c r="AM469" s="72"/>
      <c r="AN469" s="72"/>
      <c r="AP469" s="73"/>
      <c r="AR469" s="72"/>
      <c r="AT469" s="72"/>
      <c r="AU469" s="72"/>
      <c r="AV469" s="74"/>
      <c r="AX469" s="71"/>
      <c r="AY469" s="71"/>
      <c r="AZ469" s="51"/>
      <c r="BA469" s="72"/>
      <c r="BB469" s="72"/>
      <c r="BC469" s="71"/>
      <c r="BD469" s="51"/>
      <c r="BE469" s="51"/>
      <c r="BF469" s="51"/>
      <c r="BH469" s="37"/>
      <c r="BJ469" s="72"/>
      <c r="BK469" s="72"/>
      <c r="BL469" s="72"/>
      <c r="BN469" s="72"/>
      <c r="BO469" s="72"/>
      <c r="BP469" s="72"/>
      <c r="BR469" s="62"/>
      <c r="BS469" s="62"/>
      <c r="BT469" s="62"/>
      <c r="BV469" s="62"/>
      <c r="BW469" s="62"/>
      <c r="BX469" s="62"/>
    </row>
    <row r="470" spans="1:76" x14ac:dyDescent="0.4">
      <c r="A470" s="69"/>
      <c r="T470" s="22"/>
      <c r="U470" s="22"/>
      <c r="V470" s="70"/>
      <c r="X470" s="70"/>
      <c r="Y470" s="70"/>
      <c r="Z470" s="70"/>
      <c r="AA470" s="70"/>
      <c r="AB470" s="70"/>
      <c r="AC470" s="70"/>
      <c r="AD470" s="70"/>
      <c r="AE470" s="70"/>
      <c r="AF470" s="70"/>
      <c r="AH470" s="71"/>
      <c r="AI470" s="71"/>
      <c r="AJ470" s="71"/>
      <c r="AL470" s="72"/>
      <c r="AM470" s="72"/>
      <c r="AN470" s="72"/>
      <c r="AP470" s="73"/>
      <c r="AR470" s="72"/>
      <c r="AT470" s="72"/>
      <c r="AU470" s="72"/>
      <c r="AV470" s="74"/>
      <c r="AX470" s="71"/>
      <c r="AY470" s="71"/>
      <c r="AZ470" s="51"/>
      <c r="BA470" s="72"/>
      <c r="BB470" s="72"/>
      <c r="BC470" s="71"/>
      <c r="BD470" s="51"/>
      <c r="BE470" s="51"/>
      <c r="BF470" s="51"/>
      <c r="BH470" s="37"/>
      <c r="BJ470" s="72"/>
      <c r="BK470" s="72"/>
      <c r="BL470" s="72"/>
      <c r="BN470" s="72"/>
      <c r="BO470" s="72"/>
      <c r="BP470" s="72"/>
      <c r="BR470" s="62"/>
      <c r="BS470" s="62"/>
      <c r="BT470" s="62"/>
      <c r="BV470" s="62"/>
      <c r="BW470" s="62"/>
      <c r="BX470" s="62"/>
    </row>
    <row r="471" spans="1:76" x14ac:dyDescent="0.4">
      <c r="A471" s="69"/>
      <c r="T471" s="22"/>
      <c r="U471" s="22"/>
      <c r="V471" s="70"/>
      <c r="X471" s="70"/>
      <c r="Y471" s="70"/>
      <c r="Z471" s="70"/>
      <c r="AA471" s="70"/>
      <c r="AB471" s="70"/>
      <c r="AC471" s="70"/>
      <c r="AD471" s="70"/>
      <c r="AE471" s="70"/>
      <c r="AF471" s="70"/>
      <c r="AH471" s="71"/>
      <c r="AI471" s="71"/>
      <c r="AJ471" s="71"/>
      <c r="AL471" s="72"/>
      <c r="AM471" s="72"/>
      <c r="AN471" s="72"/>
      <c r="AP471" s="73"/>
      <c r="AR471" s="72"/>
      <c r="AT471" s="72"/>
      <c r="AU471" s="72"/>
      <c r="AV471" s="74"/>
      <c r="AX471" s="71"/>
      <c r="AY471" s="71"/>
      <c r="AZ471" s="51"/>
      <c r="BA471" s="72"/>
      <c r="BB471" s="72"/>
      <c r="BC471" s="71"/>
      <c r="BD471" s="51"/>
      <c r="BE471" s="51"/>
      <c r="BF471" s="51"/>
      <c r="BH471" s="37"/>
      <c r="BJ471" s="72"/>
      <c r="BK471" s="72"/>
      <c r="BL471" s="72"/>
      <c r="BN471" s="72"/>
      <c r="BO471" s="72"/>
      <c r="BP471" s="72"/>
      <c r="BR471" s="62"/>
      <c r="BS471" s="62"/>
      <c r="BT471" s="62"/>
      <c r="BV471" s="62"/>
      <c r="BW471" s="62"/>
      <c r="BX471" s="62"/>
    </row>
    <row r="472" spans="1:76" x14ac:dyDescent="0.4">
      <c r="A472" s="69"/>
      <c r="T472" s="22"/>
      <c r="U472" s="22"/>
      <c r="V472" s="70"/>
      <c r="X472" s="70"/>
      <c r="Y472" s="70"/>
      <c r="Z472" s="70"/>
      <c r="AA472" s="70"/>
      <c r="AB472" s="70"/>
      <c r="AC472" s="70"/>
      <c r="AD472" s="70"/>
      <c r="AE472" s="70"/>
      <c r="AF472" s="70"/>
      <c r="AH472" s="71"/>
      <c r="AI472" s="71"/>
      <c r="AJ472" s="71"/>
      <c r="AL472" s="72"/>
      <c r="AM472" s="72"/>
      <c r="AN472" s="72"/>
      <c r="AP472" s="73"/>
      <c r="AR472" s="72"/>
      <c r="AT472" s="72"/>
      <c r="AU472" s="72"/>
      <c r="AV472" s="74"/>
      <c r="AX472" s="71"/>
      <c r="AY472" s="71"/>
      <c r="AZ472" s="51"/>
      <c r="BA472" s="72"/>
      <c r="BB472" s="72"/>
      <c r="BC472" s="71"/>
      <c r="BD472" s="51"/>
      <c r="BE472" s="51"/>
      <c r="BF472" s="51"/>
      <c r="BH472" s="37"/>
      <c r="BJ472" s="72"/>
      <c r="BK472" s="72"/>
      <c r="BL472" s="72"/>
      <c r="BN472" s="72"/>
      <c r="BO472" s="72"/>
      <c r="BP472" s="72"/>
      <c r="BR472" s="62"/>
      <c r="BS472" s="62"/>
      <c r="BT472" s="62"/>
      <c r="BV472" s="62"/>
      <c r="BW472" s="62"/>
      <c r="BX472" s="62"/>
    </row>
    <row r="473" spans="1:76" x14ac:dyDescent="0.4">
      <c r="A473" s="69"/>
      <c r="T473" s="22"/>
      <c r="U473" s="22"/>
      <c r="V473" s="70"/>
      <c r="X473" s="70"/>
      <c r="Y473" s="70"/>
      <c r="Z473" s="70"/>
      <c r="AA473" s="70"/>
      <c r="AB473" s="70"/>
      <c r="AC473" s="70"/>
      <c r="AD473" s="70"/>
      <c r="AE473" s="70"/>
      <c r="AF473" s="70"/>
      <c r="AH473" s="71"/>
      <c r="AI473" s="71"/>
      <c r="AJ473" s="71"/>
      <c r="AL473" s="72"/>
      <c r="AM473" s="72"/>
      <c r="AN473" s="72"/>
      <c r="AP473" s="73"/>
      <c r="AR473" s="72"/>
      <c r="AT473" s="72"/>
      <c r="AU473" s="72"/>
      <c r="AV473" s="74"/>
      <c r="AX473" s="71"/>
      <c r="AY473" s="71"/>
      <c r="AZ473" s="51"/>
      <c r="BA473" s="72"/>
      <c r="BB473" s="72"/>
      <c r="BC473" s="71"/>
      <c r="BD473" s="51"/>
      <c r="BE473" s="51"/>
      <c r="BF473" s="51"/>
      <c r="BH473" s="37"/>
      <c r="BJ473" s="72"/>
      <c r="BK473" s="72"/>
      <c r="BL473" s="72"/>
      <c r="BN473" s="72"/>
      <c r="BO473" s="72"/>
      <c r="BP473" s="72"/>
      <c r="BR473" s="62"/>
      <c r="BS473" s="62"/>
      <c r="BT473" s="62"/>
      <c r="BV473" s="62"/>
      <c r="BW473" s="62"/>
      <c r="BX473" s="62"/>
    </row>
    <row r="474" spans="1:76" x14ac:dyDescent="0.4">
      <c r="A474" s="69"/>
      <c r="T474" s="22"/>
      <c r="U474" s="22"/>
      <c r="V474" s="70"/>
      <c r="X474" s="70"/>
      <c r="Y474" s="70"/>
      <c r="Z474" s="70"/>
      <c r="AA474" s="70"/>
      <c r="AB474" s="70"/>
      <c r="AC474" s="70"/>
      <c r="AD474" s="70"/>
      <c r="AE474" s="70"/>
      <c r="AF474" s="70"/>
      <c r="AH474" s="71"/>
      <c r="AI474" s="71"/>
      <c r="AJ474" s="71"/>
      <c r="AL474" s="72"/>
      <c r="AM474" s="72"/>
      <c r="AN474" s="72"/>
      <c r="AP474" s="73"/>
      <c r="AR474" s="72"/>
      <c r="AT474" s="72"/>
      <c r="AU474" s="72"/>
      <c r="AV474" s="74"/>
      <c r="AX474" s="71"/>
      <c r="AY474" s="71"/>
      <c r="AZ474" s="51"/>
      <c r="BA474" s="72"/>
      <c r="BB474" s="72"/>
      <c r="BC474" s="71"/>
      <c r="BD474" s="51"/>
      <c r="BE474" s="51"/>
      <c r="BF474" s="51"/>
      <c r="BH474" s="37"/>
      <c r="BJ474" s="72"/>
      <c r="BK474" s="72"/>
      <c r="BL474" s="72"/>
      <c r="BN474" s="72"/>
      <c r="BO474" s="72"/>
      <c r="BP474" s="72"/>
      <c r="BR474" s="62"/>
      <c r="BS474" s="62"/>
      <c r="BT474" s="62"/>
      <c r="BV474" s="62"/>
      <c r="BW474" s="62"/>
      <c r="BX474" s="62"/>
    </row>
    <row r="475" spans="1:76" x14ac:dyDescent="0.4">
      <c r="A475" s="69"/>
      <c r="T475" s="22"/>
      <c r="U475" s="22"/>
      <c r="V475" s="70"/>
      <c r="X475" s="70"/>
      <c r="Y475" s="70"/>
      <c r="Z475" s="70"/>
      <c r="AA475" s="70"/>
      <c r="AB475" s="70"/>
      <c r="AC475" s="70"/>
      <c r="AD475" s="70"/>
      <c r="AE475" s="70"/>
      <c r="AF475" s="70"/>
      <c r="AH475" s="71"/>
      <c r="AI475" s="71"/>
      <c r="AJ475" s="71"/>
      <c r="AL475" s="72"/>
      <c r="AM475" s="72"/>
      <c r="AN475" s="72"/>
      <c r="AP475" s="73"/>
      <c r="AR475" s="72"/>
      <c r="AT475" s="72"/>
      <c r="AU475" s="72"/>
      <c r="AV475" s="74"/>
      <c r="AX475" s="71"/>
      <c r="AY475" s="71"/>
      <c r="AZ475" s="51"/>
      <c r="BA475" s="72"/>
      <c r="BB475" s="72"/>
      <c r="BC475" s="71"/>
      <c r="BD475" s="51"/>
      <c r="BE475" s="51"/>
      <c r="BF475" s="51"/>
      <c r="BH475" s="37"/>
      <c r="BJ475" s="72"/>
      <c r="BK475" s="72"/>
      <c r="BL475" s="72"/>
      <c r="BN475" s="72"/>
      <c r="BO475" s="72"/>
      <c r="BP475" s="72"/>
      <c r="BR475" s="62"/>
      <c r="BS475" s="62"/>
      <c r="BT475" s="62"/>
      <c r="BV475" s="62"/>
      <c r="BW475" s="62"/>
      <c r="BX475" s="62"/>
    </row>
    <row r="476" spans="1:76" x14ac:dyDescent="0.4">
      <c r="A476" s="69"/>
      <c r="T476" s="22"/>
      <c r="U476" s="22"/>
      <c r="V476" s="70"/>
      <c r="X476" s="70"/>
      <c r="Y476" s="70"/>
      <c r="Z476" s="70"/>
      <c r="AA476" s="70"/>
      <c r="AB476" s="70"/>
      <c r="AC476" s="70"/>
      <c r="AD476" s="70"/>
      <c r="AE476" s="70"/>
      <c r="AF476" s="70"/>
      <c r="AH476" s="71"/>
      <c r="AI476" s="71"/>
      <c r="AJ476" s="71"/>
      <c r="AL476" s="72"/>
      <c r="AM476" s="72"/>
      <c r="AN476" s="72"/>
      <c r="AP476" s="73"/>
      <c r="AR476" s="72"/>
      <c r="AT476" s="72"/>
      <c r="AU476" s="72"/>
      <c r="AV476" s="74"/>
      <c r="AX476" s="71"/>
      <c r="AY476" s="71"/>
      <c r="AZ476" s="51"/>
      <c r="BA476" s="72"/>
      <c r="BB476" s="72"/>
      <c r="BC476" s="71"/>
      <c r="BD476" s="51"/>
      <c r="BE476" s="51"/>
      <c r="BF476" s="51"/>
      <c r="BH476" s="37"/>
      <c r="BJ476" s="72"/>
      <c r="BK476" s="72"/>
      <c r="BL476" s="72"/>
      <c r="BN476" s="72"/>
      <c r="BO476" s="72"/>
      <c r="BP476" s="72"/>
      <c r="BR476" s="62"/>
      <c r="BS476" s="62"/>
      <c r="BT476" s="62"/>
      <c r="BV476" s="62"/>
      <c r="BW476" s="62"/>
      <c r="BX476" s="62"/>
    </row>
    <row r="477" spans="1:76" x14ac:dyDescent="0.4">
      <c r="A477" s="69"/>
      <c r="T477" s="22"/>
      <c r="U477" s="22"/>
      <c r="V477" s="70"/>
      <c r="X477" s="70"/>
      <c r="Y477" s="70"/>
      <c r="Z477" s="70"/>
      <c r="AA477" s="70"/>
      <c r="AB477" s="70"/>
      <c r="AC477" s="70"/>
      <c r="AD477" s="70"/>
      <c r="AE477" s="70"/>
      <c r="AF477" s="70"/>
      <c r="AH477" s="71"/>
      <c r="AI477" s="71"/>
      <c r="AJ477" s="71"/>
      <c r="AL477" s="72"/>
      <c r="AM477" s="72"/>
      <c r="AN477" s="72"/>
      <c r="AP477" s="73"/>
      <c r="AR477" s="72"/>
      <c r="AT477" s="72"/>
      <c r="AU477" s="72"/>
      <c r="AV477" s="74"/>
      <c r="AX477" s="71"/>
      <c r="AY477" s="71"/>
      <c r="AZ477" s="51"/>
      <c r="BA477" s="72"/>
      <c r="BB477" s="72"/>
      <c r="BC477" s="71"/>
      <c r="BD477" s="51"/>
      <c r="BE477" s="51"/>
      <c r="BF477" s="51"/>
      <c r="BH477" s="37"/>
      <c r="BJ477" s="72"/>
      <c r="BK477" s="72"/>
      <c r="BL477" s="72"/>
      <c r="BN477" s="72"/>
      <c r="BO477" s="72"/>
      <c r="BP477" s="72"/>
      <c r="BR477" s="62"/>
      <c r="BS477" s="62"/>
      <c r="BT477" s="62"/>
      <c r="BV477" s="62"/>
      <c r="BW477" s="62"/>
      <c r="BX477" s="62"/>
    </row>
    <row r="478" spans="1:76" x14ac:dyDescent="0.4">
      <c r="A478" s="69"/>
      <c r="T478" s="22"/>
      <c r="U478" s="22"/>
      <c r="V478" s="70"/>
      <c r="X478" s="70"/>
      <c r="Y478" s="70"/>
      <c r="Z478" s="70"/>
      <c r="AA478" s="70"/>
      <c r="AB478" s="70"/>
      <c r="AC478" s="70"/>
      <c r="AD478" s="70"/>
      <c r="AE478" s="70"/>
      <c r="AF478" s="70"/>
      <c r="AH478" s="71"/>
      <c r="AI478" s="71"/>
      <c r="AJ478" s="71"/>
      <c r="AL478" s="72"/>
      <c r="AM478" s="72"/>
      <c r="AN478" s="72"/>
      <c r="AP478" s="73"/>
      <c r="AR478" s="72"/>
      <c r="AT478" s="72"/>
      <c r="AU478" s="72"/>
      <c r="AV478" s="74"/>
      <c r="AX478" s="71"/>
      <c r="AY478" s="71"/>
      <c r="AZ478" s="51"/>
      <c r="BA478" s="72"/>
      <c r="BB478" s="72"/>
      <c r="BC478" s="71"/>
      <c r="BD478" s="51"/>
      <c r="BE478" s="51"/>
      <c r="BF478" s="51"/>
      <c r="BH478" s="37"/>
      <c r="BJ478" s="72"/>
      <c r="BK478" s="72"/>
      <c r="BL478" s="72"/>
      <c r="BN478" s="72"/>
      <c r="BO478" s="72"/>
      <c r="BP478" s="72"/>
      <c r="BR478" s="62"/>
      <c r="BS478" s="62"/>
      <c r="BT478" s="62"/>
      <c r="BV478" s="62"/>
      <c r="BW478" s="62"/>
      <c r="BX478" s="62"/>
    </row>
    <row r="479" spans="1:76" x14ac:dyDescent="0.4">
      <c r="A479" s="69"/>
      <c r="T479" s="22"/>
      <c r="U479" s="22"/>
      <c r="V479" s="70"/>
      <c r="X479" s="70"/>
      <c r="Y479" s="70"/>
      <c r="Z479" s="70"/>
      <c r="AA479" s="70"/>
      <c r="AB479" s="70"/>
      <c r="AC479" s="70"/>
      <c r="AD479" s="70"/>
      <c r="AE479" s="70"/>
      <c r="AF479" s="70"/>
      <c r="AH479" s="71"/>
      <c r="AI479" s="71"/>
      <c r="AJ479" s="71"/>
      <c r="AL479" s="72"/>
      <c r="AM479" s="72"/>
      <c r="AN479" s="72"/>
      <c r="AP479" s="73"/>
      <c r="AR479" s="72"/>
      <c r="AT479" s="72"/>
      <c r="AU479" s="72"/>
      <c r="AV479" s="74"/>
      <c r="AX479" s="71"/>
      <c r="AY479" s="71"/>
      <c r="AZ479" s="51"/>
      <c r="BA479" s="72"/>
      <c r="BB479" s="72"/>
      <c r="BC479" s="71"/>
      <c r="BD479" s="51"/>
      <c r="BE479" s="51"/>
      <c r="BF479" s="51"/>
      <c r="BH479" s="37"/>
      <c r="BJ479" s="72"/>
      <c r="BK479" s="72"/>
      <c r="BL479" s="72"/>
      <c r="BN479" s="72"/>
      <c r="BO479" s="72"/>
      <c r="BP479" s="72"/>
      <c r="BR479" s="62"/>
      <c r="BS479" s="62"/>
      <c r="BT479" s="62"/>
      <c r="BV479" s="62"/>
      <c r="BW479" s="62"/>
      <c r="BX479" s="62"/>
    </row>
    <row r="480" spans="1:76" x14ac:dyDescent="0.4">
      <c r="A480" s="69"/>
      <c r="T480" s="22"/>
      <c r="U480" s="22"/>
      <c r="V480" s="70"/>
      <c r="X480" s="70"/>
      <c r="Y480" s="70"/>
      <c r="Z480" s="70"/>
      <c r="AA480" s="70"/>
      <c r="AB480" s="70"/>
      <c r="AC480" s="70"/>
      <c r="AD480" s="70"/>
      <c r="AE480" s="70"/>
      <c r="AF480" s="70"/>
      <c r="AH480" s="71"/>
      <c r="AI480" s="71"/>
      <c r="AJ480" s="71"/>
      <c r="AL480" s="72"/>
      <c r="AM480" s="72"/>
      <c r="AN480" s="72"/>
      <c r="AP480" s="73"/>
      <c r="AR480" s="72"/>
      <c r="AT480" s="72"/>
      <c r="AU480" s="72"/>
      <c r="AV480" s="74"/>
      <c r="AX480" s="71"/>
      <c r="AY480" s="71"/>
      <c r="AZ480" s="51"/>
      <c r="BA480" s="72"/>
      <c r="BB480" s="72"/>
      <c r="BC480" s="71"/>
      <c r="BD480" s="51"/>
      <c r="BE480" s="51"/>
      <c r="BF480" s="51"/>
      <c r="BH480" s="37"/>
      <c r="BJ480" s="72"/>
      <c r="BK480" s="72"/>
      <c r="BL480" s="72"/>
      <c r="BN480" s="72"/>
      <c r="BO480" s="72"/>
      <c r="BP480" s="72"/>
      <c r="BR480" s="62"/>
      <c r="BS480" s="62"/>
      <c r="BT480" s="62"/>
      <c r="BV480" s="62"/>
      <c r="BW480" s="62"/>
      <c r="BX480" s="62"/>
    </row>
    <row r="481" spans="1:76" x14ac:dyDescent="0.4">
      <c r="A481" s="69"/>
      <c r="T481" s="22"/>
      <c r="U481" s="22"/>
      <c r="V481" s="70"/>
      <c r="X481" s="70"/>
      <c r="Y481" s="70"/>
      <c r="Z481" s="70"/>
      <c r="AA481" s="70"/>
      <c r="AB481" s="70"/>
      <c r="AC481" s="70"/>
      <c r="AD481" s="70"/>
      <c r="AE481" s="70"/>
      <c r="AF481" s="70"/>
      <c r="AH481" s="71"/>
      <c r="AI481" s="71"/>
      <c r="AJ481" s="71"/>
      <c r="AL481" s="72"/>
      <c r="AM481" s="72"/>
      <c r="AN481" s="72"/>
      <c r="AP481" s="73"/>
      <c r="AR481" s="72"/>
      <c r="AT481" s="72"/>
      <c r="AU481" s="72"/>
      <c r="AV481" s="74"/>
      <c r="AX481" s="71"/>
      <c r="AY481" s="71"/>
      <c r="AZ481" s="51"/>
      <c r="BA481" s="72"/>
      <c r="BB481" s="72"/>
      <c r="BC481" s="71"/>
      <c r="BD481" s="51"/>
      <c r="BE481" s="51"/>
      <c r="BF481" s="51"/>
      <c r="BH481" s="37"/>
      <c r="BJ481" s="72"/>
      <c r="BK481" s="72"/>
      <c r="BL481" s="72"/>
      <c r="BN481" s="72"/>
      <c r="BO481" s="72"/>
      <c r="BP481" s="72"/>
      <c r="BR481" s="62"/>
      <c r="BS481" s="62"/>
      <c r="BT481" s="62"/>
      <c r="BV481" s="62"/>
      <c r="BW481" s="62"/>
      <c r="BX481" s="62"/>
    </row>
    <row r="482" spans="1:76" x14ac:dyDescent="0.4">
      <c r="A482" s="69"/>
      <c r="T482" s="22"/>
      <c r="U482" s="22"/>
      <c r="V482" s="70"/>
      <c r="X482" s="70"/>
      <c r="Y482" s="70"/>
      <c r="Z482" s="70"/>
      <c r="AA482" s="70"/>
      <c r="AB482" s="70"/>
      <c r="AC482" s="70"/>
      <c r="AD482" s="70"/>
      <c r="AE482" s="70"/>
      <c r="AF482" s="70"/>
      <c r="AH482" s="71"/>
      <c r="AI482" s="71"/>
      <c r="AJ482" s="71"/>
      <c r="AL482" s="72"/>
      <c r="AM482" s="72"/>
      <c r="AN482" s="72"/>
      <c r="AP482" s="73"/>
      <c r="AR482" s="72"/>
      <c r="AT482" s="72"/>
      <c r="AU482" s="72"/>
      <c r="AV482" s="74"/>
      <c r="AX482" s="71"/>
      <c r="AY482" s="71"/>
      <c r="AZ482" s="51"/>
      <c r="BA482" s="72"/>
      <c r="BB482" s="72"/>
      <c r="BC482" s="71"/>
      <c r="BD482" s="51"/>
      <c r="BE482" s="51"/>
      <c r="BF482" s="51"/>
      <c r="BH482" s="37"/>
      <c r="BJ482" s="72"/>
      <c r="BK482" s="72"/>
      <c r="BL482" s="72"/>
      <c r="BN482" s="72"/>
      <c r="BO482" s="72"/>
      <c r="BP482" s="72"/>
      <c r="BR482" s="62"/>
      <c r="BS482" s="62"/>
      <c r="BT482" s="62"/>
      <c r="BV482" s="62"/>
      <c r="BW482" s="62"/>
      <c r="BX482" s="62"/>
    </row>
    <row r="483" spans="1:76" x14ac:dyDescent="0.4">
      <c r="A483" s="69"/>
      <c r="T483" s="22"/>
      <c r="U483" s="22"/>
      <c r="V483" s="70"/>
      <c r="X483" s="70"/>
      <c r="Y483" s="70"/>
      <c r="Z483" s="70"/>
      <c r="AA483" s="70"/>
      <c r="AB483" s="70"/>
      <c r="AC483" s="70"/>
      <c r="AD483" s="70"/>
      <c r="AE483" s="70"/>
      <c r="AF483" s="70"/>
      <c r="AH483" s="71"/>
      <c r="AI483" s="71"/>
      <c r="AJ483" s="71"/>
      <c r="AL483" s="72"/>
      <c r="AM483" s="72"/>
      <c r="AN483" s="72"/>
      <c r="AP483" s="73"/>
      <c r="AR483" s="72"/>
      <c r="AT483" s="72"/>
      <c r="AU483" s="72"/>
      <c r="AV483" s="74"/>
      <c r="AX483" s="71"/>
      <c r="AY483" s="71"/>
      <c r="AZ483" s="51"/>
      <c r="BA483" s="72"/>
      <c r="BB483" s="72"/>
      <c r="BC483" s="71"/>
      <c r="BD483" s="51"/>
      <c r="BE483" s="51"/>
      <c r="BF483" s="51"/>
      <c r="BH483" s="37"/>
      <c r="BJ483" s="72"/>
      <c r="BK483" s="72"/>
      <c r="BL483" s="72"/>
      <c r="BN483" s="72"/>
      <c r="BO483" s="72"/>
      <c r="BP483" s="72"/>
      <c r="BR483" s="62"/>
      <c r="BS483" s="62"/>
      <c r="BT483" s="62"/>
      <c r="BV483" s="62"/>
      <c r="BW483" s="62"/>
      <c r="BX483" s="62"/>
    </row>
    <row r="484" spans="1:76" x14ac:dyDescent="0.4">
      <c r="A484" s="69"/>
      <c r="T484" s="22"/>
      <c r="U484" s="22"/>
      <c r="V484" s="70"/>
      <c r="X484" s="70"/>
      <c r="Y484" s="70"/>
      <c r="Z484" s="70"/>
      <c r="AA484" s="70"/>
      <c r="AB484" s="70"/>
      <c r="AC484" s="70"/>
      <c r="AD484" s="70"/>
      <c r="AE484" s="70"/>
      <c r="AF484" s="70"/>
      <c r="AH484" s="71"/>
      <c r="AI484" s="71"/>
      <c r="AJ484" s="71"/>
      <c r="AL484" s="72"/>
      <c r="AM484" s="72"/>
      <c r="AN484" s="72"/>
      <c r="AP484" s="73"/>
      <c r="AR484" s="72"/>
      <c r="AT484" s="72"/>
      <c r="AU484" s="72"/>
      <c r="AV484" s="74"/>
      <c r="AX484" s="71"/>
      <c r="AY484" s="71"/>
      <c r="AZ484" s="51"/>
      <c r="BA484" s="72"/>
      <c r="BB484" s="72"/>
      <c r="BC484" s="71"/>
      <c r="BD484" s="51"/>
      <c r="BE484" s="51"/>
      <c r="BF484" s="51"/>
      <c r="BH484" s="37"/>
      <c r="BJ484" s="72"/>
      <c r="BK484" s="72"/>
      <c r="BL484" s="72"/>
      <c r="BN484" s="72"/>
      <c r="BO484" s="72"/>
      <c r="BP484" s="72"/>
      <c r="BR484" s="62"/>
      <c r="BS484" s="62"/>
      <c r="BT484" s="62"/>
      <c r="BV484" s="62"/>
      <c r="BW484" s="62"/>
      <c r="BX484" s="62"/>
    </row>
    <row r="485" spans="1:76" x14ac:dyDescent="0.4">
      <c r="A485" s="69"/>
      <c r="T485" s="22"/>
      <c r="U485" s="22"/>
      <c r="V485" s="70"/>
      <c r="X485" s="70"/>
      <c r="Y485" s="70"/>
      <c r="Z485" s="70"/>
      <c r="AA485" s="70"/>
      <c r="AB485" s="70"/>
      <c r="AC485" s="70"/>
      <c r="AD485" s="70"/>
      <c r="AE485" s="70"/>
      <c r="AF485" s="70"/>
      <c r="AH485" s="71"/>
      <c r="AI485" s="71"/>
      <c r="AJ485" s="71"/>
      <c r="AL485" s="72"/>
      <c r="AM485" s="72"/>
      <c r="AN485" s="72"/>
      <c r="AP485" s="73"/>
      <c r="AR485" s="72"/>
      <c r="AT485" s="72"/>
      <c r="AU485" s="72"/>
      <c r="AV485" s="74"/>
      <c r="AX485" s="71"/>
      <c r="AY485" s="71"/>
      <c r="AZ485" s="51"/>
      <c r="BA485" s="72"/>
      <c r="BB485" s="72"/>
      <c r="BC485" s="71"/>
      <c r="BD485" s="51"/>
      <c r="BE485" s="51"/>
      <c r="BF485" s="51"/>
      <c r="BH485" s="37"/>
      <c r="BJ485" s="72"/>
      <c r="BK485" s="72"/>
      <c r="BL485" s="72"/>
      <c r="BN485" s="72"/>
      <c r="BO485" s="72"/>
      <c r="BP485" s="72"/>
      <c r="BR485" s="62"/>
      <c r="BS485" s="62"/>
      <c r="BT485" s="62"/>
      <c r="BV485" s="62"/>
      <c r="BW485" s="62"/>
      <c r="BX485" s="62"/>
    </row>
    <row r="486" spans="1:76" x14ac:dyDescent="0.4">
      <c r="A486" s="69"/>
      <c r="T486" s="22"/>
      <c r="U486" s="22"/>
      <c r="V486" s="70"/>
      <c r="X486" s="70"/>
      <c r="Y486" s="70"/>
      <c r="Z486" s="70"/>
      <c r="AA486" s="70"/>
      <c r="AB486" s="70"/>
      <c r="AC486" s="70"/>
      <c r="AD486" s="70"/>
      <c r="AE486" s="70"/>
      <c r="AF486" s="70"/>
      <c r="AH486" s="71"/>
      <c r="AI486" s="71"/>
      <c r="AJ486" s="71"/>
      <c r="AL486" s="72"/>
      <c r="AM486" s="72"/>
      <c r="AN486" s="72"/>
      <c r="AP486" s="73"/>
      <c r="AR486" s="72"/>
      <c r="AT486" s="72"/>
      <c r="AU486" s="72"/>
      <c r="AV486" s="74"/>
      <c r="AX486" s="71"/>
      <c r="AY486" s="71"/>
      <c r="AZ486" s="51"/>
      <c r="BA486" s="72"/>
      <c r="BB486" s="72"/>
      <c r="BC486" s="71"/>
      <c r="BD486" s="51"/>
      <c r="BE486" s="51"/>
      <c r="BF486" s="51"/>
      <c r="BH486" s="37"/>
      <c r="BJ486" s="72"/>
      <c r="BK486" s="72"/>
      <c r="BL486" s="72"/>
      <c r="BN486" s="72"/>
      <c r="BO486" s="72"/>
      <c r="BP486" s="72"/>
      <c r="BR486" s="62"/>
      <c r="BS486" s="62"/>
      <c r="BT486" s="62"/>
      <c r="BV486" s="62"/>
      <c r="BW486" s="62"/>
      <c r="BX486" s="62"/>
    </row>
    <row r="487" spans="1:76" x14ac:dyDescent="0.4">
      <c r="A487" s="69"/>
      <c r="T487" s="22"/>
      <c r="U487" s="22"/>
      <c r="V487" s="70"/>
      <c r="X487" s="70"/>
      <c r="Y487" s="70"/>
      <c r="Z487" s="70"/>
      <c r="AA487" s="70"/>
      <c r="AB487" s="70"/>
      <c r="AC487" s="70"/>
      <c r="AD487" s="70"/>
      <c r="AE487" s="70"/>
      <c r="AF487" s="70"/>
      <c r="AH487" s="71"/>
      <c r="AI487" s="71"/>
      <c r="AJ487" s="71"/>
      <c r="AL487" s="72"/>
      <c r="AM487" s="72"/>
      <c r="AN487" s="72"/>
      <c r="AP487" s="73"/>
      <c r="AR487" s="72"/>
      <c r="AT487" s="72"/>
      <c r="AU487" s="72"/>
      <c r="AV487" s="74"/>
      <c r="AX487" s="71"/>
      <c r="AY487" s="71"/>
      <c r="AZ487" s="51"/>
      <c r="BA487" s="72"/>
      <c r="BB487" s="72"/>
      <c r="BC487" s="71"/>
      <c r="BD487" s="51"/>
      <c r="BE487" s="51"/>
      <c r="BF487" s="51"/>
      <c r="BH487" s="37"/>
      <c r="BJ487" s="72"/>
      <c r="BK487" s="72"/>
      <c r="BL487" s="72"/>
      <c r="BN487" s="72"/>
      <c r="BO487" s="72"/>
      <c r="BP487" s="72"/>
      <c r="BR487" s="62"/>
      <c r="BS487" s="62"/>
      <c r="BT487" s="62"/>
      <c r="BV487" s="62"/>
      <c r="BW487" s="62"/>
      <c r="BX487" s="62"/>
    </row>
    <row r="488" spans="1:76" x14ac:dyDescent="0.4">
      <c r="A488" s="69"/>
      <c r="T488" s="22"/>
      <c r="U488" s="22"/>
      <c r="V488" s="70"/>
      <c r="X488" s="70"/>
      <c r="Y488" s="70"/>
      <c r="Z488" s="70"/>
      <c r="AA488" s="70"/>
      <c r="AB488" s="70"/>
      <c r="AC488" s="70"/>
      <c r="AD488" s="70"/>
      <c r="AE488" s="70"/>
      <c r="AF488" s="70"/>
      <c r="AH488" s="71"/>
      <c r="AI488" s="71"/>
      <c r="AJ488" s="71"/>
      <c r="AL488" s="72"/>
      <c r="AM488" s="72"/>
      <c r="AN488" s="72"/>
      <c r="AP488" s="73"/>
      <c r="AR488" s="72"/>
      <c r="AT488" s="72"/>
      <c r="AU488" s="72"/>
      <c r="AV488" s="74"/>
      <c r="AX488" s="71"/>
      <c r="AY488" s="71"/>
      <c r="AZ488" s="51"/>
      <c r="BA488" s="72"/>
      <c r="BB488" s="72"/>
      <c r="BC488" s="71"/>
      <c r="BD488" s="51"/>
      <c r="BE488" s="51"/>
      <c r="BF488" s="51"/>
      <c r="BH488" s="37"/>
      <c r="BJ488" s="72"/>
      <c r="BK488" s="72"/>
      <c r="BL488" s="72"/>
      <c r="BN488" s="72"/>
      <c r="BO488" s="72"/>
      <c r="BP488" s="72"/>
      <c r="BR488" s="62"/>
      <c r="BS488" s="62"/>
      <c r="BT488" s="62"/>
      <c r="BV488" s="62"/>
      <c r="BW488" s="62"/>
      <c r="BX488" s="62"/>
    </row>
    <row r="489" spans="1:76" x14ac:dyDescent="0.4">
      <c r="A489" s="69"/>
      <c r="T489" s="22"/>
      <c r="U489" s="22"/>
      <c r="V489" s="70"/>
      <c r="X489" s="70"/>
      <c r="Y489" s="70"/>
      <c r="Z489" s="70"/>
      <c r="AA489" s="70"/>
      <c r="AB489" s="70"/>
      <c r="AC489" s="70"/>
      <c r="AD489" s="70"/>
      <c r="AE489" s="70"/>
      <c r="AF489" s="70"/>
      <c r="AH489" s="71"/>
      <c r="AI489" s="71"/>
      <c r="AJ489" s="71"/>
      <c r="AL489" s="72"/>
      <c r="AM489" s="72"/>
      <c r="AN489" s="72"/>
      <c r="AP489" s="73"/>
      <c r="AR489" s="72"/>
      <c r="AT489" s="72"/>
      <c r="AU489" s="72"/>
      <c r="AV489" s="74"/>
      <c r="AX489" s="71"/>
      <c r="AY489" s="71"/>
      <c r="AZ489" s="51"/>
      <c r="BA489" s="72"/>
      <c r="BB489" s="72"/>
      <c r="BC489" s="71"/>
      <c r="BD489" s="51"/>
      <c r="BE489" s="51"/>
      <c r="BF489" s="51"/>
      <c r="BH489" s="37"/>
      <c r="BJ489" s="72"/>
      <c r="BK489" s="72"/>
      <c r="BL489" s="72"/>
      <c r="BN489" s="72"/>
      <c r="BO489" s="72"/>
      <c r="BP489" s="72"/>
      <c r="BR489" s="62"/>
      <c r="BS489" s="62"/>
      <c r="BT489" s="62"/>
      <c r="BV489" s="62"/>
      <c r="BW489" s="62"/>
      <c r="BX489" s="62"/>
    </row>
    <row r="490" spans="1:76" x14ac:dyDescent="0.4">
      <c r="A490" s="69"/>
      <c r="T490" s="22"/>
      <c r="U490" s="22"/>
      <c r="V490" s="70"/>
      <c r="X490" s="70"/>
      <c r="Y490" s="70"/>
      <c r="Z490" s="70"/>
      <c r="AA490" s="70"/>
      <c r="AB490" s="70"/>
      <c r="AC490" s="70"/>
      <c r="AD490" s="70"/>
      <c r="AE490" s="70"/>
      <c r="AF490" s="70"/>
      <c r="AH490" s="71"/>
      <c r="AI490" s="71"/>
      <c r="AJ490" s="71"/>
      <c r="AL490" s="72"/>
      <c r="AM490" s="72"/>
      <c r="AN490" s="72"/>
      <c r="AP490" s="73"/>
      <c r="AR490" s="72"/>
      <c r="AT490" s="72"/>
      <c r="AU490" s="72"/>
      <c r="AV490" s="74"/>
      <c r="AX490" s="71"/>
      <c r="AY490" s="71"/>
      <c r="AZ490" s="51"/>
      <c r="BA490" s="72"/>
      <c r="BB490" s="72"/>
      <c r="BC490" s="71"/>
      <c r="BD490" s="51"/>
      <c r="BE490" s="51"/>
      <c r="BF490" s="51"/>
      <c r="BH490" s="37"/>
      <c r="BJ490" s="72"/>
      <c r="BK490" s="72"/>
      <c r="BL490" s="72"/>
      <c r="BN490" s="72"/>
      <c r="BO490" s="72"/>
      <c r="BP490" s="72"/>
      <c r="BR490" s="62"/>
      <c r="BS490" s="62"/>
      <c r="BT490" s="62"/>
      <c r="BV490" s="62"/>
      <c r="BW490" s="62"/>
      <c r="BX490" s="62"/>
    </row>
    <row r="491" spans="1:76" x14ac:dyDescent="0.4">
      <c r="A491" s="69"/>
      <c r="T491" s="22"/>
      <c r="U491" s="22"/>
      <c r="V491" s="70"/>
      <c r="X491" s="70"/>
      <c r="Y491" s="70"/>
      <c r="Z491" s="70"/>
      <c r="AA491" s="70"/>
      <c r="AB491" s="70"/>
      <c r="AC491" s="70"/>
      <c r="AD491" s="70"/>
      <c r="AE491" s="70"/>
      <c r="AF491" s="70"/>
      <c r="AH491" s="71"/>
      <c r="AI491" s="71"/>
      <c r="AJ491" s="71"/>
      <c r="AL491" s="72"/>
      <c r="AM491" s="72"/>
      <c r="AN491" s="72"/>
      <c r="AP491" s="73"/>
      <c r="AR491" s="72"/>
      <c r="AT491" s="72"/>
      <c r="AU491" s="72"/>
      <c r="AV491" s="74"/>
      <c r="AX491" s="71"/>
      <c r="AY491" s="71"/>
      <c r="AZ491" s="51"/>
      <c r="BA491" s="72"/>
      <c r="BB491" s="72"/>
      <c r="BC491" s="71"/>
      <c r="BD491" s="51"/>
      <c r="BE491" s="51"/>
      <c r="BF491" s="51"/>
      <c r="BH491" s="37"/>
      <c r="BJ491" s="72"/>
      <c r="BK491" s="72"/>
      <c r="BL491" s="72"/>
      <c r="BN491" s="72"/>
      <c r="BO491" s="72"/>
      <c r="BP491" s="72"/>
      <c r="BR491" s="62"/>
      <c r="BS491" s="62"/>
      <c r="BT491" s="62"/>
      <c r="BV491" s="62"/>
      <c r="BW491" s="62"/>
      <c r="BX491" s="62"/>
    </row>
    <row r="492" spans="1:76" x14ac:dyDescent="0.4">
      <c r="A492" s="69"/>
      <c r="T492" s="22"/>
      <c r="U492" s="22"/>
      <c r="V492" s="70"/>
      <c r="X492" s="70"/>
      <c r="Y492" s="70"/>
      <c r="Z492" s="70"/>
      <c r="AA492" s="70"/>
      <c r="AB492" s="70"/>
      <c r="AC492" s="70"/>
      <c r="AD492" s="70"/>
      <c r="AE492" s="70"/>
      <c r="AF492" s="70"/>
      <c r="AH492" s="71"/>
      <c r="AI492" s="71"/>
      <c r="AJ492" s="71"/>
      <c r="AL492" s="72"/>
      <c r="AM492" s="72"/>
      <c r="AN492" s="72"/>
      <c r="AP492" s="73"/>
      <c r="AR492" s="72"/>
      <c r="AT492" s="72"/>
      <c r="AU492" s="72"/>
      <c r="AV492" s="74"/>
      <c r="AX492" s="71"/>
      <c r="AY492" s="71"/>
      <c r="AZ492" s="51"/>
      <c r="BA492" s="72"/>
      <c r="BB492" s="72"/>
      <c r="BC492" s="71"/>
      <c r="BD492" s="51"/>
      <c r="BE492" s="51"/>
      <c r="BF492" s="51"/>
      <c r="BH492" s="37"/>
      <c r="BJ492" s="72"/>
      <c r="BK492" s="72"/>
      <c r="BL492" s="72"/>
      <c r="BN492" s="72"/>
      <c r="BO492" s="72"/>
      <c r="BP492" s="72"/>
      <c r="BR492" s="62"/>
      <c r="BS492" s="62"/>
      <c r="BT492" s="62"/>
      <c r="BV492" s="62"/>
      <c r="BW492" s="62"/>
      <c r="BX492" s="62"/>
    </row>
    <row r="493" spans="1:76" x14ac:dyDescent="0.4">
      <c r="A493" s="69"/>
      <c r="T493" s="22"/>
      <c r="U493" s="22"/>
      <c r="V493" s="70"/>
      <c r="X493" s="70"/>
      <c r="Y493" s="70"/>
      <c r="Z493" s="70"/>
      <c r="AA493" s="70"/>
      <c r="AB493" s="70"/>
      <c r="AC493" s="70"/>
      <c r="AD493" s="70"/>
      <c r="AE493" s="70"/>
      <c r="AF493" s="70"/>
      <c r="AH493" s="71"/>
      <c r="AI493" s="71"/>
      <c r="AJ493" s="71"/>
      <c r="AL493" s="72"/>
      <c r="AM493" s="72"/>
      <c r="AN493" s="72"/>
      <c r="AP493" s="73"/>
      <c r="AR493" s="72"/>
      <c r="AT493" s="72"/>
      <c r="AU493" s="72"/>
      <c r="AV493" s="74"/>
      <c r="AX493" s="71"/>
      <c r="AY493" s="71"/>
      <c r="AZ493" s="51"/>
      <c r="BA493" s="72"/>
      <c r="BB493" s="72"/>
      <c r="BC493" s="71"/>
      <c r="BD493" s="51"/>
      <c r="BE493" s="51"/>
      <c r="BF493" s="51"/>
      <c r="BH493" s="37"/>
      <c r="BJ493" s="72"/>
      <c r="BK493" s="72"/>
      <c r="BL493" s="72"/>
      <c r="BN493" s="72"/>
      <c r="BO493" s="72"/>
      <c r="BP493" s="72"/>
      <c r="BR493" s="62"/>
      <c r="BS493" s="62"/>
      <c r="BT493" s="62"/>
      <c r="BV493" s="62"/>
      <c r="BW493" s="62"/>
      <c r="BX493" s="62"/>
    </row>
    <row r="494" spans="1:76" x14ac:dyDescent="0.4">
      <c r="A494" s="69"/>
      <c r="T494" s="22"/>
      <c r="U494" s="22"/>
      <c r="V494" s="70"/>
      <c r="X494" s="70"/>
      <c r="Y494" s="70"/>
      <c r="Z494" s="70"/>
      <c r="AA494" s="70"/>
      <c r="AB494" s="70"/>
      <c r="AC494" s="70"/>
      <c r="AD494" s="70"/>
      <c r="AE494" s="70"/>
      <c r="AF494" s="70"/>
      <c r="AH494" s="71"/>
      <c r="AI494" s="71"/>
      <c r="AJ494" s="71"/>
      <c r="AL494" s="72"/>
      <c r="AM494" s="72"/>
      <c r="AN494" s="72"/>
      <c r="AP494" s="73"/>
      <c r="AR494" s="72"/>
      <c r="AT494" s="72"/>
      <c r="AU494" s="72"/>
      <c r="AV494" s="74"/>
      <c r="AX494" s="71"/>
      <c r="AY494" s="71"/>
      <c r="AZ494" s="51"/>
      <c r="BA494" s="72"/>
      <c r="BB494" s="72"/>
      <c r="BC494" s="71"/>
      <c r="BD494" s="51"/>
      <c r="BE494" s="51"/>
      <c r="BF494" s="51"/>
      <c r="BH494" s="37"/>
      <c r="BJ494" s="72"/>
      <c r="BK494" s="72"/>
      <c r="BL494" s="72"/>
      <c r="BN494" s="72"/>
      <c r="BO494" s="72"/>
      <c r="BP494" s="72"/>
      <c r="BR494" s="62"/>
      <c r="BS494" s="62"/>
      <c r="BT494" s="62"/>
      <c r="BV494" s="62"/>
      <c r="BW494" s="62"/>
      <c r="BX494" s="62"/>
    </row>
    <row r="495" spans="1:76" x14ac:dyDescent="0.4">
      <c r="A495" s="69"/>
      <c r="T495" s="22"/>
      <c r="U495" s="22"/>
      <c r="V495" s="70"/>
      <c r="X495" s="70"/>
      <c r="Y495" s="70"/>
      <c r="Z495" s="70"/>
      <c r="AA495" s="70"/>
      <c r="AB495" s="70"/>
      <c r="AC495" s="70"/>
      <c r="AD495" s="70"/>
      <c r="AE495" s="70"/>
      <c r="AF495" s="70"/>
      <c r="AH495" s="71"/>
      <c r="AI495" s="71"/>
      <c r="AJ495" s="71"/>
      <c r="AL495" s="72"/>
      <c r="AM495" s="72"/>
      <c r="AN495" s="72"/>
      <c r="AP495" s="73"/>
      <c r="AR495" s="72"/>
      <c r="AT495" s="72"/>
      <c r="AU495" s="72"/>
      <c r="AV495" s="74"/>
      <c r="AX495" s="71"/>
      <c r="AY495" s="71"/>
      <c r="AZ495" s="51"/>
      <c r="BA495" s="72"/>
      <c r="BB495" s="72"/>
      <c r="BC495" s="71"/>
      <c r="BD495" s="51"/>
      <c r="BE495" s="51"/>
      <c r="BF495" s="51"/>
      <c r="BH495" s="37"/>
      <c r="BJ495" s="72"/>
      <c r="BK495" s="72"/>
      <c r="BL495" s="72"/>
      <c r="BN495" s="72"/>
      <c r="BO495" s="72"/>
      <c r="BP495" s="72"/>
      <c r="BR495" s="62"/>
      <c r="BS495" s="62"/>
      <c r="BT495" s="62"/>
      <c r="BV495" s="62"/>
      <c r="BW495" s="62"/>
      <c r="BX495" s="62"/>
    </row>
    <row r="496" spans="1:76" x14ac:dyDescent="0.4">
      <c r="A496" s="69"/>
      <c r="T496" s="22"/>
      <c r="U496" s="22"/>
      <c r="V496" s="70"/>
      <c r="X496" s="70"/>
      <c r="Y496" s="70"/>
      <c r="Z496" s="70"/>
      <c r="AA496" s="70"/>
      <c r="AB496" s="70"/>
      <c r="AC496" s="70"/>
      <c r="AD496" s="70"/>
      <c r="AE496" s="70"/>
      <c r="AF496" s="70"/>
      <c r="AH496" s="71"/>
      <c r="AI496" s="71"/>
      <c r="AJ496" s="71"/>
      <c r="AL496" s="72"/>
      <c r="AM496" s="72"/>
      <c r="AN496" s="72"/>
      <c r="AP496" s="73"/>
      <c r="AR496" s="72"/>
      <c r="AT496" s="72"/>
      <c r="AU496" s="72"/>
      <c r="AV496" s="74"/>
      <c r="AX496" s="71"/>
      <c r="AY496" s="71"/>
      <c r="AZ496" s="51"/>
      <c r="BA496" s="72"/>
      <c r="BB496" s="72"/>
      <c r="BC496" s="71"/>
      <c r="BD496" s="51"/>
      <c r="BE496" s="51"/>
      <c r="BF496" s="51"/>
      <c r="BH496" s="37"/>
      <c r="BJ496" s="72"/>
      <c r="BK496" s="72"/>
      <c r="BL496" s="72"/>
      <c r="BN496" s="72"/>
      <c r="BO496" s="72"/>
      <c r="BP496" s="72"/>
      <c r="BR496" s="62"/>
      <c r="BS496" s="62"/>
      <c r="BT496" s="62"/>
      <c r="BV496" s="62"/>
      <c r="BW496" s="62"/>
      <c r="BX496" s="62"/>
    </row>
    <row r="497" spans="1:76" x14ac:dyDescent="0.4">
      <c r="A497" s="69"/>
      <c r="T497" s="22"/>
      <c r="U497" s="22"/>
      <c r="V497" s="70"/>
      <c r="X497" s="70"/>
      <c r="Y497" s="70"/>
      <c r="Z497" s="70"/>
      <c r="AA497" s="70"/>
      <c r="AB497" s="70"/>
      <c r="AC497" s="70"/>
      <c r="AD497" s="70"/>
      <c r="AE497" s="70"/>
      <c r="AF497" s="70"/>
      <c r="AH497" s="71"/>
      <c r="AI497" s="71"/>
      <c r="AJ497" s="71"/>
      <c r="AL497" s="72"/>
      <c r="AM497" s="72"/>
      <c r="AN497" s="72"/>
      <c r="AP497" s="73"/>
      <c r="AR497" s="72"/>
      <c r="AT497" s="72"/>
      <c r="AU497" s="72"/>
      <c r="AV497" s="74"/>
      <c r="AX497" s="71"/>
      <c r="AY497" s="71"/>
      <c r="AZ497" s="51"/>
      <c r="BA497" s="72"/>
      <c r="BB497" s="72"/>
      <c r="BC497" s="71"/>
      <c r="BD497" s="51"/>
      <c r="BE497" s="51"/>
      <c r="BF497" s="51"/>
      <c r="BH497" s="37"/>
      <c r="BJ497" s="72"/>
      <c r="BK497" s="72"/>
      <c r="BL497" s="72"/>
      <c r="BN497" s="72"/>
      <c r="BO497" s="72"/>
      <c r="BP497" s="72"/>
      <c r="BR497" s="62"/>
      <c r="BS497" s="62"/>
      <c r="BT497" s="62"/>
      <c r="BV497" s="62"/>
      <c r="BW497" s="62"/>
      <c r="BX497" s="62"/>
    </row>
    <row r="498" spans="1:76" x14ac:dyDescent="0.4">
      <c r="A498" s="69"/>
      <c r="T498" s="22"/>
      <c r="U498" s="22"/>
      <c r="V498" s="70"/>
      <c r="X498" s="70"/>
      <c r="Y498" s="70"/>
      <c r="Z498" s="70"/>
      <c r="AA498" s="70"/>
      <c r="AB498" s="70"/>
      <c r="AC498" s="70"/>
      <c r="AD498" s="70"/>
      <c r="AE498" s="70"/>
      <c r="AF498" s="70"/>
      <c r="AH498" s="71"/>
      <c r="AI498" s="71"/>
      <c r="AJ498" s="71"/>
      <c r="AL498" s="72"/>
      <c r="AM498" s="72"/>
      <c r="AN498" s="72"/>
      <c r="AP498" s="73"/>
      <c r="AR498" s="72"/>
      <c r="AT498" s="72"/>
      <c r="AU498" s="72"/>
      <c r="AV498" s="74"/>
      <c r="AX498" s="71"/>
      <c r="AY498" s="71"/>
      <c r="AZ498" s="51"/>
      <c r="BA498" s="72"/>
      <c r="BB498" s="72"/>
      <c r="BC498" s="71"/>
      <c r="BD498" s="51"/>
      <c r="BE498" s="51"/>
      <c r="BF498" s="51"/>
      <c r="BH498" s="37"/>
      <c r="BJ498" s="72"/>
      <c r="BK498" s="72"/>
      <c r="BL498" s="72"/>
      <c r="BN498" s="72"/>
      <c r="BO498" s="72"/>
      <c r="BP498" s="72"/>
      <c r="BR498" s="62"/>
      <c r="BS498" s="62"/>
      <c r="BT498" s="62"/>
      <c r="BV498" s="62"/>
      <c r="BW498" s="62"/>
      <c r="BX498" s="62"/>
    </row>
    <row r="499" spans="1:76" x14ac:dyDescent="0.4">
      <c r="A499" s="69"/>
      <c r="T499" s="22"/>
      <c r="U499" s="22"/>
      <c r="V499" s="70"/>
      <c r="X499" s="70"/>
      <c r="Y499" s="70"/>
      <c r="Z499" s="70"/>
      <c r="AA499" s="70"/>
      <c r="AB499" s="70"/>
      <c r="AC499" s="70"/>
      <c r="AD499" s="70"/>
      <c r="AE499" s="70"/>
      <c r="AF499" s="70"/>
      <c r="AH499" s="71"/>
      <c r="AI499" s="71"/>
      <c r="AJ499" s="71"/>
      <c r="AL499" s="72"/>
      <c r="AM499" s="72"/>
      <c r="AN499" s="72"/>
      <c r="AP499" s="73"/>
      <c r="AR499" s="72"/>
      <c r="AT499" s="72"/>
      <c r="AU499" s="72"/>
      <c r="AV499" s="74"/>
      <c r="AX499" s="71"/>
      <c r="AY499" s="71"/>
      <c r="AZ499" s="51"/>
      <c r="BA499" s="72"/>
      <c r="BB499" s="72"/>
      <c r="BC499" s="71"/>
      <c r="BD499" s="51"/>
      <c r="BE499" s="51"/>
      <c r="BF499" s="51"/>
      <c r="BH499" s="37"/>
      <c r="BJ499" s="72"/>
      <c r="BK499" s="72"/>
      <c r="BL499" s="72"/>
      <c r="BN499" s="72"/>
      <c r="BO499" s="72"/>
      <c r="BP499" s="72"/>
      <c r="BR499" s="62"/>
      <c r="BS499" s="62"/>
      <c r="BT499" s="62"/>
      <c r="BV499" s="62"/>
      <c r="BW499" s="62"/>
      <c r="BX499" s="62"/>
    </row>
    <row r="500" spans="1:76" x14ac:dyDescent="0.4">
      <c r="A500" s="69"/>
      <c r="T500" s="22"/>
      <c r="U500" s="22"/>
      <c r="V500" s="70"/>
      <c r="X500" s="70"/>
      <c r="Y500" s="70"/>
      <c r="Z500" s="70"/>
      <c r="AA500" s="70"/>
      <c r="AB500" s="70"/>
      <c r="AC500" s="70"/>
      <c r="AD500" s="70"/>
      <c r="AE500" s="70"/>
      <c r="AF500" s="70"/>
      <c r="AH500" s="71"/>
      <c r="AI500" s="71"/>
      <c r="AJ500" s="71"/>
      <c r="AL500" s="72"/>
      <c r="AM500" s="72"/>
      <c r="AN500" s="72"/>
      <c r="AP500" s="73"/>
      <c r="AR500" s="72"/>
      <c r="AT500" s="72"/>
      <c r="AU500" s="72"/>
      <c r="AV500" s="74"/>
      <c r="AX500" s="71"/>
      <c r="AY500" s="71"/>
      <c r="AZ500" s="51"/>
      <c r="BA500" s="72"/>
      <c r="BB500" s="72"/>
      <c r="BC500" s="71"/>
      <c r="BD500" s="51"/>
      <c r="BE500" s="51"/>
      <c r="BF500" s="51"/>
      <c r="BH500" s="37"/>
      <c r="BJ500" s="72"/>
      <c r="BK500" s="72"/>
      <c r="BL500" s="72"/>
      <c r="BN500" s="72"/>
      <c r="BO500" s="72"/>
      <c r="BP500" s="72"/>
      <c r="BR500" s="62"/>
      <c r="BS500" s="62"/>
      <c r="BT500" s="62"/>
      <c r="BV500" s="62"/>
      <c r="BW500" s="62"/>
      <c r="BX500" s="62"/>
    </row>
    <row r="501" spans="1:76" x14ac:dyDescent="0.4">
      <c r="A501" s="69"/>
      <c r="T501" s="22"/>
      <c r="U501" s="22"/>
      <c r="V501" s="70"/>
      <c r="X501" s="70"/>
      <c r="Y501" s="70"/>
      <c r="Z501" s="70"/>
      <c r="AA501" s="70"/>
      <c r="AB501" s="70"/>
      <c r="AC501" s="70"/>
      <c r="AD501" s="70"/>
      <c r="AE501" s="70"/>
      <c r="AF501" s="70"/>
      <c r="AH501" s="71"/>
      <c r="AI501" s="71"/>
      <c r="AJ501" s="71"/>
      <c r="AL501" s="72"/>
      <c r="AM501" s="72"/>
      <c r="AN501" s="72"/>
      <c r="AP501" s="73"/>
      <c r="AR501" s="72"/>
      <c r="AT501" s="72"/>
      <c r="AU501" s="72"/>
      <c r="AV501" s="74"/>
      <c r="AX501" s="71"/>
      <c r="AY501" s="71"/>
      <c r="AZ501" s="51"/>
      <c r="BA501" s="72"/>
      <c r="BB501" s="72"/>
      <c r="BC501" s="71"/>
      <c r="BD501" s="51"/>
      <c r="BE501" s="51"/>
      <c r="BF501" s="51"/>
      <c r="BH501" s="37"/>
      <c r="BJ501" s="72"/>
      <c r="BK501" s="72"/>
      <c r="BL501" s="72"/>
      <c r="BN501" s="72"/>
      <c r="BO501" s="72"/>
      <c r="BP501" s="72"/>
      <c r="BR501" s="62"/>
      <c r="BS501" s="62"/>
      <c r="BT501" s="62"/>
      <c r="BV501" s="62"/>
      <c r="BW501" s="62"/>
      <c r="BX501" s="62"/>
    </row>
    <row r="502" spans="1:76" x14ac:dyDescent="0.4">
      <c r="A502" s="69"/>
      <c r="T502" s="22"/>
      <c r="U502" s="22"/>
      <c r="V502" s="70"/>
      <c r="X502" s="70"/>
      <c r="Y502" s="70"/>
      <c r="Z502" s="70"/>
      <c r="AA502" s="70"/>
      <c r="AB502" s="70"/>
      <c r="AC502" s="70"/>
      <c r="AD502" s="70"/>
      <c r="AE502" s="70"/>
      <c r="AF502" s="70"/>
      <c r="AH502" s="71"/>
      <c r="AI502" s="71"/>
      <c r="AJ502" s="71"/>
      <c r="AL502" s="72"/>
      <c r="AM502" s="72"/>
      <c r="AN502" s="72"/>
      <c r="AP502" s="73"/>
      <c r="AR502" s="72"/>
      <c r="AT502" s="72"/>
      <c r="AU502" s="72"/>
      <c r="AV502" s="74"/>
      <c r="AX502" s="71"/>
      <c r="AY502" s="71"/>
      <c r="AZ502" s="51"/>
      <c r="BA502" s="72"/>
      <c r="BB502" s="72"/>
      <c r="BC502" s="71"/>
      <c r="BD502" s="51"/>
      <c r="BE502" s="51"/>
      <c r="BF502" s="51"/>
      <c r="BH502" s="37"/>
      <c r="BJ502" s="72"/>
      <c r="BK502" s="72"/>
      <c r="BL502" s="72"/>
      <c r="BN502" s="72"/>
      <c r="BO502" s="72"/>
      <c r="BP502" s="72"/>
      <c r="BR502" s="62"/>
      <c r="BS502" s="62"/>
      <c r="BT502" s="62"/>
      <c r="BV502" s="62"/>
      <c r="BW502" s="62"/>
      <c r="BX502" s="62"/>
    </row>
    <row r="503" spans="1:76" x14ac:dyDescent="0.4">
      <c r="A503" s="69"/>
      <c r="T503" s="22"/>
      <c r="U503" s="22"/>
      <c r="V503" s="70"/>
      <c r="X503" s="70"/>
      <c r="Y503" s="70"/>
      <c r="Z503" s="70"/>
      <c r="AA503" s="70"/>
      <c r="AB503" s="70"/>
      <c r="AC503" s="70"/>
      <c r="AD503" s="70"/>
      <c r="AE503" s="70"/>
      <c r="AF503" s="70"/>
      <c r="AH503" s="71"/>
      <c r="AI503" s="71"/>
      <c r="AJ503" s="71"/>
      <c r="AL503" s="72"/>
      <c r="AM503" s="72"/>
      <c r="AN503" s="72"/>
      <c r="AP503" s="73"/>
      <c r="AR503" s="72"/>
      <c r="AT503" s="72"/>
      <c r="AU503" s="72"/>
      <c r="AV503" s="74"/>
      <c r="AX503" s="71"/>
      <c r="AY503" s="71"/>
      <c r="AZ503" s="51"/>
      <c r="BA503" s="72"/>
      <c r="BB503" s="72"/>
      <c r="BC503" s="71"/>
      <c r="BD503" s="51"/>
      <c r="BE503" s="51"/>
      <c r="BF503" s="51"/>
      <c r="BH503" s="37"/>
      <c r="BJ503" s="72"/>
      <c r="BK503" s="72"/>
      <c r="BL503" s="72"/>
      <c r="BN503" s="72"/>
      <c r="BO503" s="72"/>
      <c r="BP503" s="72"/>
      <c r="BR503" s="62"/>
      <c r="BS503" s="62"/>
      <c r="BT503" s="62"/>
      <c r="BV503" s="62"/>
      <c r="BW503" s="62"/>
      <c r="BX503" s="62"/>
    </row>
    <row r="504" spans="1:76" x14ac:dyDescent="0.4">
      <c r="A504" s="69"/>
      <c r="T504" s="22"/>
      <c r="U504" s="22"/>
      <c r="V504" s="70"/>
      <c r="X504" s="70"/>
      <c r="Y504" s="70"/>
      <c r="Z504" s="70"/>
      <c r="AA504" s="70"/>
      <c r="AB504" s="70"/>
      <c r="AC504" s="70"/>
      <c r="AD504" s="70"/>
      <c r="AE504" s="70"/>
      <c r="AF504" s="70"/>
      <c r="AH504" s="71"/>
      <c r="AI504" s="71"/>
      <c r="AJ504" s="71"/>
      <c r="AL504" s="72"/>
      <c r="AM504" s="72"/>
      <c r="AN504" s="72"/>
      <c r="AP504" s="73"/>
      <c r="AR504" s="72"/>
      <c r="AT504" s="72"/>
      <c r="AU504" s="72"/>
      <c r="AV504" s="74"/>
      <c r="AX504" s="71"/>
      <c r="AY504" s="71"/>
      <c r="AZ504" s="51"/>
      <c r="BA504" s="72"/>
      <c r="BB504" s="72"/>
      <c r="BC504" s="71"/>
      <c r="BD504" s="51"/>
      <c r="BE504" s="51"/>
      <c r="BF504" s="51"/>
      <c r="BH504" s="37"/>
      <c r="BJ504" s="72"/>
      <c r="BK504" s="72"/>
      <c r="BL504" s="72"/>
      <c r="BN504" s="72"/>
      <c r="BO504" s="72"/>
      <c r="BP504" s="72"/>
      <c r="BR504" s="62"/>
      <c r="BS504" s="62"/>
      <c r="BT504" s="62"/>
      <c r="BV504" s="62"/>
      <c r="BW504" s="62"/>
      <c r="BX504" s="62"/>
    </row>
    <row r="505" spans="1:76" x14ac:dyDescent="0.4">
      <c r="A505" s="69"/>
      <c r="T505" s="22"/>
      <c r="U505" s="22"/>
      <c r="V505" s="70"/>
      <c r="X505" s="70"/>
      <c r="Y505" s="70"/>
      <c r="Z505" s="70"/>
      <c r="AA505" s="70"/>
      <c r="AB505" s="70"/>
      <c r="AC505" s="70"/>
      <c r="AD505" s="70"/>
      <c r="AE505" s="70"/>
      <c r="AF505" s="70"/>
      <c r="AH505" s="71"/>
      <c r="AI505" s="71"/>
      <c r="AJ505" s="71"/>
      <c r="AL505" s="72"/>
      <c r="AM505" s="72"/>
      <c r="AN505" s="72"/>
      <c r="AP505" s="73"/>
      <c r="AR505" s="72"/>
      <c r="AT505" s="72"/>
      <c r="AU505" s="72"/>
      <c r="AV505" s="74"/>
      <c r="AX505" s="71"/>
      <c r="AY505" s="71"/>
      <c r="AZ505" s="51"/>
      <c r="BA505" s="72"/>
      <c r="BB505" s="72"/>
      <c r="BC505" s="71"/>
      <c r="BD505" s="51"/>
      <c r="BE505" s="51"/>
      <c r="BF505" s="51"/>
      <c r="BH505" s="37"/>
      <c r="BJ505" s="72"/>
      <c r="BK505" s="72"/>
      <c r="BL505" s="72"/>
      <c r="BN505" s="72"/>
      <c r="BO505" s="72"/>
      <c r="BP505" s="72"/>
      <c r="BR505" s="62"/>
      <c r="BS505" s="62"/>
      <c r="BT505" s="62"/>
      <c r="BV505" s="62"/>
      <c r="BW505" s="62"/>
      <c r="BX505" s="62"/>
    </row>
    <row r="506" spans="1:76" x14ac:dyDescent="0.4">
      <c r="A506" s="69"/>
      <c r="T506" s="22"/>
      <c r="U506" s="22"/>
      <c r="V506" s="70"/>
      <c r="X506" s="70"/>
      <c r="Y506" s="70"/>
      <c r="Z506" s="70"/>
      <c r="AA506" s="70"/>
      <c r="AB506" s="70"/>
      <c r="AC506" s="70"/>
      <c r="AD506" s="70"/>
      <c r="AE506" s="70"/>
      <c r="AF506" s="70"/>
      <c r="AH506" s="71"/>
      <c r="AI506" s="71"/>
      <c r="AJ506" s="71"/>
      <c r="AL506" s="72"/>
      <c r="AM506" s="72"/>
      <c r="AN506" s="72"/>
      <c r="AP506" s="73"/>
      <c r="AR506" s="72"/>
      <c r="AT506" s="72"/>
      <c r="AU506" s="72"/>
      <c r="AV506" s="74"/>
      <c r="AX506" s="71"/>
      <c r="AY506" s="71"/>
      <c r="AZ506" s="51"/>
      <c r="BA506" s="72"/>
      <c r="BB506" s="72"/>
      <c r="BC506" s="71"/>
      <c r="BD506" s="51"/>
      <c r="BE506" s="51"/>
      <c r="BF506" s="51"/>
      <c r="BH506" s="37"/>
      <c r="BJ506" s="72"/>
      <c r="BK506" s="72"/>
      <c r="BL506" s="72"/>
      <c r="BN506" s="72"/>
      <c r="BO506" s="72"/>
      <c r="BP506" s="72"/>
      <c r="BR506" s="62"/>
      <c r="BS506" s="62"/>
      <c r="BT506" s="62"/>
      <c r="BV506" s="62"/>
      <c r="BW506" s="62"/>
      <c r="BX506" s="62"/>
    </row>
    <row r="507" spans="1:76" x14ac:dyDescent="0.4">
      <c r="A507" s="69"/>
      <c r="T507" s="22"/>
      <c r="U507" s="22"/>
      <c r="V507" s="70"/>
      <c r="X507" s="70"/>
      <c r="Y507" s="70"/>
      <c r="Z507" s="70"/>
      <c r="AA507" s="70"/>
      <c r="AB507" s="70"/>
      <c r="AC507" s="70"/>
      <c r="AD507" s="70"/>
      <c r="AE507" s="70"/>
      <c r="AF507" s="70"/>
      <c r="AH507" s="71"/>
      <c r="AI507" s="71"/>
      <c r="AJ507" s="71"/>
      <c r="AL507" s="72"/>
      <c r="AM507" s="72"/>
      <c r="AN507" s="72"/>
      <c r="AP507" s="73"/>
      <c r="AR507" s="72"/>
      <c r="AT507" s="72"/>
      <c r="AU507" s="72"/>
      <c r="AV507" s="74"/>
      <c r="AX507" s="71"/>
      <c r="AY507" s="71"/>
      <c r="AZ507" s="51"/>
      <c r="BA507" s="72"/>
      <c r="BB507" s="72"/>
      <c r="BC507" s="71"/>
      <c r="BD507" s="51"/>
      <c r="BE507" s="51"/>
      <c r="BF507" s="51"/>
      <c r="BH507" s="37"/>
      <c r="BJ507" s="72"/>
      <c r="BK507" s="72"/>
      <c r="BL507" s="72"/>
      <c r="BN507" s="72"/>
      <c r="BO507" s="72"/>
      <c r="BP507" s="72"/>
      <c r="BR507" s="62"/>
      <c r="BS507" s="62"/>
      <c r="BT507" s="62"/>
      <c r="BV507" s="62"/>
      <c r="BW507" s="62"/>
      <c r="BX507" s="62"/>
    </row>
    <row r="508" spans="1:76" x14ac:dyDescent="0.4">
      <c r="A508" s="69"/>
      <c r="T508" s="22"/>
      <c r="U508" s="22"/>
      <c r="V508" s="70"/>
      <c r="X508" s="70"/>
      <c r="Y508" s="70"/>
      <c r="Z508" s="70"/>
      <c r="AA508" s="70"/>
      <c r="AB508" s="70"/>
      <c r="AC508" s="70"/>
      <c r="AD508" s="70"/>
      <c r="AE508" s="70"/>
      <c r="AF508" s="70"/>
      <c r="AH508" s="71"/>
      <c r="AI508" s="71"/>
      <c r="AJ508" s="71"/>
      <c r="AL508" s="72"/>
      <c r="AM508" s="72"/>
      <c r="AN508" s="72"/>
      <c r="AP508" s="73"/>
      <c r="AR508" s="72"/>
      <c r="AT508" s="72"/>
      <c r="AU508" s="72"/>
      <c r="AV508" s="74"/>
      <c r="AX508" s="71"/>
      <c r="AY508" s="71"/>
      <c r="AZ508" s="51"/>
      <c r="BA508" s="72"/>
      <c r="BB508" s="72"/>
      <c r="BC508" s="71"/>
      <c r="BD508" s="51"/>
      <c r="BE508" s="51"/>
      <c r="BF508" s="51"/>
      <c r="BH508" s="37"/>
      <c r="BJ508" s="72"/>
      <c r="BK508" s="72"/>
      <c r="BL508" s="72"/>
      <c r="BN508" s="72"/>
      <c r="BO508" s="72"/>
      <c r="BP508" s="72"/>
      <c r="BR508" s="62"/>
      <c r="BS508" s="62"/>
      <c r="BT508" s="62"/>
      <c r="BV508" s="62"/>
      <c r="BW508" s="62"/>
      <c r="BX508" s="62"/>
    </row>
    <row r="509" spans="1:76" x14ac:dyDescent="0.4">
      <c r="A509" s="69"/>
      <c r="T509" s="22"/>
      <c r="U509" s="22"/>
      <c r="V509" s="70"/>
      <c r="X509" s="70"/>
      <c r="Y509" s="70"/>
      <c r="Z509" s="70"/>
      <c r="AA509" s="70"/>
      <c r="AB509" s="70"/>
      <c r="AC509" s="70"/>
      <c r="AD509" s="70"/>
      <c r="AE509" s="70"/>
      <c r="AF509" s="70"/>
      <c r="AH509" s="71"/>
      <c r="AI509" s="71"/>
      <c r="AJ509" s="71"/>
      <c r="AL509" s="72"/>
      <c r="AM509" s="72"/>
      <c r="AN509" s="72"/>
      <c r="AP509" s="73"/>
      <c r="AR509" s="72"/>
      <c r="AT509" s="72"/>
      <c r="AU509" s="72"/>
      <c r="AV509" s="74"/>
      <c r="AX509" s="71"/>
      <c r="AY509" s="71"/>
      <c r="AZ509" s="51"/>
      <c r="BA509" s="72"/>
      <c r="BB509" s="72"/>
      <c r="BC509" s="71"/>
      <c r="BD509" s="51"/>
      <c r="BE509" s="51"/>
      <c r="BF509" s="51"/>
      <c r="BH509" s="37"/>
      <c r="BJ509" s="72"/>
      <c r="BK509" s="72"/>
      <c r="BL509" s="72"/>
      <c r="BN509" s="72"/>
      <c r="BO509" s="72"/>
      <c r="BP509" s="72"/>
      <c r="BR509" s="62"/>
      <c r="BS509" s="62"/>
      <c r="BT509" s="62"/>
      <c r="BV509" s="62"/>
      <c r="BW509" s="62"/>
      <c r="BX509" s="62"/>
    </row>
    <row r="510" spans="1:76" x14ac:dyDescent="0.4">
      <c r="A510" s="69"/>
      <c r="T510" s="22"/>
      <c r="U510" s="22"/>
      <c r="V510" s="70"/>
      <c r="X510" s="70"/>
      <c r="Y510" s="70"/>
      <c r="Z510" s="70"/>
      <c r="AA510" s="70"/>
      <c r="AB510" s="70"/>
      <c r="AC510" s="70"/>
      <c r="AD510" s="70"/>
      <c r="AE510" s="70"/>
      <c r="AF510" s="70"/>
      <c r="AH510" s="71"/>
      <c r="AI510" s="71"/>
      <c r="AJ510" s="71"/>
      <c r="AL510" s="72"/>
      <c r="AM510" s="72"/>
      <c r="AN510" s="72"/>
      <c r="AP510" s="73"/>
      <c r="AR510" s="72"/>
      <c r="AT510" s="72"/>
      <c r="AU510" s="72"/>
      <c r="AV510" s="74"/>
      <c r="AX510" s="71"/>
      <c r="AY510" s="71"/>
      <c r="AZ510" s="51"/>
      <c r="BA510" s="72"/>
      <c r="BB510" s="72"/>
      <c r="BC510" s="71"/>
      <c r="BD510" s="51"/>
      <c r="BE510" s="51"/>
      <c r="BF510" s="51"/>
      <c r="BH510" s="37"/>
      <c r="BJ510" s="72"/>
      <c r="BK510" s="72"/>
      <c r="BL510" s="72"/>
      <c r="BN510" s="72"/>
      <c r="BO510" s="72"/>
      <c r="BP510" s="72"/>
      <c r="BR510" s="62"/>
      <c r="BS510" s="62"/>
      <c r="BT510" s="62"/>
      <c r="BV510" s="62"/>
      <c r="BW510" s="62"/>
      <c r="BX510" s="62"/>
    </row>
    <row r="511" spans="1:76" x14ac:dyDescent="0.4">
      <c r="A511" s="69"/>
      <c r="T511" s="22"/>
      <c r="U511" s="22"/>
      <c r="V511" s="70"/>
      <c r="X511" s="70"/>
      <c r="Y511" s="70"/>
      <c r="Z511" s="70"/>
      <c r="AA511" s="70"/>
      <c r="AB511" s="70"/>
      <c r="AC511" s="70"/>
      <c r="AD511" s="70"/>
      <c r="AE511" s="70"/>
      <c r="AF511" s="70"/>
      <c r="AH511" s="71"/>
      <c r="AI511" s="71"/>
      <c r="AJ511" s="71"/>
      <c r="AL511" s="72"/>
      <c r="AM511" s="72"/>
      <c r="AN511" s="72"/>
      <c r="AP511" s="73"/>
      <c r="AR511" s="72"/>
      <c r="AT511" s="72"/>
      <c r="AU511" s="72"/>
      <c r="AV511" s="74"/>
      <c r="AX511" s="71"/>
      <c r="AY511" s="71"/>
      <c r="AZ511" s="51"/>
      <c r="BA511" s="72"/>
      <c r="BB511" s="72"/>
      <c r="BC511" s="71"/>
      <c r="BD511" s="51"/>
      <c r="BE511" s="51"/>
      <c r="BF511" s="51"/>
      <c r="BH511" s="37"/>
      <c r="BJ511" s="72"/>
      <c r="BK511" s="72"/>
      <c r="BL511" s="72"/>
      <c r="BN511" s="72"/>
      <c r="BO511" s="72"/>
      <c r="BP511" s="72"/>
      <c r="BR511" s="62"/>
      <c r="BS511" s="62"/>
      <c r="BT511" s="62"/>
      <c r="BV511" s="62"/>
      <c r="BW511" s="62"/>
      <c r="BX511" s="62"/>
    </row>
    <row r="512" spans="1:76" x14ac:dyDescent="0.4">
      <c r="A512" s="69"/>
      <c r="T512" s="22"/>
      <c r="U512" s="22"/>
      <c r="V512" s="70"/>
      <c r="X512" s="70"/>
      <c r="Y512" s="70"/>
      <c r="Z512" s="70"/>
      <c r="AA512" s="70"/>
      <c r="AB512" s="70"/>
      <c r="AC512" s="70"/>
      <c r="AD512" s="70"/>
      <c r="AE512" s="70"/>
      <c r="AF512" s="70"/>
      <c r="AH512" s="71"/>
      <c r="AI512" s="71"/>
      <c r="AJ512" s="71"/>
      <c r="AL512" s="72"/>
      <c r="AM512" s="72"/>
      <c r="AN512" s="72"/>
      <c r="AP512" s="73"/>
      <c r="AR512" s="72"/>
      <c r="AT512" s="72"/>
      <c r="AU512" s="72"/>
      <c r="AV512" s="74"/>
      <c r="AX512" s="71"/>
      <c r="AY512" s="71"/>
      <c r="AZ512" s="51"/>
      <c r="BA512" s="72"/>
      <c r="BB512" s="72"/>
      <c r="BC512" s="71"/>
      <c r="BD512" s="51"/>
      <c r="BE512" s="51"/>
      <c r="BF512" s="51"/>
      <c r="BH512" s="37"/>
      <c r="BJ512" s="72"/>
      <c r="BK512" s="72"/>
      <c r="BL512" s="72"/>
      <c r="BN512" s="72"/>
      <c r="BO512" s="72"/>
      <c r="BP512" s="72"/>
      <c r="BR512" s="62"/>
      <c r="BS512" s="62"/>
      <c r="BT512" s="62"/>
      <c r="BV512" s="62"/>
      <c r="BW512" s="62"/>
      <c r="BX512" s="62"/>
    </row>
    <row r="513" spans="1:76" x14ac:dyDescent="0.4">
      <c r="A513" s="69"/>
      <c r="T513" s="22"/>
      <c r="U513" s="22"/>
      <c r="V513" s="70"/>
      <c r="X513" s="70"/>
      <c r="Y513" s="70"/>
      <c r="Z513" s="70"/>
      <c r="AA513" s="70"/>
      <c r="AB513" s="70"/>
      <c r="AC513" s="70"/>
      <c r="AD513" s="70"/>
      <c r="AE513" s="70"/>
      <c r="AF513" s="70"/>
      <c r="AH513" s="71"/>
      <c r="AI513" s="71"/>
      <c r="AJ513" s="71"/>
      <c r="AL513" s="72"/>
      <c r="AM513" s="72"/>
      <c r="AN513" s="72"/>
      <c r="AP513" s="73"/>
      <c r="AR513" s="72"/>
      <c r="AT513" s="72"/>
      <c r="AU513" s="72"/>
      <c r="AV513" s="74"/>
      <c r="AX513" s="71"/>
      <c r="AY513" s="71"/>
      <c r="AZ513" s="51"/>
      <c r="BA513" s="72"/>
      <c r="BB513" s="72"/>
      <c r="BC513" s="71"/>
      <c r="BD513" s="51"/>
      <c r="BE513" s="51"/>
      <c r="BF513" s="51"/>
      <c r="BH513" s="37"/>
      <c r="BJ513" s="72"/>
      <c r="BK513" s="72"/>
      <c r="BL513" s="72"/>
      <c r="BN513" s="72"/>
      <c r="BO513" s="72"/>
      <c r="BP513" s="72"/>
      <c r="BR513" s="62"/>
      <c r="BS513" s="62"/>
      <c r="BT513" s="62"/>
      <c r="BV513" s="62"/>
      <c r="BW513" s="62"/>
      <c r="BX513" s="62"/>
    </row>
    <row r="514" spans="1:76" x14ac:dyDescent="0.4">
      <c r="A514" s="69"/>
      <c r="T514" s="22"/>
      <c r="U514" s="22"/>
      <c r="V514" s="70"/>
      <c r="X514" s="70"/>
      <c r="Y514" s="70"/>
      <c r="Z514" s="70"/>
      <c r="AA514" s="70"/>
      <c r="AB514" s="70"/>
      <c r="AC514" s="70"/>
      <c r="AD514" s="70"/>
      <c r="AE514" s="70"/>
      <c r="AF514" s="70"/>
      <c r="AH514" s="71"/>
      <c r="AI514" s="71"/>
      <c r="AJ514" s="71"/>
      <c r="AL514" s="72"/>
      <c r="AM514" s="72"/>
      <c r="AN514" s="72"/>
      <c r="AP514" s="73"/>
      <c r="AR514" s="72"/>
      <c r="AT514" s="72"/>
      <c r="AU514" s="72"/>
      <c r="AV514" s="74"/>
      <c r="AX514" s="71"/>
      <c r="AY514" s="71"/>
      <c r="AZ514" s="51"/>
      <c r="BA514" s="72"/>
      <c r="BB514" s="72"/>
      <c r="BC514" s="71"/>
      <c r="BD514" s="51"/>
      <c r="BE514" s="51"/>
      <c r="BF514" s="51"/>
      <c r="BH514" s="37"/>
      <c r="BJ514" s="72"/>
      <c r="BK514" s="72"/>
      <c r="BL514" s="72"/>
      <c r="BN514" s="72"/>
      <c r="BO514" s="72"/>
      <c r="BP514" s="72"/>
      <c r="BR514" s="62"/>
      <c r="BS514" s="62"/>
      <c r="BT514" s="62"/>
      <c r="BV514" s="62"/>
      <c r="BW514" s="62"/>
      <c r="BX514" s="62"/>
    </row>
    <row r="515" spans="1:76" x14ac:dyDescent="0.4">
      <c r="A515" s="69"/>
      <c r="T515" s="22"/>
      <c r="U515" s="22"/>
      <c r="V515" s="70"/>
      <c r="X515" s="70"/>
      <c r="Y515" s="70"/>
      <c r="Z515" s="70"/>
      <c r="AA515" s="70"/>
      <c r="AB515" s="70"/>
      <c r="AC515" s="70"/>
      <c r="AD515" s="70"/>
      <c r="AE515" s="70"/>
      <c r="AF515" s="70"/>
      <c r="AH515" s="71"/>
      <c r="AI515" s="71"/>
      <c r="AJ515" s="71"/>
      <c r="AL515" s="72"/>
      <c r="AM515" s="72"/>
      <c r="AN515" s="72"/>
      <c r="AP515" s="73"/>
      <c r="AR515" s="72"/>
      <c r="AT515" s="72"/>
      <c r="AU515" s="72"/>
      <c r="AV515" s="74"/>
      <c r="AX515" s="71"/>
      <c r="AY515" s="71"/>
      <c r="AZ515" s="51"/>
      <c r="BA515" s="72"/>
      <c r="BB515" s="72"/>
      <c r="BC515" s="71"/>
      <c r="BD515" s="51"/>
      <c r="BE515" s="51"/>
      <c r="BF515" s="51"/>
      <c r="BH515" s="37"/>
      <c r="BJ515" s="72"/>
      <c r="BK515" s="72"/>
      <c r="BL515" s="72"/>
      <c r="BN515" s="72"/>
      <c r="BO515" s="72"/>
      <c r="BP515" s="72"/>
      <c r="BR515" s="62"/>
      <c r="BS515" s="62"/>
      <c r="BT515" s="62"/>
      <c r="BV515" s="62"/>
      <c r="BW515" s="62"/>
      <c r="BX515" s="62"/>
    </row>
    <row r="516" spans="1:76" x14ac:dyDescent="0.4">
      <c r="A516" s="69"/>
      <c r="T516" s="22"/>
      <c r="U516" s="22"/>
      <c r="V516" s="70"/>
      <c r="X516" s="70"/>
      <c r="Y516" s="70"/>
      <c r="Z516" s="70"/>
      <c r="AA516" s="70"/>
      <c r="AB516" s="70"/>
      <c r="AC516" s="70"/>
      <c r="AD516" s="70"/>
      <c r="AE516" s="70"/>
      <c r="AF516" s="70"/>
      <c r="AH516" s="71"/>
      <c r="AI516" s="71"/>
      <c r="AJ516" s="71"/>
      <c r="AL516" s="72"/>
      <c r="AM516" s="72"/>
      <c r="AN516" s="72"/>
      <c r="AP516" s="73"/>
      <c r="AR516" s="72"/>
      <c r="AT516" s="72"/>
      <c r="AU516" s="72"/>
      <c r="AV516" s="74"/>
      <c r="AX516" s="71"/>
      <c r="AY516" s="71"/>
      <c r="AZ516" s="51"/>
      <c r="BA516" s="72"/>
      <c r="BB516" s="72"/>
      <c r="BC516" s="71"/>
      <c r="BD516" s="51"/>
      <c r="BE516" s="51"/>
      <c r="BF516" s="51"/>
      <c r="BH516" s="37"/>
      <c r="BJ516" s="72"/>
      <c r="BK516" s="72"/>
      <c r="BL516" s="72"/>
      <c r="BN516" s="72"/>
      <c r="BO516" s="72"/>
      <c r="BP516" s="72"/>
      <c r="BR516" s="62"/>
      <c r="BS516" s="62"/>
      <c r="BT516" s="62"/>
      <c r="BV516" s="62"/>
      <c r="BW516" s="62"/>
      <c r="BX516" s="62"/>
    </row>
    <row r="517" spans="1:76" x14ac:dyDescent="0.4">
      <c r="A517" s="69"/>
      <c r="T517" s="22"/>
      <c r="U517" s="22"/>
      <c r="V517" s="70"/>
      <c r="X517" s="70"/>
      <c r="Y517" s="70"/>
      <c r="Z517" s="70"/>
      <c r="AA517" s="70"/>
      <c r="AB517" s="70"/>
      <c r="AC517" s="70"/>
      <c r="AD517" s="70"/>
      <c r="AE517" s="70"/>
      <c r="AF517" s="70"/>
      <c r="AH517" s="71"/>
      <c r="AI517" s="71"/>
      <c r="AJ517" s="71"/>
      <c r="AL517" s="72"/>
      <c r="AM517" s="72"/>
      <c r="AN517" s="72"/>
      <c r="AP517" s="73"/>
      <c r="AR517" s="72"/>
      <c r="AT517" s="72"/>
      <c r="AU517" s="72"/>
      <c r="AV517" s="74"/>
      <c r="AX517" s="71"/>
      <c r="AY517" s="71"/>
      <c r="AZ517" s="51"/>
      <c r="BA517" s="72"/>
      <c r="BB517" s="72"/>
      <c r="BC517" s="71"/>
      <c r="BD517" s="51"/>
      <c r="BE517" s="51"/>
      <c r="BF517" s="51"/>
      <c r="BH517" s="37"/>
      <c r="BJ517" s="72"/>
      <c r="BK517" s="72"/>
      <c r="BL517" s="72"/>
      <c r="BN517" s="72"/>
      <c r="BO517" s="72"/>
      <c r="BP517" s="72"/>
      <c r="BR517" s="62"/>
      <c r="BS517" s="62"/>
      <c r="BT517" s="62"/>
      <c r="BV517" s="62"/>
      <c r="BW517" s="62"/>
      <c r="BX517" s="62"/>
    </row>
    <row r="518" spans="1:76" x14ac:dyDescent="0.4">
      <c r="A518" s="69"/>
      <c r="T518" s="22"/>
      <c r="U518" s="22"/>
      <c r="V518" s="70"/>
      <c r="X518" s="70"/>
      <c r="Y518" s="70"/>
      <c r="Z518" s="70"/>
      <c r="AA518" s="70"/>
      <c r="AB518" s="70"/>
      <c r="AC518" s="70"/>
      <c r="AD518" s="70"/>
      <c r="AE518" s="70"/>
      <c r="AF518" s="70"/>
      <c r="AH518" s="71"/>
      <c r="AI518" s="71"/>
      <c r="AJ518" s="71"/>
      <c r="AL518" s="72"/>
      <c r="AM518" s="72"/>
      <c r="AN518" s="72"/>
      <c r="AP518" s="73"/>
      <c r="AR518" s="72"/>
      <c r="AT518" s="72"/>
      <c r="AU518" s="72"/>
      <c r="AV518" s="74"/>
      <c r="AX518" s="71"/>
      <c r="AY518" s="71"/>
      <c r="AZ518" s="51"/>
      <c r="BA518" s="72"/>
      <c r="BB518" s="72"/>
      <c r="BC518" s="71"/>
      <c r="BD518" s="51"/>
      <c r="BE518" s="51"/>
      <c r="BF518" s="51"/>
      <c r="BH518" s="37"/>
      <c r="BJ518" s="72"/>
      <c r="BK518" s="72"/>
      <c r="BL518" s="72"/>
      <c r="BN518" s="72"/>
      <c r="BO518" s="72"/>
      <c r="BP518" s="72"/>
      <c r="BR518" s="62"/>
      <c r="BS518" s="62"/>
      <c r="BT518" s="62"/>
      <c r="BV518" s="62"/>
      <c r="BW518" s="62"/>
      <c r="BX518" s="62"/>
    </row>
    <row r="519" spans="1:76" x14ac:dyDescent="0.4">
      <c r="A519" s="69"/>
      <c r="T519" s="22"/>
      <c r="U519" s="22"/>
      <c r="V519" s="70"/>
      <c r="X519" s="70"/>
      <c r="Y519" s="70"/>
      <c r="Z519" s="70"/>
      <c r="AA519" s="70"/>
      <c r="AB519" s="70"/>
      <c r="AC519" s="70"/>
      <c r="AD519" s="70"/>
      <c r="AE519" s="70"/>
      <c r="AF519" s="70"/>
      <c r="AH519" s="71"/>
      <c r="AI519" s="71"/>
      <c r="AJ519" s="71"/>
      <c r="AL519" s="72"/>
      <c r="AM519" s="72"/>
      <c r="AN519" s="72"/>
      <c r="AP519" s="73"/>
      <c r="AR519" s="72"/>
      <c r="AT519" s="72"/>
      <c r="AU519" s="72"/>
      <c r="AV519" s="74"/>
      <c r="AX519" s="71"/>
      <c r="AY519" s="71"/>
      <c r="AZ519" s="51"/>
      <c r="BA519" s="72"/>
      <c r="BB519" s="72"/>
      <c r="BC519" s="71"/>
      <c r="BD519" s="51"/>
      <c r="BE519" s="51"/>
      <c r="BF519" s="51"/>
      <c r="BH519" s="37"/>
      <c r="BJ519" s="72"/>
      <c r="BK519" s="72"/>
      <c r="BL519" s="72"/>
      <c r="BN519" s="72"/>
      <c r="BO519" s="72"/>
      <c r="BP519" s="72"/>
      <c r="BR519" s="62"/>
      <c r="BS519" s="62"/>
      <c r="BT519" s="62"/>
      <c r="BV519" s="62"/>
      <c r="BW519" s="62"/>
      <c r="BX519" s="62"/>
    </row>
    <row r="520" spans="1:76" x14ac:dyDescent="0.4">
      <c r="A520" s="69"/>
      <c r="T520" s="22"/>
      <c r="U520" s="22"/>
      <c r="V520" s="70"/>
      <c r="X520" s="70"/>
      <c r="Y520" s="70"/>
      <c r="Z520" s="70"/>
      <c r="AA520" s="70"/>
      <c r="AB520" s="70"/>
      <c r="AC520" s="70"/>
      <c r="AD520" s="70"/>
      <c r="AE520" s="70"/>
      <c r="AF520" s="70"/>
      <c r="AH520" s="71"/>
      <c r="AI520" s="71"/>
      <c r="AJ520" s="71"/>
      <c r="AL520" s="72"/>
      <c r="AM520" s="72"/>
      <c r="AN520" s="72"/>
      <c r="AP520" s="73"/>
      <c r="AR520" s="72"/>
      <c r="AT520" s="72"/>
      <c r="AU520" s="72"/>
      <c r="AV520" s="74"/>
      <c r="AX520" s="71"/>
      <c r="AY520" s="71"/>
      <c r="AZ520" s="51"/>
      <c r="BA520" s="72"/>
      <c r="BB520" s="72"/>
      <c r="BC520" s="71"/>
      <c r="BD520" s="51"/>
      <c r="BE520" s="51"/>
      <c r="BF520" s="51"/>
      <c r="BH520" s="37"/>
      <c r="BJ520" s="72"/>
      <c r="BK520" s="72"/>
      <c r="BL520" s="72"/>
      <c r="BN520" s="72"/>
      <c r="BO520" s="72"/>
      <c r="BP520" s="72"/>
      <c r="BR520" s="62"/>
      <c r="BS520" s="62"/>
      <c r="BT520" s="62"/>
      <c r="BV520" s="62"/>
      <c r="BW520" s="62"/>
      <c r="BX520" s="62"/>
    </row>
    <row r="521" spans="1:76" x14ac:dyDescent="0.4">
      <c r="A521" s="69"/>
      <c r="T521" s="22"/>
      <c r="U521" s="22"/>
      <c r="V521" s="70"/>
      <c r="X521" s="70"/>
      <c r="Y521" s="70"/>
      <c r="Z521" s="70"/>
      <c r="AA521" s="70"/>
      <c r="AB521" s="70"/>
      <c r="AC521" s="70"/>
      <c r="AD521" s="70"/>
      <c r="AE521" s="70"/>
      <c r="AF521" s="70"/>
      <c r="AH521" s="71"/>
      <c r="AI521" s="71"/>
      <c r="AJ521" s="71"/>
      <c r="AL521" s="72"/>
      <c r="AM521" s="72"/>
      <c r="AN521" s="72"/>
      <c r="AP521" s="73"/>
      <c r="AR521" s="72"/>
      <c r="AT521" s="72"/>
      <c r="AU521" s="72"/>
      <c r="AV521" s="74"/>
      <c r="AX521" s="71"/>
      <c r="AY521" s="71"/>
      <c r="AZ521" s="51"/>
      <c r="BA521" s="72"/>
      <c r="BB521" s="72"/>
      <c r="BC521" s="71"/>
      <c r="BD521" s="51"/>
      <c r="BE521" s="51"/>
      <c r="BF521" s="51"/>
      <c r="BH521" s="37"/>
      <c r="BJ521" s="72"/>
      <c r="BK521" s="72"/>
      <c r="BL521" s="72"/>
      <c r="BN521" s="72"/>
      <c r="BO521" s="72"/>
      <c r="BP521" s="72"/>
      <c r="BR521" s="62"/>
      <c r="BS521" s="62"/>
      <c r="BT521" s="62"/>
      <c r="BV521" s="62"/>
      <c r="BW521" s="62"/>
      <c r="BX521" s="62"/>
    </row>
    <row r="522" spans="1:76" x14ac:dyDescent="0.4">
      <c r="A522" s="69"/>
      <c r="T522" s="22"/>
      <c r="U522" s="22"/>
      <c r="V522" s="70"/>
      <c r="X522" s="70"/>
      <c r="Y522" s="70"/>
      <c r="Z522" s="70"/>
      <c r="AA522" s="70"/>
      <c r="AB522" s="70"/>
      <c r="AC522" s="70"/>
      <c r="AD522" s="70"/>
      <c r="AE522" s="70"/>
      <c r="AF522" s="70"/>
      <c r="AH522" s="71"/>
      <c r="AI522" s="71"/>
      <c r="AJ522" s="71"/>
      <c r="AL522" s="72"/>
      <c r="AM522" s="72"/>
      <c r="AN522" s="72"/>
      <c r="AP522" s="73"/>
      <c r="AR522" s="72"/>
      <c r="AT522" s="72"/>
      <c r="AU522" s="72"/>
      <c r="AV522" s="74"/>
      <c r="AX522" s="71"/>
      <c r="AY522" s="71"/>
      <c r="AZ522" s="51"/>
      <c r="BA522" s="72"/>
      <c r="BB522" s="72"/>
      <c r="BC522" s="71"/>
      <c r="BD522" s="51"/>
      <c r="BE522" s="51"/>
      <c r="BF522" s="51"/>
      <c r="BH522" s="37"/>
      <c r="BJ522" s="72"/>
      <c r="BK522" s="72"/>
      <c r="BL522" s="72"/>
      <c r="BN522" s="72"/>
      <c r="BO522" s="72"/>
      <c r="BP522" s="72"/>
      <c r="BR522" s="62"/>
      <c r="BS522" s="62"/>
      <c r="BT522" s="62"/>
      <c r="BV522" s="62"/>
      <c r="BW522" s="62"/>
      <c r="BX522" s="62"/>
    </row>
    <row r="523" spans="1:76" x14ac:dyDescent="0.4">
      <c r="A523" s="69"/>
      <c r="T523" s="22"/>
      <c r="U523" s="22"/>
      <c r="V523" s="70"/>
      <c r="X523" s="70"/>
      <c r="Y523" s="70"/>
      <c r="Z523" s="70"/>
      <c r="AA523" s="70"/>
      <c r="AB523" s="70"/>
      <c r="AC523" s="70"/>
      <c r="AD523" s="70"/>
      <c r="AE523" s="70"/>
      <c r="AF523" s="70"/>
      <c r="AH523" s="71"/>
      <c r="AI523" s="71"/>
      <c r="AJ523" s="71"/>
      <c r="AL523" s="72"/>
      <c r="AM523" s="72"/>
      <c r="AN523" s="72"/>
      <c r="AP523" s="73"/>
      <c r="AR523" s="72"/>
      <c r="AT523" s="72"/>
      <c r="AU523" s="72"/>
      <c r="AV523" s="74"/>
      <c r="AX523" s="71"/>
      <c r="AY523" s="71"/>
      <c r="AZ523" s="51"/>
      <c r="BA523" s="72"/>
      <c r="BB523" s="72"/>
      <c r="BC523" s="71"/>
      <c r="BD523" s="51"/>
      <c r="BE523" s="51"/>
      <c r="BF523" s="51"/>
      <c r="BH523" s="37"/>
      <c r="BJ523" s="72"/>
      <c r="BK523" s="72"/>
      <c r="BL523" s="72"/>
      <c r="BN523" s="72"/>
      <c r="BO523" s="72"/>
      <c r="BP523" s="72"/>
      <c r="BR523" s="62"/>
      <c r="BS523" s="62"/>
      <c r="BT523" s="62"/>
      <c r="BV523" s="62"/>
      <c r="BW523" s="62"/>
      <c r="BX523" s="62"/>
    </row>
    <row r="524" spans="1:76" x14ac:dyDescent="0.4">
      <c r="A524" s="69"/>
      <c r="T524" s="22"/>
      <c r="U524" s="22"/>
      <c r="V524" s="70"/>
      <c r="X524" s="70"/>
      <c r="Y524" s="70"/>
      <c r="Z524" s="70"/>
      <c r="AA524" s="70"/>
      <c r="AB524" s="70"/>
      <c r="AC524" s="70"/>
      <c r="AD524" s="70"/>
      <c r="AE524" s="70"/>
      <c r="AF524" s="70"/>
      <c r="AH524" s="71"/>
      <c r="AI524" s="71"/>
      <c r="AJ524" s="71"/>
      <c r="AL524" s="72"/>
      <c r="AM524" s="72"/>
      <c r="AN524" s="72"/>
      <c r="AP524" s="73"/>
      <c r="AR524" s="72"/>
      <c r="AT524" s="72"/>
      <c r="AU524" s="72"/>
      <c r="AV524" s="74"/>
      <c r="AX524" s="71"/>
      <c r="AY524" s="71"/>
      <c r="AZ524" s="51"/>
      <c r="BA524" s="72"/>
      <c r="BB524" s="72"/>
      <c r="BC524" s="71"/>
      <c r="BD524" s="51"/>
      <c r="BE524" s="51"/>
      <c r="BF524" s="51"/>
      <c r="BH524" s="37"/>
      <c r="BJ524" s="72"/>
      <c r="BK524" s="72"/>
      <c r="BL524" s="72"/>
      <c r="BN524" s="72"/>
      <c r="BO524" s="72"/>
      <c r="BP524" s="72"/>
      <c r="BR524" s="62"/>
      <c r="BS524" s="62"/>
      <c r="BT524" s="62"/>
      <c r="BV524" s="62"/>
      <c r="BW524" s="62"/>
      <c r="BX524" s="62"/>
    </row>
    <row r="525" spans="1:76" x14ac:dyDescent="0.4">
      <c r="A525" s="69"/>
      <c r="T525" s="22"/>
      <c r="U525" s="22"/>
      <c r="V525" s="70"/>
      <c r="X525" s="70"/>
      <c r="Y525" s="70"/>
      <c r="Z525" s="70"/>
      <c r="AA525" s="70"/>
      <c r="AB525" s="70"/>
      <c r="AC525" s="70"/>
      <c r="AD525" s="70"/>
      <c r="AE525" s="70"/>
      <c r="AF525" s="70"/>
      <c r="AH525" s="71"/>
      <c r="AI525" s="71"/>
      <c r="AJ525" s="71"/>
      <c r="AL525" s="72"/>
      <c r="AM525" s="72"/>
      <c r="AN525" s="72"/>
      <c r="AP525" s="73"/>
      <c r="AR525" s="72"/>
      <c r="AT525" s="72"/>
      <c r="AU525" s="72"/>
      <c r="AV525" s="74"/>
      <c r="AX525" s="71"/>
      <c r="AY525" s="71"/>
      <c r="AZ525" s="51"/>
      <c r="BA525" s="72"/>
      <c r="BB525" s="72"/>
      <c r="BC525" s="71"/>
      <c r="BD525" s="51"/>
      <c r="BE525" s="51"/>
      <c r="BF525" s="51"/>
      <c r="BH525" s="37"/>
      <c r="BJ525" s="72"/>
      <c r="BK525" s="72"/>
      <c r="BL525" s="72"/>
      <c r="BN525" s="72"/>
      <c r="BO525" s="72"/>
      <c r="BP525" s="72"/>
      <c r="BR525" s="62"/>
      <c r="BS525" s="62"/>
      <c r="BT525" s="62"/>
      <c r="BV525" s="62"/>
      <c r="BW525" s="62"/>
      <c r="BX525" s="62"/>
    </row>
    <row r="526" spans="1:76" x14ac:dyDescent="0.4">
      <c r="A526" s="69"/>
      <c r="T526" s="22"/>
      <c r="U526" s="22"/>
      <c r="V526" s="70"/>
      <c r="X526" s="70"/>
      <c r="Y526" s="70"/>
      <c r="Z526" s="70"/>
      <c r="AA526" s="70"/>
      <c r="AB526" s="70"/>
      <c r="AC526" s="70"/>
      <c r="AD526" s="70"/>
      <c r="AE526" s="70"/>
      <c r="AF526" s="70"/>
      <c r="AH526" s="71"/>
      <c r="AI526" s="71"/>
      <c r="AJ526" s="71"/>
      <c r="AL526" s="72"/>
      <c r="AM526" s="72"/>
      <c r="AN526" s="72"/>
      <c r="AP526" s="73"/>
      <c r="AR526" s="72"/>
      <c r="AT526" s="72"/>
      <c r="AU526" s="72"/>
      <c r="AV526" s="74"/>
      <c r="AX526" s="71"/>
      <c r="AY526" s="71"/>
      <c r="AZ526" s="51"/>
      <c r="BA526" s="72"/>
      <c r="BB526" s="72"/>
      <c r="BC526" s="71"/>
      <c r="BD526" s="51"/>
      <c r="BE526" s="51"/>
      <c r="BF526" s="51"/>
      <c r="BH526" s="37"/>
      <c r="BJ526" s="72"/>
      <c r="BK526" s="72"/>
      <c r="BL526" s="72"/>
      <c r="BN526" s="72"/>
      <c r="BO526" s="72"/>
      <c r="BP526" s="72"/>
      <c r="BR526" s="62"/>
      <c r="BS526" s="62"/>
      <c r="BT526" s="62"/>
      <c r="BV526" s="62"/>
      <c r="BW526" s="62"/>
      <c r="BX526" s="62"/>
    </row>
    <row r="527" spans="1:76" x14ac:dyDescent="0.4">
      <c r="A527" s="69"/>
      <c r="T527" s="22"/>
      <c r="U527" s="22"/>
      <c r="V527" s="70"/>
      <c r="X527" s="70"/>
      <c r="Y527" s="70"/>
      <c r="Z527" s="70"/>
      <c r="AA527" s="70"/>
      <c r="AB527" s="70"/>
      <c r="AC527" s="70"/>
      <c r="AD527" s="70"/>
      <c r="AE527" s="70"/>
      <c r="AF527" s="70"/>
      <c r="AH527" s="71"/>
      <c r="AI527" s="71"/>
      <c r="AJ527" s="71"/>
      <c r="AL527" s="72"/>
      <c r="AM527" s="72"/>
      <c r="AN527" s="72"/>
      <c r="AP527" s="73"/>
      <c r="AR527" s="72"/>
      <c r="AT527" s="72"/>
      <c r="AU527" s="72"/>
      <c r="AV527" s="74"/>
      <c r="AX527" s="71"/>
      <c r="AY527" s="71"/>
      <c r="AZ527" s="51"/>
      <c r="BA527" s="72"/>
      <c r="BB527" s="72"/>
      <c r="BC527" s="71"/>
      <c r="BD527" s="51"/>
      <c r="BE527" s="51"/>
      <c r="BF527" s="51"/>
      <c r="BH527" s="37"/>
      <c r="BJ527" s="72"/>
      <c r="BK527" s="72"/>
      <c r="BL527" s="72"/>
      <c r="BN527" s="72"/>
      <c r="BO527" s="72"/>
      <c r="BP527" s="72"/>
      <c r="BR527" s="62"/>
      <c r="BS527" s="62"/>
      <c r="BT527" s="62"/>
      <c r="BV527" s="62"/>
      <c r="BW527" s="62"/>
      <c r="BX527" s="62"/>
    </row>
    <row r="528" spans="1:76" x14ac:dyDescent="0.4">
      <c r="A528" s="69"/>
      <c r="T528" s="22"/>
      <c r="U528" s="22"/>
      <c r="V528" s="70"/>
      <c r="X528" s="70"/>
      <c r="Y528" s="70"/>
      <c r="Z528" s="70"/>
      <c r="AA528" s="70"/>
      <c r="AB528" s="70"/>
      <c r="AC528" s="70"/>
      <c r="AD528" s="70"/>
      <c r="AE528" s="70"/>
      <c r="AF528" s="70"/>
      <c r="AH528" s="71"/>
      <c r="AI528" s="71"/>
      <c r="AJ528" s="71"/>
      <c r="AL528" s="72"/>
      <c r="AM528" s="72"/>
      <c r="AN528" s="72"/>
      <c r="AP528" s="73"/>
      <c r="AR528" s="72"/>
      <c r="AT528" s="72"/>
      <c r="AU528" s="72"/>
      <c r="AV528" s="74"/>
      <c r="AX528" s="71"/>
      <c r="AY528" s="71"/>
      <c r="AZ528" s="51"/>
      <c r="BA528" s="72"/>
      <c r="BB528" s="72"/>
      <c r="BC528" s="71"/>
      <c r="BD528" s="51"/>
      <c r="BE528" s="51"/>
      <c r="BF528" s="51"/>
      <c r="BH528" s="37"/>
      <c r="BJ528" s="72"/>
      <c r="BK528" s="72"/>
      <c r="BL528" s="72"/>
      <c r="BN528" s="72"/>
      <c r="BO528" s="72"/>
      <c r="BP528" s="72"/>
      <c r="BR528" s="62"/>
      <c r="BS528" s="62"/>
      <c r="BT528" s="62"/>
      <c r="BV528" s="62"/>
      <c r="BW528" s="62"/>
      <c r="BX528" s="62"/>
    </row>
    <row r="529" spans="1:76" x14ac:dyDescent="0.4">
      <c r="A529" s="69"/>
      <c r="T529" s="22"/>
      <c r="U529" s="22"/>
      <c r="V529" s="70"/>
      <c r="X529" s="70"/>
      <c r="Y529" s="70"/>
      <c r="Z529" s="70"/>
      <c r="AA529" s="70"/>
      <c r="AB529" s="70"/>
      <c r="AC529" s="70"/>
      <c r="AD529" s="70"/>
      <c r="AE529" s="70"/>
      <c r="AF529" s="70"/>
      <c r="AH529" s="71"/>
      <c r="AI529" s="71"/>
      <c r="AJ529" s="71"/>
      <c r="AL529" s="72"/>
      <c r="AM529" s="72"/>
      <c r="AN529" s="72"/>
      <c r="AP529" s="73"/>
      <c r="AR529" s="72"/>
      <c r="AT529" s="72"/>
      <c r="AU529" s="72"/>
      <c r="AV529" s="74"/>
      <c r="AX529" s="71"/>
      <c r="AY529" s="71"/>
      <c r="AZ529" s="51"/>
      <c r="BA529" s="72"/>
      <c r="BB529" s="72"/>
      <c r="BC529" s="71"/>
      <c r="BD529" s="51"/>
      <c r="BE529" s="51"/>
      <c r="BF529" s="51"/>
      <c r="BH529" s="37"/>
      <c r="BJ529" s="72"/>
      <c r="BK529" s="72"/>
      <c r="BL529" s="72"/>
      <c r="BN529" s="72"/>
      <c r="BO529" s="72"/>
      <c r="BP529" s="72"/>
      <c r="BR529" s="62"/>
      <c r="BS529" s="62"/>
      <c r="BT529" s="62"/>
      <c r="BV529" s="62"/>
      <c r="BW529" s="62"/>
      <c r="BX529" s="62"/>
    </row>
    <row r="530" spans="1:76" x14ac:dyDescent="0.4">
      <c r="A530" s="69"/>
      <c r="T530" s="22"/>
      <c r="U530" s="22"/>
      <c r="V530" s="70"/>
      <c r="X530" s="70"/>
      <c r="Y530" s="70"/>
      <c r="Z530" s="70"/>
      <c r="AA530" s="70"/>
      <c r="AB530" s="70"/>
      <c r="AC530" s="70"/>
      <c r="AD530" s="70"/>
      <c r="AE530" s="70"/>
      <c r="AF530" s="70"/>
      <c r="AH530" s="71"/>
      <c r="AI530" s="71"/>
      <c r="AJ530" s="71"/>
      <c r="AL530" s="72"/>
      <c r="AM530" s="72"/>
      <c r="AN530" s="72"/>
      <c r="AP530" s="73"/>
      <c r="AR530" s="72"/>
      <c r="AT530" s="72"/>
      <c r="AU530" s="72"/>
      <c r="AV530" s="74"/>
      <c r="AX530" s="71"/>
      <c r="AY530" s="71"/>
      <c r="AZ530" s="51"/>
      <c r="BA530" s="72"/>
      <c r="BB530" s="72"/>
      <c r="BC530" s="71"/>
      <c r="BD530" s="51"/>
      <c r="BE530" s="51"/>
      <c r="BF530" s="51"/>
      <c r="BH530" s="37"/>
      <c r="BJ530" s="72"/>
      <c r="BK530" s="72"/>
      <c r="BL530" s="72"/>
      <c r="BN530" s="72"/>
      <c r="BO530" s="72"/>
      <c r="BP530" s="72"/>
      <c r="BR530" s="62"/>
      <c r="BS530" s="62"/>
      <c r="BT530" s="62"/>
      <c r="BV530" s="62"/>
      <c r="BW530" s="62"/>
      <c r="BX530" s="62"/>
    </row>
    <row r="531" spans="1:76" x14ac:dyDescent="0.4">
      <c r="A531" s="69"/>
      <c r="T531" s="22"/>
      <c r="U531" s="22"/>
      <c r="V531" s="70"/>
      <c r="X531" s="70"/>
      <c r="Y531" s="70"/>
      <c r="Z531" s="70"/>
      <c r="AA531" s="70"/>
      <c r="AB531" s="70"/>
      <c r="AC531" s="70"/>
      <c r="AD531" s="70"/>
      <c r="AE531" s="70"/>
      <c r="AF531" s="70"/>
      <c r="AH531" s="71"/>
      <c r="AI531" s="71"/>
      <c r="AJ531" s="71"/>
      <c r="AL531" s="72"/>
      <c r="AM531" s="72"/>
      <c r="AN531" s="72"/>
      <c r="AP531" s="73"/>
      <c r="AR531" s="72"/>
      <c r="AT531" s="72"/>
      <c r="AU531" s="72"/>
      <c r="AV531" s="74"/>
      <c r="AX531" s="71"/>
      <c r="AY531" s="71"/>
      <c r="AZ531" s="51"/>
      <c r="BA531" s="72"/>
      <c r="BB531" s="72"/>
      <c r="BC531" s="71"/>
      <c r="BD531" s="51"/>
      <c r="BE531" s="51"/>
      <c r="BF531" s="51"/>
      <c r="BH531" s="37"/>
      <c r="BJ531" s="72"/>
      <c r="BK531" s="72"/>
      <c r="BL531" s="72"/>
      <c r="BN531" s="72"/>
      <c r="BO531" s="72"/>
      <c r="BP531" s="72"/>
      <c r="BR531" s="62"/>
      <c r="BS531" s="62"/>
      <c r="BT531" s="62"/>
      <c r="BV531" s="62"/>
      <c r="BW531" s="62"/>
      <c r="BX531" s="62"/>
    </row>
    <row r="532" spans="1:76" x14ac:dyDescent="0.4">
      <c r="A532" s="69"/>
      <c r="T532" s="22"/>
      <c r="U532" s="22"/>
      <c r="V532" s="70"/>
      <c r="X532" s="70"/>
      <c r="Y532" s="70"/>
      <c r="Z532" s="70"/>
      <c r="AA532" s="70"/>
      <c r="AB532" s="70"/>
      <c r="AC532" s="70"/>
      <c r="AD532" s="70"/>
      <c r="AE532" s="70"/>
      <c r="AF532" s="70"/>
      <c r="AH532" s="71"/>
      <c r="AI532" s="71"/>
      <c r="AJ532" s="71"/>
      <c r="AL532" s="72"/>
      <c r="AM532" s="72"/>
      <c r="AN532" s="72"/>
      <c r="AP532" s="73"/>
      <c r="AR532" s="72"/>
      <c r="AT532" s="72"/>
      <c r="AU532" s="72"/>
      <c r="AV532" s="74"/>
      <c r="AX532" s="71"/>
      <c r="AY532" s="71"/>
      <c r="AZ532" s="51"/>
      <c r="BA532" s="72"/>
      <c r="BB532" s="72"/>
      <c r="BC532" s="71"/>
      <c r="BD532" s="51"/>
      <c r="BE532" s="51"/>
      <c r="BF532" s="51"/>
      <c r="BH532" s="37"/>
      <c r="BJ532" s="72"/>
      <c r="BK532" s="72"/>
      <c r="BL532" s="72"/>
      <c r="BN532" s="72"/>
      <c r="BO532" s="72"/>
      <c r="BP532" s="72"/>
      <c r="BR532" s="62"/>
      <c r="BS532" s="62"/>
      <c r="BT532" s="62"/>
      <c r="BV532" s="62"/>
      <c r="BW532" s="62"/>
      <c r="BX532" s="62"/>
    </row>
    <row r="533" spans="1:76" x14ac:dyDescent="0.4">
      <c r="A533" s="69"/>
      <c r="T533" s="22"/>
      <c r="U533" s="22"/>
      <c r="V533" s="70"/>
      <c r="X533" s="70"/>
      <c r="Y533" s="70"/>
      <c r="Z533" s="70"/>
      <c r="AA533" s="70"/>
      <c r="AB533" s="70"/>
      <c r="AC533" s="70"/>
      <c r="AD533" s="70"/>
      <c r="AE533" s="70"/>
      <c r="AF533" s="70"/>
      <c r="AH533" s="71"/>
      <c r="AI533" s="71"/>
      <c r="AJ533" s="71"/>
      <c r="AL533" s="72"/>
      <c r="AM533" s="72"/>
      <c r="AN533" s="72"/>
      <c r="AP533" s="73"/>
      <c r="AR533" s="72"/>
      <c r="AT533" s="72"/>
      <c r="AU533" s="72"/>
      <c r="AV533" s="74"/>
      <c r="AX533" s="71"/>
      <c r="AY533" s="71"/>
      <c r="AZ533" s="51"/>
      <c r="BA533" s="72"/>
      <c r="BB533" s="72"/>
      <c r="BC533" s="71"/>
      <c r="BD533" s="51"/>
      <c r="BE533" s="51"/>
      <c r="BF533" s="51"/>
      <c r="BH533" s="37"/>
      <c r="BJ533" s="72"/>
      <c r="BK533" s="72"/>
      <c r="BL533" s="72"/>
      <c r="BN533" s="72"/>
      <c r="BO533" s="72"/>
      <c r="BP533" s="72"/>
      <c r="BR533" s="62"/>
      <c r="BS533" s="62"/>
      <c r="BT533" s="62"/>
      <c r="BV533" s="62"/>
      <c r="BW533" s="62"/>
      <c r="BX533" s="62"/>
    </row>
    <row r="534" spans="1:76" x14ac:dyDescent="0.4">
      <c r="A534" s="69"/>
      <c r="T534" s="22"/>
      <c r="U534" s="22"/>
      <c r="V534" s="70"/>
      <c r="X534" s="70"/>
      <c r="Y534" s="70"/>
      <c r="Z534" s="70"/>
      <c r="AA534" s="70"/>
      <c r="AB534" s="70"/>
      <c r="AC534" s="70"/>
      <c r="AD534" s="70"/>
      <c r="AE534" s="70"/>
      <c r="AF534" s="70"/>
      <c r="AH534" s="71"/>
      <c r="AI534" s="71"/>
      <c r="AJ534" s="71"/>
      <c r="AL534" s="72"/>
      <c r="AM534" s="72"/>
      <c r="AN534" s="72"/>
      <c r="AP534" s="73"/>
      <c r="AR534" s="72"/>
      <c r="AT534" s="72"/>
      <c r="AU534" s="72"/>
      <c r="AV534" s="74"/>
      <c r="AX534" s="71"/>
      <c r="AY534" s="71"/>
      <c r="AZ534" s="51"/>
      <c r="BA534" s="72"/>
      <c r="BB534" s="72"/>
      <c r="BC534" s="71"/>
      <c r="BD534" s="51"/>
      <c r="BE534" s="51"/>
      <c r="BF534" s="51"/>
      <c r="BH534" s="37"/>
      <c r="BJ534" s="72"/>
      <c r="BK534" s="72"/>
      <c r="BL534" s="72"/>
      <c r="BN534" s="72"/>
      <c r="BO534" s="72"/>
      <c r="BP534" s="72"/>
      <c r="BR534" s="62"/>
      <c r="BS534" s="62"/>
      <c r="BT534" s="62"/>
      <c r="BV534" s="62"/>
      <c r="BW534" s="62"/>
      <c r="BX534" s="62"/>
    </row>
    <row r="535" spans="1:76" x14ac:dyDescent="0.4">
      <c r="A535" s="69"/>
      <c r="T535" s="22"/>
      <c r="U535" s="22"/>
      <c r="V535" s="70"/>
      <c r="X535" s="70"/>
      <c r="Y535" s="70"/>
      <c r="Z535" s="70"/>
      <c r="AA535" s="70"/>
      <c r="AB535" s="70"/>
      <c r="AC535" s="70"/>
      <c r="AD535" s="70"/>
      <c r="AE535" s="70"/>
      <c r="AF535" s="70"/>
      <c r="AH535" s="71"/>
      <c r="AI535" s="71"/>
      <c r="AJ535" s="71"/>
      <c r="AL535" s="72"/>
      <c r="AM535" s="72"/>
      <c r="AN535" s="72"/>
      <c r="AP535" s="73"/>
      <c r="AR535" s="72"/>
      <c r="AT535" s="72"/>
      <c r="AU535" s="72"/>
      <c r="AV535" s="74"/>
      <c r="AX535" s="71"/>
      <c r="AY535" s="71"/>
      <c r="AZ535" s="51"/>
      <c r="BA535" s="72"/>
      <c r="BB535" s="72"/>
      <c r="BC535" s="71"/>
      <c r="BD535" s="51"/>
      <c r="BE535" s="51"/>
      <c r="BF535" s="51"/>
      <c r="BH535" s="37"/>
      <c r="BJ535" s="72"/>
      <c r="BK535" s="72"/>
      <c r="BL535" s="72"/>
      <c r="BN535" s="72"/>
      <c r="BO535" s="72"/>
      <c r="BP535" s="72"/>
      <c r="BR535" s="62"/>
      <c r="BS535" s="62"/>
      <c r="BT535" s="62"/>
      <c r="BV535" s="62"/>
      <c r="BW535" s="62"/>
      <c r="BX535" s="62"/>
    </row>
    <row r="536" spans="1:76" x14ac:dyDescent="0.4">
      <c r="A536" s="69"/>
      <c r="T536" s="22"/>
      <c r="U536" s="22"/>
      <c r="V536" s="70"/>
      <c r="X536" s="70"/>
      <c r="Y536" s="70"/>
      <c r="Z536" s="70"/>
      <c r="AA536" s="70"/>
      <c r="AB536" s="70"/>
      <c r="AC536" s="70"/>
      <c r="AD536" s="70"/>
      <c r="AE536" s="70"/>
      <c r="AF536" s="70"/>
      <c r="AH536" s="71"/>
      <c r="AI536" s="71"/>
      <c r="AJ536" s="71"/>
      <c r="AL536" s="72"/>
      <c r="AM536" s="72"/>
      <c r="AN536" s="72"/>
      <c r="AP536" s="73"/>
      <c r="AR536" s="72"/>
      <c r="AT536" s="72"/>
      <c r="AU536" s="72"/>
      <c r="AV536" s="74"/>
      <c r="AX536" s="71"/>
      <c r="AY536" s="71"/>
      <c r="AZ536" s="51"/>
      <c r="BA536" s="72"/>
      <c r="BB536" s="72"/>
      <c r="BC536" s="71"/>
      <c r="BD536" s="51"/>
      <c r="BE536" s="51"/>
      <c r="BF536" s="51"/>
      <c r="BH536" s="37"/>
      <c r="BJ536" s="72"/>
      <c r="BK536" s="72"/>
      <c r="BL536" s="72"/>
      <c r="BN536" s="72"/>
      <c r="BO536" s="72"/>
      <c r="BP536" s="72"/>
      <c r="BR536" s="62"/>
      <c r="BS536" s="62"/>
      <c r="BT536" s="62"/>
      <c r="BV536" s="62"/>
      <c r="BW536" s="62"/>
      <c r="BX536" s="62"/>
    </row>
    <row r="537" spans="1:76" x14ac:dyDescent="0.4">
      <c r="A537" s="69"/>
      <c r="T537" s="22"/>
      <c r="U537" s="22"/>
      <c r="V537" s="70"/>
      <c r="X537" s="70"/>
      <c r="Y537" s="70"/>
      <c r="Z537" s="70"/>
      <c r="AA537" s="70"/>
      <c r="AB537" s="70"/>
      <c r="AC537" s="70"/>
      <c r="AD537" s="70"/>
      <c r="AE537" s="70"/>
      <c r="AF537" s="70"/>
      <c r="AH537" s="71"/>
      <c r="AI537" s="71"/>
      <c r="AJ537" s="71"/>
      <c r="AL537" s="72"/>
      <c r="AM537" s="72"/>
      <c r="AN537" s="72"/>
      <c r="AP537" s="73"/>
      <c r="AR537" s="72"/>
      <c r="AT537" s="72"/>
      <c r="AU537" s="72"/>
      <c r="AV537" s="74"/>
      <c r="AX537" s="71"/>
      <c r="AY537" s="71"/>
      <c r="AZ537" s="51"/>
      <c r="BA537" s="72"/>
      <c r="BB537" s="72"/>
      <c r="BC537" s="71"/>
      <c r="BD537" s="51"/>
      <c r="BE537" s="51"/>
      <c r="BF537" s="51"/>
      <c r="BH537" s="37"/>
      <c r="BJ537" s="72"/>
      <c r="BK537" s="72"/>
      <c r="BL537" s="72"/>
      <c r="BN537" s="72"/>
      <c r="BO537" s="72"/>
      <c r="BP537" s="72"/>
      <c r="BR537" s="62"/>
      <c r="BS537" s="62"/>
      <c r="BT537" s="62"/>
      <c r="BV537" s="62"/>
      <c r="BW537" s="62"/>
      <c r="BX537" s="62"/>
    </row>
    <row r="538" spans="1:76" x14ac:dyDescent="0.4">
      <c r="A538" s="69"/>
      <c r="T538" s="22"/>
      <c r="U538" s="22"/>
      <c r="V538" s="70"/>
      <c r="X538" s="70"/>
      <c r="Y538" s="70"/>
      <c r="Z538" s="70"/>
      <c r="AA538" s="70"/>
      <c r="AB538" s="70"/>
      <c r="AC538" s="70"/>
      <c r="AD538" s="70"/>
      <c r="AE538" s="70"/>
      <c r="AF538" s="70"/>
      <c r="AH538" s="71"/>
      <c r="AI538" s="71"/>
      <c r="AJ538" s="71"/>
      <c r="AL538" s="72"/>
      <c r="AM538" s="72"/>
      <c r="AN538" s="72"/>
      <c r="AP538" s="73"/>
      <c r="AR538" s="72"/>
      <c r="AT538" s="72"/>
      <c r="AU538" s="72"/>
      <c r="AV538" s="74"/>
      <c r="AX538" s="71"/>
      <c r="AY538" s="71"/>
      <c r="AZ538" s="51"/>
      <c r="BA538" s="72"/>
      <c r="BB538" s="72"/>
      <c r="BC538" s="71"/>
      <c r="BD538" s="51"/>
      <c r="BE538" s="51"/>
      <c r="BF538" s="51"/>
      <c r="BH538" s="37"/>
      <c r="BJ538" s="72"/>
      <c r="BK538" s="72"/>
      <c r="BL538" s="72"/>
      <c r="BN538" s="72"/>
      <c r="BO538" s="72"/>
      <c r="BP538" s="72"/>
      <c r="BR538" s="62"/>
      <c r="BS538" s="62"/>
      <c r="BT538" s="62"/>
      <c r="BV538" s="62"/>
      <c r="BW538" s="62"/>
      <c r="BX538" s="62"/>
    </row>
    <row r="539" spans="1:76" x14ac:dyDescent="0.4">
      <c r="A539" s="69"/>
      <c r="T539" s="22"/>
      <c r="U539" s="22"/>
      <c r="V539" s="70"/>
      <c r="X539" s="70"/>
      <c r="Y539" s="70"/>
      <c r="Z539" s="70"/>
      <c r="AA539" s="70"/>
      <c r="AB539" s="70"/>
      <c r="AC539" s="70"/>
      <c r="AD539" s="70"/>
      <c r="AE539" s="70"/>
      <c r="AF539" s="70"/>
      <c r="AH539" s="71"/>
      <c r="AI539" s="71"/>
      <c r="AJ539" s="71"/>
      <c r="AL539" s="72"/>
      <c r="AM539" s="72"/>
      <c r="AN539" s="72"/>
      <c r="AP539" s="73"/>
      <c r="AR539" s="72"/>
      <c r="AT539" s="72"/>
      <c r="AU539" s="72"/>
      <c r="AV539" s="74"/>
      <c r="AX539" s="71"/>
      <c r="AY539" s="71"/>
      <c r="AZ539" s="51"/>
      <c r="BA539" s="72"/>
      <c r="BB539" s="72"/>
      <c r="BC539" s="71"/>
      <c r="BD539" s="51"/>
      <c r="BE539" s="51"/>
      <c r="BF539" s="51"/>
      <c r="BH539" s="37"/>
      <c r="BJ539" s="72"/>
      <c r="BK539" s="72"/>
      <c r="BL539" s="72"/>
      <c r="BN539" s="72"/>
      <c r="BO539" s="72"/>
      <c r="BP539" s="72"/>
      <c r="BR539" s="62"/>
      <c r="BS539" s="62"/>
      <c r="BT539" s="62"/>
      <c r="BV539" s="62"/>
      <c r="BW539" s="62"/>
      <c r="BX539" s="62"/>
    </row>
    <row r="540" spans="1:76" x14ac:dyDescent="0.4">
      <c r="A540" s="69"/>
      <c r="T540" s="22"/>
      <c r="U540" s="22"/>
      <c r="V540" s="70"/>
      <c r="X540" s="70"/>
      <c r="Y540" s="70"/>
      <c r="Z540" s="70"/>
      <c r="AA540" s="70"/>
      <c r="AB540" s="70"/>
      <c r="AC540" s="70"/>
      <c r="AD540" s="70"/>
      <c r="AE540" s="70"/>
      <c r="AF540" s="70"/>
      <c r="AH540" s="71"/>
      <c r="AI540" s="71"/>
      <c r="AJ540" s="71"/>
      <c r="AL540" s="72"/>
      <c r="AM540" s="72"/>
      <c r="AN540" s="72"/>
      <c r="AP540" s="73"/>
      <c r="AR540" s="72"/>
      <c r="AT540" s="72"/>
      <c r="AU540" s="72"/>
      <c r="AV540" s="74"/>
      <c r="AX540" s="71"/>
      <c r="AY540" s="71"/>
      <c r="AZ540" s="51"/>
      <c r="BA540" s="72"/>
      <c r="BB540" s="72"/>
      <c r="BC540" s="71"/>
      <c r="BD540" s="51"/>
      <c r="BE540" s="51"/>
      <c r="BF540" s="51"/>
      <c r="BH540" s="37"/>
      <c r="BJ540" s="72"/>
      <c r="BK540" s="72"/>
      <c r="BL540" s="72"/>
      <c r="BN540" s="72"/>
      <c r="BO540" s="72"/>
      <c r="BP540" s="72"/>
      <c r="BR540" s="62"/>
      <c r="BS540" s="62"/>
      <c r="BT540" s="62"/>
      <c r="BV540" s="62"/>
      <c r="BW540" s="62"/>
      <c r="BX540" s="62"/>
    </row>
    <row r="541" spans="1:76" x14ac:dyDescent="0.4">
      <c r="A541" s="69"/>
      <c r="T541" s="22"/>
      <c r="U541" s="22"/>
      <c r="V541" s="70"/>
      <c r="X541" s="70"/>
      <c r="Y541" s="70"/>
      <c r="Z541" s="70"/>
      <c r="AA541" s="70"/>
      <c r="AB541" s="70"/>
      <c r="AC541" s="70"/>
      <c r="AD541" s="70"/>
      <c r="AE541" s="70"/>
      <c r="AF541" s="70"/>
      <c r="AH541" s="71"/>
      <c r="AI541" s="71"/>
      <c r="AJ541" s="71"/>
      <c r="AL541" s="72"/>
      <c r="AM541" s="72"/>
      <c r="AN541" s="72"/>
      <c r="AP541" s="73"/>
      <c r="AR541" s="72"/>
      <c r="AT541" s="72"/>
      <c r="AU541" s="72"/>
      <c r="AV541" s="74"/>
      <c r="AX541" s="71"/>
      <c r="AY541" s="71"/>
      <c r="AZ541" s="51"/>
      <c r="BA541" s="72"/>
      <c r="BB541" s="72"/>
      <c r="BC541" s="71"/>
      <c r="BD541" s="51"/>
      <c r="BE541" s="51"/>
      <c r="BF541" s="51"/>
      <c r="BH541" s="37"/>
      <c r="BJ541" s="72"/>
      <c r="BK541" s="72"/>
      <c r="BL541" s="72"/>
      <c r="BN541" s="72"/>
      <c r="BO541" s="72"/>
      <c r="BP541" s="72"/>
      <c r="BR541" s="62"/>
      <c r="BS541" s="62"/>
      <c r="BT541" s="62"/>
      <c r="BV541" s="62"/>
      <c r="BW541" s="62"/>
      <c r="BX541" s="62"/>
    </row>
    <row r="542" spans="1:76" x14ac:dyDescent="0.4">
      <c r="A542" s="69"/>
      <c r="T542" s="22"/>
      <c r="U542" s="22"/>
      <c r="V542" s="70"/>
      <c r="X542" s="70"/>
      <c r="Y542" s="70"/>
      <c r="Z542" s="70"/>
      <c r="AA542" s="70"/>
      <c r="AB542" s="70"/>
      <c r="AC542" s="70"/>
      <c r="AD542" s="70"/>
      <c r="AE542" s="70"/>
      <c r="AF542" s="70"/>
      <c r="AH542" s="71"/>
      <c r="AI542" s="71"/>
      <c r="AJ542" s="71"/>
      <c r="AL542" s="72"/>
      <c r="AM542" s="72"/>
      <c r="AN542" s="72"/>
      <c r="AP542" s="73"/>
      <c r="AR542" s="72"/>
      <c r="AT542" s="72"/>
      <c r="AU542" s="72"/>
      <c r="AV542" s="74"/>
      <c r="AX542" s="71"/>
      <c r="AY542" s="71"/>
      <c r="AZ542" s="51"/>
      <c r="BA542" s="72"/>
      <c r="BB542" s="72"/>
      <c r="BC542" s="71"/>
      <c r="BD542" s="51"/>
      <c r="BE542" s="51"/>
      <c r="BF542" s="51"/>
      <c r="BH542" s="37"/>
      <c r="BJ542" s="72"/>
      <c r="BK542" s="72"/>
      <c r="BL542" s="72"/>
      <c r="BN542" s="72"/>
      <c r="BO542" s="72"/>
      <c r="BP542" s="72"/>
      <c r="BR542" s="62"/>
      <c r="BS542" s="62"/>
      <c r="BT542" s="62"/>
      <c r="BV542" s="62"/>
      <c r="BW542" s="62"/>
      <c r="BX542" s="62"/>
    </row>
    <row r="543" spans="1:76" x14ac:dyDescent="0.4">
      <c r="A543" s="69"/>
      <c r="T543" s="22"/>
      <c r="U543" s="22"/>
      <c r="V543" s="70"/>
      <c r="X543" s="70"/>
      <c r="Y543" s="70"/>
      <c r="Z543" s="70"/>
      <c r="AA543" s="70"/>
      <c r="AB543" s="70"/>
      <c r="AC543" s="70"/>
      <c r="AD543" s="70"/>
      <c r="AE543" s="70"/>
      <c r="AF543" s="70"/>
      <c r="AH543" s="71"/>
      <c r="AI543" s="71"/>
      <c r="AJ543" s="71"/>
      <c r="AL543" s="72"/>
      <c r="AM543" s="72"/>
      <c r="AN543" s="72"/>
      <c r="AP543" s="73"/>
      <c r="AR543" s="72"/>
      <c r="AT543" s="72"/>
      <c r="AU543" s="72"/>
      <c r="AV543" s="74"/>
      <c r="AX543" s="71"/>
      <c r="AY543" s="71"/>
      <c r="AZ543" s="51"/>
      <c r="BA543" s="72"/>
      <c r="BB543" s="72"/>
      <c r="BC543" s="71"/>
      <c r="BD543" s="51"/>
      <c r="BE543" s="51"/>
      <c r="BF543" s="51"/>
      <c r="BH543" s="37"/>
      <c r="BJ543" s="72"/>
      <c r="BK543" s="72"/>
      <c r="BL543" s="72"/>
      <c r="BN543" s="72"/>
      <c r="BO543" s="72"/>
      <c r="BP543" s="72"/>
      <c r="BR543" s="62"/>
      <c r="BS543" s="62"/>
      <c r="BT543" s="62"/>
      <c r="BV543" s="62"/>
      <c r="BW543" s="62"/>
      <c r="BX543" s="62"/>
    </row>
    <row r="544" spans="1:76" x14ac:dyDescent="0.4">
      <c r="A544" s="69"/>
      <c r="T544" s="22"/>
      <c r="U544" s="22"/>
      <c r="V544" s="70"/>
      <c r="X544" s="70"/>
      <c r="Y544" s="70"/>
      <c r="Z544" s="70"/>
      <c r="AA544" s="70"/>
      <c r="AB544" s="70"/>
      <c r="AC544" s="70"/>
      <c r="AD544" s="70"/>
      <c r="AE544" s="70"/>
      <c r="AF544" s="70"/>
      <c r="AH544" s="71"/>
      <c r="AI544" s="71"/>
      <c r="AJ544" s="71"/>
      <c r="AL544" s="72"/>
      <c r="AM544" s="72"/>
      <c r="AN544" s="72"/>
      <c r="AP544" s="73"/>
      <c r="AR544" s="72"/>
      <c r="AT544" s="72"/>
      <c r="AU544" s="72"/>
      <c r="AV544" s="74"/>
      <c r="AX544" s="71"/>
      <c r="AY544" s="71"/>
      <c r="AZ544" s="51"/>
      <c r="BA544" s="72"/>
      <c r="BB544" s="72"/>
      <c r="BC544" s="71"/>
      <c r="BD544" s="51"/>
      <c r="BE544" s="51"/>
      <c r="BF544" s="51"/>
      <c r="BH544" s="37"/>
      <c r="BJ544" s="72"/>
      <c r="BK544" s="72"/>
      <c r="BL544" s="72"/>
      <c r="BN544" s="72"/>
      <c r="BO544" s="72"/>
      <c r="BP544" s="72"/>
      <c r="BR544" s="62"/>
      <c r="BS544" s="62"/>
      <c r="BT544" s="62"/>
      <c r="BV544" s="62"/>
      <c r="BW544" s="62"/>
      <c r="BX544" s="62"/>
    </row>
    <row r="545" spans="1:76" x14ac:dyDescent="0.4">
      <c r="A545" s="69"/>
      <c r="T545" s="22"/>
      <c r="U545" s="22"/>
      <c r="V545" s="70"/>
      <c r="X545" s="70"/>
      <c r="Y545" s="70"/>
      <c r="Z545" s="70"/>
      <c r="AA545" s="70"/>
      <c r="AB545" s="70"/>
      <c r="AC545" s="70"/>
      <c r="AD545" s="70"/>
      <c r="AE545" s="70"/>
      <c r="AF545" s="70"/>
      <c r="AH545" s="71"/>
      <c r="AI545" s="71"/>
      <c r="AJ545" s="71"/>
      <c r="AL545" s="72"/>
      <c r="AM545" s="72"/>
      <c r="AN545" s="72"/>
      <c r="AP545" s="73"/>
      <c r="AR545" s="72"/>
      <c r="AT545" s="72"/>
      <c r="AU545" s="72"/>
      <c r="AV545" s="74"/>
      <c r="AX545" s="71"/>
      <c r="AY545" s="71"/>
      <c r="AZ545" s="51"/>
      <c r="BA545" s="72"/>
      <c r="BB545" s="72"/>
      <c r="BC545" s="71"/>
      <c r="BD545" s="51"/>
      <c r="BE545" s="51"/>
      <c r="BF545" s="51"/>
      <c r="BH545" s="37"/>
      <c r="BJ545" s="72"/>
      <c r="BK545" s="72"/>
      <c r="BL545" s="72"/>
      <c r="BN545" s="72"/>
      <c r="BO545" s="72"/>
      <c r="BP545" s="72"/>
      <c r="BR545" s="62"/>
      <c r="BS545" s="62"/>
      <c r="BT545" s="62"/>
      <c r="BV545" s="62"/>
      <c r="BW545" s="62"/>
      <c r="BX545" s="62"/>
    </row>
    <row r="546" spans="1:76" x14ac:dyDescent="0.4">
      <c r="A546" s="69"/>
      <c r="T546" s="22"/>
      <c r="U546" s="22"/>
      <c r="V546" s="70"/>
      <c r="X546" s="70"/>
      <c r="Y546" s="70"/>
      <c r="Z546" s="70"/>
      <c r="AA546" s="70"/>
      <c r="AB546" s="70"/>
      <c r="AC546" s="70"/>
      <c r="AD546" s="70"/>
      <c r="AE546" s="70"/>
      <c r="AF546" s="70"/>
      <c r="AH546" s="71"/>
      <c r="AI546" s="71"/>
      <c r="AJ546" s="71"/>
      <c r="AL546" s="72"/>
      <c r="AM546" s="72"/>
      <c r="AN546" s="72"/>
      <c r="AP546" s="73"/>
      <c r="AR546" s="72"/>
      <c r="AT546" s="72"/>
      <c r="AU546" s="72"/>
      <c r="AV546" s="74"/>
      <c r="AX546" s="71"/>
      <c r="AY546" s="71"/>
      <c r="AZ546" s="51"/>
      <c r="BA546" s="72"/>
      <c r="BB546" s="72"/>
      <c r="BC546" s="71"/>
      <c r="BD546" s="51"/>
      <c r="BE546" s="51"/>
      <c r="BF546" s="51"/>
      <c r="BH546" s="37"/>
      <c r="BJ546" s="72"/>
      <c r="BK546" s="72"/>
      <c r="BL546" s="72"/>
      <c r="BN546" s="72"/>
      <c r="BO546" s="72"/>
      <c r="BP546" s="72"/>
      <c r="BR546" s="62"/>
      <c r="BS546" s="62"/>
      <c r="BT546" s="62"/>
      <c r="BV546" s="62"/>
      <c r="BW546" s="62"/>
      <c r="BX546" s="62"/>
    </row>
    <row r="547" spans="1:76" x14ac:dyDescent="0.4">
      <c r="A547" s="69"/>
      <c r="T547" s="22"/>
      <c r="U547" s="22"/>
      <c r="V547" s="70"/>
      <c r="X547" s="70"/>
      <c r="Y547" s="70"/>
      <c r="Z547" s="70"/>
      <c r="AA547" s="70"/>
      <c r="AB547" s="70"/>
      <c r="AC547" s="70"/>
      <c r="AD547" s="70"/>
      <c r="AE547" s="70"/>
      <c r="AF547" s="70"/>
      <c r="AH547" s="71"/>
      <c r="AI547" s="71"/>
      <c r="AJ547" s="71"/>
      <c r="AL547" s="72"/>
      <c r="AM547" s="72"/>
      <c r="AN547" s="72"/>
      <c r="AP547" s="73"/>
      <c r="AR547" s="72"/>
      <c r="AT547" s="72"/>
      <c r="AU547" s="72"/>
      <c r="AV547" s="74"/>
      <c r="AX547" s="71"/>
      <c r="AY547" s="71"/>
      <c r="AZ547" s="51"/>
      <c r="BA547" s="72"/>
      <c r="BB547" s="72"/>
      <c r="BC547" s="71"/>
      <c r="BD547" s="51"/>
      <c r="BE547" s="51"/>
      <c r="BF547" s="51"/>
      <c r="BH547" s="37"/>
      <c r="BJ547" s="72"/>
      <c r="BK547" s="72"/>
      <c r="BL547" s="72"/>
      <c r="BN547" s="72"/>
      <c r="BO547" s="72"/>
      <c r="BP547" s="72"/>
      <c r="BR547" s="62"/>
      <c r="BS547" s="62"/>
      <c r="BT547" s="62"/>
      <c r="BV547" s="62"/>
      <c r="BW547" s="62"/>
      <c r="BX547" s="62"/>
    </row>
    <row r="548" spans="1:76" x14ac:dyDescent="0.4">
      <c r="A548" s="69"/>
      <c r="T548" s="22"/>
      <c r="U548" s="22"/>
      <c r="V548" s="70"/>
      <c r="X548" s="70"/>
      <c r="Y548" s="70"/>
      <c r="Z548" s="70"/>
      <c r="AA548" s="70"/>
      <c r="AB548" s="70"/>
      <c r="AC548" s="70"/>
      <c r="AD548" s="70"/>
      <c r="AE548" s="70"/>
      <c r="AF548" s="70"/>
      <c r="AH548" s="71"/>
      <c r="AI548" s="71"/>
      <c r="AJ548" s="71"/>
      <c r="AL548" s="72"/>
      <c r="AM548" s="72"/>
      <c r="AN548" s="72"/>
      <c r="AP548" s="73"/>
      <c r="AR548" s="72"/>
      <c r="AT548" s="72"/>
      <c r="AU548" s="72"/>
      <c r="AV548" s="74"/>
      <c r="AX548" s="71"/>
      <c r="AY548" s="71"/>
      <c r="AZ548" s="51"/>
      <c r="BA548" s="72"/>
      <c r="BB548" s="72"/>
      <c r="BC548" s="71"/>
      <c r="BD548" s="51"/>
      <c r="BE548" s="51"/>
      <c r="BF548" s="51"/>
      <c r="BH548" s="37"/>
      <c r="BJ548" s="72"/>
      <c r="BK548" s="72"/>
      <c r="BL548" s="72"/>
      <c r="BN548" s="72"/>
      <c r="BO548" s="72"/>
      <c r="BP548" s="72"/>
      <c r="BR548" s="62"/>
      <c r="BS548" s="62"/>
      <c r="BT548" s="62"/>
      <c r="BV548" s="62"/>
      <c r="BW548" s="62"/>
      <c r="BX548" s="62"/>
    </row>
  </sheetData>
  <phoneticPr fontId="5" type="noConversion"/>
  <conditionalFormatting sqref="A2:A1048576">
    <cfRule type="expression" dxfId="6" priority="4">
      <formula>OR(RIGHT(A2,1)=" ",LEFT(A2,1)=" ")</formula>
    </cfRule>
    <cfRule type="expression" dxfId="5" priority="5">
      <formula>LEN(TRIM(#REF!))&lt;LEN(#REF!)</formula>
    </cfRule>
  </conditionalFormatting>
  <conditionalFormatting sqref="B2:B1048576">
    <cfRule type="expression" dxfId="4" priority="10">
      <formula>OR(RIGHT(B2,1)=" ",LEFT(B2,1)=" ")</formula>
    </cfRule>
    <cfRule type="expression" dxfId="3" priority="13">
      <formula>LEN(TRIM(#REF!))&lt;LEN(#REF!)</formula>
    </cfRule>
  </conditionalFormatting>
  <conditionalFormatting sqref="AP2:AP1048576">
    <cfRule type="expression" dxfId="2" priority="1">
      <formula>OR(RIGHT(AP2,1)=" ",LEFT(AP2,1)=" ")</formula>
    </cfRule>
    <cfRule type="expression" dxfId="1" priority="3">
      <formula>LEN(TRIM(#REF!))&lt;LEN(#REF!)</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04-07-26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2026-01-23T13:47:57Z</dcterms:created>
  <dcterms:modified xsi:type="dcterms:W3CDTF">2026-04-27T14:37:13Z</dcterms:modified>
</cp:coreProperties>
</file>