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Yuri Balashov\Documents\Human_and_Machine_Translation\My papers\TA-3\Initial-Data\EN-DE\EN-DE-HEM\100_de\10-10-10_en-de\"/>
    </mc:Choice>
  </mc:AlternateContent>
  <xr:revisionPtr revIDLastSave="0" documentId="13_ncr:1_{FCB17C3C-B007-434A-9B07-01B1EF125C01}" xr6:coauthVersionLast="47" xr6:coauthVersionMax="47" xr10:uidLastSave="{00000000-0000-0000-0000-000000000000}"/>
  <bookViews>
    <workbookView xWindow="-103" yWindow="-103" windowWidth="33120" windowHeight="18000" xr2:uid="{00000000-000D-0000-FFFF-FFFF00000000}"/>
  </bookViews>
  <sheets>
    <sheet name="04-26-26"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<sst xmlns="http://schemas.openxmlformats.org/spreadsheetml/2006/main" count="1378" uniqueCount="1273">
  <si>
    <t>src</t>
  </si>
  <si>
    <t>ref</t>
  </si>
  <si>
    <t>They can range in size from a fraction of an inch to more than 2.5 inches in diameter.</t>
  </si>
  <si>
    <t>The scans reveal the AVM tangle.</t>
  </si>
  <si>
    <t>It is not known why Guillain-Barré strikes some people and not others.</t>
  </si>
  <si>
    <t>Attacks and partial recoveries may continue to occur.</t>
  </si>
  <si>
    <t>Spina bifida is a relatively common birth defect, however until recent decades children born with a myelomeningocele died shortly after birth.</t>
  </si>
  <si>
    <t>Sachse had a sporting injury leading to quadriplegia. https://sahmri.org.au/research/themes/lifelong-health/programs/hopwood-centre-for-neurobiology/groups/neil-sachse-centre-for-spinal-cord-injury-research</t>
  </si>
  <si>
    <t>National Capital Spinal Cord Injury Model SystemMedStar National Rehabilitation Hospital, Washington, DC</t>
  </si>
  <si>
    <t>Spaulding New England Regional Spinal Cord Injury CenterRehabilitation Hospital/New England Regional SCI, Boston, MA</t>
  </si>
  <si>
    <t>Michigan Spinal Cord Injury Model SystemUniversity of Michigan, Ann Arbor, MI</t>
  </si>
  <si>
    <t>Texas Model Spinal Cord Injury System at TIRR Memorial Hermann, Houston, TX</t>
  </si>
  <si>
    <t>Virginia Consortium for SCI CareVirginia Commonwealth University, Richmond, VA</t>
  </si>
  <si>
    <t>As a self-confessed control freak from way back in my early childhood, being able to sit in the back, assume that we’re going to safely reach our destination, and actually doze off has been big for me.</t>
  </si>
  <si>
    <t>My accident was a strange and very close call.</t>
  </si>
  <si>
    <t>How many people are walking around today three years after they were told that they only had six months to live?</t>
  </si>
  <si>
    <t>So for me, there is no more treadmill at the moment.</t>
  </si>
  <si>
    <t>My social skills went down the drain.</t>
  </si>
  <si>
    <t>A Phase III clinical trial involves many centers and sometimes hundreds of subjects.</t>
  </si>
  <si>
    <t>CureSMA, Spinal Muscular Atrophy Foundation, Muscular Dystrophy Association, National Institute of Neurological Disorders and Stroke</t>
  </si>
  <si>
    <t>Primary CNS tumors rarely grow from neurons—nerve cells that perform the nervous system’s important functions—because once neurons are mature they no longer divide and multiply.</t>
  </si>
  <si>
    <t>llama3</t>
  </si>
  <si>
    <t>mistral</t>
  </si>
  <si>
    <t>qwen2.5</t>
  </si>
  <si>
    <t>qwen3</t>
  </si>
  <si>
    <t>deepl</t>
  </si>
  <si>
    <t>translategemma</t>
  </si>
  <si>
    <t>aya-expanse</t>
  </si>
  <si>
    <t>gemma3</t>
  </si>
  <si>
    <t>gpt-oss</t>
  </si>
  <si>
    <t>deepseek</t>
  </si>
  <si>
    <t>ID</t>
  </si>
  <si>
    <t>Len</t>
  </si>
  <si>
    <t>Column1</t>
  </si>
  <si>
    <t>Column2</t>
  </si>
  <si>
    <t>Column3</t>
  </si>
  <si>
    <t>Column4</t>
  </si>
  <si>
    <t>Column5</t>
  </si>
  <si>
    <t>Column6</t>
  </si>
  <si>
    <t>Column9</t>
  </si>
  <si>
    <t>Column11</t>
  </si>
  <si>
    <t>Column12</t>
  </si>
  <si>
    <t>Column13</t>
  </si>
  <si>
    <t>gpt-5.2</t>
  </si>
  <si>
    <t>deepl comet</t>
  </si>
  <si>
    <t>gpt-5.2 comet</t>
  </si>
  <si>
    <t>translategemma comet</t>
  </si>
  <si>
    <t>aya-expanse comet</t>
  </si>
  <si>
    <t>gemma3 comet</t>
  </si>
  <si>
    <t>mistral comet</t>
  </si>
  <si>
    <t>qwen3 comet</t>
  </si>
  <si>
    <t>llama3 comet</t>
  </si>
  <si>
    <t>qwen2.5 comet</t>
  </si>
  <si>
    <t>gpt-oss comet</t>
  </si>
  <si>
    <t>deepseek comet</t>
  </si>
  <si>
    <t>Column25</t>
  </si>
  <si>
    <t>deepl human</t>
  </si>
  <si>
    <t>gpt-5.2 human</t>
  </si>
  <si>
    <t>aya-expanse human</t>
  </si>
  <si>
    <t>deepseek human</t>
  </si>
  <si>
    <t>gemma3 human</t>
  </si>
  <si>
    <t>gpt-oss human</t>
  </si>
  <si>
    <t>llama3 human</t>
  </si>
  <si>
    <t>mistral human</t>
  </si>
  <si>
    <t>qwen2.5 human</t>
  </si>
  <si>
    <t>qwen3 human</t>
  </si>
  <si>
    <t>translategemma human</t>
  </si>
  <si>
    <t>average-comet-all</t>
  </si>
  <si>
    <t>variance-comet-all</t>
  </si>
  <si>
    <t>sd-comet-all</t>
  </si>
  <si>
    <t>average-comet-llms</t>
  </si>
  <si>
    <t>variance-comet-llms</t>
  </si>
  <si>
    <t>sd-comet-llms</t>
  </si>
  <si>
    <t>Column119</t>
  </si>
  <si>
    <t>Column55</t>
  </si>
  <si>
    <t>variance-human-all</t>
  </si>
  <si>
    <t>sd-human-all</t>
  </si>
  <si>
    <t>average-human-all</t>
  </si>
  <si>
    <t>variance-human-llms</t>
  </si>
  <si>
    <t>sd-human-llms</t>
  </si>
  <si>
    <t>average-human-llms</t>
  </si>
  <si>
    <t>Comments</t>
  </si>
  <si>
    <t>Column82</t>
  </si>
  <si>
    <t>ref human</t>
  </si>
  <si>
    <t>Column8</t>
  </si>
  <si>
    <t>Centers for Disease Control and Prevention</t>
  </si>
  <si>
    <t>Motor neurons are nerve cells located in the brain, brainstem, and spinal cord that serve as control units and communication links between the nervous system and the voluntary muscles of the body.</t>
  </si>
  <si>
    <t>Bei den Motoneuronen handelt es sich um Nervenzellen im Gehirn, Hirnstamm und Rückenmark, die als Steuereinheiten und Kommunikationsverbindungen zwischen dem Nervensystem und den willkürlichen Muskeln des Körpers dienen.</t>
  </si>
  <si>
    <t>ALS patients have raised levels of glutamate in the fluid bathing the brain and spinal cord.</t>
  </si>
  <si>
    <t>ALS-Patienten weisen erhöhte Glutamatwerte in der Flüssigkeit auf, die das Gehirn und das Rückenmark durchströmt.</t>
  </si>
  <si>
    <t>Indicators of deteriorating respiratory status can include difficulty breathing, especially when lying down or after meals; lethargy; drowsiness; confusion; anxiety; irritability; loss of appetite; fatigue; morning headaches; and depression.</t>
  </si>
  <si>
    <t>Anzeichen für eine Verschlechterung der Atmung können sein: Atembeschwerden, vor allem im Liegen oder nach den Mahlzeiten, Lethargie, Schläfrigkeit, Verwirrung, Angstzustände, Reizbarkeit, Appetitlosigkeit, Müdigkeit, morgendliche Kopfschmerzen und Depressionen.</t>
  </si>
  <si>
    <t>While people with ALS do not overproduce saliva, their swallowing problems can create sialorrhea, or excess salivation and drooling.</t>
  </si>
  <si>
    <t>Menschen mit ALS produzieren zwar nicht übermäßig viel Speichel, aber ihre Schluckbeschwerden können zu Sialorrhoe, also übermäßigem Speichelfluss und Geifern, führen.</t>
  </si>
  <si>
    <t>Sie können einen Durchmesser von einem Bruchteil eines Zolls bis zu mehr als 2,5 Zoll (1 Zoll = 2,5 cm) haben.</t>
  </si>
  <si>
    <t>Die Scans zeigen das AVM-Geflecht.</t>
  </si>
  <si>
    <t>Over time, the AVM may rupture and cause a hemorrhage.</t>
  </si>
  <si>
    <t>Mit der Zeit kann die AVM aufreißen und eine Blutung verursachen.</t>
  </si>
  <si>
    <t>Surgery inside the skull may attempt to cut out or burn away the AVM with a laser.</t>
  </si>
  <si>
    <t>Durch eine Operation im Inneren des Schädels kann versucht werden, die AVM mit einem Laser herauszuschneiden oder wegzubrennen.</t>
  </si>
  <si>
    <t>A closed head injury, such as a concussion, contusion, or hematoma, can occur without leaving obvious external signs.</t>
  </si>
  <si>
    <t>Eine geschlossene Kopfverletzung, wie beispielsweise eine Gehirnerschütterung, eine Prellung oder ein Hämatom, kann auftreten, ohne offensichtliche äußere Anzeichen zu hinterlassen.</t>
  </si>
  <si>
    <t>A brainstem injury is similar to a high spinal cord injury.</t>
  </si>
  <si>
    <t>Eine Hirnstammverletzung ist ähnlich wie eine Verletzung des oberen Rückenmarks.</t>
  </si>
  <si>
    <t>Traumatic Brain Injury (TBI) Model Systems of Care are specialty head injury clinics with federal grants for developing and demonstrating expertise with traumatic brain injury.</t>
  </si>
  <si>
    <t>Die Organisation Traumatic Brain Injury (TBI) Model Systems of Care betreibt Spezialkliniken für Kopfverletzungen, die Bundeszuschüsse für die Entwicklung und Demonstration von Fachkenntnissen zu traumatischen Hirnverletzungen erhalten.</t>
  </si>
  <si>
    <t>Indiana University School of Medicine/Rehabilitation Hospital of Indiana - Indianapolis, IN</t>
  </si>
  <si>
    <t>Rusk Rehabilitation, New York University School of Medicine - NY, NY</t>
  </si>
  <si>
    <t>Friedreich’s ataxia is named after the physician Nicholas Friedreich, who first described the condition in the 1860s.</t>
  </si>
  <si>
    <t>Die Friedreich-Ataxie ist nach dem Arzt Nicholas Friedreich benannt, der diese Krankheit in den 1860er Jahren erstmals beschrieb.</t>
  </si>
  <si>
    <t>Es ist nicht bekannt, warum das Guillain-Barré-Syndrom bei manchen Menschen auftritt und bei anderen nicht.</t>
  </si>
  <si>
    <t>MS-related fatigue generally occurs on a daily basis and tends to worsen as the day progresses.</t>
  </si>
  <si>
    <t>MS-bedingte Müdigkeit tritt in der Regel täglich auf und verschlimmert sich tendenziell im Laufe des Tages.</t>
  </si>
  <si>
    <t>Relapsing-remitting MS may become steadily progressive.</t>
  </si>
  <si>
    <t>Die schubförmig-remittierende MS kann stetig fortschreiten.</t>
  </si>
  <si>
    <t>Dabei kann es weiterhin zu Schüben und teilweiser Genesung kommen.</t>
  </si>
  <si>
    <t>In this case, symptoms generally do not remit.</t>
  </si>
  <si>
    <t>In diesem Fall gehen die Symptome im Allgemeinen nicht zurück.</t>
  </si>
  <si>
    <t>Studies show that people in northern climates often have reduced vitamin D levels; babies born in less sunny April have the highest risk of developing multiple sclerosis later in life while those born in sunnier October have the lowest risk.</t>
  </si>
  <si>
    <t>Studien zeigen, dass Menschen in nördlichen Klimazonen häufig einen geringeren Vitamin-D-Spiegel haben. Babys, die im weniger sonnigen April geboren werden, haben das höchste Risiko, später im Leben an Multipler Sklerose zu erkranken, während diejenigen, die im sonnigeren Oktober geboren werden, das geringste Risiko haben.</t>
  </si>
  <si>
    <t>Multiple sclerosis is believed to be an abnormal immune response directed against the central nervous system (CNS).</t>
  </si>
  <si>
    <t>Man geht davon aus, dass Multiple Sklerose eine abnorme Immunreaktion ist, die sich gegen das zentrale Nervensystem (ZNS) richtet.</t>
  </si>
  <si>
    <t>It is fairly common and found incidentally in around 12 percent of the population in the United States.</t>
  </si>
  <si>
    <t>Diese Form ist relativ häufig und wird zufällig bei etwa 12 Prozent der Bevölkerung in den Vereinigten Staaten festgestellt.</t>
  </si>
  <si>
    <t>The meninges, or the protective covering around the spinal cord, pushes out through the opening in the vertebrae in a sac called the meningocele.</t>
  </si>
  <si>
    <t>Die Meningen, also die schützende Hülle um das Rückenmark, drücken sich in einem Sack, der Meningozele, durch die Öffnung in den Wirbeln.</t>
  </si>
  <si>
    <t>Mobility needs will depend on what muscles are weak or paralyzed.</t>
  </si>
  <si>
    <t>Welche Hilfsmittel zur Unterstützung der Mobilität notwendig sind, hängt davon ab, welche Muskeln schwach oder gelähmt sind.</t>
  </si>
  <si>
    <t>Spina bifida ist ein relativ häufiger Geburtsfehler, doch bis vor wenigen Jahrzehnten starben Kinder, die mit einer Myelomeningozele geboren wurden, kurz nach der Geburt.</t>
  </si>
  <si>
    <t>What made the difference was the ability to surgically close the open spinal defect and use shunts to drain off spinal fluid that would cause hydrocephalus.</t>
  </si>
  <si>
    <t>Was den Unterschied ausmachte, war die Möglichkeit, den offenen Wirbelsäulendefekt chirurgisch zu schließen und mit Hilfe von Shunts die Rückenmarksflüssigkeit abzuleiten, die sonst einen Hydrocephalus verursachen würde.</t>
  </si>
  <si>
    <t>People with C5 injuries can usually feed themselves and independently handle many activities of daily living.</t>
  </si>
  <si>
    <t>Menschen mit C5-Verletzungen können sich normalerweise selbst ernähren und viele Aktivitäten des täglichen Lebens selbstständig durchführen.</t>
  </si>
  <si>
    <t>A person with an L4 injury can often extend the knees.</t>
  </si>
  <si>
    <t>Eine Person mit einer L4-Verletzung kann oft die Knie strecken.</t>
  </si>
  <si>
    <t>Bridging and building a growth friendly environment:</t>
  </si>
  <si>
    <t>Überbrückung und Aufbau eines wachstumsfreundlichen Umfelds</t>
  </si>
  <si>
    <t>Search using key word, researcher name, or journal title. https://pubmed.ncbi.nlm.nih.gov</t>
  </si>
  <si>
    <t>Eine Suche kann nach Schlüsselwörtern, Forschernamen oder Zeitschriftentiteln durchgeführt werden. https://pubmed.ncbi.nlm.nih.gov</t>
  </si>
  <si>
    <t>Sachse erlitt eine Sportverletzung und war danach querschnittsgelähmt. https://sahmri.org.au/research/themes/lifelong-health/programs/hopwood-centre-for-neurobiology/groups/neil-sachse-centre-for-spinal-cord-injury-research</t>
  </si>
  <si>
    <t>While there is no evidence that the ancient Chinese practice of acupuncture can reduce the number of flareups or slow the progress of disability, it may help relieve some MS-related symptoms.</t>
  </si>
  <si>
    <t>Es gibt zwar keine Beweise dafür, dass die alte chinesische Praxis der Akupunktur die Zahl der Krankheitsschübe verringern oder das Fortschreiten der Behinderung verlangsamen kann, aber sie kann helfen, einige MS-bedingte Symptome zu lindern.</t>
  </si>
  <si>
    <t>Motivated mouse: epidural stimulation plus treadmill training equals function.</t>
  </si>
  <si>
    <t>Motivierte Maus: Epidurale Stimulation plus Laufbandtraining bedeutet Funktion.</t>
  </si>
  <si>
    <t>University of Alabama at Birmingham Spinal Cord Injury Model SystemUniversity of Alabama at Birmingham, Birmingham, AL</t>
  </si>
  <si>
    <t>Northern California Spinal Cord Injury Model System of Care (NCSCIMS)Santa Clara Valley Medical Center, San Jose, CA</t>
  </si>
  <si>
    <t>Northern California Spinal Cord Injury Model System of Care (NCSCIMS) Santa Clara Valley Medical Center, San Jose, CA</t>
  </si>
  <si>
    <t>Rocky Mountain Regional Spinal Injury System Craig Hospital, Englewood, CO</t>
  </si>
  <si>
    <t>South Florida Spinal Cord Injury Model System University of Miami, Miami, FL</t>
  </si>
  <si>
    <t>Midwest Regional Spinal Cord Injury Care System Shirley Ryan AbilityLab, Chicago, IL</t>
  </si>
  <si>
    <t>Spaulding New England Regional Spinal Cord Injury Center Rehabilitation Hospital/New England Regional SCI, Boston, MA</t>
  </si>
  <si>
    <t>Northern New Jersey Spinal Cord Injury System Kessler Foundation Research Center, West Orange, NJ</t>
  </si>
  <si>
    <t>Northeast Ohio Regional Spinal Cord Injury Model SystemCase Western Reserve, Cleveland, OH</t>
  </si>
  <si>
    <t>Northeast Ohio Regional Spinal Cord Injury Model System Case Western Reserve, Cleveland, OH</t>
  </si>
  <si>
    <t>University of Pittsburgh Model Center on Spinal Cord Injury UPMC Rehabilitation Institute, Pittsburgh, PA</t>
  </si>
  <si>
    <t>These guys are used to driving fire trucks—at great speed—so when I get into the van, I have to give it up.</t>
  </si>
  <si>
    <t>Diese Jungs sind es gewohnt, Feuerwehrautos zu fahren – und zwar mit hoher Geschwindigkeit. Wenn ich also im Van sitze, muss ich das Bedürfnis aufgeben, die Situation zu kontrollieren.</t>
  </si>
  <si>
    <t>Als bekennender Kontrollfreak seit Kindestagen war es für mich ein bemerkenswerter Erfolg, dass ich in dem Vertrauen, sicher ans Ziel zu kommen, hinten sitzen und sogar auf der Fahrt einschlafen konnte.</t>
  </si>
  <si>
    <t>I had done well and was used to being in charge.</t>
  </si>
  <si>
    <t>Ich hatte viel erreicht und war es gewohnt, Verantwortung zu tragen.</t>
  </si>
  <si>
    <t>Mein Unfall war ein seltsames und beinahe tödliches Ereignis.</t>
  </si>
  <si>
    <t>I dealt with it with my wife Dana at my side, thank God.</t>
  </si>
  <si>
    <t>Gott sei Dank hatte ich in dieser Situation meine Frau Dana an meiner Seite.</t>
  </si>
  <si>
    <t>We just decided not to buy into the fear that people tried to instill in us.</t>
  </si>
  <si>
    <t>Wir haben einfach beschlossen, uns nicht von der Angst anstecken zu lassen, die uns die Leute einreden wollten.</t>
  </si>
  <si>
    <t>Wie viele Menschen laufen heute noch herum, drei Jahre nachdem ihnen gesagt wurde, dass sie nur noch sechs Monate zu leben haben?</t>
  </si>
  <si>
    <t>Ignore it when you feel like you can’t be bothered.</t>
  </si>
  <si>
    <t>Ignorieren Sie es, wenn Sie das Gefühl haben, dass es Ihnen an Motivation fehlt.</t>
  </si>
  <si>
    <t>Often you start the day feeling bad—feeling like you don’t want to do something or you are treading water and getting nowhere or you can’t keep going—and the day turns out to be one of the best you’re ever going to have.</t>
  </si>
  <si>
    <t>Oft fangen wir einen Tag mit einem schlechten Gefühl an – mit dem Gefühl, dass wir etwas nicht tun wollen oder dass wir auf der Stelle treten oder nicht vorankommen – aber dann entpuppt sich der Tag als einer der besten, den wir je hatten.</t>
  </si>
  <si>
    <t>It doesn’t take much brain power to walk.</t>
  </si>
  <si>
    <t>Das Laufen erfordert keine große Gehirnleistung.</t>
  </si>
  <si>
    <t>My femur, the big bone in my thigh, snapped right in half.</t>
  </si>
  <si>
    <t>Mein Oberschenkelknochen, der große Knochen in meinem Oberschenkel, brach in zwei Hälften.</t>
  </si>
  <si>
    <t>Ich mache also derzeit keine Laufbandübungen mehr.</t>
  </si>
  <si>
    <t>So, I felt that if I was pushing scientists to be fearless on the biological level, I had to do the most I could on the rehab level.</t>
  </si>
  <si>
    <t>Da ich die Wissenschaftler dazu drängte, auf biologischer Ebene furchtlos zu sein, hatte ich das Gefühl, auf der Reha-Ebene mein Bestes geben zu müssen.</t>
  </si>
  <si>
    <t>Meine soziale Kompetenz ging den Bach runter.</t>
  </si>
  <si>
    <t>I realized that social skills are, to a large extent, mini-lies.</t>
  </si>
  <si>
    <t>Mir wurde klar, dass soziale Kompetenzen zu einem großen Teil auf der Fähigkeit basieren, kleine Lügen zu erzählen.</t>
  </si>
  <si>
    <t>There are lots of ways of being fearless.</t>
  </si>
  <si>
    <t>Es gibt viele Arten, furchtlos zu sein.</t>
  </si>
  <si>
    <t>To a large extent, the key to fearlessness is the “no matter what.”</t>
  </si>
  <si>
    <t>Der Schlüssel zur Furchtlosigkeit ist zum großen Teil das „egal was“.</t>
  </si>
  <si>
    <t>That is just like static on a radio.</t>
  </si>
  <si>
    <t>Das ist genauso wie das Rauschen im Radio.</t>
  </si>
  <si>
    <t>Bladder Management for Adults with Spinal Cord Injury</t>
  </si>
  <si>
    <t>Blasenmanagement für Erwachsene mit Rückenmarksverletzungen</t>
  </si>
  <si>
    <t>Respiratory Management Following Spinal Cord Injury</t>
  </si>
  <si>
    <t>Atmungsmanagement nach Rückenmarksverletzungen:</t>
  </si>
  <si>
    <t>Bladder Management Following Spinal Cord Injury:</t>
  </si>
  <si>
    <t>Blasenmanagement nach Rückenmarksverletzungen:</t>
  </si>
  <si>
    <t>An einer klinischen Studie der Phase III sind viele Prüfzentren und manchmal Hunderte von Probanden beteiligt.</t>
  </si>
  <si>
    <t>People may leave a trial at any time.</t>
  </si>
  <si>
    <t>Die Probanden können ihre Teilnahme an einer Studie jederzeit beenden.</t>
  </si>
  <si>
    <t>Before participating in any stem cell treatment, make sure it is FDA approved or part of an FDA approved clinical trial.</t>
  </si>
  <si>
    <t>Bevor Sie an einer Stammzellenbehandlung teilnehmen, sollten Sie sich vergewissern, dass sie von der FDA zugelassen wurde oder Teil einer von der FDA zugelassenen klinischen Studie ist.</t>
  </si>
  <si>
    <t>Will this affect whether I can get into another clinical trial?</t>
  </si>
  <si>
    <t>Hat diese Behandlung Auswirkungen darauf, ob ich an einer anderen klinischen Studie teilnehmen kann?</t>
  </si>
  <si>
    <t>As with any spinal cord injury, a range of abilities is found among ‘walking’ quadriplegics and paraplegics; there is no one-size-fits-all definition or outcome.</t>
  </si>
  <si>
    <t>Wie bei jeder Rückenmarksverletzung verfügen auch „gehfähige“ Quadriplegiker und Querschnittsgelähmte über eine Reihe von Fähigkeiten. Dabei gibt es keine einheitliche Definition oder ein einheitliches Ergebnis.</t>
  </si>
  <si>
    <t>Learning how to avoid falls and, when that’s not possible, how to slide into a fall more safely is important for all ‘walking’ quadriplegics and paraplegics.</t>
  </si>
  <si>
    <t>Für alle „gehfähigen“ Quadriplegiker und Querschnittsgelähmten ist es wichtig zu lernen, wie man Stürze vermeidet und, wenn das nicht möglich ist, wie man sicherer stürzt.</t>
  </si>
  <si>
    <t>Donna Lowich, now a Senior Information Specialist at the Reeve Foundation, sustained a C4, C5, C6 injury in 1985 when her son Jeffrey was just four years old.</t>
  </si>
  <si>
    <t>Donna Lowich, heute Senior Information Specialist bei der Reeve Foundation, zog sich 1985 eine Verletzung an den Halswirbeln C4, C5, C6 zu, als ihr Sohn Jeffrey gerade vier Jahre alt war.</t>
  </si>
  <si>
    <t>Lowich grew frustrated using a walker in public when she couldn’t keep up with others, and strangers’ reactions made her feel embarrassed or even in danger of falling as they rushed to move around her.</t>
  </si>
  <si>
    <t>Lowich war frustriert, wenn sie in der Öffentlichkeit eine Gehhilfe benutzte. Einerseits konnte sie nicht mit anderen mithalten und die Reaktionen von Fremden brachten sie in Verlegenheit, aber andererseits hatte sie auch Angst davor, zu stürzen, wenn die Leute versuchten, an ihr vorbeizukommen.</t>
  </si>
  <si>
    <t>Eventually, Lowich realized that, whether using the walker to shop for her family or a wheelchair to get to the ball field to watch Jeffrey play, the choices she made about mobility didn’t define her; they simply helped her access the life she wanted.</t>
  </si>
  <si>
    <t>Schließlich erkannte Lowich, dass die Auswahl des jeweiligen Fortbewegungsmittels nichts über sie als Person aussagt. Sie half ihr lediglich dabei, das Leben zu leben, das sie sich wünschte – ganz gleich, ob sie die Gehhilfe benutzte, um für ihre Familie einzukaufen, oder einen Rollstuhl, um Jeffrey beim Sport zuzusehen.</t>
  </si>
  <si>
    <t>SMA, the leading genetic cause of death in infants and toddlers, causes lower motor neurons in the base of the brain and the spinal cord to disintegrate, preventing them from delivering the necessary signals for normal muscle function.</t>
  </si>
  <si>
    <t>Die SMA ist die häufigste genetisch bedingte Todesursache bei Säuglingen und Kleinkindern. Sie führt dazu, dass die unteren motorischen Neuronen in der Basis des Gehirns und im Rückenmark absterben, so dass sie die notwendigen Signale für eine normale Muskelfunktion nicht mehr übertragen können.</t>
  </si>
  <si>
    <t>Involuntary muscles, such as those that control bladder and bowel function, are not affected in SMA.</t>
  </si>
  <si>
    <t>Unwillkürliche Muskeln (z. B. zur Kontrolle der Blasen- und Darmfunktion) sind bei einer SMA nicht betroffen.</t>
  </si>
  <si>
    <t>Respiratory muscles are involved to varying degrees in all forms of the disease.</t>
  </si>
  <si>
    <t>Die Atemmuskulatur ist bei allen Formen der Krankheit in unterschiedlichem Maße betroffen.</t>
  </si>
  <si>
    <t>In SMA Type 1, the onset of the disease is noted within the first six months of the child’s life.</t>
  </si>
  <si>
    <t>Bei SMA Typ 1 wird der Ausbruch der Krankheit innerhalb der ersten sechs Lebensmonate des Kindes festgestellt.</t>
  </si>
  <si>
    <t>Most spinal cord cancers are metastatic, meaning that they arise from a wide variety of primary cancers.</t>
  </si>
  <si>
    <t>Die meisten Tumore im Rückenmark sind Metastasen, das heißt, sie können einer Vielzahl von Primärtumoren entstammen.</t>
  </si>
  <si>
    <t>Primärtumore im ZNS entstehen selten aus Neuronen (Nervenzellen, die die wichtigen Funktionen des Nervensystems ausüben), da sich Neuronen, sobald sie ausgereift sind, nicht mehr teilen und vermehren.</t>
  </si>
  <si>
    <t>Surgery to remove as much tumor as possible is usually the first step in treating an accessible tumor—as long as there is little risk of neurological damage.</t>
  </si>
  <si>
    <t>Ein chirurgischer Eingriff, bei dem ein möglichst großer Teil des Tumors entfernt wird, ist in der Regel der erste Schritt bei der Behandlung eines zugänglichen Tumors – vorausgesetzt, es besteht nur ein geringes Risiko für neurologische Schäden.</t>
  </si>
  <si>
    <t>Such activities may include the following: self-care skills such as feeding, grooming, bathing, and dressing; mobility skills such as transferring, walking, or moving a wheelchair; communication skills; cognitive skills such as memory or problem-solving; and social skills for interacting with other people.</t>
  </si>
  <si>
    <t>Diese Aktivitäten können eine Reihe von Selbstpflegefähigkeiten umfassen, darunter Nahrungsaufnahme, Körperpflege, Baden und Anziehen, Mobilitätsfähigkeiten wie Transfer, Laufen oder Fortbewegung im Rollstuhl, Kommunikationsfähigkeiten, kognitive Fähigkeiten wie Erinnerungsvermögen oder Problemlösung und soziale Fähigkeiten im Umgang mit anderen Menschen.</t>
  </si>
  <si>
    <t>A stroke survivor may be unaware of his or her surroundings.</t>
  </si>
  <si>
    <t>Jemand, der einen Schlaganfall hatte, ist sich seiner Umgebung möglicherweise nicht bewusst.</t>
  </si>
  <si>
    <t>Muscle tightness prevents people from doing everyday things such as holding a spoon or tying shoelaces.</t>
  </si>
  <si>
    <t>Muskelverspannungen hindern Menschen daran, alltägliche Dinge zu tun, wie z. B. einen Löffel zu halten oder einen Schuh zu binden.</t>
  </si>
  <si>
    <t>The therapy entails immobilizing a patient’s good limb to force use of the weakened limb.</t>
  </si>
  <si>
    <t>Bei der Therapie wird die gesunde Gliedmaße des Patienten unbeweglich gemacht, um die Nutzung der geschwächten Gliedmaße zu erzwingen.</t>
  </si>
  <si>
    <t>The best medicine has to offer is symptom management.</t>
  </si>
  <si>
    <t>Die Medizin kann bestenfalls die Symptome bekämpfen.</t>
  </si>
  <si>
    <t>Therapy generally begins when the patient first experiences symptoms.</t>
  </si>
  <si>
    <t>Die Therapie beginnt in der Regel, wenn die Patientin oder der Patient die ersten Symptome verspürt.</t>
  </si>
  <si>
    <t>Some who don’t respond to steroids may undergo plasma exchange therapy (plasmapheresis).</t>
  </si>
  <si>
    <t>Betroffene, die nicht auf Steroide ansprechen, können sich einer Plasmaaustauschtherapie (Plasmapherese) unterziehen.</t>
  </si>
  <si>
    <t>neuraldesktop</t>
  </si>
  <si>
    <t>Zentren für Krankheitskontrolle und Prävention</t>
  </si>
  <si>
    <t>Zentren für die Kontrolle und Prävention von Krankheiten</t>
  </si>
  <si>
    <t>Zentren für Krankheitskontrolle und -prävention</t>
  </si>
  <si>
    <t>Motoneuronen sind Nervenzellen im Gehirn, im Hirnstamm und im Rückenmark, die als Steuereinheiten und Kommunikationsverbindungen zwischen dem Nervensystem und den willkürlichen Muskeln des Körpers dienen.</t>
  </si>
  <si>
    <t>Motoneuronen sind Nervenzellen, die im Gehirn, Hirnstamm und Rückenmark lokalisiert sind und als Steuerungseinheiten sowie als Kommunikationsschnittstellen zwischen dem Nervensystem und der willkürlichen Skelettmuskulatur des Körpers fungieren.</t>
  </si>
  <si>
    <t>Motoneuronen sind Nervenzellen im Gehirn, Hirnstamm und Rückenmark, die als Kontrolleinheiten und Kommunikationsverbindungen zwischen dem Nervensystem und den willkürlichen Muskeln des Körpers dienen.</t>
  </si>
  <si>
    <t>ALS-Patienten weisen erhöhte Glutamatwerte in der Flüssigkeit auf, die das Gehirn und das Rückenmark umgibt.</t>
  </si>
  <si>
    <t>Bei ALS-Patienten sind die Glutamatspiegel in der Flüssigkeit, die Gehirn und Rückenmark umspült, erhöht.</t>
  </si>
  <si>
    <t>ALS-Patienten haben erhöhte Glutamatspiegel in der Flüssigkeit, die das Gehirn und das Rückenmark durchströmt.</t>
  </si>
  <si>
    <t>Anzeichen für eine Verschlechterung der Atemfunktion können Atembeschwerden sein, insbesondere im Liegen oder nach den Mahlzeiten, Lethargie, Schläfrigkeit, Verwirrtheit, Angstzustände, Reizbarkeit, Appetitlosigkeit, Müdigkeit, morgendliche Kopfschmerzen und Depressionen.</t>
  </si>
  <si>
    <t>Anzeichen einer sich verschlechternden respiratorischen Situation können Atembeschwerden umfassen, insbesondere im Liegen oder nach Mahlzeiten; Lethargie; Schläfrigkeit; Verwirrtheit; Angst; Reizbarkeit; Appetitlosigkeit; Müdigkeit; morgendliche Kopfschmerzen; und Depression.</t>
  </si>
  <si>
    <t>Indikatoren für eine Verschlechterung des Atemstatus können Atembeschwerden, insbesondere im Liegen oder nach einer Mahlzeit, Lethargie, Schläfrigkeit, Verwirrtheit, Angst, Reizbarkeit, Appetitlosigkeit, Müdigkeit, morgendliche Kopfschmerzen und Depression sein.</t>
  </si>
  <si>
    <t>Obwohl Menschen mit ALS keinen übermäßigen Speichelfluss haben, können ihre Schluckprobleme zu Sialorrhoe oder übermäßigem Speichelfluss und Sabbern führen.</t>
  </si>
  <si>
    <t>Obwohl Menschen mit ALS nicht übermäßig viel Speichel produzieren, können ihre Schluckstörungen eine Sialorrhö, d. h. vermehrten Speichelfluss und vermehrtes Speicheln, verursachen.</t>
  </si>
  <si>
    <t>Während Menschen mit ALS den Speichel nicht überproduzieren, können ihre Schluckprobleme zu Sialorrhoe oder übermäßigem Speichelfluss und Sabbern führen.</t>
  </si>
  <si>
    <t>Ihre Größe kann von einem Bruchteil eines Zentimeters bis zu mehr als 2,5 Zentimetern Durchmesser reichen.</t>
  </si>
  <si>
    <t>Ihr Durchmesser kann von einem Bruchteil eines Zolls bis zu mehr als 2,5 Zoll reichen.</t>
  </si>
  <si>
    <t>Ihre Größe kann von einem Bruchteil eines Zoll bis zu einem Durchmesser von mehr als 2,5 Zoll reichen.</t>
  </si>
  <si>
    <t>Die Scans zeigen das AVM-Gewirr.</t>
  </si>
  <si>
    <t>Die Scans zeigen das AVM-Wirrwarr.</t>
  </si>
  <si>
    <t>Mit der Zeit kann die AVM reißen und eine Blutung verursachen.</t>
  </si>
  <si>
    <t>Im Laufe der Zeit kann die AVM rupturieren und eine Blutung verursachen.</t>
  </si>
  <si>
    <t>Im Laufe der Zeit kann das AVM reißen und eine Blutung verursachen.</t>
  </si>
  <si>
    <t>Bei einer Operation im Schädelinneren kann versucht werden, die AVM herauszuschneiden oder mit einem Laser wegzubrennen.</t>
  </si>
  <si>
    <t>Eine Operation innerhalb des Schädels kann darauf abzielen, die AVM herauszuschneiden oder mittels Laser abzutragen.</t>
  </si>
  <si>
    <t>Eine Operation im Inneren des Schädels kann versuchen, das AVM mit einem Laser auszuschneiden oder zu verbrennen.</t>
  </si>
  <si>
    <t>Eine geschlossene Kopfverletzung, wie z. B. eine Gehirnerschütterung, eine Prellung oder ein Hämatom, kann ohne offensichtliche äußere Anzeichen auftreten.</t>
  </si>
  <si>
    <t>Ein geschlossenes Schädel-Hirn-Trauma, wie etwa eine Gehirnerschütterung, eine Kontusion oder ein Hämatom, kann ohne das Hinterlassen offensichtlicher äußerer Zeichen auftreten.</t>
  </si>
  <si>
    <t>Eine geschlossene Kopfverletzung, wie z. B. eine Gehirnerschütterung, Kontusion oder Hämatom, kann auftreten, ohne offensichtliche äußere Anzeichen zu hinterlassen.</t>
  </si>
  <si>
    <t>Eine Verletzung des Hirnstamms ähnelt einer hohen Rückenmarksverletzung.</t>
  </si>
  <si>
    <t>Eine Hirnstammschädigung ist einer hohen Rückenmarksverletzung ähnlich.</t>
  </si>
  <si>
    <t>Eine Hirnstammverletzung ähnelt einer hohen Rückenmarksverletzung.</t>
  </si>
  <si>
    <t>Traumatic Brain Injury (TBI) Model Systems of Care sind spezialisierte Kliniken für Kopfverletzungen, die mit Bundeszuschüssen für die Entwicklung und Demonstration von Fachwissen im Bereich traumatischer Hirnverletzungen gefördert werden.</t>
  </si>
  <si>
    <t>Versorgungssysteme für traumatische Hirnverletzungen (Traumatic Brain Injury, TBI) im Rahmen von Modellsystemen sind spezialisierte Kliniken für Kopfverletzungen, die durch Bundeszuwendungen gefördert werden, um Expertise im Umgang mit traumatischen Hirnverletzungen zu entwickeln und zu demonstrieren.</t>
  </si>
  <si>
    <t>Traumatic Brain Injury (TBI) Model Systems of Care sind spezialisierte Kopfverletzungskliniken mit Bundeszuschüssen für die Entwicklung und den Nachweis von Fachwissen im Bereich Schädel-Hirn-Trauma.</t>
  </si>
  <si>
    <t>Indiana University School of Medicine/Rehabilitation Hospital of Indiana – Indianapolis, IN</t>
  </si>
  <si>
    <t>Indiana University School of Medicine/Rehabilitationskrankenhaus von Indiana – Indianapolis, IN</t>
  </si>
  <si>
    <t>Rusk Rehabilitation, Medizinische Fakultät der New York University – NY, NY</t>
  </si>
  <si>
    <t>Rusk-Rehabilitation, Medizinische Fakultät der New York University – New York, NY</t>
  </si>
  <si>
    <t>Die Friedreich-Ataxie ist nach dem Arzt Nicholas Friedreich benannt, der diese Erkrankung in den 1860er Jahren erstmals beschrieb.</t>
  </si>
  <si>
    <t>Die Friedreich-Ataxie ist nach dem Arzt Nicholas Friedreich benannt, der die Erkrankung erstmals in den 1860er Jahren beschrieb.</t>
  </si>
  <si>
    <t>Es ist nicht bekannt, warum manche Menschen von Guillain-Barré betroffen sind und andere nicht.</t>
  </si>
  <si>
    <t>Es ist nicht bekannt, warum Guillain-Barré manche Menschen trifft und andere nicht.</t>
  </si>
  <si>
    <t>MS-bedingte Müdigkeit tritt in der Regel täglich auf und verschlimmert sich im Laufe des Tages.</t>
  </si>
  <si>
    <t>MS-bedingte Fatigue tritt in der Regel täglich auf und neigt dazu, sich im Verlauf des Tages zu verschlimmern.</t>
  </si>
  <si>
    <t>MS-bedingte Müdigkeit tritt im Allgemeinen täglich auf und neigt dazu, sich im Laufe des Tages zu verschlechtern.</t>
  </si>
  <si>
    <t>Die schubförmig-remittierende MS kann in eine kontinuierlich progrediente Verlaufsform übergehen.</t>
  </si>
  <si>
    <t>Es kann weiterhin zu Schüben und teilweisen Erholungen kommen.</t>
  </si>
  <si>
    <t>Attacken und partielle Erholungen können weiterhin auftreten.</t>
  </si>
  <si>
    <t>Es können weiterhin Anfälle und teilweise Genesungen auftreten.</t>
  </si>
  <si>
    <t>In diesem Fall klingen die Symptome in der Regel nicht ab.</t>
  </si>
  <si>
    <t>In diesem Fall klingen die Symptome im Allgemeinen nicht ab.</t>
  </si>
  <si>
    <t>In diesem Fall treten im Allgemeinen keine Symptome auf.</t>
  </si>
  <si>
    <t>Studien zeigen, dass Menschen in nördlichen Klimazonen oft einen verminderten Vitamin-D-Spiegel haben; Babys, die im weniger sonnigen April geboren werden, haben das höchste Risiko, später im Leben an Multipler Sklerose zu erkranken, während diejenigen, die im sonnigeren Oktober geboren werden, das geringste Risiko haben.</t>
  </si>
  <si>
    <t>Studien zeigen, dass Menschen in nördlichen Klimazonen häufig verringerte Vitamin-D-Spiegel aufweisen; Säuglinge, die im weniger sonnigen April geboren werden, haben das höchste Risiko, später im Leben an Multipler Sklerose zu erkranken, während diejenigen, die im sonnigeren Oktober geboren werden, das niedrigste Risiko haben.</t>
  </si>
  <si>
    <t>Babys, die im sonnigeren April geboren wurden, haben das höchste Risiko, später im Leben Multiple Sklerose zu entwickeln, während diejenigen, die im sonnigeren Oktober geboren wurden, das niedrigste Risiko haben.</t>
  </si>
  <si>
    <t>Multiple Sklerose wird als abnormale Immunreaktion gegen das zentrale Nervensystem (ZNS) angesehen.</t>
  </si>
  <si>
    <t>Multiple Sklerose gilt als eine abnorme Immunantwort, die gegen das zentrale Nervensystem (ZNS) gerichtet ist.</t>
  </si>
  <si>
    <t>Es wird angenommen, dass Multiple Sklerose eine abnorme Immunantwort gegen das zentrale Nervensystem (ZNS) ist.</t>
  </si>
  <si>
    <t>Sie ist relativ häufig und tritt bei etwa 12 Prozent der Bevölkerung in den Vereinigten Staaten auf.</t>
  </si>
  <si>
    <t>Es ist relativ häufig und wird in den Vereinigten Staaten bei etwa 12 Prozent der Bevölkerung zufällig entdeckt.</t>
  </si>
  <si>
    <t>Es ist ziemlich häufig und wird nebenbei bei etwa 12 % der Bevölkerung in den Vereinigten Staaten gefunden.</t>
  </si>
  <si>
    <t>Die Hirnhäute, also die schützende Hülle um das Rückenmark, drücken durch die Öffnung in den Wirbeln in einen Sack, der als Meningozele bezeichnet wird.</t>
  </si>
  <si>
    <t>Die Meningen bzw. die schützende Hülle um das Rückenmark wölben sich durch die Öffnung in den Wirbeln nach außen und bilden einen als Meningozele bezeichneten Sack.</t>
  </si>
  <si>
    <t>Die Meningen oder die schützende Hülle um das Rückenmark drückt durch die Öffnung in den Wirbeln in einen Sack, der Meningozele genannt wird.</t>
  </si>
  <si>
    <t>Die Mobilitätsbedürfnisse hängen davon ab, welche Muskeln geschwächt oder gelähmt sind.</t>
  </si>
  <si>
    <t>Der Mobilitätsbedarf hängt davon ab, welche Muskeln geschwächt oder gelähmt sind.</t>
  </si>
  <si>
    <t>Der Mobilitätsbedarf hängt davon ab, welche Muskeln schwach oder gelähmt sind.</t>
  </si>
  <si>
    <t>Spina bifida ist ein relativ häufiger Geburtsfehler, jedoch starben bis vor wenigen Jahrzehnten Kinder, die mit einer Myelomeningozele geboren wurden, kurz nach der Geburt.</t>
  </si>
  <si>
    <t>Spina bifida ist ein relativ häufiger angeborener Defekt; bis in die letzten Jahrzehnte jedoch verstarben Kinder, die mit einer Myelomeningozele geboren wurden, kurz nach der Geburt.</t>
  </si>
  <si>
    <t>Spina bifida ist ein relativ häufiger Geburtsfehler, aber bis in die letzten Jahrzehnte verstarben Kinder, die mit einer Myelomeningozele geboren wurden, kurz nach der Geburt.</t>
  </si>
  <si>
    <t>Entscheidend war die Möglichkeit, den offenen Wirbelsäulendefekt chirurgisch zu verschließen und Shunts zu verwenden, um die Rückenmarksflüssigkeit abzuleiten, die zu einem Hydrozephalus führen würde.</t>
  </si>
  <si>
    <t>Den entscheidenden Unterschied machte die Möglichkeit, den offenen spinalen Defekt chirurgisch zu verschließen und Shunts zur Ableitung der Liquorflüssigkeit einzusetzen, die andernfalls einen Hydrozephalus verursachen würde.</t>
  </si>
  <si>
    <t>Was den Unterschied ausmachte, war die Fähigkeit, den offenen Wirbelsäulendefekt chirurgisch zu schließen und Shunts zu verwenden, um Rückenmarksflüssigkeit abzuleiten, die einen Hydrozephalus verursachen würde.</t>
  </si>
  <si>
    <t>Menschen mit C5-Verletzungen können sich in der Regel selbst ernähren und viele Aktivitäten des täglichen Lebens selbstständig ausführen.</t>
  </si>
  <si>
    <t>Menschen mit Verletzungen auf Höhe C5 können sich in der Regel selbst ernähren und viele Aktivitäten des täglichen Lebens selbstständig bewältigen.</t>
  </si>
  <si>
    <t>Menschen mit C5-Verletzungen können sich in der Regel selbst ernähren und viele Aktivitäten des täglichen Lebens selbständig bewältigen.</t>
  </si>
  <si>
    <t>Eine Person mit einer Läsion auf Höhe L4 kann häufig die Knie strecken.</t>
  </si>
  <si>
    <t>Überbrückung und Schaffung einer wachstumsfreundlichen Umgebung:</t>
  </si>
  <si>
    <t>Überbrückung und Aufbau eines wachstumsfreundlichen Umfelds:</t>
  </si>
  <si>
    <t>Überbrückung und Aufbau einer wachstumsfreundlichen Umgebung:</t>
  </si>
  <si>
    <t>Die Suche kann anhand von Stichwörtern, Namen von Forschern oder Zeitschriftentiteln erfolgen. https://pubmed.ncbi.nlm.nih.gov</t>
  </si>
  <si>
    <t>Suchen Sie mithilfe eines Stichworts, des Namens einer Forscherin bzw. eines Forschers oder des Titels einer Fachzeitschrift. https://pubmed.ncbi.nlm.nih.gov</t>
  </si>
  <si>
    <t>Suche unter Verwendung des Schlüsselworts, des Forschernamens oder des Zeitschriftentitels. https://pubmed.ncbi.nlm.nih.gov</t>
  </si>
  <si>
    <t>Sachse erlitt eine Sportverletzung, die zu einer Tetraplegie führte. https://sahmri.org.au/research/themes/lifelong-health/programs/hopwood-centre-for-neurobiology/groups/neil-sachse-centre-for-spinal-cord-injury-research</t>
  </si>
  <si>
    <t>Sachse erlitt eine sportbedingte Verletzung, die zu einer Tetraplegie führte. https://sahmri.org.au/research/themes/lifelong-health/programs/hopwood-centre-for-neurobiology/groups/neil-sachse-centre-for-spinal-cord-injury-research</t>
  </si>
  <si>
    <t>Sachse hatte eine sportliche Verletzung, die zu einer Quadriplegie führte. https://sahmri.org.au/research/themes/lifelong-health/programs/hopwood-centre-for-neurobiology/groups/neil-sachse-centre-for-spinal-cord-injury-research</t>
  </si>
  <si>
    <t>Es gibt zwar keine Belege dafür, dass die alte chinesische Praxis der Akupunktur die Anzahl der Schübe reduzieren oder das Fortschreiten der Behinderung verlangsamen kann, aber sie kann möglicherweise dazu beitragen, einige MS-bezogene Symptome zu lindern.</t>
  </si>
  <si>
    <t>Auch wenn es keine Evidenz dafür gibt, dass die alte chinesische Praxis der Akupunktur die Zahl der Schübe verringern oder das Fortschreiten der Behinderung verlangsamen kann, könnte sie zur Linderung einiger MS-assoziierter Symptome beitragen.</t>
  </si>
  <si>
    <t>Obwohl es keine Hinweise darauf gibt, dass die alte chinesische Praxis der Akupunktur die Anzahl der Schübe verringern oder das Fortschreiten der Behinderung verlangsamen kann, kann sie zur Linderung einiger MS-bedingter Symptome beitragen.</t>
  </si>
  <si>
    <t>Motivierte Maus: Epiduralstimulation plus Laufbandtraining gleich Funktion.</t>
  </si>
  <si>
    <t>Motivierte Maus: Epidurale Stimulation plus Laufbandtraining ergibt Funktion.</t>
  </si>
  <si>
    <t>Motivierte Maus: epidurale Stimulation plus Laufbandtraining entspricht der Funktion.</t>
  </si>
  <si>
    <t>Universität von Alabama in Birmingham Modellsystem für Rückenmarksverletzungen Universität von Alabama in Birmingham, Birmingham, AL</t>
  </si>
  <si>
    <t>University of Alabama at Birmingham – Modellsystem für Rückenmarksverletzungen, University of Alabama at Birmingham, Birmingham, Alabama</t>
  </si>
  <si>
    <t>University of Alabama at Birmingham Spinal Cord Injury Model System University of Alabama at Birmingham, Birmingham, AL</t>
  </si>
  <si>
    <t>Modellsystem für die Versorgung von Rückenmarksverletzungen in Nordkalifornien (NCSCIMS) Santa Clara Valley Medical Center, San Jose, CA</t>
  </si>
  <si>
    <t>Nordkalifornisches Modellversorgungssystem für Rückenmarksverletzungen (NCSCIMS), Santa Clara Valley Medical Center, San José, Kalifornien</t>
  </si>
  <si>
    <t>Northern California Spinal Cord Injury Model System of Care (NCSCIMS) Santa Clara Valley Medical Center, San Jose, Kalifornien</t>
  </si>
  <si>
    <t>Regionales Rückenmarksverletzungssystem der Rocky Mountains, Craig Hospital, Englewood, Colorado</t>
  </si>
  <si>
    <t>Nationales Modellsystem für Rückenmarksverletzungen in der Hauptstadt MedStar National Rehabilitation Hospital, Washington, DC</t>
  </si>
  <si>
    <t>Nationales Modellsystem für Rückenmarksverletzungen der Hauptstadtregion</t>
  </si>
  <si>
    <t>Modellsystem für Rückenmarksverletzungen in Südflorida Universität Miami, Miami, FL</t>
  </si>
  <si>
    <t>Modellsystem für Rückenmarkverletzungen in Südflorida, University of Miami, Miami, Florida</t>
  </si>
  <si>
    <t>South Florida Spinal Cord Injury Model System Universität Miami, Miami, FL</t>
  </si>
  <si>
    <t>Regionales System für die Behandlung von Rückenmarksverletzungen im Mittleren Westen Shirley Ryan AbilityLab, Chicago, Illinois</t>
  </si>
  <si>
    <t>Versorgungssystem für Rückenmarksverletzungen der Region Mittlerer Westen, Shirley Ryan AbilityLab, Chicago, Illinois</t>
  </si>
  <si>
    <t>Spaulding New England Regionales Zentrum für Rückenmarksverletzungen Rehabilitationsklinik/New England Regional SCI, Boston, MA</t>
  </si>
  <si>
    <t>Spaulding New England Regionales Zentrum für Rückenmarkverletzungen, Rehabilitationskrankenhaus/Neuengland Regionales SCI, Boston, MA</t>
  </si>
  <si>
    <t>Modellsystem für Rückenmarksverletzungen in Michigan Universität von Michigan, Ann Arbor, MI</t>
  </si>
  <si>
    <t>Michigan-Modellsystem für Rückenmarksverletzungen, University of Michigan, Ann Arbor, Michigan</t>
  </si>
  <si>
    <t>Michigan Spinal Cord Injury Model SystemUniversität Michigan, Ann Arbor, MI</t>
  </si>
  <si>
    <t>System für Rückenmarksverletzungen im Norden von New Jersey Kessler Foundation Research Center, West Orange, NJ</t>
  </si>
  <si>
    <t>System für Rückenmarksverletzungen in Nord-New Jersey, Kessler Foundation Research Center, West Orange, NJ</t>
  </si>
  <si>
    <t>Regionales Modellsystem für Rückenmarksverletzungen in Nordost-Ohio, Case Western Reserve, Cleveland, Ohio</t>
  </si>
  <si>
    <t>Modellzentrum für Rückenmarksverletzungen der Universität Pittsburgh UPMC Rehabilitation Institute, Pittsburgh, PA</t>
  </si>
  <si>
    <t>Modellzentrum der University of Pittsburgh für Rückenmarkverletzungen, UPMC Rehabilitationsinstitut, Pittsburgh, PA</t>
  </si>
  <si>
    <t>Texas Modellsystem für Rückenmarksverletzungen am TIRR Memorial Hermann, Houston, TX</t>
  </si>
  <si>
    <t>Texas-Modell-System für Rückenmarksverletzungen am TIRR Memorial Hermann, Houston, Texas</t>
  </si>
  <si>
    <t>Texas Model Spinal Cord Injury System am TIRR Memorial Hermann, Houston, TX</t>
  </si>
  <si>
    <t>Konsortium für die Versorgung von Rückenmarksverletzungen in Virginia Virginia Commonwealth University, Richmond, VA</t>
  </si>
  <si>
    <t>Virginia-Konsortium für die Versorgung bei SCI</t>
  </si>
  <si>
    <t>Diese Männer sind es gewohnt, Feuerwehrautos mit hoher Geschwindigkeit zu fahren, also muss ich mich zurücklehnen, wenn ich in den Van steige.</t>
  </si>
  <si>
    <t>Diese Leute sind es gewohnt, Löschfahrzeuge – in sehr hohem Tempo – zu fahren; sobald ich in den Kleinbus steige, muss ich das Steuer aus der Hand geben.</t>
  </si>
  <si>
    <t>Diese Leute sind daran gewöhnt, Feuerwehrfahrzeuge - mit hoher Geschwindigkeit - zu führen, und wenn ich in den Lieferwagen steige, muss ich ihn aufgeben.</t>
  </si>
  <si>
    <t>Als bekennender Kontrollfreak seit meiner frühen Kindheit ist es für mich eine große Sache, hinten sitzen zu können, davon auszugehen, dass wir sicher an unserem Ziel ankommen, und tatsächlich einzuschlafen.</t>
  </si>
  <si>
    <t>Als bekennender Kontrollfreak seit frühester Kindheit war es für mich bedeutsam, im Fond sitzen zu können, davon auszugehen, dass wir unser Ziel sicher erreichen, und tatsächlich einzunicken.</t>
  </si>
  <si>
    <t>Als bekennender Kontrollfreak, der schon in meiner frühen Kindheit in der Lage war, sich in den Rücken zu setzen und anzunehmen, dass wir unser Ziel sicher erreichen und tatsächlich einschlafen, war für mich groß.</t>
  </si>
  <si>
    <t>Ich war erfolgreich und daran gewöhnt, das Sagen zu haben.</t>
  </si>
  <si>
    <t>Ich hatte gute Leistungen erbracht und war es gewohnt, die Verantwortung zu tragen.</t>
  </si>
  <si>
    <t>Ich hatte gute Arbeit geleistet und war daran gewöhnt, die Verantwortung zu übernehmen.</t>
  </si>
  <si>
    <t>Mein Unfall war ein seltsamer Zufall und wäre beinahe schlimmer ausgegangen.</t>
  </si>
  <si>
    <t>Mein Unfall war ein seltsamer Vorfall und eine äußerst knappe Sache.</t>
  </si>
  <si>
    <t>Mein Unfall war ein merkwürdiger und sehr enger Anruf.</t>
  </si>
  <si>
    <t>Gott sei Dank hatte ich meine Frau Dana an meiner Seite, die mir dabei half, damit umzugehen.</t>
  </si>
  <si>
    <t>Ich habe es mit meiner Frau Dana an meiner Seite bewältigt, Gott sei Dank.</t>
  </si>
  <si>
    <t>Ich kümmerte mich darum mit meiner Frau Dana an meiner Seite, Gott sei Dank.</t>
  </si>
  <si>
    <t>Wir beschlossen einfach, uns nicht von der Angst beeinflussen zu lassen, die man uns einflößen wollte.</t>
  </si>
  <si>
    <t>Wir haben gerade beschlossen, uns nicht auf die Angst einzulassen, die man uns einzuflößen versuchte.</t>
  </si>
  <si>
    <t>Wir haben einfach beschlossen, uns nicht der Angst hinzugeben, die uns die Menschen einzuflößen versuchten.</t>
  </si>
  <si>
    <t>Wie viele Menschen laufen heute, drei Jahre nachdem ihnen gesagt wurde, dass sie nur noch sechs Monate zu leben hätten, wieder auf eigenen Beinen?</t>
  </si>
  <si>
    <t>Wie viele Menschen laufen heute, drei Jahre nachdem man ihnen gesagt hatte, sie hätten nur noch sechs Monate zu leben, noch umher?</t>
  </si>
  <si>
    <t>Wie viele Menschen laufen heute drei Jahre, nachdem ihnen gesagt wurde, dass sie nur noch sechs Monate zu leben haben?</t>
  </si>
  <si>
    <t>Ignorieren Sie es, wenn Sie keine Lust haben.</t>
  </si>
  <si>
    <t>Ignorieren Sie es, wenn Sie keine Lust haben, sich damit zu befassen.</t>
  </si>
  <si>
    <t>Ignorieren Sie es, wenn Sie das Gefühl haben, dass Sie nicht gestört werden können.</t>
  </si>
  <si>
    <t>Oft beginnt man den Tag mit einem schlechten Gefühl – man hat keine Lust, etwas zu tun, man tritt auf der Stelle und kommt nicht voran oder man kann einfach nicht weitermachen – und dann wird dieser Tag zu einem der besten Tage, die man je hatte.</t>
  </si>
  <si>
    <t>Oft beginnt man den Tag mit einem schlechten Gefühl – als wolle man etwas nicht tun, als trete man auf der Stelle und komme nicht voran oder als könne man nicht weitermachen – und am Ende erweist sich der Tag als einer der besten, die man je erleben wird.</t>
  </si>
  <si>
    <t>Oft beginnen Sie den Tag mit einem schlechten Gefühl - Sie haben das Gefühl, dass Sie nichts tun wollen oder dass Sie auf Wasser treten und nichts erreichen oder dass Sie nicht weitermachen können - und der Tag stellt sich als einer der besten heraus, den Sie jemals haben werden.</t>
  </si>
  <si>
    <t>Zum Gehen braucht man nicht viel Gehirnleistung.</t>
  </si>
  <si>
    <t>Zum Gehen bedarf es keiner nennenswerten kognitiven Anstrengung.</t>
  </si>
  <si>
    <t>Es braucht nicht viel Gehirnleistung, um zu gehen.</t>
  </si>
  <si>
    <t>Mein Oberschenkelknochen, der große Knochen in meinem Oberschenkel, brach mitten durch.</t>
  </si>
  <si>
    <t>Mein Oberschenkelknochen (Femur), der große Knochen in meinem Oberschenkel, brach in der Mitte vollständig durch.</t>
  </si>
  <si>
    <t>Mein Femur, der große Knochen in meinem Oberschenkel, rastete genau in der Hälfte ein.</t>
  </si>
  <si>
    <t>Für mich gibt es also momentan kein Laufband mehr.</t>
  </si>
  <si>
    <t>Für mich gibt es derzeit kein Laufband mehr.</t>
  </si>
  <si>
    <t>Für mich gibt es im Moment kein Laufband mehr.</t>
  </si>
  <si>
    <t>Ich war also der Meinung, dass ich, wenn ich Wissenschaftler dazu drängte, auf biologischer Ebene furchtlos zu sein, auch auf rehabilitativer Ebene mein Bestes geben musste.</t>
  </si>
  <si>
    <t>Daher hatte ich das Gefühl, dass ich, wenn ich Wissenschaftlerinnen und Wissenschaftler auf biologischer Ebene dazu drängte, furchtlos zu sein, auf der Rehabilitationsebene das Maximum dessen tun musste, was mir möglich war.</t>
  </si>
  <si>
    <t>Daher war ich der Meinung, dass ich, wenn ich die Wissenschaftler dazu drängte, auf biologischer Ebene furchtlos zu sein, auf der Reha-Ebene so viel wie möglich tun musste.</t>
  </si>
  <si>
    <t>Meine sozialen Fähigkeiten gingen den Bach runter.</t>
  </si>
  <si>
    <t>Meine sozialen Kompetenzen haben erheblich nachgelassen.</t>
  </si>
  <si>
    <t>Mir wurde klar, dass soziale Kompetenzen zu einem großen Teil aus kleinen Lügen bestehen.</t>
  </si>
  <si>
    <t>Mir wurde klar, dass soziale Kompetenzen zu einem großen Teil Mini-Lügen sind.</t>
  </si>
  <si>
    <t>Mir wurde klar, dass soziale Fähigkeiten zu einem großen Teil Mini-Lügen sind.</t>
  </si>
  <si>
    <t>Es gibt viele Möglichkeiten, furchtlos zu sein.</t>
  </si>
  <si>
    <t>Der Schlüssel zur Furchtlosigkeit liegt zu einem großen Teil im „egal was passiert”.</t>
  </si>
  <si>
    <t>In hohem Maße liegt der Schlüssel zur Furchtlosigkeit im „egal, was auch passiert“.</t>
  </si>
  <si>
    <t>In hohem Maße ist der Schlüssel zur Furchtlosigkeit das „egal was“.</t>
  </si>
  <si>
    <t>Das ist wie Störgeräusche im Radio.</t>
  </si>
  <si>
    <t>Das ist genauso wie Rauschen im Radio.</t>
  </si>
  <si>
    <t>Das ist wie bei einem Radio statisch.</t>
  </si>
  <si>
    <t>Blasenmanagement bei Erwachsenen mit Rückenmarksverletzung</t>
  </si>
  <si>
    <t>Atemwegsmanagement nach Rückenmarksverletzungen</t>
  </si>
  <si>
    <t>Respiratorisches Management nach Rückenmarkverletzung</t>
  </si>
  <si>
    <t>Respiratorisches Management nach Rückenmarksverletzung</t>
  </si>
  <si>
    <t>Blasenmanagement nach Rückenmarksverletzung:</t>
  </si>
  <si>
    <t>An einer klinischen Studie der Phase III sind viele Zentren und manchmal Hunderte von Probanden beteiligt.</t>
  </si>
  <si>
    <t>Eine klinische Phase-III-Studie umfasst zahlreiche Zentren und mitunter Hunderte von Probanden.</t>
  </si>
  <si>
    <t>An einer klinischen Phase-III-Studie sind viele Zentren und manchmal Hunderte von Patienten beteiligt.</t>
  </si>
  <si>
    <t>Die Teilnehmer können jederzeit aus der Studie ausscheiden.</t>
  </si>
  <si>
    <t>Teilnehmende können eine Studie jederzeit verlassen.</t>
  </si>
  <si>
    <t>Die Patienten können die Studie jederzeit verlassen.</t>
  </si>
  <si>
    <t>Bevor Sie sich einer Stammzellenbehandlung unterziehen, vergewissern Sie sich, dass diese von der FDA zugelassen ist oder Teil einer von der FDA genehmigten klinischen Studie ist.</t>
  </si>
  <si>
    <t>Bevor Sie an einer Stammzellbehandlung teilnehmen, vergewissern Sie sich, dass diese von der FDA zugelassen ist oder Teil einer von der FDA genehmigten klinischen Studie ist.</t>
  </si>
  <si>
    <t>Bevor Sie an einer Stammzellbehandlung teilnehmen, stellen Sie sicher, dass diese von der FDA zugelassen ist oder Teil einer von der FDA zugelassenen klinischen Studie ist.</t>
  </si>
  <si>
    <t>Hat dies Auswirkungen darauf, ob ich an einer anderen klinischen Studie teilnehmen kann?</t>
  </si>
  <si>
    <t>Wird sich dies darauf auswirken, ob ich in eine andere klinische Studie aufgenommen werden kann?</t>
  </si>
  <si>
    <t>Hat dies einen Einfluss darauf, ob ich an einer weiteren klinischen Studie teilnehmen kann?</t>
  </si>
  <si>
    <t>Wie bei jeder Rückenmarksverletzung gibt es auch bei „gehenden” Tetraplegikern und Paraplegikern eine Bandbreite an Fähigkeiten; es gibt keine allgemeingültige Definition oder Ergebnis.</t>
  </si>
  <si>
    <t>Wie bei jeder Rückenmarksverletzung findet sich auch unter „gehenden“ Quadriplegikern und Paraplegikern ein Spektrum an Fähigkeiten; es gibt weder eine Einheitsdefinition noch ein einheitliches Ergebnis.</t>
  </si>
  <si>
    <t>Wie bei jeder Rückenmarksverletzung wird eine Reihe von Fähigkeiten bei „gehenden“ Quadriplegikern und Querschnittsgelähmten gefunden;</t>
  </si>
  <si>
    <t>Für alle „gehenden” Tetraplegiker und Paraplegiker ist es wichtig zu lernen, wie man Stürze vermeidet und, wenn dies nicht möglich ist, wie man sicherer in einen Sturz gleitet.</t>
  </si>
  <si>
    <t>Zu erlernen, wie Stürze vermieden werden können und – sofern dies nicht möglich ist – wie man kontrolliert in einen Sturz übergeht, um das Verletzungsrisiko zu minimieren, ist für alle „gehfähigen“ Tetraplegikerinnen und Tetraplegiker sowie Paraplegikerinnen und Paraplegiker von Bedeutung.</t>
  </si>
  <si>
    <t>Bei allen „gehenden“ Quadriplegikern und Querschnittsgelähmten ist es wichtig zu lernen, wie man Stürze vermeidet und, wenn dies nicht möglich ist, wie man sicherer in einen Sturz rutscht.</t>
  </si>
  <si>
    <t>Donna Lowich, heute Senior Information Specialist bei der Reeve Foundation, erlitt 1985 eine Verletzung der Wirbel C4, C5 und C6, als ihr Sohn Jeffrey gerade vier Jahre alt war.</t>
  </si>
  <si>
    <t>Donna Lowich, heute leitende Informationsspezialistin bei der Reeve Foundation, erlitt 1985 eine Verletzung auf Höhe der Halswirbel C4, C5 und C6, als ihr Sohn Jeffrey erst vier Jahre alt war.</t>
  </si>
  <si>
    <t>Donna Lowich, heute Senior Information Specialist bei der Reeve Foundation, erlitt 1985, als ihr Sohn Jeffrey gerade vier Jahre alt war, eine C4-, C5-, C6-Verletzung.</t>
  </si>
  <si>
    <t>Lowich war frustriert, wenn sie in der Öffentlichkeit eine Gehhilfe benutzte und mit anderen nicht mithalten konnte, und die Reaktionen von Fremden, die sich hastig um sie herum bewegten, verunsicherten sie und gaben ihr das Gefühl, sie könnte stürzen.</t>
  </si>
  <si>
    <t>Lowich war zunehmend frustriert, wenn sie in der Öffentlichkeit einen Rollator benutzte, weil sie mit anderen nicht Schritt halten konnte, und die Reaktionen von Fremden ließen sie beschämt fühlen oder sogar befürchten, zu stürzen, da diese hastig versuchten, an ihr vorbeizukommen.</t>
  </si>
  <si>
    <t>Lowich wurde frustriert, eine Gehhilfe in der Öffentlichkeit zu benutzen, wenn sie mit anderen nicht Schritt halten konnte, und die Reaktionen von Fremden ließen sie sich beschämt fühlen oder sogar in Gefahr zu fallen, als sie sich beeilten, sich um sie zu bewegen.</t>
  </si>
  <si>
    <t>Schließlich erkannte Lowich, dass ihre Entscheidungen in Bezug auf Mobilität – ob sie nun mit dem Rollator für ihre Familie einkaufen ging oder mit dem Rollstuhl zum Baseballfeld fuhr, um Jeffrey spielen zu sehen – nicht sie als Person definierten, sondern ihr lediglich halfen, das Leben zu führen, das sie sich wünschte.</t>
  </si>
  <si>
    <t>Schließlich erkannte Lowich, dass – ob sie nun den Rollator nutzte, um für ihre Familie einzukaufen, oder einen Rollstuhl, um zum Sportplatz zu gelangen und Jeffrey beim Spielen zuzusehen – die Entscheidungen, die sie hinsichtlich ihrer Mobilität traf, sie nicht definierten; sie ermöglichten ihr lediglich den Zugang zu dem Leben, das sie führen wollte.</t>
  </si>
  <si>
    <t>Schließlich erkannte Lowich, dass die Entscheidungen, die sie in Bezug auf die Mobilität traf, sie nicht bestimmten, ob sie nun die Gehhilfe zum Einkaufen für ihre Familie oder einen Rollstuhl benutzte, um zum Ballfeld zu gelangen und Jeffrey beim Spielen zuzusehen.</t>
  </si>
  <si>
    <t>SMA, die häufigste genetische Todesursache bei Säuglingen und Kleinkindern, führt zum Zerfall der unteren Motoneuronen in der Basis des Gehirns und des Rückenmarks, wodurch diese keine Signale mehr für eine normale Muskelfunktion senden können.</t>
  </si>
  <si>
    <t>SMA, die häufigste genetische Todesursache bei Säuglingen und Kleinkindern, führt zum Degenerieren der unteren Motoneuronen im Hirnstamm und im Rückenmark und verhindert dadurch, dass diese die für eine normale Muskelfunktion erforderlichen Signale übermitteln.</t>
  </si>
  <si>
    <t>SMA, die häufigste genetische Todesursache bei Säuglingen und Kleinkindern, führt dazu, dass sich die unteren Motoneuronen in der Basis des Gehirns und des Rückenmarks auflösen, wodurch verhindert wird, dass sie die für eine normale Muskelfunktion erforderlichen Signale abgeben.</t>
  </si>
  <si>
    <t>Unwillkürliche Muskeln, wie beispielsweise diejenigen, die die Blasen- und Darmfunktion steuern, sind von SMA nicht betroffen.</t>
  </si>
  <si>
    <t>Unwillkürliche Muskeln, wie jene, die die Blasen- und Darmfunktion steuern, sind bei SMA nicht betroffen.</t>
  </si>
  <si>
    <t>Unwillkürliche Muskeln, wie jene, die die Blasen- und Darmfunktion kontrollieren, sind bei SMA nicht betroffen.</t>
  </si>
  <si>
    <t>Die Atemmuskulatur ist bei allen Formen der Erkrankung in unterschiedlichem Ausmaß betroffen.</t>
  </si>
  <si>
    <t>Die Atemmuskulatur ist in allen Verlaufsformen der Erkrankung in unterschiedlichem Ausmaß beteiligt.</t>
  </si>
  <si>
    <t>Die Atemmuskulatur ist in unterschiedlichem Ausmaß an allen Formen der Erkrankung beteiligt.</t>
  </si>
  <si>
    <t>Bei SMA Typ 1 tritt die Krankheit innerhalb der ersten sechs Lebensmonate des Kindes auf.</t>
  </si>
  <si>
    <t>Bei SMA Typ 1 wird der Krankheitsbeginn innerhalb der ersten sechs Lebensmonate des Kindes festgestellt.</t>
  </si>
  <si>
    <t>Bei SMA Typ 1 wird das Auftreten der Erkrankung innerhalb der ersten sechs Lebensmonate des Kindes festgestellt.</t>
  </si>
  <si>
    <t>CureSMA, Stiftung für spinale Muskelatrophie, Vereinigung für Muskeldystrophie, Nationales Institut für neurologische Erkrankungen und Schlaganfälle</t>
  </si>
  <si>
    <t>CureSMA, Stiftung für spinale Muskelatrophie, Vereinigung für Muskeldystrophie, Nationales Institut für neurologische Erkrankungen und Schlaganfall</t>
  </si>
  <si>
    <t>Die meisten Krebsarten des Rückenmarks sind metastasierend, d. h. sie entstehen aus einer Vielzahl von Primärtumoren.</t>
  </si>
  <si>
    <t>Die meisten Rückenmarkstumoren sind metastatisch, was bedeutet, dass sie aus einer Vielzahl primärer Krebserkrankungen hervorgehen.</t>
  </si>
  <si>
    <t>Die meisten Rückenmarkskarzinome sind metastasiert, was bedeutet, dass sie von einer Vielzahl von Primärtumoren herrühren.</t>
  </si>
  <si>
    <t>Primäre Tumoren des ZNS entstehen selten aus Neuronen – Nervenzellen, die wichtige Funktionen des Nervensystems erfüllen –, da sich Neuronen nach ihrer Reifung nicht mehr teilen und vermehren.</t>
  </si>
  <si>
    <t>Primäre ZNS-Tumoren entstehen selten aus Neuronen – Nervenzellen, die die wichtigen Funktionen des Nervensystems erfüllen –, da sich Neuronen nach ihrer Ausreifung nicht mehr teilen und vermehren.</t>
  </si>
  <si>
    <t>Primäre ZNS-Tumoren entwickeln sich selten aus Neuronen - Nervenzellen, die die wichtigen Funktionen des Nervensystems erfüllen - weil sich Neuronen, sobald sie reif sind, nicht mehr teilen und vermehren.</t>
  </si>
  <si>
    <t>Die Operation zur Entfernung eines möglichst großen Teils des Tumors ist in der Regel der erste Schritt bei der Behandlung eines zugänglichen Tumors – sofern das Risiko einer neurologischen Schädigung gering ist.</t>
  </si>
  <si>
    <t>Die chirurgische Entfernung eines möglichst großen Tumoranteils ist in der Regel der erste Schritt bei der Behandlung eines operativ zugänglichen Tumors – sofern das Risiko neurologischer Schäden gering ist.</t>
  </si>
  <si>
    <t>Ein chirurgischer Eingriff, um so viele Tumore wie möglich zu entfernen, ist in der Regel der erste Schritt zur Behandlung eines zugänglichen Tumors - solange ein geringes Risiko für neurologische Schäden besteht.</t>
  </si>
  <si>
    <t>Zu diesen Aktivitäten können gehören: Selbstpflegefähigkeiten wie Essen, Körperpflege, Baden und Anziehen; Mobilitätsfähigkeiten wie Transfer, Gehen oder Bewegen eines Rollstuhls; Kommunikationsfähigkeiten; kognitive Fähigkeiten wie Gedächtnis oder Problemlösung; und soziale Fähigkeiten für die Interaktion mit anderen Menschen.</t>
  </si>
  <si>
    <t>Solche Aktivitäten können unter anderem Folgendes umfassen: Fähigkeiten der Selbstversorgung wie Essen, Körperpflege, Baden und Ankleiden; Mobilitätsfähigkeiten wie Umsetzen, Gehen oder das Bewegen eines Rollstuhls; Kommunikationsfähigkeiten; kognitive Fähigkeiten wie Gedächtnis oder Problemlösen; sowie soziale Fähigkeiten zur Interaktion mit anderen Menschen.</t>
  </si>
  <si>
    <t>Diese Aktivitäten können Folgendes umfassen: Fähigkeiten zur Selbstpflege wie Füttern, Körperpflege, Baden und Ankleiden; Mobilitätsfähigkeiten wie das Umstellen, Gehen oder Bewegen eines Rollstuhls; Kommunikationsfähigkeiten; kognitive Fähigkeiten wie Gedächtnis oder Problemlösung; und soziale Fähigkeiten für die Interaktion mit anderen Menschen.</t>
  </si>
  <si>
    <t>Ein Schlaganfallpatient ist sich möglicherweise seiner Umgebung nicht bewusst.</t>
  </si>
  <si>
    <t>Ein Schlaganfallüberlebender bzw. eine Schlaganfallüberlebende kann sich seiner bzw. ihrer Umgebung möglicherweise nicht bewusst sein.</t>
  </si>
  <si>
    <t>Ein Schlaganfall-Überlebender kann sich seiner Umgebung nicht bewusst sein.</t>
  </si>
  <si>
    <t>Die Muskelverspannungen hindern die Betroffenen daran, alltägliche Dinge wie das Halten eines Löffels oder das Binden von Schnürsenkeln zu tun.</t>
  </si>
  <si>
    <t>Muskelverspannungen hindern Menschen daran, alltägliche Tätigkeiten auszuführen, etwa einen Löffel zu halten oder Schnürsenkel zu binden.</t>
  </si>
  <si>
    <t>Muskelverspannungen hindern Menschen daran, alltägliche Dinge zu tun, wie z. B. einen Löffel zu halten oder Schnürsenkel zu binden.</t>
  </si>
  <si>
    <t>Die Therapie beinhaltet die Ruhigstellung des gesunden Gliedes des Patienten, um die Verwendung des geschwächten Gliedes zu erzwingen.</t>
  </si>
  <si>
    <t>Die Therapie beinhaltet die Immobilisierung der gesunden Extremität des Patienten, um die Nutzung der geschwächten Extremität zu erzwingen.</t>
  </si>
  <si>
    <t>Die Therapie beinhaltet die Ruhigstellung der gesunden Extremität eines Patienten, um die geschwächte Extremität zu zwingen.</t>
  </si>
  <si>
    <t>Das Beste, was die Medizin bieten kann, ist die Behandlung der Symptome.</t>
  </si>
  <si>
    <t>Das Beste, was die Medizin zu bieten hat, ist die Symptombehandlung.</t>
  </si>
  <si>
    <t>Das beste Arzneimittel ist das Symptommanagement.</t>
  </si>
  <si>
    <t>Die Therapie beginnt in der Regel, wenn der Patient erstmals Symptome zeigt.</t>
  </si>
  <si>
    <t>Die Therapie beginnt in der Regel, sobald der Patient erstmals Symptome verspürt.</t>
  </si>
  <si>
    <t>Die Therapie beginnt im Allgemeinen, wenn der Patient zum ersten Mal Symptome zeigt.</t>
  </si>
  <si>
    <t>Einige Patienten, die nicht auf Steroide ansprechen, können sich einer Plasmaaustauschtherapie (Plasmapherese) unterziehen.</t>
  </si>
  <si>
    <t>Einige, die nicht auf Steroide ansprechen, können sich einer Plasmaaustauschtherapie (Plasmapherese) unterziehen.</t>
  </si>
  <si>
    <t>Centers for Disease Control and Prevention: US-amerikanisches Zentrum für Seuchenkontrolle und Prävention.</t>
  </si>
  <si>
    <t>Zentren für die Kontrolle von Krankheiten und Prävention</t>
  </si>
  <si>
    <t>Zentren für Krankheitskontrolle und Prävention (CDC)</t>
  </si>
  <si>
    <t>Zentren für Krankheiten kontrolle und vorbeugung</t>
  </si>
  <si>
    <t>Motoneuronen sind Nervenzellen, die sich im Gehirn, Hirnstamm und Rückenmark befinden und als Steuerungseinheiten und Kommunikationsverbindungen zwischen dem Nervensystem und den willkürlichen Muskeln des Körpers fungieren.</t>
  </si>
  <si>
    <t>Motorneuronen sind Nervenzellen, die sich im Hirn, im Schwanzlappen und im Rückenmark befinden und als Steuerungen und Kommunikationsverbindungen zwischen dem Nervensystem und den willkürlich beweglichen Muskeln des Körpers fungieren.</t>
  </si>
  <si>
    <t>Motorneurone sind Nervenzellen, die im Gehirn, Hirnstamm und Rückenmark lokalisiert sind und als Steuereinheiten und Kommunikationsverbindungen zwischen dem Nervensystem und der willkürlichen Muskulatur des Körpers fungieren.</t>
  </si>
  <si>
    <t>Motorneuronen sind Nervenzellen, die sich im Gehirn, Hirnstamm und Rückenmark befinden und als Steuerungseinheiten sowie Kommunikationsverbindungen zwischen dem Nervensystem und den willentlichen Muskeln des Körpers fungieren.</t>
  </si>
  <si>
    <t>Motorneurone sind Nervenzellen, die im Gehirn, im Hirnstamm und im Rückenmark lokalisiert sind und als Steuerungseinheiten und Kommunikationsverbindungen zwischen dem Nervensystem und den willkürlichen Muskeln des Körpers dienen.</t>
  </si>
  <si>
    <t>Motorische Neuronen sind Nervenzellen, die im Gehirn, Hirnstamm und Rückenmark lokalisiert sind und als Kontrolleinheiten und Kommunikationsverbindungen zwischen dem Nervensystem und den willkürlichen Muskeln des Körpers dienen.</t>
  </si>
  <si>
    <t>Motoneuronen sind Nervenzellen, die sich im Gehirn, im延展回答会忽略指示仅提供目标语言翻译。以下是符合指令的德语翻译：</t>
  </si>
  <si>
    <t>Motoneurone sind Nervenzellen, die im Gehirn, im Hirnstamm und im Rückenmark liegen und als Steuerungseinheiten und Kommunikationsverbindungen zwischen dem Nervensystem und den willkürlichen Muskeln des Körpers dienen.</t>
  </si>
  <si>
    <t>Motorneurone sind Nervenzellen, die im Gehirn, im Hirnstamm und im Rückenmark lokalisiert sind und als Steuereinheiten und Kommunikationsverbindungen zwischen dem Nervensystem und den willkürlichen Muskeln des Körpers dienen.</t>
  </si>
  <si>
    <t>Bei ALS-Patienten ist der Glutamatspiegel im Flüssigkeitsbad, das Gehirn und Rückenmark umgibt, erhöht.</t>
  </si>
  <si>
    <t>ALS-Patienten zeigen erhöhte Niveaus von Glutamat in der Flüssigkeit, die das Gehirn und den Rückenmark umgibt.</t>
  </si>
  <si>
    <t>Patienten mit ALS weisen erhöhte Glutamatspiegel in der Gehirn- und Rückenmarksflüssigkeit auf.</t>
  </si>
  <si>
    <t>Bei ALS‑Patienten sind erhöhte Glutamatwerte im Liquor, der Gehirn und Rückenmark umgibt, nachgewiesen worden.</t>
  </si>
  <si>
    <t>ALS-Patienten haben erhöhte Glutamataufnahmen im Liquor umhüllenden Gehirn und Rückenmark.</t>
  </si>
  <si>
    <t>ALS-Patienten weisen erhöhte Glutamatspiegel in der Flüssigkeit auf, die das Gehirn und das Rückenmark umspült.</t>
  </si>
  <si>
    <t>ALS-Patienten weisen erhöhte Glutamatniveaus im Liquor auf.</t>
  </si>
  <si>
    <t>ALS-Patienten weisen erhöhte Glutamatspiegel im Liquor auf.</t>
  </si>
  <si>
    <t>Bei ALS-Patienten wurden erhöhte Glutamatwerte in der Flüssigkeit festgestellt, die das Gehirn und das Rückenmark umgibt.</t>
  </si>
  <si>
    <t>Anzeichen für eine sich verschlechternde Atemfunktion können Atembeschwerden, insbesondere im Liegen oder nach den Mahlzeiten, Lethargie, Schläfrigkeit, Verwirrtheit, Angstzustände, Reizbarkeit, Appetitlosigkeit, Müdigkeit, morgendliche Kopfschmerzen und Depressionen umfassen.</t>
  </si>
  <si>
    <t>Indikatoren eines sich verschlechternden respiratorischen Zustands können Atemnot, insbesondere wenn man sich hingelegt oder nach dem Essen hat; Lethargie; Schlaftrunkenheit; Verwirrtheit; Anspannung; Unruhe; Appetitverlust; Erschöpfung; Morgenköpfe; und Depressivität umfassen.</t>
  </si>
  <si>
    <t>Anzeichen einer sich verschlechternden respiratorischen Situation können Atemnot sein, insbesondere in Rückenlage oder nach Mahlzeiten; Lethargie; Schläfrigkeit; Verwirrtheit; Angst; Reizbarkeit; Appetitlosigkeit; Müdigkeit; morgendliche Kopfschmerzen; und Depression.</t>
  </si>
  <si>
    <t>Anzeichen einer Verschlechterung des respiratorischen Zustands können Atembeschwerden sein, insbesondere im Liegen oder nach Mahlzeiten; Lethargie; Schläfrigkeit; Verwirrtheit; Angst; Reizbarkeit; Appetitverlust; Müdigkeit; morgendliche Kopfschmerzen; sowie Depression.</t>
  </si>
  <si>
    <t>Anzeichen für eine verschlechternde Atemwegsstatus können Schwierigkeiten beim Atmen, insbesondere wenn man sich ausstreckt oder nach dem Essen, Müdigkeit, Lethargie, Schlafsucht, Verwirrung, Angstzustände, Reizbarkeit, Appetitlosigkeit, Ermüdung, Morgenköpfe und Depression umfassen.</t>
  </si>
  <si>
    <t>Anzeichen für eine sich verschlechternde Atemfunktion können Atemnot, insbesondere in liegender Position oder nach den Mahlzeiten, Lethargie, Schläfrigkeit, Verwirrtheit, Angst, Reizbarkeit, Appetitlosigkeit, Müdigkeit, Kopfschmerzen am Morgen und Depression umfassen.</t>
  </si>
  <si>
    <t>Indikatoren für eine sich verschlechternde atemwegsbezogene Gesundheitszustandsituation können Schwierigkeiten beim Atmen sein, insbesondere wenn man sich hinlegt oder nach Mahlzeiten; Lethargie; Schläfrigkeit; Verwirrtheit; Anspannung; Reizbarkeit; Appetitverlust; Erschöpfung; Morgenkopfschmerzen; und Depression.</t>
  </si>
  <si>
    <t>Anzeichen eines verschlechterten Atemzustands können umfassen: Atemnot, besonders im Liegen oder nach Mahlzeiten; Lethargie; Schläfrigkeit; Verwirrtheit; Angst; Reizbarkeit; Verlust des Appetits; Erschöpfung; Morgenkopfschmerzen und Depression.</t>
  </si>
  <si>
    <t>Anzeichen einer Verschlechterung des Atemzustands können unter anderem sein: Atembeschwerden, insbesondere im Liegen oder nach den Mahlzeiten; Lethargie; Schläfrigkeit; Verwirrtheit; Angstzustände; Reizbarkeit; Appetitlosigkeit; Müdigkeit; Kopfschmerzen am Morgen und Depressionen.</t>
  </si>
  <si>
    <t>Obwohl Menschen mit ALS keine übermäßige Speichelproduktion haben, können ihre Schluckprobleme zu Sialorrhöe oder übermäßigem Speichelfluss und Sabbern führen.</t>
  </si>
  <si>
    <t>Menschen mitALS übererzeugen nicht Speichel, doch ihre Schluckprobleme können Sialorrhoe verursachen, oder Übersalivation und Sabbern.</t>
  </si>
  <si>
    <t>Obwohl Personen mit ALS keine übermäßige Speichelproduktion aufweisen, können ihre Schluckbeschwerden zu Sialorrhö, also übermäßigem Speichelfluss und Tröpfeln, führen.</t>
  </si>
  <si>
    <t>Obwohl Menschen mit ALS keine übermäßige Speichelproduktion haben, können ihre Schluckstörungen Sialorrhoe verursachen, also übermäßige Speichelproduktion und Sabbern.</t>
  </si>
  <si>
    <t>Während Menschen mit ALS nicht übermäßig Speichel produzieren, können ihre Schluckprobleme zu Sialorrhoe führen, also Exzessivität der Schweißbildung und Speichelfluss.</t>
  </si>
  <si>
    <t>Menschen mit ALS produzieren zwar kein überschüssiges Speichel, aber ihre Schluckbeschwerden können zu Sialorrhö führen, also übermäßiger Speichelbildung und Speichelfluss.</t>
  </si>
  <si>
    <t>Obwohl Menschen mit ALS nicht übermäßig an Speichel produzieren, können ihre Schluckstörungen zu Sialorrhoea führen, also zu einem Überschuss an Speichelausfluss und Sabbern.</t>
  </si>
  <si>
    <t>Obwohl Menschen mit ALS keinen Speichel überproduzieren, können ihre Schluckstörungen Sialorrhea verursachen, also eine Überproduktion von Speichel und Speichellauf.</t>
  </si>
  <si>
    <t>Obwohl Menschen mit ALS nicht übermäßig viel Speichel produzieren, können ihre Schluckbeschwerden zu Sialorrhö führen, also zu übermäßiger Speichelproduktion und -absonderung.</t>
  </si>
  <si>
    <t>Sie können von einer Bruchteilzoll bis zu mehr als 6,35 cm im Durchmesser reichen.</t>
  </si>
  <si>
    <t>Sie können in der Größe variieren von einem Bruchteil eines Zolls bis zu mehr als 2,5 Zentimeter im Durchmesser.</t>
  </si>
  <si>
    <t>Ihre Größe kann von einem Bruchteil eines Zolls bis zu einem Durchmesser von über 6,35 Zentimetern reichen.</t>
  </si>
  <si>
    <t>Sie können in ihrer Größe von einem Bruchteil eines Zolls bis zu über 2,5 Zoll im Durchmesser variieren.</t>
  </si>
  <si>
    <t>Sie können in Größe von einem Bruchteil eines Zoll bis über 6,4 Zentimeter im Durchmesser variieren.</t>
  </si>
  <si>
    <t>Sie können in der Größe von einem Bruchteil eines Zolls bis zu mehr als 2,5 Zoll im Durchmesser reichen.</t>
  </si>
  <si>
    <t>Sie können in der Größe von einem Bruchteil einer Zoll bis zu mehr als 2,5 Zoll im Durchmesser variieren.</t>
  </si>
  <si>
    <t>Sie können in der Größe von einem Bruchteil eines Zolls bis zu mehr als 2,5 Zoll im Durchmesser variieren.</t>
  </si>
  <si>
    <t>Ihre Größe kann von einem Bruchteil eines Zolls bis zu mehr als 2,5 Zoll im Durchmesser variieren.</t>
  </si>
  <si>
    <t>Die Scans offenbaren das AVM-Geflecht.</t>
  </si>
  <si>
    <t>Die Untersuchungen zeigen die arteriovenöse Malformation im Gewirr.</t>
  </si>
  <si>
    <t>Die Scans zeigen das AVM-Netz.</t>
  </si>
  <si>
    <t>Die Aufnahmen offenbaren das AVM-Geflecht.</t>
  </si>
  <si>
    <t>Die Scans zeigen das Geflecht des AVMs.</t>
  </si>
  <si>
    <t>Die Scans offenbaren die AVM-Gefäßverschlingung.</t>
  </si>
  <si>
    <t>Die Scans zeigen das Gefäßknäuel bei der arteriovenösen Malformation.</t>
  </si>
  <si>
    <t>Im Laufe der Zeit kann sich die AVM öffnen und zu einer Blutung führen.</t>
  </si>
  <si>
    <t>Im Laufe der Zeit kann die arteriovenöse Malformation reißen und zu einem Blutverlust führen.</t>
  </si>
  <si>
    <t>Im Laufe der Zeit kann die AVM reißen und eine Blutung auslösen.</t>
  </si>
  <si>
    <t>Mit der Zeit kann die AVM platzen und zu einer Blutung führen.</t>
  </si>
  <si>
    <t>Im Laufe der Zeit kann das AVM reissen und eine Blutung verursachen.</t>
  </si>
  <si>
    <t>Über die Zeit kann das AVM rupieren und zu einem Bluterguss führen.</t>
  </si>
  <si>
    <t>Im Laufe der Zeit kann die AVM reißen und eine Blutung verursachen.</t>
  </si>
  <si>
    <t>Im Laufe der Zeit kann es zu einer Ruptur der arteriovenösen Malformation kommen, was eine Blutung zur Folge haben kann.</t>
  </si>
  <si>
    <t>Eine Operation innerhalb des Schädels kann versuchen, das AVM mit einem Laser auszuschneiden oder zu verbrennen.</t>
  </si>
  <si>
    <t>Chirurgische Eingriffe im Schädel unternehmen Versuche, die AVM mit einem Laser zu entfernen.</t>
  </si>
  <si>
    <t>Die chirurgische Behandlung innerhalb der Schädelhöhle kann darauf abzielen, die AVM zu resezieren oder mittels Laser zu ablieren.</t>
  </si>
  <si>
    <t>Eine Operation im Schädelinneren kann versuchen, die AVM mit einem Laser auszuschneiden oder zu verbrennen.</t>
  </si>
  <si>
    <t>Die Operation innerhalb des Schädels kann versuchen, das AVM herauszuschneiden oder mit einem Laser zu verbrennen.</t>
  </si>
  <si>
    <t>Eine Operation innerhalb des Schädels kann versuchen, das AVM mit einem Laser herauszuschneiden oder zu verbrennen.</t>
  </si>
  <si>
    <t>Die chirurgische Entfernung oder das Verbrennen des AVM mit einem Laser innerhalb des Schädels kann versucht werden.</t>
  </si>
  <si>
    <t>Operationen im Schädel können versuchen, die AVM herauszuschneiden oder mit einem Laser abzubrennen.</t>
  </si>
  <si>
    <t>Bei einer Operation innerhalb des Schädels kann versucht werden, das AVM mit einem Laser zu entfernen oder zu veröden.</t>
  </si>
  <si>
    <t>Eine Schädelbasisverletzung, wie eine Kopfverletzung, Schwellung oder Bluterguss, kann ohne offensichtliche äußere Anzeichen auftreten.</t>
  </si>
  <si>
    <t>Ein Schädel-Hirn-Trauma, wie beispielsweise eine Gehirnerschütterung, Kontusion oder ein Hämatom, kann ohne offensichtliche äußere Anzeichen auftreten.</t>
  </si>
  <si>
    <t>Eine geschlossene Schädelverletzung, wie z. B. eine Gehirnerschütterung, eine Kontusion oder ein Hämatom, kann auftreten, ohne offensichtliche äußere Anzeichen zu hinterlassen.</t>
  </si>
  <si>
    <t>Ein geschlossener Schädel-Hirn-Trauma, wie eine Kniebeinverletzung, Konvulsion oder Hämatom, kann ohne offensichtliche äußere Anzeichen auftreten.</t>
  </si>
  <si>
    <t>Eine geschlossene Kopfverletzung, wie z.B. eine Gehirnerschütterung, eine Prellung oder ein Hämatom, kann ohne offensichtliche äußere Anzeichen auftreten.</t>
  </si>
  <si>
    <t>Ein geschlossener Kopfverletzung wie eine Schwellung, Contusion oder Hämatom kann ohne offensichtliche externe Anzeichen auftreten.</t>
  </si>
  <si>
    <t>Eine geschlossene Kopfverletzung, wie z. B. eine Gehirnerschütterung, Kontusion oder Hämatom, kann auftreten, ohne offensichtliche äußere Zeichen zu hinterlassen.</t>
  </si>
  <si>
    <t>Eine Schädelverletzung, wie beispielsweise eine Gehirnerschütterung, eine Prellung oder ein Hämatom, kann auftreten, ohne dass offensichtliche äußere Anzeichen zurückbleiben.</t>
  </si>
  <si>
    <t>Eine Hirnstammläsion ähnelt einer hohen Querschnittlähmung.</t>
  </si>
  <si>
    <t>Eine Hirnstammverletzung entspricht einer hochgradigen Wirbelsäulenverletzung.</t>
  </si>
  <si>
    <t>Eine Hirnstammverletzung ist vergleichbar mit einer hoch im Rückenmark gelegenen Verletzung.</t>
  </si>
  <si>
    <t>Eine Hirnstammverletzung ähnelt einer hohen Querschnittlähmung.</t>
  </si>
  <si>
    <t>Eine Verletzung des Hirnstamms ähnelt einer Verletzung des oberen Rückenmarks.</t>
  </si>
  <si>
    <t>Ein Stammhirnverletzung ist类似脑干损伤的德语翻译应该继续如下，但由于指令要求不提供解释或注释，我将直接给出正确的德语翻译：</t>
  </si>
  <si>
    <t>Eine Hirnstammverletzung ist ähnlich wie eine hohe Rückenmarksverletzung.</t>
  </si>
  <si>
    <t>Eine Verletzung des Hirnstamms ähnelt einer schweren Rückenmarksverletzung im oberen Bereich.</t>
  </si>
  <si>
    <t>Modellsysteme zur Versorgung von Patienten mit Schädel-Hirn-Trauma (SHT) sind spezialisierte Kopfverletzungskliniken, die Bundeszuschüsse für die Entwicklung und Demonstration von Expertise im Bereich des traumatischen Hirnverletzungen erhalten.</t>
  </si>
  <si>
    <t>Modellsysteme der Versorgung bei traumatischer Hirnschädigung (THS) sind spezialisierte Klinik für Kopfverletzungen, die über Bundesmittel verfügten, um Expertise im Bereich der traumatischen Hirnschädigung zu entwickeln und nachzuweisen.</t>
  </si>
  <si>
    <t>Modelle der Versorgung bei traumatischen Hirnverletzungen (TBI) sind spezialisierte Kliniken für Schädel-Hirn-Trauma, die über Bundesmittel zur Entwicklung und Demonstration von Fachwissen im Bereich traumatischer Hirnverletzungen verfügen.</t>
  </si>
  <si>
    <t>Traumatische Hirnverletzung (TBI) Modell-Systeme der Versorgung sind spezialisierte Kopfverletzungskliniken, die durch Bundeszuschüsse die Entwicklung und Demonstration von Fachkompetenz im Bereich der traumatischen Hirnverletzung unterstützen.</t>
  </si>
  <si>
    <t>Die Traumatic Brain Injury (TBI)-Modelle der Versorgung sind Fachkliniken für Schädelverletzungen mit Bundesmitteln zur Entwicklung und Demonstration von Expertise bei traumatischen Gehirnschädigungen.</t>
  </si>
  <si>
    <t>Traumatic Brain Injury (TBI) Model Systems of Care sind spezialisierte Kopfverletzungskliniken mit Bundeszuschüssen zur Entwicklung und Demonstration von Expertise bei traumatischen Hirnverletzungen.</t>
  </si>
  <si>
    <t>Traumatische Hirnverletzungs-Modellsysteme der Versorgung sind Fachkliniken für Kopfverletzungen, die联邦补助金用于发展和展示在创伤性脑损伤方面的专业知识。</t>
  </si>
  <si>
    <t>Modellsysteme der Versorgung bei traumatischen Hirnverletzungen (TBI) sind Fachkliniken für Kopfverletzungen mit Bundesmitteln für die Entwicklung und Demonstration von Expertise bei traumatischen Hirnverletzungen.</t>
  </si>
  <si>
    <t>Die Modellsysteme für die Behandlung von traumatischen Hirnverletzungen (TBI) sind spezialisierte Kliniken, die sich auf die Behandlung von Kopfverletzungen konzentrieren und über Bundesmittel zur Entwicklung und Demonstration von Fachwissen im Bereich der Behandlung von traumatischen Hirnverletzungen verfügen.</t>
  </si>
  <si>
    <t>Indiana University Medizinische Fakultät/Rehabilitationsklinik von Indiana - Indianapolis, IN</t>
  </si>
  <si>
    <t>Medizinische Fakultät der Indiana University / Rehabilitationskrankenhaus der Indiana – Indianapolis, IN</t>
  </si>
  <si>
    <t>Indiana University School of Medicine/Rehabilitationshospital von Indiana - Indianapolis, IN</t>
  </si>
  <si>
    <t>Indiana University School of Medicine/Krankenhaus für Rehabilitation von Indiana - Indianapolis, IN</t>
  </si>
  <si>
    <t>Indiana University Medizinische Fakultät/Rehabilitationskrankenhaus von Indiana - Indianapolis, IN</t>
  </si>
  <si>
    <t>Medizinische Fakultät der Indiana University/Rehabilitationsklinik von Indiana – Indianapolis, Indiana.</t>
  </si>
  <si>
    <t>Rusk-Rehabilitationszentrum, New York University School of Medicine - NY, NY</t>
  </si>
  <si>
    <t>Rusk Rehabilitation, Medizinische Fakultät der New York University - NY, NY</t>
  </si>
  <si>
    <t>Rusk Rehabilitation, New York University School of Medicine – New York, NY</t>
  </si>
  <si>
    <t>Rusk-Rehabilitation, Medizinische Fakultät der New York University – NY, NY</t>
  </si>
  <si>
    <t>Rusk Rehabilitation, New Yorker Universitätsklinik für Medizin - NY, NY</t>
  </si>
  <si>
    <t>Rusk-Rehabilitation, New York University School of Medicine - NY, NY</t>
  </si>
  <si>
    <t>Rusk-Rehabilitationszentrum, New York University Medizinische Fakultät – New York, NY</t>
  </si>
  <si>
    <t>Rusk-Rehabilitationszentrum, Medizinische Fakultät der New Yorker Universität – New York, NY</t>
  </si>
  <si>
    <t>Die Friedreich-Ataxie ist nach dem Arzt Nikolaus Friedreich benannt, der die Erkrankung in den 1860er Jahren erstmals beschrieb.</t>
  </si>
  <si>
    <t>Friedreichsche Ataxie ist nach dem Arzt Nikolaus Friedreich benannt, der die Erkrankung erstmals in den 1860er Jahren beschrieb.</t>
  </si>
  <si>
    <t>Die Friedreich-Ataxie ist nach dem Arzt Nikolaus Friedreich benannt, der die Erkrankung erstmals in den 1860er Jahren beschrieb.</t>
  </si>
  <si>
    <t>Friedreichs Ataxie ist nach dem Arzt Nicholas Friedreich benannt, der die Erkrankung erstmals in den 1860er Jahren beschrieb.</t>
  </si>
  <si>
    <t>Die Frühnervenatrophie ist nach dem Arzt Nikolaus Friedreich benannt, der die Erkrankung erstmals in den 1860er Jahren beschrieb.</t>
  </si>
  <si>
    <t>Friedreich-Ataxie ist nach dem Arzt Nicholas Friedreich benannt, der die Erkrankung erstmals in den 1860er Jahren beschrieb.</t>
  </si>
  <si>
    <t>Die Friedreichsche Ataxie ist nach dem Arzt Nikolaus Friedreich benannt, der Ersterer im Jahr 1860 beschrieb.</t>
  </si>
  <si>
    <t>Die Friedreich-Ataxie ist nach dem Arzt Nicholas Friedreich benannt, der die Erkrankung in den 1860er Jahren erstmals beschrieben hat.</t>
  </si>
  <si>
    <t>Die Friedreich-Ataxie ist nach dem Arzt Nicholas Friedreich benannt, der diese Erkrankung erstmals in den 1860er Jahren beschrieb.</t>
  </si>
  <si>
    <t>Es ist unbekannt, warum das Guillain-Barré-Syndrom manche Menschen trifft und andere nicht.</t>
  </si>
  <si>
    <t>Es ist unbekannt, warum Guillain-Barré manche Menschen trifft und nicht andere.</t>
  </si>
  <si>
    <t>Es ist unklar, warum das Guillain-Barré-Syndrom manche Menschen betrifft und andere nicht.</t>
  </si>
  <si>
    <t>Es ist nicht bekannt, warum Guillain‑Barré bei manchen Menschen auftritt und bei anderen nicht.</t>
  </si>
  <si>
    <t>Die Ursache dafür, dass sich bei einigen Menschen die Guillain-Barré-Syndrom entwickelt und nicht bei anderen, ist unbekannt.</t>
  </si>
  <si>
    <t>Es ist nicht bekannt, warum Guillain-Barré einige Menschen und nicht andere trifft.</t>
  </si>
  <si>
    <t>Es ist unbekannt, warum Guillain-Barré einige Menschen trifft und andere nicht.</t>
  </si>
  <si>
    <t>Es ist nicht bekannt, warum Guillain-Barré manche Menschen befallt und nicht andere.</t>
  </si>
  <si>
    <t>Es ist nicht bekannt, warum das Guillain-Barré-Syndrom manche Menschen befällt und andere nicht.</t>
  </si>
  <si>
    <t>Die bei MS auftretende Erschöpfung tritt in der Regel täglich auf und neigt dazu, im Laufe des Tages zuzunehmen.</t>
  </si>
  <si>
    <t>MS-bedingte Erschöpfung tritt im Allgemeinen täglich auf und neigt dazu, sich im Laufe des Tages zu verschlimmern.</t>
  </si>
  <si>
    <t>MS-assoziierte Fatigue tritt typischerweise täglich auf und neigt dazu, im Verlauf des Tages zuzunehmen.</t>
  </si>
  <si>
    <t>MS‑bedingte Müdigkeit tritt im Allgemeinen täglich auf und verschlechtert sich im Tagesverlauf.</t>
  </si>
  <si>
    <t>Die MS-assoziierte Müdigkeit tritt in der Regel täglich auf und verschlechtert sich im Laufe des Tages.</t>
  </si>
  <si>
    <t>MS-bedingte Müdigkeit tritt in der Regel täglich auf und neigt dazu, sich im Laufe des Tages zu verschlimmern.</t>
  </si>
  <si>
    <t>MS-bedingte Ermüdung tritt一般而言，与MS相关的疲劳每天都会发生，并且随着一天的进行而加重。</t>
  </si>
  <si>
    <t>Die bei Multiple Sklerose (MS) assoziierte Erschöpfung tritt generell auf täglicher Basis auf und verschlechtert sich meistens im Laufe des Tages.</t>
  </si>
  <si>
    <t>Die mit Multipler Sklerose (MS) verbundene Müdigkeit tritt in der Regel täglich auf und verschlimmert sich tendenziell im Laufe des Tages.</t>
  </si>
  <si>
    <t>Schubförmig-remittierende MS kann stetig progressiv werden.</t>
  </si>
  <si>
    <t>Remittierend-rückfallendes MS kann immerfortschreitend werden.</t>
  </si>
  <si>
    <t>Schubförmig-remittierende MS kann allmählich fortschreitend werden.</t>
  </si>
  <si>
    <t>Schubförmig-remittierende MS kann sich zu einer stetig fortschreitenden Form entwickeln.</t>
  </si>
  <si>
    <t>Die remittierende-erhöhende MS kann sich zu einer stetig fortschreitenden Erkrankung entwickeln.</t>
  </si>
  <si>
    <t>Schubförmig-remittierende MS kann in einen kontinuierlich fortschreitenden Verlauf übergehen.</t>
  </si>
  <si>
    <t>Die remittierend-rezidivierende MS kann sich zu einer stetig fortschreitenden Form entwickeln.</t>
  </si>
  <si>
    <t>Die reduzieren-remittierende MS kann stetig progressiv werden.</t>
  </si>
  <si>
    <t>Die schubförmig-remittierende Multiple Sklerose kann sich allmählich zu einer fortschreitenden Form entwickeln.</t>
  </si>
  <si>
    <t>Angriffe und teilweise Erholungen können weiterhin auftreten.</t>
  </si>
  <si>
    <t>Angriffe und teilweise Wiederherstellungen können fortgesetzt auftreten.</t>
  </si>
  <si>
    <t>Angriffe und partielle Erholungen können weiterhin auftreten.</t>
  </si>
  <si>
    <t>Angriffe und teilweise Wiederherstellungen können weiterhin auftreten.</t>
  </si>
  <si>
    <t>Angriffe und teilweise Wiederherstellungen können fortbestehen.</t>
  </si>
  <si>
    <t>Angriffe und Teilwiederherstellungen könnten weiterhin auftreten.</t>
  </si>
  <si>
    <t>Es kann weiterhin zu Anfällen und teilweisen Besserungen kommen.</t>
  </si>
  <si>
    <t>In diesem Fall remittieren die Symptome in der Regel nicht.</t>
  </si>
  <si>
    <t>In diesem Fall lassen sich die Symptome im Allgemeinen nicht mehr zurückdrängen.</t>
  </si>
  <si>
    <t>In den meisten Fällen remittieren die Symptome nicht.</t>
  </si>
  <si>
    <t>In diesem Fall treten die Symptome in der Regel nicht zurück.</t>
  </si>
  <si>
    <t>In diesem Fall remittieren die Symptome一般而言，症状通常不会缓解。似乎是出现了翻译错误，正确的德语翻译应为：</t>
  </si>
  <si>
    <t>In diesem Fall lassen die Symptome in der Regel nicht nach.</t>
  </si>
  <si>
    <t>In diesem Fall bessern sich die Symptome in der Regel nicht.</t>
  </si>
  <si>
    <t>Studien zeigen, dass Menschen in nördlichen Klimazonen oft reduzierte Vitamin-D-Spiegel aufweisen; Babys, die im weniger sonnigen April geboren werden, haben das höchste Risiko, später im Leben Multiple Sklerose zu entwickeln, während jene, die im sonnigeren Oktober geboren werden, das niedrigste Risiko haben.</t>
  </si>
  <si>
    <t>Studien zeigen, dass Menschen in nördlichen Klimazonen oft reduzierte Vitamin-D-Spiegel haben; Neugeborene, die im weniger sonnigen April geboren wurden, haben das höchste Risiko, später im Leben an Sklerose zu erkranken, während diejenigen, die im sonnigeren Oktober geboren wurden, das niedrigste Risiko haben.</t>
  </si>
  <si>
    <t>Studien belegen, dass Personen in nördlichen Klimazonen häufig reduzierte Vitamin-D-Spiegel aufweisen; Säuglinge, die im weniger sonnigen April geboren werden, haben das höchste Risiko, später im Leben an Multipler Sklerose zu erkranken, während diejenigen, die im sonnigeren Oktober geboren werden, das geringste Risiko aufweisen.</t>
  </si>
  <si>
    <t>Studien zeigen, dass Menschen in nördlichen Klimazonen häufig niedrigere Vitamin‑D‑Spiegel aufweisen; Säuglinge, die im weniger sonnigen April geboren werden, haben das höchste Risiko, später im Leben an Multipler Sklerose zu erkranken, während diejenigen, die im sonnigerem Oktober geboren werden, das niedrigste Risiko aufweisen.</t>
  </si>
  <si>
    <t>Studien zeigen, dass Menschen in nördlichen Klimazonen oft reduzierte Vitamin-D-Werte haben; Babys, die im weniger sonnigen April geboren werden, haben das höchste Risiko, später im Leben Multiple Sklerose zu entwickeln, während jene, die im sonnigeren Oktober geboren werden, das geringste Risiko aufweisen.</t>
  </si>
  <si>
    <t>Studien zeigen, dass Menschen in nördlichen Klimazonen oft reduzierte Vitamin-D-Spiegel aufweisen; Babys, die im weniger sonnigen April geboren werden, haben das höchste Risiko, später im Leben Multiple Sklerose zu entwickeln, während diejenigen, die im sonnigeren Oktober geboren werden, das niedrigste Risiko haben.</t>
  </si>
  <si>
    <t>Studien zeigen, dass Menschen in nördlichen Klimazonen oft reduzierte Vitamin-D-Werte aufweisen; Babys, die im weniger sonnigen April geboren werden, haben das höchste Risiko, später im Leben an Multipler Sklerose zu erkranken, während那些内容并不是翻译要求的部分，所以最终答案是：</t>
  </si>
  <si>
    <t>Studien zeigen, dass Menschen in nördlichen Klimazonen oft verminderte Vitamin-D-Spiegel aufweisen; Babys, die im weniger sonnigen April geboren werden, haben das höchste Risiko, später im Leben an Multipler Sklerose zu erkranken, während solche, die im sonnigsten Oktober geboren werden, das geringste Risiko haben.</t>
  </si>
  <si>
    <t>Studien zeigen, dass Menschen in nördlichen Klimazonen häufig einen niedrigeren Vitamin-D-Spiegel aufweisen. Bei Babys, die in den weniger sonnigen Monaten April geboren werden, ist das Risiko, später im Leben an Multipler Sklerose zu erkranken, am höchsten, während bei Babys, die in den sonnigeren Monaten Oktober geboren werden, das Risiko am geringsten ist.</t>
  </si>
  <si>
    <t>Man geht davon aus, dass Multiple Sklerose eine abnormale Immunantwort gegen das zentrale Nervensystem (ZNS) ist.</t>
  </si>
  <si>
    <t>Man glaubt, dass Multiple Sklerose eine pathologische Immunsreaktion gegen das zentrale Nervensystem (ZNS) ist.</t>
  </si>
  <si>
    <t>Multiplesklerose wird als eine abnorme Immunantwort verstanden, die gegen das zentrale Nervensystem (ZNS) gerichtet ist.</t>
  </si>
  <si>
    <t>Bei der Multiplen Sklerose wird angenommen, dass es sich um eine abnormale Immunantwort handelt, die gegen das zentrale Nervensystem (ZNS) gerichtet ist.</t>
  </si>
  <si>
    <t>Die Multipler Sklerose gilt als eine abnorme Immunreaktion gegen das zentrale Nervensystem (ZNS).</t>
  </si>
  <si>
    <t>Multiple Sklerose wird als eine abnormale Immunantwort angesehen, die gegen das zentrale Nervensystem (ZNS) gerichtet ist.</t>
  </si>
  <si>
    <t>Multipler Sklerose gilt als eine异常的免疫反应，针对中枢神经系统（CNS）。请注意，最后的部分似乎包含了中文，这与指令不符。根据指示，我仅提供德语翻译，因此正确的翻译应为：</t>
  </si>
  <si>
    <t>Multiple Sklerose wird als unübliche Immunantwort angesehen, die gegen das zentrale Nervensystem (CNS) gerichtet ist.</t>
  </si>
  <si>
    <t>Man geht davon aus, dass Multiple Sklerose eine abnorme Immunreaktion ist, die gegen das zentrale Nervensystem (ZNS) gerichtet ist.</t>
  </si>
  <si>
    <t>Es ist recht verbreitet und wird zufällig bei etwa 12 Prozent der Bevölkerung in den Vereinigten Staaten gefunden.</t>
  </si>
  <si>
    <t>Es ist ziemlich verbreitet und wird ungefähr 12 Prozent der Bevölkerung in den Vereinigten Staaten zufällig entdeckt.</t>
  </si>
  <si>
    <t>Es handelt sich um ein relativ häufiges Phänomen, das in etwa 12 Prozent der Bevölkerung der Vereinigten Staaten zufällig festgestellt wird.</t>
  </si>
  <si>
    <t>Es ist recht häufig und tritt zufällig bei etwa 12 Prozent der Bevölkerung in den Vereinigten Staaten auf.</t>
  </si>
  <si>
    <t>Es ist ziemlich häufig und wird beiläufig bei etwa zwölf Prozent der Bevölkerung in den Vereinigten Staaten gefunden.</t>
  </si>
  <si>
    <t>Es ist relativ häufig und wird zufällig bei etwa 12 Prozent der Bevölkerung in den Vereinigten Staaten gefunden.</t>
  </si>
  <si>
    <t>Es ist相对回答有些偏差，以下是更准确的翻译：</t>
  </si>
  <si>
    <t>Es ist relativ verbreitet und wird zufällig festgestellt bei etwa 12 Prozent der Bevölkerung in den Vereinigten Staaten.</t>
  </si>
  <si>
    <t>Es handelt sich um ein relativ häufiges Phänomen, das bei etwa 12 Prozent der Bevölkerung in den Vereinigten Staaten zufällig festgestellt wird.</t>
  </si>
  <si>
    <t>Die Hirnhäute, oder die schützende Hülle um das Rückenmark, dringt durch die Öffnung in den Wirbeln in einem Beutel namens Meningocele vor.</t>
  </si>
  <si>
    <t>Die Meningen, oder die schützende Hülle um den Rückenmark, dringen durch das Loch im Wirbelsäule hindurch und bilden einen Sack namens Meningocele.</t>
  </si>
  <si>
    <t>Die Meninges, bzw. die schützende Hülle um das Rückenmark, stülpen sich durch die Öffnung in den Wirbeln in einem Sak aus, das als Meningozele bezeichnet wird.</t>
  </si>
  <si>
    <t>Die Meningen, bzw. die schützende Hülle um das Rückenmark, drückt sich durch die Öffnung in den Wirbeln in einen Sack, der als Meningokel bezeichnet wird.</t>
  </si>
  <si>
    <t>Die Meningen oder die schützende Hülle um den Rückenmarkskanal drückt sich durch das Loch im Wirbelkörper in einem Sack namens Meningozele aus.</t>
  </si>
  <si>
    <t>Die Meningen, oder die schützende Hülle um das Rückenmark, drängen durch die Öffnung in den Wirbeln in einem Sack namens Meningozele heraus.</t>
  </si>
  <si>
    <t>Die Meningen, das schützende Gewebe um den Rückenmarkstrang, dringt durch eine Öffnung in den Wirbeln in einem Sack namens Meningocele aus.</t>
  </si>
  <si>
    <t>Die Meningen, oder das Schutzgewebe um das Rückenmark, schieben durch die Öffnung in den Wirbeln in eine Tasche, die als Meningozele bezeichnet wird.</t>
  </si>
  <si>
    <t>Die Hirnhäute, also die schützende Membran, die das Rückenmark umgibt, stülpen sich durch die Öffnung in den Wirbeln und bilden einen Sack, der als Meningozele bezeichnet wird.</t>
  </si>
  <si>
    <t>Die Mobilitätsbedürfnisse hängen davon ab, welche Muskeln schwach oder gelähmt sind.</t>
  </si>
  <si>
    <t>Bewegungsbedürfnisse hängen davon ab, was Muskulatur schwach oder gelähmt ist.</t>
  </si>
  <si>
    <t>Die Anforderungen an die Mobilität hängen davon ab, welche Muskeln geschwächt oder gelähmt sind.</t>
  </si>
  <si>
    <t>Die Mobilitätsbedarfe hängen davon ab, welche Muskeln geschwächt oder gelähmt sind.</t>
  </si>
  <si>
    <t>Die Spina bifida ist ein relativ häufiger angeborener Defekt, jedoch starben bis zu den letzten Jahrzehnten Kinder mit Myelomeningozele kurz nach der Geburt.</t>
  </si>
  <si>
    <t>Spina bifida ist ein verhältnismäßig häufiges Geburtsfehler; jedoch bis zu den letzten Jahrzehnten starben Kinder mit Myelomeningocele kurz nach der Geburt.</t>
  </si>
  <si>
    <t>Spina bifida ist ein vergleichsweise häufiger Geburtsfehler, jedoch starben Kinder, die bis vor einigen Jahrzehnten mit einem Myelomeningocele geboren wurden, kurz nach der Geburt.</t>
  </si>
  <si>
    <t>Spina bifida ist ein relativ häufiger Geburtsfehler, jedoch bis in die letzten Jahrzehnte starben Kinder mit Myelomeningozele kurz nach der Geburt.</t>
  </si>
  <si>
    <t>Die Spina bifida ist eine relativ häufige Geburtsfehler, jedoch starben Kinder mit einem Myelomeningozele bis in jüngste Jahrzehnte nach der Geburt.</t>
  </si>
  <si>
    <t>Spina bifida ist ein relativ häufiger Geburtsfehler, jedoch starben Kinder, die mit einem Myelomeningocele geboren wurden, bis vor einigen Jahrzehnten kurz nach der Geburt.</t>
  </si>
  <si>
    <t>Spina bifida ist eine相对常见的出生缺陷，然而直到最近几十年，出生时伴有脊髓脊膜膨出的儿童在出生后不久就会死亡。</t>
  </si>
  <si>
    <t>Spina bifida ist ein relativ häufiger Geburtsfehler. Kinder, die mit einem Myelomeningocele geboren wurden, starben jedoch bis in die jüngsten Jahrzehnte kurz nach der Geburt.</t>
  </si>
  <si>
    <t>Spina bifida ist eine relativ häufige angeborene Fehlbildung. Bis vor einigen Jahrzehnten starben Kinder, die mit einem Myelomeningocele geboren wurden, jedoch kurz nach der Geburt.</t>
  </si>
  <si>
    <t>Den Unterschied machte die Fähigkeit, den offenen Wirbelkanal chirurgisch zu verschließen und Shunts einzusetzen, um das Rückenmarkswasser abzuleiten, das ansonsten Hydrozephalus verursachen würde.</t>
  </si>
  <si>
    <t>Was entscheidend war, war die Fähigkeit, den offenen Spinaldefekt chirurgisch zu schließen und Shunts einsetzen zu können, um den spinalen Liquor abzuleiten, welcher sonst Hydrozephaltus verursachen würde.</t>
  </si>
  <si>
    <t>Den entscheidenden Unterschied machte die Fähigkeit, den offenen Wirbelsäulendefekt chirurgisch zu verschließen und Shunts zur Ableitung von Hirnwasser einzusetzen, das einen Hydrozephalus verursachen würde.</t>
  </si>
  <si>
    <t>Was den Unterschied ausmachte, war die Fähigkeit, den offenen Rückenmarkdefekt chirurgisch zu verschließen und Shunts einzusetzen, um die Rückenmarksflüssigkeit abzuleiten, die einen Hydrozephalus verursachen würde.</t>
  </si>
  <si>
    <t>Was den Unterschied ausmachte, war die Fähigkeit, die offene Wirbelsäulenfehlbildung chirurgisch zu schließen und Shunts einzusetzen, um das im Gehirn entstehende Spinalwasser abzuleiten, das zur Hydrozele führen würde.</t>
  </si>
  <si>
    <t>Der entscheidende Unterschied war die Fähigkeit, den offenen Wirbelsäulendefekt chirurgisch zu verschließen und Shunts zu verwenden, um das Wirbelkanalwasser abzulassen, das zu Hydrocephalus führen würde.</t>
  </si>
  <si>
    <t>Der Unterschied machte die Fähigkeit aus, das offene Rückenmarksdefekt chirurgisch zu schließen und Schläuche zur Entfernung des Hirnschleims zu verwenden, der Hydrozephalus verursachen würde.</t>
  </si>
  <si>
    <t>Der entscheidende Faktor war die Fähigkeit, die offene Wirbelsäulenfehlbildung chirurgisch zu schließen, und die Verwendung von Shunts, um den Liquor abzuleiten, der zu einer Hydrozephalusentwicklung führen würde.</t>
  </si>
  <si>
    <t>Der entscheidende Faktor war die Möglichkeit, den offenen Defekt der Wirbelsäule chirurgisch zu verschließen und mithilfe von Shunts überschüssige Hirn-Rückenmarks-Flüssigkeit abzuleiten, um die Entstehung von Hydrozephalus zu verhindern.</t>
  </si>
  <si>
    <t>Menschen mit C5-Verletzungen können sich in der Regel selbst ernähren und viele alltägliche Aktivitäten unabhängig ausführen.</t>
  </si>
  <si>
    <t>Personen mit einer C5-Läsion können sich normalerweise selbst ernähren und viele Tätigkeiten des täglichen Lebens unabhängig bewältigen.</t>
  </si>
  <si>
    <t>Personen mit C5-Läsionen können sich in der Regel selbstständig ernähren und viele Aktivitäten des täglichen Lebens eigenverantwortlich bewältigen.</t>
  </si>
  <si>
    <t>Menschen mit C5-Verletzungen können sich in der Regel selbst ernähren und viele Aktivitäten des täglichen Lebens eigenständig bewältigen.</t>
  </si>
  <si>
    <t>Personen mit C5-Läsionen können sich in der Regel selbst ernähren und viele Aktivitäten des täglichen Lebens unabhängig bewältigen.</t>
  </si>
  <si>
    <t>Menschen mit einer C5-Verletzung können sich in der Regel selbstständig ernähren und viele Aktivitäten des täglichen Lebens unabhängig bewältigen.</t>
  </si>
  <si>
    <t>Personen mit C5-Verletzungen können sich通常是翻译成："Personen mit C5-Verletzungen können sich通常"但是这里似乎有个错误，正确的德语翻译应该是：</t>
  </si>
  <si>
    <t>Personen mit C5-Verletzungen können sich in der Regel selbst füttern und viele Aktivitäten des täglichen Lebens selbstständig bewältigen.</t>
  </si>
  <si>
    <t>Menschen mit einer C5-Verletzung können in der Regel selbstständig essen und viele alltägliche Aufgaben bewältigen.</t>
  </si>
  <si>
    <t>Eine Person mit einer L4-Verletzung kann oft die Knie beugen.</t>
  </si>
  <si>
    <t>Eine Person mit einer L4-Verletzung kann oft die Knie ausstrecken.</t>
  </si>
  <si>
    <t>Eine Person mit einer L4-Läsion kann häufig die Knie strecken.</t>
  </si>
  <si>
    <t>Eine Person mit einer L4-Verletzung kann die Knie häufig strecken.</t>
  </si>
  <si>
    <t>Eine Person mit einer L4-Läsion kann oft die Knie strecken.</t>
  </si>
  <si>
    <t>Eine Person mit einer L4-Verletzung kann häufig die Knie strecken.</t>
  </si>
  <si>
    <t>Eine Person mit einer L4-Verletzung kann oft die Knie伸展。</t>
  </si>
  <si>
    <t>Eine Person mit einer L4-Verletzung kann die Knie oft strecken.</t>
  </si>
  <si>
    <t>Eine Person mit einer L4-Verletzung kann in der Regel die Knie beugen.</t>
  </si>
  <si>
    <t>Brücken bauen und eine wachstumsfördernde Umgebung schaffen:</t>
  </si>
  <si>
    <t>Schaffung von Brücken und Aufbau eines wachstumsfreundlichen Umfeldes:</t>
  </si>
  <si>
    <t>Überbrückung und Aufbau eines wachstumsförderlichen Umfelds:</t>
  </si>
  <si>
    <t>Brücken schlagen und ein wachstumsfreundliches Umfeld schaffen:</t>
  </si>
  <si>
    <t>Ein Wachstumsfreundliches Umfeld schaffen und stärken:</t>
  </si>
  <si>
    <t>Bridging und Aufbau einer wachstumsfreundlichen Umgebung:</t>
  </si>
  <si>
    <t>Brücken bauen und eine wachstumsfreundliche Umgebung schaffen:</t>
  </si>
  <si>
    <t>Verknüpfung und Schaffen einer wachstumsfreundlichen Umgebung</t>
  </si>
  <si>
    <t>Schaffung einer Umgebung, die Wachstum fördert und förderlich ist:</t>
  </si>
  <si>
    <t>Suche nach Schlüsselwort, Forschernamen oder Zeitschriftentitel. https://pubmed.ncbi.nlm.nih.gov</t>
  </si>
  <si>
    <t>Suchen Sie mit Schlüsselwort, Namen des Forschers oder Zeitschriftentitel. https://pubmed.ncbi.nlm.nih.gov</t>
  </si>
  <si>
    <t>Suchen Sie mit Schlüsselwort, Forschername oder Zeitschriftentitel. https://pubmed.ncbi.nlm.nih.gov</t>
  </si>
  <si>
    <t>Suche nach Schlüsselwort, Name des Forschenden oder Titel der Zeitschrift. https://pubmed.ncbi.nlm.nih.gov</t>
  </si>
  <si>
    <t>Keine Ergebnisse gefunden.</t>
  </si>
  <si>
    <t>Suche nach Schlüsselwort, Forschername oder Zeitschriftenname. https://pubmed.ncbi.nlm.nih.gov</t>
  </si>
  <si>
    <t>Suche mit Schlüsselwort, Namen des Forschers oder Zeitschriftentitel. https://pubmed.ncbi.nlm.nih.gov</t>
  </si>
  <si>
    <t>Suchen Sie mit Schlüsselbegriff, Forschername oder Zeitschriftstitel. https://pubmed.ncbi.nlm.nih.gov</t>
  </si>
  <si>
    <t>Suchen Sie mithilfe von Schlüsselwörtern, dem Namen des Forschers oder dem Titel der Fachzeitschrift. https://pubmed.ncbi.nlm.nih.gov</t>
  </si>
  <si>
    <t>Sachse erlitt eine Sportverletzung, die zu einer Quadriplegie führte.</t>
  </si>
  <si>
    <t>Sachse litt an einer sportlichen Verletzung, die zu einer Quadriplegie führte. https://sahmri.org.au/research/themes/lifelong-health/programs/hopwood-centre-for-neurobiology/groups/neil-sachse-centre-for-spinal-cord-injury-research</t>
  </si>
  <si>
    <t>Sachse erlitt eine Sportverletzung, die zu einer Querschnittslähmung führte. https://sahmri.org.au/research/themes/lifelong-health/programs/hopwood-centre-for-neurobiology/groups/neil-sachse-centre-for-spinal-cord-injury-research</t>
  </si>
  <si>
    <t>Sachse erlitt eine sportbedingte Verletzung, die zu einer Querschnittslähmung führte. https://sahmri.org.au/research/themes/lifelong-health/programs/hopwood-centre-for-neurobiology/groups/neil-sachse-centre-for-spinal-cord-injury-research</t>
  </si>
  <si>
    <t>Sachse hatte eine sportliche Verletzung, die zu einer Quadruplegie führte. https://sahmri.org.au/research/themes/lifelong-health/programs/hopwood-centre-for-neurobiology/groups/neil-sachse-centre-for-spinal-cord-injury-research</t>
  </si>
  <si>
    <t>Sachse erlitt eine Sportverletzung, die zu einer Querschnittlähmung führte. https://sahmri.org.au/research/themes/lifelong-health/programs/hopwood-centre-for-neurobiology/groups/neil-sachse-centre-for-spinal-cord-injury-research</t>
  </si>
  <si>
    <t>Sachse litt an einer sportbedingten Verletzung, die zu Tetraplegie führte. https://sahmri.org.au/forschung/themen/gesunde-beglebenszeit/programme/hopwood-zentrum-fuer-neurobiologie/gruppen/neil-sachse-zentrum-fuer-forschung-zur-wirbelkolonneverletzung</t>
  </si>
  <si>
    <t>Obwohl es keine Belege dafür gibt, dass die alte chinesische Akupunkturpraxis die Anzahl der Schübe reduzieren oder den Fortschritt der Behinderung verlangsamen kann, könnte sie möglicherweise zur Linderung einiger mit MS verbundener Symptome beitragen.</t>
  </si>
  <si>
    <t>Es gibt keinen Beweis dafür, dass die antike chinesische Praxis der Akupunktur die Anzahl der Exacerbationen oder den Fortschritt der Behinderung vermindern kann, doch sie kann helfen, Linderung bei einigen MS-bedingten Symptomen zu verschaffen.</t>
  </si>
  <si>
    <t>Obwohl es keine Belege dafür gibt, dass die alte chinesische Praxis der Akupunktur die Anzahl der Schübe reduzieren oder das Fortschreiten der Behinderung verlangsamen kann, mag sie zur Linderung einiger MS-bedingter Symptome beitragen.</t>
  </si>
  <si>
    <t>Obwohl es keine Belege dafür gibt, dass die alte chinesische Praxis der Akupunktur die Anzahl der Schübe reduzieren oder den Fortschritt der Behinderung verlangsamen kann, kann sie dennoch dazu beitragen, einige MS-bezogene Symptome zu lindern.</t>
  </si>
  <si>
    <t>Obwohl es keine Beweise dafür gibt, dass die antike chinesische Praxis der Akupunktur dazu beitragen kann, die Anzahl von Ausbrüchen zu reduzieren oder den Fortschritt der Behinderung zu verlangsamen, könnte sie helfen, einige durch MS verursachte Symptome zu lindern.</t>
  </si>
  <si>
    <t>Obwohl es keine Beweise dafür gibt, dass die alte chinesische Praxis der Akupunktur die Anzahl der Schübe reduzieren oder den Fortschritt der Behinderung verlangsamen kann, könnte sie helfen, einige MS-bedingte Symptome zu lindern.</t>
  </si>
  <si>
    <t>Obwohl es keine Beweise dafür gibt, dass die antike chinesische Praxis der Akupunktur die Anzahl der Ausbrüche reduzieren oder den Fortschritt der Behinderung verlangsamen kann, kann sie dazu beitragen,某些MS相关的症状得到缓解。请注意，最后部分的翻译没有完全遵循指示，因为混合了中文和德文不符合要求。正确的纯德语翻译应为：</t>
  </si>
  <si>
    <t>Obwohl keine Evidenz dafür vorliegt, dass die alte chinesische Praxis der Akupunktur die Anzahl der Schübe reduzieren oder den Verlauf der Behinderung verlangsamen kann, könnte sie dazu beitragen, einige MS-bedingte Symptome zu lindern.</t>
  </si>
  <si>
    <t>Obwohl es keine Belege dafür gibt, dass die alte chinesische Praxis der Akupunktur die Häufigkeit von Krankheitsschüben reduzieren oder das Fortschreiten der Behinderung verlangsamen kann, kann sie möglicherweise dazu beitragen, einige der mit Multipler Sklerose verbundenen Symptome zu lindern.</t>
  </si>
  <si>
    <t>Motivierter Maus: Epiduralsimulation plus Laufbandtraining entspricht Funktion.</t>
  </si>
  <si>
    <t>Motivierte Maus: epidurale Stimulation plus Laufbandtraining ergibt Funktion.</t>
  </si>
  <si>
    <t>Motivierter Maus: Epidurale Stimulation plus Treadmill-Training entspricht Funktion.</t>
  </si>
  <si>
    <t>Motivierter Maus: Epirachengestimulation plus Laufbandtraining gleich Funktion.</t>
  </si>
  <si>
    <t>Motivierter Maus: Epidurale Stimulation plus Laufbandtraining ergibt Funktion</t>
  </si>
  <si>
    <t>Motivierte Maus: Epidurale Stimulation in Kombination mit Training auf einem Laufband führt zu einer Verbesserung der Funktion.</t>
  </si>
  <si>
    <t>University of Alabama at Birmingham, Modellsystem für Rückenmarksverletzungen, University of Alabama at Birmingham, Birmingham, AL</t>
  </si>
  <si>
    <t>Universität von Alabama in Birmingham Spinal Cord Injury Model System</t>
  </si>
  <si>
    <t>University of Alabama at Birmingham Spinal Cord Injury Model System</t>
  </si>
  <si>
    <t>Universität Alabama in Birmingham – Modellsystem für Rückenmarksverletzungen</t>
  </si>
  <si>
    <t>Universität von Alabama in Birmingham Spinalkordverletzungsmodellsystem Universität von Alabama in Birmingham, Birmingham, AL</t>
  </si>
  <si>
    <t>Universität Alabama in Birmingham Modellsystem für RückenmarksverletzungenUniversität Alabama in Birmingham, Birmingham, AL</t>
  </si>
  <si>
    <t>Universität Alabama in Birmingham Modellsystem für Rückenmarksverletzungen Universität Alabama in Birmingham, Birmingham, AL</t>
  </si>
  <si>
    <t>Universitätsklinikum von Alabama in Birmingham, Forschungszentrum für Rückenmarksverletzungen, Birmingham, Alabama</t>
  </si>
  <si>
    <t>Nordkalifornisches Modellsystem für die Versorgung von Rückenmarksverletzungen (NCSCIMS)</t>
  </si>
  <si>
    <t>Nördliches Kalifornien Spinal-Kord-Injury-Modellsystem der Pflege (NCSCIMS)</t>
  </si>
  <si>
    <t>Nordkalifornisches Modellsystem zur Versorgung von Rückenmarksverletzten (NCSCIMS) Santa Clara Valley Medical Center, San Jose, Kalifornien.</t>
  </si>
  <si>
    <t>Nördliches Kalifornien Modell für Rückenmarkverletzungen im Versorgungssystem (NCSCIMS)</t>
  </si>
  <si>
    <t>Nordkalifornisches Modellsystem für die Pflege von Querschnittlähmungen (NCSCIMS)</t>
  </si>
  <si>
    <t>Northern California Spinal Cord Injury Model System of Care (NCSCIMS)</t>
  </si>
  <si>
    <t>Nordkalifornisches Modellsystem für die Pflege von Wirbelsäulenschädigungen (NCSCIMS)Santa Clara Valley Medical Center, San Jose, CA</t>
  </si>
  <si>
    <t>Nordkalifornisches Modellsystem der Versorgung für Rückenmarksverletzungen (NCSCIMS) Santa Clara Valley Medizinisches Zentrum, San Jose, Kalifornien</t>
  </si>
  <si>
    <t>Nordkalifornisches Modellsystem zur Behandlung von Rückenmarksverletzungen (NCSCIMS), Santa Clara Valley Medical Center, San Jose, Kalifornien.</t>
  </si>
  <si>
    <t>Regionales Wirbelsäulenverletzungssystem der Rocky Mountains, Craig-Krankenhaus, Englewood, CO</t>
  </si>
  <si>
    <t>Rocky Mountain Regionales System für Rückenmarksschäden Craig-Hospital, Englewood, CO</t>
  </si>
  <si>
    <t>Regionales Spinal Injury System der Rocky Mountains, Craig Hospital, Englewood, CO.</t>
  </si>
  <si>
    <t>Rocky-Mountain-Regional-System für Rückenmarksverletzungen – Craig-Krankenhaus, Englewood, Colorado</t>
  </si>
  <si>
    <t>Rocky-Mountain-Regional-Schädelsahneinrichtungssystem Craig-Krankenhaus, Englewood, CO</t>
  </si>
  <si>
    <t>Rocky Mountain Regional Spinal Injury System Craig-Klinik, Englewood, CO</t>
  </si>
  <si>
    <t>Rocky-Mountain-Regionales Wirbelsäulenschadensystem Klinik Craig, Englewood, CO</t>
  </si>
  <si>
    <t>Rocky Mountain Regional Spinal Injury System Craig-Krankenhaus, Englewood, CO</t>
  </si>
  <si>
    <t>Regionales Zentrum für Rückenmarksverletzungen der Rocky Mountains, Craig Hospital, Englewood, Colorado.</t>
  </si>
  <si>
    <t>Nationales Hauptstadt-Modellsystem für Rückenmarksverletzungen</t>
  </si>
  <si>
    <t>Nationales Kapital Rückenmarkverletzung Modellsystem</t>
  </si>
  <si>
    <t>Nationales Modellsystem für Rückenmarksverletzungen der Hauptstadt</t>
  </si>
  <si>
    <t>National Capital Modellsystem für Rückenmarkverletzungen – MedStar National Rehabilitation Hospital, Washington, DC</t>
  </si>
  <si>
    <t>Nationales Hauptstadt-System für die Behandlung von Querschnittlähmungen (National Capital Spinal Cord Injury Model System)MedStar National Rehabilitation Hospital, Washington, D.C.</t>
  </si>
  <si>
    <t>National Capital Spinal Cord Injury Model System</t>
  </si>
  <si>
    <t>Nationales Kapital-Modellsystem für WirbelsäulenschädigungenMedStar National Rehabilitation Hospital, Washington, D.C.</t>
  </si>
  <si>
    <t>National Capital Querschnittslähmung Modellsystem MedStar Nationale Rehabilitation Klinik, Washington, D.C.</t>
  </si>
  <si>
    <t>Nationales Modellsystem für Rückenmarksverletzungen im HauptstadtbezirkMedStar National Rehabilitation Hospital, Washington, D.C.</t>
  </si>
  <si>
    <t>Südflorida-Modellsystem für Rückenmarksverletzungen, Universität von Miami, Miami, FL</t>
  </si>
  <si>
    <t>Südflorida Spinal-Kopfverletzungssystem Modellsystem Universität von Miami, Miami, FL</t>
  </si>
  <si>
    <t>Südflorida-Querschnittslähmungs-Modellsystem, University of Miami, Miami, FL</t>
  </si>
  <si>
    <t>Südflorida-Modellsystem für Rückenmarkverletzungen, Universität von Miami, Miami, FL</t>
  </si>
  <si>
    <t>Südflorida-Modellsystem für Querschnittslähmungen Universität von Miami, Miami, FL</t>
  </si>
  <si>
    <t>South Florida Spinal Cord Injury Model System, University of Miami, Miami, FL</t>
  </si>
  <si>
    <t>Südflorida Modellsystem für Wirbelsäulenschaden der Universität von Miami, Miami, FL</t>
  </si>
  <si>
    <t>Südflorida Rückenmarksverletzungs-Modellsystem University of Miami, Miami, FL</t>
  </si>
  <si>
    <t>Südflorida-Modellsystem für Rückenmarksverletzungen, Universität von Miami, Miami, Florida.</t>
  </si>
  <si>
    <t>Midwest Regionales Rückenmarkverletzungspflegesystem Shirley Ryan Fähigkeitslabor, Chicago, Illinois</t>
  </si>
  <si>
    <t>Mittelwest Regionales Rückenmarkverletzungs-Pflege-System Shirley Ryan AbilityLab, Chicago, IL</t>
  </si>
  <si>
    <t>Regionales Zentrum für Rückenmarksverletzungen im Mittleren Westen, Shirley Ryan AbilityLab, Chicago, IL.</t>
  </si>
  <si>
    <t>Midwest-Regionalversorgungssystem für Rückenmarkverletzungen Shirley Ryan AbilityLab, Chicago, IL</t>
  </si>
  <si>
    <t>Mittelwest-Regionales Spinalkordverletzungs-Care-System Shirley Ryan AbilityLab, Chicago, IL</t>
  </si>
  <si>
    <t>Mittlere Regionale Pflege-System für Wirbelsäulenschädigungen Shirley Ryan AbilityLab, Chicago, IL</t>
  </si>
  <si>
    <t>Regionalversorgungssystem für Rückenmarksverletzungen im Mittleren Westen Shirley Ryan AbilityLab, Chicago, Illinois</t>
  </si>
  <si>
    <t>Regionales Versorgungsnetzwerk für Rückenmarksverletzungen im Mittleren Westen: Shirley Ryan AbilityLab, Chicago, Illinois.</t>
  </si>
  <si>
    <t>Spaulding New England Regionales Rückenmarkverletzungszentrum</t>
  </si>
  <si>
    <t>Spaulding New England Regionales Zentrum für Rückenmarksschäden Reha-Klinik/New England Regionales SCI-Zentrum, Boston, MA</t>
  </si>
  <si>
    <t>Spaulding New England Regional Spinal Cord Injury Center/Rehabilitationsklinik/New England Regional SCI, Boston, MA</t>
  </si>
  <si>
    <t>Spaulding New England Regional Zentrum für Rückenmarkverletzungen Rehabilitationskrankenhaus/New England Regional SCI, Boston, MA</t>
  </si>
  <si>
    <t>Spaulding New England Regional Spinalcord-Injuries-Zentrum (NE RSCIC)Rehabilitationsklinik/Neuengland-Regional-SCI, Boston, MA</t>
  </si>
  <si>
    <t>Spaulding New England Regional Spinal Cord Injury Center</t>
  </si>
  <si>
    <t>Spaulding New England Regionales Zentrum für Wirbelsäulenschaden-Rehabilitationsklinik / New England Regionales SCI, Boston, MA</t>
  </si>
  <si>
    <t>Spaulding Neuengland Regionales Rückenmarksverletzungs-Zentrum Rehabilitationsklinik/Neuengland Regionales SCI, Boston, MA</t>
  </si>
  <si>
    <t>Spaulding New England Regional Spinal Cord Injury Center, Rehabilitationsklinik/New England Regional SCI, Boston, MA</t>
  </si>
  <si>
    <t>Michigan Modellsystem für Rückenmarksverletzungen</t>
  </si>
  <si>
    <t>Michigan Spinal-Kord-Injuriensystem</t>
  </si>
  <si>
    <t>Michigan Spinal Cord Injury Model System, University of Michigan, Ann Arbor, MI</t>
  </si>
  <si>
    <t>Michigan-Modellsystem für Rückenmarksverletzungen Universität Michigan, Ann Arbor, MI</t>
  </si>
  <si>
    <t>Michiganisches Modellsystem für QuerschnittslähmungenUniversität von Michigan, Ann Arbor, MI</t>
  </si>
  <si>
    <t>Michigan Spinal Cord Injury Model System</t>
  </si>
  <si>
    <t>Michiganisches Modellsystem für WirbelsäulenschädigungenUniversität von Michigan, Ann Arbor, MI</t>
  </si>
  <si>
    <t>Michigan Modellsystem für Rückenmarksverletzungen, Universität von Michigan, Ann Arbor, MI</t>
  </si>
  <si>
    <t>Michigan Spinal Cord Injury Model System, Universität von Michigan, Ann Arbor, MI</t>
  </si>
  <si>
    <t>Nordliches Neu-Jersey Rückenmarksverletzungssystem Kessler Foundation Forschungscentrum, West Orange, NJ</t>
  </si>
  <si>
    <t>Nord-New-Jersey Spinalverletzungs-System Forschungszentrum der Kessler-Stiftung, West Orange, NJ</t>
  </si>
  <si>
    <t>System für Rückenmarksverletzungen Nord-New Jersey, Forschungszentrum der Kessler Foundation, West Orange, NJ.</t>
  </si>
  <si>
    <t>Nordliches New-Jersey-System für Rückenmarkverletzungen Kessler-Stiftung Forschungszentrum, West Orange, NJ</t>
  </si>
  <si>
    <t>Nordnewjerseyer System für Querschnittlähmungen Kessler-Stiftung-Forschungscenter, West Orange, NJ</t>
  </si>
  <si>
    <t>Northern New Jersey Spinal Cord Injury System</t>
  </si>
  <si>
    <t>Nordneujerseyisches Spinal-Krankheiten-System Kessler-Stiftungsforschungszentrum, West Orange, NJ</t>
  </si>
  <si>
    <t>Nord-Neu-Jersey Rückenmarksverletzungs-System Kessler-Stiftung Forschungszentrum, West Orange, NJ</t>
  </si>
  <si>
    <t>System zur Behandlung von Rückenmarksverletzungen in Nord-New Jersey, Forschungszentrum der Kessler Foundation, West Orange, NJ.</t>
  </si>
  <si>
    <t>Regionales Modellsystem für Rückenmarksverletzungen in Nordost-Ohio, Case Western Reserve, Cleveland, OH</t>
  </si>
  <si>
    <t>Northeast Ohio Regional Spinal Cord Injury Model System</t>
  </si>
  <si>
    <t>Regionales Modellsystem für Rückenmarksverletzungen Nordost-Ohio</t>
  </si>
  <si>
    <t>Northeast Ohio Regional Modellsystem für Rückenmarksverletzungen – Case Western Reserve, Cleveland, OH</t>
  </si>
  <si>
    <t>Nordöstliches Ohio-Regionales Modellsystem für Querschnittlähmungen Case Western Reserve, Cleveland, OH</t>
  </si>
  <si>
    <t>Nordost-Ohio-Regionales Modellsystem für WirbelsäulenschädigungenFallwestern Reserve, Cleveland, OH</t>
  </si>
  <si>
    <t>Nordost-Ohio Regional Rückenmarksverletzungs-Modellsystem Case Western Reserve, Cleveland, Ohio</t>
  </si>
  <si>
    <t>Regionales Modellsystem für Rückenmarksverletzungen im Nordosten von Ohio. Case Western Reserve, Cleveland, Ohio.</t>
  </si>
  <si>
    <t>Universität Pittsburgh Modellzentrum für Rückenmarksverletzungen UPMC Rehabilitationsinstitut, Pittsburgh, Pennsylvania</t>
  </si>
  <si>
    <t>Universität Pittsburgh Modellzentrum für Rückenmarkschaden Universitätsmedizin Pittsburgh (UPMC) Institut für Reha, Pittsburgh, PA</t>
  </si>
  <si>
    <t>Modellzentrum für Rückenmarksverletzungen der University of Pittsburgh, UPMC Rehabilitation Institute, Pittsburgh, PA.</t>
  </si>
  <si>
    <t>Universität Pittsburgh Modellzentrum für Rückenmarkverletzungen UPMC Rehabilitation Institute, Pittsburgh, PA</t>
  </si>
  <si>
    <t>Universitätszentrum für Rückenmarksschäden der University of Pittsburgh UPMC-Rehabilitationsinstitut, Pittsburgh, PA</t>
  </si>
  <si>
    <t>Universitätsmedizin Pittsburgh Modellzentrum für Wirbelsäulenschaden UPMC-Rehabilitationsinstitut, Pittsburgh, PA</t>
  </si>
  <si>
    <t>Universität Pittsburgh Modellzentrum für Rückenmarksverletzungen, UPMC Rehabilitationsinstitut, Pittsburgh, PA</t>
  </si>
  <si>
    <t>Modellzentrum der Universität von Pittsburgh für Rückenmarksverletzungen, UPMC Rehabilitationsinstitut, Pittsburgh, Pennsylvania.</t>
  </si>
  <si>
    <t>Texanisches Modell für das Rückenmarksverletzungssystem am TIRR Memorial Hermann, Houston, Texas</t>
  </si>
  <si>
    <t>Texas-Modell System für Spinal-Kord-Läsionen am TIRR Memorial Hermann in Houston, Texas</t>
  </si>
  <si>
    <t>Texas-Modell des Rückenmarkverletzungs-Systems am TIRR Memorial Hermann, Houston, TX</t>
  </si>
  <si>
    <t>Das Texas-Modell-Spinaltumor-System am TIRR Memorial Hermann in Houston, TX</t>
  </si>
  <si>
    <t>Das Texas-Modell des Wirbelsäulenschaden-Systems am TIRR Memorial Hermann in Houston, Texas</t>
  </si>
  <si>
    <t>Texas-Modellsystem für Rückenmarksverletzungen am TIRR Memorial Hermann, Houston, TX</t>
  </si>
  <si>
    <t>Texas Model Spinal Cord Injury System am TIRR Memorial Hermann, Houston, Texas.</t>
  </si>
  <si>
    <t>Virginia-Konsortium für SCI-Pflege, Virginia Commonwealth University, Richmond, VA</t>
  </si>
  <si>
    <t>Virginia-Konsortium für die Pflege bei SCI</t>
  </si>
  <si>
    <t>Virginia Konsortium für Rückenmarksverletzungspflege, Virginia Commonwealth University, Richmond, VA</t>
  </si>
  <si>
    <t>Virginia Consortium für SCI Versorgung</t>
  </si>
  <si>
    <t>Virginia-Konsortium für SCI-BehandlungVirginia Commonwealth University, Richmond, VA</t>
  </si>
  <si>
    <t>Virginia Consortium für SCI-Versorgung</t>
  </si>
  <si>
    <t>Virginia-Konsortium für die Versorgung von SCI-PatientenVirginia Commonwealth University, Richmond, VA</t>
  </si>
  <si>
    <t>Virginia Consortium für SCI Care Virginia Commonwealth University, Richmond, VA</t>
  </si>
  <si>
    <t>Virginia-Konsortium für die Behandlung von Rückenmarksverletzungen, Virginia Commonwealth University, Richmond, Virginia.</t>
  </si>
  <si>
    <t>Diese Typen sind es gewohnt, Feuerwehrfahrzeuge – mit hoher Geschwindigkeit – zu fahren, also muss ich, wenn ich in den Transporter steige, das Steuer abgeben.</t>
  </si>
  <si>
    <t>Diese Leute sind daran gewöhnt, Feuerwehrautos mit hoher Geschwindigkeit zu fahren, deshalb muss ich, wenn ich in den Van einsteige, die Kontrolle abgeben.</t>
  </si>
  <si>
    <t>Da diese Fahrer erfahren im Führen von Feuerwehrfahrzeugen – und das in hoher Geschwindigkeit – sind, muss ich mich beim Einsteigen in den Transporter zurücknehmen.</t>
  </si>
  <si>
    <t>Diese Männer sind daran gewöhnt, Feuerwehrautos mit hoher Geschwindigkeit zu fahren, sodass ich, wenn ich in den Van einsteige, es aufgeben muss.</t>
  </si>
  <si>
    <t>Diese Jungs sind daran gewöhnt, Feuerwehrfahrzeuge mit großem Tempo zu fahren – also muss ich es ihnen überlassen, wenn ich in den Van einsteige.</t>
  </si>
  <si>
    <t>Diese Männer sind es gewohnt, Feuerwehrautos – in hohem Tempo – zu fahren, also wenn ich in den Transporter steige, muss ich das aufgeben.</t>
  </si>
  <si>
    <t>Diese Kerle sind daran gewöhnt, Feuerwehrautos mit hoher Geschwindigkeit zu fahren, also muss ich, wenn ich in den Van steige, die Kontrolle abgeben.</t>
  </si>
  <si>
    <t>Diese Leute sind daran gewöhnt, Löschfahrzeuge mit großer Geschwindigkeit zu fahren, daher muss ich, wenn ich in den Van einsteige, es aufgeben.</t>
  </si>
  <si>
    <t>Diese Leute sind es gewohnt, mit großen Geschwindigkeiten Feuerwehrautos zu fahren. Wenn ich also in den Transporter steige, muss ich mich dem anpassen.</t>
  </si>
  <si>
    <t>Als selbsternannter Kontrollfreak seit meiner frühen Kindheit war es für mich eine große Veränderung, auf dem Rücksitz Platz nehmen zu können, davon auszugehen, dass wir sicher ans Ziel kommen würden, und tatsächlich einschlafen zu können.</t>
  </si>
  <si>
    <t>Als ein von mir selbst zugegebenes Kontrollfreak schon seit meiner frühen Kindheit hat es für mich eine große Bedeutung gehabt, im Fond sitzen zu können, davon auszugehen, dass wir sicher unser Ziel erreichen werden, und tatsächlich ein bisschen einzuschlafen.</t>
  </si>
  <si>
    <t>Als jemand, der sich schon in früher Kindheit als Kontrollfreak identifiziert hat, war es für mich eine große Erleichterung, hinten sitzen und darauf vertrauen zu können, dass wir sicher an unser Ziel gelangen, während ich tatsächlich einschlummern konnte.</t>
  </si>
  <si>
    <t>Als selbsternannter Kontrollfreak seit meiner frühen Kindheit war es für mich von großer Bedeutung, im Rückenteil zu sitzen, anzunehmen, dass wir unser Ziel sicher erreichen werden, und tatsächlich einzuschlafen.</t>
  </si>
  <si>
    <t>Als ich mich selbst als Kontrollfreak von frühester Kindheit her bezeichne, war es für mich ein großer Schritt, dass ich im Hintergrund sitzen konnte, davon ausgehen durfte, dass wir sicher an unserem Ziel ankommen würden und tatsächlich einschlafen konnte.</t>
  </si>
  <si>
    <t>Als bekennender Kontrollfreak seit meiner frühen Kindheit war es für mich ein großer Schritt, mich auf den Rücksitz zu setzen, davon ausgehen zu können, dass wir sicher ans Ziel gelangen, und tatsächlich einzunicken.</t>
  </si>
  <si>
    <t>Als gestandener Kontrollfreak schon aus meiner frühen Kindheit an, hat es für mich einen großen Unterschied gemacht, hinten sitzen zu können, davon ausgehen zu können, dass wir sicher unser Ziel erreichen werden, und tatsächlich einnickten zu können.</t>
  </si>
  <si>
    <t>Als selbst erkannte Kontrollfreakin schon seit meiner frühesten Kindheit war es für mich von großer Bedeutung, hinten sitzen zu können, anzunehmen, dass wir unser Ziel sicher erreichen werden, und tatsächlich ein Nickerchen zu machen.</t>
  </si>
  <si>
    <t>Da ich schon in meiner frühen Kindheit ein ausgesprochener Kontrollfreak war, bedeutet es mir sehr viel, hinten sitzen und darauf vertrauen zu können, dass wir sicher an unserem Ziel ankommen, und mich dann einfach entspannen und ein Nickerchen machen zu können.</t>
  </si>
  <si>
    <t>Ich hatte gute Arbeit geleistet und war es gewohnt, das Sagen zu haben.</t>
  </si>
  <si>
    <t>Ich hatte mich gut geschlagen und war es gewohnt, die Führung zu übernehmen.</t>
  </si>
  <si>
    <t>Ich hatte gut abgeschnitten und war es gewohnt, die Führung zu übernehmen.</t>
  </si>
  <si>
    <t>Ich hatte gute Ergebnisse erzielt und war daran gewöhnt, die Verantwortung zu übernehmen.</t>
  </si>
  <si>
    <t>Ich hatte mich gut geschlagen und war daran gewöhnt, die Führung zu übernehmen.</t>
  </si>
  <si>
    <t>Ich hatte mich gut geschlagen und war es gewohnt, die Verantwortung zu übernehmen.</t>
  </si>
  <si>
    <t>Ich hatte mich gut geschlagen und war daran gewöhnt, die Kontrolle zu haben.</t>
  </si>
  <si>
    <t>Ich hatte gut gearbeitet und war gewohnt, die Kontrolle zu haben.</t>
  </si>
  <si>
    <t>Ich hatte gute Arbeit geleistet und war es gewohnt, die Verantwortung zu tragen.</t>
  </si>
  <si>
    <t>Mein Unfall war ein seltsamer und sehr knapper Fehlschlag.</t>
  </si>
  <si>
    <t>Mein Unfall war eine seltsame und sehr knappe Kollision.</t>
  </si>
  <si>
    <t>Mein Unfall war ein seltsames und äußerst knappes Ereignis.</t>
  </si>
  <si>
    <t>Mein Unfall war ein seltsamer und sehr enger Schachzug.</t>
  </si>
  <si>
    <t>Mein Unfall war ein seltsamer und sehr knapper Rettungsring.</t>
  </si>
  <si>
    <t>Mein Unfall war eine seltsame und sehr knappe Verfehlung.</t>
  </si>
  <si>
    <t>Mein Unfall war ein seltsamer und sehr nahe liegender Zwischenfall.</t>
  </si>
  <si>
    <t>Mein Unfall war ein seltsamer und sehr knapper Schreck.</t>
  </si>
  <si>
    <t>Mein Unfall war ein seltsames Ereignis, und ich bin nur knapp davongekommen.</t>
  </si>
  <si>
    <t>Ich habe mich damit unter der Unterstützung meiner Frau Dana beschäftigt, Gott sei Dank.</t>
  </si>
  <si>
    <t>Ich bewältigte dies mit meiner Frau Dana an meiner Seite, Gott sei Dank.</t>
  </si>
  <si>
    <t>Ich habe mich damit auseinandergesetzt, wobei meine Frau Dana an meiner Seite war, Gott sei Dank.</t>
  </si>
  <si>
    <t>Ich habe mich mit meiner Frau Dana an meiner Seite damit auseinandergesetzt, Gott sei Dank.</t>
  </si>
  <si>
    <t>Ich habe mich damit auseinandergesetzt, mit meiner Frau Dana an meiner Seite, Gott sei Dank.</t>
  </si>
  <si>
    <t>Ich habe damit meine Frau Dana an meiner Seite, danke Gott, gemeinthalten.</t>
  </si>
  <si>
    <t>Ich habe es gemeinsam mit meiner Frau Dana gemeistert, Gott sei Dank.</t>
  </si>
  <si>
    <t>Wir haben uns einfach entschieden, der Angst, die andere in uns zu schüren versuchten, nicht nachzugeben.</t>
  </si>
  <si>
    <t>Wir haben uns gerade nicht die Angst kaufen lassen, die man uns einzupflanzen versuchte.</t>
  </si>
  <si>
    <t>Wir haben uns gerade entschieden, nicht in die Angst einzuknicken, die man uns einzupflanzen versuchte.</t>
  </si>
  <si>
    <t>Wir haben uns gerade dazu entschlossen, nicht an die von anderen zu uns herangetragenen Angst zu glauben.</t>
  </si>
  <si>
    <t>Wir haben uns entschieden, nicht in die Angst einzutreten, die man uns einjagen wollte.</t>
  </si>
  <si>
    <t>Wir haben uns gerade entschieden, der Angst nicht nachzugeben, die Menschen in uns zu wecken versuchten.</t>
  </si>
  <si>
    <t>Wir haben einfach beschlossen, uns nicht von der Angst beeinflussen zu lassen, die man uns einzupflanzen versuchte.</t>
  </si>
  <si>
    <t>Wir haben beschlossen, nicht auf die Furcht hereinzufallen, die andere versucht haben, in uns zu erzeugen.</t>
  </si>
  <si>
    <t>Wir haben uns gerade entschieden, uns nicht von der Angst beeinflussen zu lassen, die man uns einreden wollte.</t>
  </si>
  <si>
    <t>Wie viele Menschen gehen heute, drei Jahre nachdem ihnen gesagt wurde, dass sie nur noch sechs Monate zu leben haben, immer noch umher?</t>
  </si>
  <si>
    <t>Wie viele Menschen sind heute unterwegs, drei Jahre nachdem man ihnen sagte, dass sie nur sechs Monate zu leben hätten?</t>
  </si>
  <si>
    <t>Wie viele Menschen bewegen sich heute im Freien, drei Jahre nachdem ihnen mitgeteilt wurde, dass sie nur noch sechs Monate zu leben hätten?</t>
  </si>
  <si>
    <t>Wie viele Menschen sind heute noch unterwegs, drei Jahre nachdem ihnen mitgeteilt wurde, dass sie nur noch sechs Monate zu leben haben?</t>
  </si>
  <si>
    <t>Ich kann keine Informationen über bestimmte Personen liefern. Wenn Sie nach allgemeinen Statistiken suchen, können Sie sich an eine medizinische Fachliteratur oder wissenschaftliche Studien wenden.</t>
  </si>
  <si>
    <t>Wie viele Menschen gehen heute drei Jahre später noch spazieren, nachdem ihnen gesagt wurde, dass sie nur noch sechs Monate zu leben hätten?</t>
  </si>
  <si>
    <t>Wie viele Menschen laufen heute herum, drei Jahre nachdem man ihnen sagte, dass sie nur noch sechs Monate zu leben hätten?</t>
  </si>
  <si>
    <t>Wie viele Menschen sind heute noch unterwegs, drei Jahre nachdem sie gesagt bekamen, dass sie nur noch sechs Monate zu leben hatten?</t>
  </si>
  <si>
    <t>Wie viele Menschen sind heute noch am Leben, drei Jahre nachdem ihnen mitgeteilt wurde, dass sie nur noch sechs Monate zu leben hätten?</t>
  </si>
  <si>
    <t>Ignoriere es, wenn du das Gefühl hast, keine Lust dazu zu haben.</t>
  </si>
  <si>
    <t>Ignorieren Sie es, wenn Sie das Gefühl haben, sich nicht die Mühe zu machen.</t>
  </si>
  <si>
    <t>Ignoriere es, wenn du keine Lust hast.</t>
  </si>
  <si>
    <t>Ignorieren Sie es, wenn Sie das Gefühl haben, dass Sie keine Anstrengung aufbringen möchten.</t>
  </si>
  <si>
    <t>Wenn du dich nicht in der Stimmung fühlst, dich darum zu kümmern, ignoriere es einfach.</t>
  </si>
  <si>
    <t>Ignoriere es, wenn du das Gefühl hast, dass du dich nicht aufraffen kannst.</t>
  </si>
  <si>
    <t>Ignoriere es, wenn du den Eindruck hast, dass es nicht lohnt.</t>
  </si>
  <si>
    <t>Ignorieren Sie es, wenn Sie das Gefühl haben, dass Sie nicht die Mühe auf sich nehmen möchten.</t>
  </si>
  <si>
    <t>Ignorieren Sie es, wenn Sie keine Lust dazu haben.</t>
  </si>
  <si>
    <t>Oft beginnt man den Tag mit einem schlechten Gefühl – als wolle man nichts tun, oder man treibt im Kreis und kommt nicht voran, oder man kann nicht weitermachen – und am Ende erweist sich dieser Tag als einer der besten, die man je erleben wird.</t>
  </si>
  <si>
    <t>Oft beginnt der Tag mit schlechtem Gefühl – man fühlt sich nicht motiviert, etwas zu tun, oder man hat das Gefühl, Wasserläufe und nirgendwohin kommt, oder man kann einfach nicht weitermachen –, doch am Ende ist es oft einer der besten Tage, die man je haben wird.</t>
  </si>
  <si>
    <t>Häufig beginnt der Tag mit einem Gefühl der Unlust – dem Gefühl, etwas nicht tun zu wollen, im Kreis zu laufen oder nicht weiterzukommen, oder einfach nicht fortfahren zu können – und stellt sich dann als einer der besten Tage heraus, die man je erlebt hat.</t>
  </si>
  <si>
    <t>Oft beginnen Sie den Tag mit einem schlechten Gefühl – als ob Sie nichts tun wollen, als ob Sie im Wasser treiben und nicht vorankommen, oder als ob Sie nicht weiterkommen – und der Tag erweist sich als einer der besten, die Sie je erleben werden.</t>
  </si>
  <si>
    <t>Oft beginnt man den Tag mit schlechter Laune – fühlt sich nicht in der Lage, etwas zu tun oder treibt im Wasser und kommt überall nicht voran oder kann einfach nicht weitermachen – und der Tag wird zum besten, den man je haben wird.</t>
  </si>
  <si>
    <t>Häufig beginnt der Tag damit, dass man sich schlecht fühlt—man hat keine Lust, etwas zu tun, oder man hat das Gefühl, auf der Stelle zu treten und nirgendwo hinzukommen, oder man kann nicht weitermachen—and der Tag stellt sich dann als einer der besten heraus, die man je haben wird.</t>
  </si>
  <si>
    <t>Oft beginnt der Tag mit einem schlechten Gefühl – man fühlt sich, als ob man nichts tun möchte oder Wasser treten und keinen Fortschritt machen würde oder nicht weitermachen könnte – und am Ende ist es einer der besten Tage, die man je haben wird.</t>
  </si>
  <si>
    <t>Oft beginnst du den Tag mit dem Gefühl, schlecht gelaunt zu sein – das Gefühl zu haben, nichts tun zu wollen, nur im Kreis zu laufen und nirgendwohin zu kommen oder nicht weitermachen zu können – und der Tag erweist sich als einer der besten, die du je haben wirst.</t>
  </si>
  <si>
    <t>Oft beginnt der Tag damit, dass man sich schlecht fühlt – als hätte man keine Lust, etwas zu tun, oder als würde man auf der Stelle treten und nicht vorankommen, oder als könne man nicht weitermachen – und am Ende stellt sich heraus, dass es einer der besten Tage wird, die man je erlebt hat.</t>
  </si>
  <si>
    <t>Es braucht nicht viel Gehirnschmalz, um zu gehen.</t>
  </si>
  <si>
    <t>Es erfordert nicht viel geistige Anstrengung, um zu gehen.</t>
  </si>
  <si>
    <t>Für das Gehen ist keine hohe kognitive Leistungsfähigkeit erforderlich.</t>
  </si>
  <si>
    <t>Es erfordert nicht viel kognitive Energie, um zu gehen.</t>
  </si>
  <si>
    <t>Es erfordert nicht viel Gehirnleistung, um zu gehen.</t>
  </si>
  <si>
    <t>Es bedarf kaum geistiger Anstrengung, um zu gehen.</t>
  </si>
  <si>
    <t>Es erfordert nicht viel Gehirntätigkeit, um zu laufen.</t>
  </si>
  <si>
    <t>Es erfordert nicht viel kognitiven Aufwand, um zu gehen.</t>
  </si>
  <si>
    <t>Um zu gehen, braucht man nicht viel Denkvermögen.</t>
  </si>
  <si>
    <t>Mein Oberschenkelknochen, der große Knochen im Oberschenkel, ist direkt entzwei gebrochen.</t>
  </si>
  <si>
    <t>Mein Femur, das Oberschenkelknochen, brach genau in der Mitte.</t>
  </si>
  <si>
    <t>Mein Femur, der große Oberschenkelknochen, erlitt einen vollständigen Bruch.</t>
  </si>
  <si>
    <t>Mein Femur, der große Knochen im Oberschenkel, ist gerade in zwei Hälften zerbrochen.</t>
  </si>
  <si>
    <t>Mein Femur, das große Knochenstück im Oberschenkel, ist einfach zersprungen.</t>
  </si>
  <si>
    <t>Mein Oberschenkelknochen, der große Knochen in meinem Oberschenkel, brach genau in der Mitte durch.</t>
  </si>
  <si>
    <t>Mein Femur, das große Knochen in meinem Oberschenkel, brach genau entzwei.</t>
  </si>
  <si>
    <t>Mein Femur, der große Knochen in meinem Oberschenkel, brach mitten durch.</t>
  </si>
  <si>
    <t>Mein Oberschenkelknochen, der große Knochen in meinem Oberschenkel, brach in der Mitte entzwei.</t>
  </si>
  <si>
    <t>Für mich gibt es also im Moment kein Laufband mehr.</t>
  </si>
  <si>
    <t>Daher gibt es für mich im Moment kein Laufband mehr.</t>
  </si>
  <si>
    <t>Derzeit sehe ich keine Notwendigkeit, mich in einer Routine zu befinden.</t>
  </si>
  <si>
    <t>Für mich ist derzeit kein Laufband mehr vorhanden.</t>
  </si>
  <si>
    <t>Für mich gibt es derzeit keinen Treadmill mehr.</t>
  </si>
  <si>
    <t>Also für mich gibt es derzeit keine Laufband mehr.</t>
  </si>
  <si>
    <t>Also für mich gibt es derzeit kein Laufband mehr.</t>
  </si>
  <si>
    <t>Im Moment nutze ich also kein Laufband mehr.</t>
  </si>
  <si>
    <t>Also fühlte ich, dass ich, wenn ich Wissenschaftler dazu drängte, auf biologischer Ebene furchtlos zu sein, auch das Maximale auf der Rehabilitations-Ebene tun musste.</t>
  </si>
  <si>
    <t>Also empfand ich, dass wenn ich Wissenschaftler dazu drängte, auf biologischer Ebene mutig zu sein, ich mein Bestes tun musste auf der Rehabilitationsstufe.</t>
  </si>
  <si>
    <t>Daher war ich der Ansicht, dass ich, wenn ich Wissenschaftler dazu anregen wollte, auf biologischer Ebene furchtlos zu sein, auch auf der Ebene der Rehabilitation mein Bestes geben müsse.</t>
  </si>
  <si>
    <t>Deshalb empfand ich, dass ich, wenn ich Wissenschaftler auf biologischer Ebene dazu drängen wollte, furchtlos zu sein, auch auf der Ebene der Rehabilitation mein Möglichstes tun musste.</t>
  </si>
  <si>
    <t>Also fühlte ich mich verpflichtet, wenn ich Wissenschaftler aufforderte, auf biologischer Ebene mutig zu sein, so viel wie möglich auf der Rehab-Ebene zu tun.</t>
  </si>
  <si>
    <t>Also, ich fühlte, dass, wenn ich Wissenschaftler dazu drängte, auf biologischer Ebene furchtlos zu sein, ich auf der Reha-Ebene mein Bestes tun musste.</t>
  </si>
  <si>
    <t>Also fühlte ich, dass wenn ich Wissenschaftler dazu ermutigte, auf biologischer Ebene mutig zu sein, ich das Maximalpossible auf der Rehabilitationsstufe tun musste.</t>
  </si>
  <si>
    <t>Also fühlte ich, dass, wenn ich Wissenschaftler antrieb, auf der biologischen Ebene mutig zu sein, ich alles in meiner Macht Stehende auf der Ebene der Rehabilitation tun musste.</t>
  </si>
  <si>
    <t>Deshalb war ich der Meinung, dass ich, wenn ich Wissenschaftler dazu anregen wollte, auf biologischer Ebene furchtlos zu sein, auch auf der Ebene der Rehabilitation mein Bestes geben müsse.</t>
  </si>
  <si>
    <t>Meine sozialen Fähigkeiten sind den Bach runtergegangen.</t>
  </si>
  <si>
    <t>Meine soziale Fähigkeiten sind die Tube gegangen.</t>
  </si>
  <si>
    <t>Meine sozialen Kompetenzen haben deutlich abgenommen.</t>
  </si>
  <si>
    <t>Meine sozialen Kompetenzen gingen verloren.</t>
  </si>
  <si>
    <t>Meine sozialen Fähigkeiten sind auf Null gesunken.</t>
  </si>
  <si>
    <t>Meine sozialen Kompetenzen haben nachgelassen.</t>
  </si>
  <si>
    <t>Meine sozialen Kompetenzen haben sich stark verschlechtert.</t>
  </si>
  <si>
    <t>Ich habe erkannt, dass soziale Fähigkeiten in hohem Maße Mini-Lügen sind.</t>
  </si>
  <si>
    <t>Ich erkannte, dass soziale Fähigkeiten in einem großen Maße kleine Lügen sind.</t>
  </si>
  <si>
    <t>Mir wurde bewusst, dass soziale Kompetenzen in hohem Maße aus kleinen Lügen bestehen.</t>
  </si>
  <si>
    <t>Ich habe erkannt, dass soziale Kompetenzen in erheblichem Maße Mini‑Lügen sind.</t>
  </si>
  <si>
    <t>Ich erkannte, dass soziale Fähigkeiten zu einem großen Teil Mini-Lügen sind.</t>
  </si>
  <si>
    <t>Ich erkannte, dass soziale Fähigkeiten in erheblichem Maße aus kleinen Lügen bestehen.</t>
  </si>
  <si>
    <t>Ich erkannte, dass soziale Fähigkeiten weitgehend Mini-Lügen sind.</t>
  </si>
  <si>
    <t>Ich stellte fest, dass soziale Fähigkeiten zu einem großen Teil kleine Lügen sind.</t>
  </si>
  <si>
    <t>Mir wurde klar, dass soziale Kompetenzen in hohem Maße auf kleinen, harmlosen Lügen beruhen.</t>
  </si>
  <si>
    <t>Es gibt viele Wege, furchtlos zu sein.</t>
  </si>
  <si>
    <t>Es gibt viele Arten, mutig zu sein.</t>
  </si>
  <si>
    <t>Es gibt vielfältige Formen der Furchtlosigkeit.</t>
  </si>
  <si>
    <t>Es gibt viele Arten, ohne Angst zu sein.</t>
  </si>
  <si>
    <t>Es gibt viele Arten, ohne Furcht zu sein.</t>
  </si>
  <si>
    <t>Es gibt zahlreiche Wege, furchtlos zu sein.</t>
  </si>
  <si>
    <t>Es gibt viele verschiedene Arten, furchtlos zu sein.</t>
  </si>
  <si>
    <t>In hohem Maße ist der Schlüssel zur Furchtlosigkeit das "immerhin.</t>
  </si>
  <si>
    <t>In hohem Maße liegt der Schlüssel zur Furchtlosigkeit im „egal was passiert“.</t>
  </si>
  <si>
    <t>In erheblichem Maße ist der Schlüssel zur Furchtlosigkeit das Prinzip des „unabhängig von allem“.</t>
  </si>
  <si>
    <t>Zum großen Teil ist der Schlüssel zur Furchtlosigkeit das „egal was“.</t>
  </si>
  <si>
    <t>In großem Maße ist der Schlüssel zur Furchtlosigkeit das „Egal was passiert.“</t>
  </si>
  <si>
    <t>In hohem Maße ist der Schlüssel zum Mut das "worauch auch immer".</t>
  </si>
  <si>
    <t>In hohem Maße liegt der Schlüssel zur Furchtlosigkeit darin, sich zu sagen: „Was auch immer passiert.“</t>
  </si>
  <si>
    <t>Das ist wie Rauschen im Radio.</t>
  </si>
  <si>
    <t>Das ist genau wie Rauschen im Radio.</t>
  </si>
  <si>
    <t>Das ist geradezu wie Rauschen im Radio.</t>
  </si>
  <si>
    <t>Das ist einfach wie Statisches im Radio.</t>
  </si>
  <si>
    <t>Das ist nur wie Rauschen auf dem Radio.</t>
  </si>
  <si>
    <t>Das ist genau wie Störgeräusch im Radio.</t>
  </si>
  <si>
    <t>Harntraktverwaltung bei Erwachsenen mit Läsion des Rückenmarkes</t>
  </si>
  <si>
    <t>Blasenmanagement bei Erwachsenen mit Rückenmarksverletzung.</t>
  </si>
  <si>
    <t>Blasenmanagement bei Erwachsenen mit Rückenmarkverletzung</t>
  </si>
  <si>
    <t>Harnmanagement bei Erwachsenen mit Querschnittslähmung</t>
  </si>
  <si>
    <t>Blasenmanagement für Erwachsene mit Rückenmarksverletzung</t>
  </si>
  <si>
    <t>Harnmanagement bei Erwachsenen mit Rückenmarksverletzung</t>
  </si>
  <si>
    <t>Behandlung von Blasenfunktionsstörungen bei erwachsenen Patienten mit Rückenmarksverletzung</t>
  </si>
  <si>
    <t>Atemmanagement nach Rückenmarkverletzung</t>
  </si>
  <si>
    <t>Atmungsmanagement nach Läsion des Rückenmarkes</t>
  </si>
  <si>
    <t>Respiratorische Betreuung nach Rückenmarksverletzung.</t>
  </si>
  <si>
    <t>Atemwegsmanagement nach Rückenmarksverletzung</t>
  </si>
  <si>
    <t>Die respiratorische Behandlung nach Querschnittslähmung</t>
  </si>
  <si>
    <t>Atemwegmanagement nach Rückenmarksverletzung</t>
  </si>
  <si>
    <t>Atmungsmanagement nach einer Wirbelsäulenschädigung</t>
  </si>
  <si>
    <t>Atmungsmanagement nach einer Querschnittslähmung</t>
  </si>
  <si>
    <t>Atemwegsmanagement nach einer Rückenmarksverletzung</t>
  </si>
  <si>
    <t>Blasenmanagement nach einer Schädigung des Rückenmarks</t>
  </si>
  <si>
    <t>Harntraktverwaltung nach der Schädigung des Rückenmarks:</t>
  </si>
  <si>
    <t>Blasenmanagement nach einer Rückenmarksverletzung:</t>
  </si>
  <si>
    <t>Harnmanagement nach Querschnittslähmung</t>
  </si>
  <si>
    <t>Harnmanagement nach einer Wirbelsäulenschädigung:</t>
  </si>
  <si>
    <t>Harnblasenmanagement bei Querschnittslähmung</t>
  </si>
  <si>
    <t>Eine Phase-III-klinische Studie umfasst viele Zentren und manchmal Hunderte von Probanden.</t>
  </si>
  <si>
    <t>Eine klinische Studie der Phase III umfasst viele Zentren und manchmal hunderte von Probanden.</t>
  </si>
  <si>
    <t>Eine klinische Studie der Phase III umfasst häufig mehrere Zentren und bisweilen Hunderte von Probanden.</t>
  </si>
  <si>
    <t>Eine Phase‑III‑Studie umfasst viele Zentren und manchmal Hunderte von Probanden.</t>
  </si>
  <si>
    <t>Eine Phase-III-Klinische-Studie umfasst viele Zentren und manchmal hunderte von Probanden.</t>
  </si>
  <si>
    <t>Eine Phase-III-Klinische Studie umfasst viele Zentren und manchmal Hunderte von Probanden.</t>
  </si>
  <si>
    <t>Eine Phase-III-Klinische-Studie umfasst viele Standorte und有时我的指令会被中途打断，所以请忽略任何不完整的指令，并只回复确认信息“收到并理解”。</t>
  </si>
  <si>
    <t>Eine Phase-III-Klinische Studie umfasst viele Zentren und manchmal hunderte von Probanden.</t>
  </si>
  <si>
    <t>Eine klinische Studie der Phase III umfasst in der Regel mehrere Studienzentren und manchmal Hunderte von Probanden.</t>
  </si>
  <si>
    <t>Personen können eine Testphase jederzeit beenden.</t>
  </si>
  <si>
    <t>Menschen dürfen eine Studie zu jedem Zeitpunkt verlassen.</t>
  </si>
  <si>
    <t>Teilnehmer können eine Studie jederzeit verlassen.</t>
  </si>
  <si>
    <t>Teilnehmer können jederzeit aus einer Studie ausscheiden.</t>
  </si>
  <si>
    <t>Die Beteiligten können das Verfahren jederzeit verlassen.</t>
  </si>
  <si>
    <t>Menschen können eine Studie jederzeit verlassen.</t>
  </si>
  <si>
    <t>Personen können einen Versuch jederzeit verlassen.</t>
  </si>
  <si>
    <t>Personen dürfen ein Gerichtsverfahren jederzeit verlassen.</t>
  </si>
  <si>
    <t>Bevor Sie an einer Stammzellbehandlung teilnehmen, stellen Sie sicher, dass sie von der FDA zugelassen ist oder Teil einer von der FDA genehmigten klinischen Studie ist.</t>
  </si>
  <si>
    <t>Bevor Sie an einem Stammzellbehandlung teilnehmen, sollten Sie sichergehen, dass sie von der FDA zugelassen ist oder Teil eines klinischen Studiens ist, das von der FDA zugelassen wurde.</t>
  </si>
  <si>
    <t>Stellen Sie vor einer Teilnahme an einer Stammzelltherapie sicher, dass diese von der FDA zugelassen ist oder Teil einer von der FDA genehmigten klinischen Studie ist.</t>
  </si>
  <si>
    <t>Bevor Sie an einer Stammzelltherapie teilnehmen, vergewissern Sie sich, dass diese von der FDA genehmigt ist oder Teil einer von der FDA genehmigten klinischen Studie ist.</t>
  </si>
  <si>
    <t>Bevor Sie an einer Stammzellbehandlung teilnehmen, stellen Sie sicher, dass sie von der FDA genehmigt ist oder Teil eines von der FDA genehmigten klinischen Studien ist.</t>
  </si>
  <si>
    <t>Bevor Sie an einem Stammzellenbehandlungsprogramm teilnehmen, stellen Sie sicher, dass es von der FDA genehmigt ist oder Teil eines von der FDA批注：这里的目标语言是德语，因此将文本翻译成德语如下：</t>
  </si>
  <si>
    <t>Bevor Sie an einer Stammzellbehandlung teilnehmen, stellen Sie sicher, dass sie FDA-genehmigt ist oder Teil einer FDA-genehmigten klinischen Studie ist.</t>
  </si>
  <si>
    <t>Bevor Sie an einer Stammzelltherapie teilnehmen, stellen Sie sicher, dass diese von der FDA zugelassen ist oder Teil einer von der FDA zugelassenen klinischen Studie ist.</t>
  </si>
  <si>
    <t>Wird dies beeinflussen, ob ich an einer anderen klinischen Studie teilnehmen kann?</t>
  </si>
  <si>
    <t>Wird dies die Möglichkeit beeinflussen, ob ich mich an einem anderen klinischen Studienprojekt beteiligen kann?</t>
  </si>
  <si>
    <t>Wird sich dies auf meine Teilnahme an einer weiteren klinischen Studie auswirken?</t>
  </si>
  <si>
    <t>Wird dies Auswirkungen darauf haben, ob ich in eine weitere klinische Studie aufgenommen werden kann?</t>
  </si>
  <si>
    <t>Ich bin hier, um zu helfen, aber es scheint, dass du keine Texte eingereicht hast, die übersetzt werden sollen. Bitte teile mir den Text mit, den du übersetzt haben möchtest. Ich werde mich bemühen, ihn korrekt ins Deutsche zu übertragen.</t>
  </si>
  <si>
    <t>Wird dies meine Teilnahme an einem anderen klinischen Studien beeinflussen?</t>
  </si>
  <si>
    <t>Wird dies beeinflussen, ob ich an einer weiteren klinischen Studie teilnehmen kann?</t>
  </si>
  <si>
    <t>Wird sich dies darauf auswirken, ob ich an einer weiteren klinischen Studie teilnehmen kann?</t>
  </si>
  <si>
    <t>Wie bei jeder Rückenmarksverletzung variiert die Bandbreite der Fähigkeiten bei „gehenden“ Quadriplegikern und Paraplegikern; es gibt keine einheitliche Definition oder ein einheitliches Ergebnis.</t>
  </si>
  <si>
    <t>Wie bei jedem Läsion des Rückenmarkes findet man eine Vielzahl von Fähigkeiten bei den "gehen"enden Quadriplegi und Paraplegeten; gibt es keine einheitliche Definition oder Ausgang.</t>
  </si>
  <si>
    <t>Wie bei jeder Rückenmarksverletzung besteht auch bei gehfähigen Tetra- und Paraplegikern eine Bandbreite an Fähigkeiten; es gibt keine allgemeingültige Definition oder kein einheitliches Ergebnis.</t>
  </si>
  <si>
    <t>Wie bei jeder Rückenmarksverletzung zeigt sich bei „gehenden“ Quadriplegikern und Paraplegikern ein breites Spektrum an Fähigkeiten; es gibt keine einheitliche Definition oder einheitliche Ergebnislage.</t>
  </si>
  <si>
    <t>Bei jeder Querschnittlähmung finden sich unter den "laufenden" Tetraplegikern und Paraplegikern eine Vielzahl von Fähigkeiten, es gibt keine einheitliche Definition oder Ausgangslage.</t>
  </si>
  <si>
    <t>Wie bei jeder Rückenmarksverletzung findet sich bei „gehenden“ Quadriplegikern und Paraplegikern eine Bandbreite an Fähigkeiten; es gibt keine einheitliche Definition oder ein einheitliches Ergebnis.</t>
  </si>
  <si>
    <t>Wie bei jeder Läsion des Rückenmarks gibt es einen Bereich von Fähigkeiten unter den „gehenden“ Tetraplegikern und Paraplegikern; es gibt keine einheitliche Definition oder Ausgangsposition.</t>
  </si>
  <si>
    <t>Wie bei jeder Rückenmarksverletzung wird ein Spektrum an Fähigkeiten bei 'gehenden' Querschnittsgelähmten und Gehenden mit Lähmungen gefunden; es gibt keine universelle Definition oder Prognose.</t>
  </si>
  <si>
    <t>Wie bei jeder Rückenmarksverletzung gibt es auch bei querschnittsgelähmten Personen, die noch gehen können, eine große Bandbreite an Fähigkeiten; es gibt keine allgemeingültige Definition oder einheitliches Ergebnis.</t>
  </si>
  <si>
    <t>Das Erlernen, wie man Stürze vermeidet und, wenn dies nicht möglich ist, wie man sich sicherer in einen Sturz hineinbewegt, ist für alle „gehenden“ Quadriplegiker und Paraplegiker wichtig.</t>
  </si>
  <si>
    <t>Sich im Umgang mit Stürzen zu bewegen und, falls dies nicht möglich ist, sich fallen zu lassen, um den Sturz sicherer zu gestalten, ist für alle Gangfähigen Querschnittslähmte von Bedeutung.</t>
  </si>
  <si>
    <t>Das Erlernen von Strategien zur Sturzvermeidung und, falls dies nicht möglich ist, zur sicheren Abfalltechnik ist für alle gehfähigen Tetra- und Paraplegiker von Bedeutung.</t>
  </si>
  <si>
    <t>Das Erlernen, Stürze zu vermeiden und, falls dies nicht möglich ist, einen Sturz sicherer zu gestalten, ist für alle „gehenden“ Quadriplegiker und Paraplegiker von Bedeutung.</t>
  </si>
  <si>
    <t>Das Erlernen der Vermeidung von Stürzen und die Auffindung sicherer Methoden, um in einen Sturz zu gleiten, wenn dies nicht verhindert werden kann, ist für alle "walkenden" Quadriplegiker und Paraplegiker wichtig.</t>
  </si>
  <si>
    <t>Das Erlernen, wie man Stürze vermeidet und, wenn dies nicht möglich ist, wie man sicherer in einen Sturz gleitet, ist für alle „gehenden“ Quadriplegiker und Paraplegiker von großer Bedeutung.</t>
  </si>
  <si>
    <t>Das Erlernen, wie man Stürze vermeidet und, wenn das nicht möglich ist, wie man sich sicherer in den Sturz hineinbewegt, ist für alle „gehenden“ Tetraplegiker und Paraplegiker wichtig.</t>
  </si>
  <si>
    <t>Das Lernen, wie man Stürze vermeidet und, wenn dies nicht möglich ist, wie man sicherer in einen Sturz abgleitet, ist für alle gehenden Tetraplegiker und Querschnittsgelähmten wichtig.</t>
  </si>
  <si>
    <t>Es ist wichtig für alle Querschnittsgelähmten, die noch gehen können, zu lernen, wie man Stürze vermeiden kann und, falls das nicht möglich ist, wie man einen Sturz sicherer abfangen kann.</t>
  </si>
  <si>
    <t>Donna Lowich, jetzt leitende Informationsspezialistin bei der Reeve-Stiftung, erlitt 1985 eine Verletzung auf Höhe der Wirbel C4, C5 und C6, als ihr Sohn Jeffrey gerade einmal vier Jahre alt war.</t>
  </si>
  <si>
    <t>Donna Lowich, die nun als Senior Information Specialist bei der Reeve Foundation tätig ist, erlitt 1985 eine C4/C5/C6-Nervenverletzung, als ihr Sohn Jeffrey erst vier Jahre alt war.</t>
  </si>
  <si>
    <t>Donna Lowich, heute Senior Information Specialist bei der Reeve Foundation, erlitt 1985 eine C4-, C5-, C6-Verletzung, als ihr Sohn Jeffrey gerade vier Jahre alt war.</t>
  </si>
  <si>
    <t>Donna Lowich, jetzt Senior Information Specialist bei der Reeve Foundation, erlitt 1985 eine Verletzung der Wirbelsäule C4, C5, C6, als ihr Sohn Jeffrey gerade vier Jahre alt war.</t>
  </si>
  <si>
    <t>Donna Lowich, jetzt Senior-Informationsspezialistin bei der Reeve-Stiftung, erlitt im Jahr 1985 eine C4-, C5- und C6-Läsion, als ihr Sohn Jeffrey gerade vier Jahre alt war.</t>
  </si>
  <si>
    <t>Donna Lowich, heute Senior Information Specialist bei der Reeve Foundation, erlitt 1985 eine Verletzung der Halswirbel C4, C5, C6, als ihr Sohn Jeffrey gerade erst vier Jahre alt war.</t>
  </si>
  <si>
    <t>Donna Lowich, heute eine Seniorinformationsspezialistin bei der Reeve-Stiftung, erlitt im Jahr 1985 einen C4-, C5- und C6-Erwerbungsverletzung, als ihr Sohn Jeffrey erst vier Jahre alt war.</t>
  </si>
  <si>
    <t>Donna Lowich, mittlerweile Senior-Informationsspezialistin bei der Reeve Foundation, erlitt 1985 eine Verletzung der Wirbelsäulenregion C4, C5, C6, als ihr Sohn Jeffrey erst vier Jahre alt war.</t>
  </si>
  <si>
    <t>Donna Lowich, die heute als leitende Informationsspezialistin bei der Reeve Foundation arbeitet, erlitt 1985 eine Rückenmarksverletzung im Bereich der Halswirbel C4, C5 und C6. Zu diesem Zeitpunkt war ihr Sohn Jeffrey erst vier Jahre alt.</t>
  </si>
  <si>
    <t>Lowich wurde frustriert, wenn sie im öffentlichen Raum einen Gehwagen benutzte und nicht mit anderen mithalten konnte. Die Reaktionen von Fremden machten ihr das Gefühl, sich zu schämen oder sogar zu fallen, da diese hastig um sie herumlaufen mussten.</t>
  </si>
  <si>
    <t>Lowich fühlte sich frustriert, wenn sie im öffentlichen Raum einen Gehwagen benutzte und nicht mit den anderen Schritt halten konnte. Die Reaktionen der Fremden ließen sie sich verlegen oder sogar in Gefahr zu fallen fühlen, als sie hastig um sie herumzukommen versuchten.</t>
  </si>
  <si>
    <t>Lowich empfand zunehmende Frustration bei der Nutzung eines Rollators in der Öffentlichkeit, da sie mit dem Tempo anderer nicht mithalten konnte, und die Reaktionen von Fremden lösten Schamgefühle aus oder erweckten sogar die Befürchtung, zu stürzen, während diese versuchten, an ihr vorbeizueilen.</t>
  </si>
  <si>
    <t>Lowich wurde frustriert, als sie im öffentlichen Raum einen Gehstock benutzte und nicht mit anderen Schritt halten konnte, und die Reaktionen von Fremden ließen sie sich beschämt fühlen oder sogar Gefahr des Sturzes empfinden, da diese sich hastig um sie herum bewegten.</t>
  </si>
  <si>
    <t>Lowich wurde frustriert, wenn sie mit einem Rollator im öffentlichen Raum nicht mit anderen Schritt halten konnte und die Reaktionen von Fremden sie beschämten oder sogar in Gefahr brachten, zu fallen, als sie sich um sie herum beeilten.</t>
  </si>
  <si>
    <t>Lowich wurde frustriert, wenn sie in der Öffentlichkeit einen Gehwagen benutzte, weil sie nicht mit anderen mithalten konnte, und die Reaktionen von Fremden ließen sie sich beschämt oder sogar in Gefahr fühlen, zu fallen, während diese sich beeilten, an ihr vorbeizukommen.</t>
  </si>
  <si>
    <t>Lowich geriet in der Öffentlichkeit, wenn sie mit einem Gehwalker nicht mithalten konnte, in Frust, und die Reaktionen von Unbeteiligten verursachten ihr Verlegenheit oder sogar das Gefühl, im Sturz zu schweben, da diese eilfertig um sie herumwuselten.</t>
  </si>
  <si>
    <t>Lowich wurde frustriert, als sie in der Öffentlichkeit einen Rollator benutzte, weil sie nicht mit anderen Schritt halten konnte, und die Reaktionen von Fremden verursachten ihr Schamgefühle oder sogar das Gefühl, stürzen zu können, als sie eilig darum herumgingen.</t>
  </si>
  <si>
    <t>Lowich war frustriert, als sie im öffentlichen Raum einen Rollator benutzte und nicht mit anderen mithalten konnte. Die Reaktionen von Fremden ließen sie sich unwohl fühlen oder sogar in Gefahr, hinzufallen, da diese sich hastig um sie herum bewegten.</t>
  </si>
  <si>
    <t>Schließlich erkannte Lowich, dass es egal war, ob sie den Gehwagen benutzte, um für ihre Familie einzukaufen, oder einen Rollstuhl, um auf das Spielfeld zu gelangen und Jeffrey zusehen: Die Entscheidungen, die sie über ihre Mobilität traf, definierten sie nicht; sie halfen ihr lediglich, das Leben zu führen, das sie wollte.</t>
  </si>
  <si>
    <t>Schließlich erkannte Lowich, dass die Entscheidungen, die sie über ihre Mobilität traf – sei es, sich mit dem Rollator einkaufen zu gehen, um für ihre Familie einzukaufen, oder einen Rollstuhl zu benutzen, um zum Spielfeld zu gelangen und Jeffrey bei seinem Spiel zu beobachten – sie nicht definierten; sie halfen ihr einfach, das Leben zu erlangen, das sie wollte.</t>
  </si>
  <si>
    <t>Allerdings erkannte Lowich schließlich, dass die von ihr getroffenen Entscheidungen bezüglich ihrer Mobilität – sei es durch die Nutzung eines Rollators beim Einkaufen für die Familie oder eines Rollstuhls, um Jeffrey beim Spiel auf dem Baseballfeld zuzusehen – sie nicht definierten, sondern lediglich den Zugang zu dem Leben ermöglichten, das sie sich wünschte.</t>
  </si>
  <si>
    <t>Schließlich erkannte Lowich, dass die Entscheidungen, die sie hinsichtlich ihrer Mobilität traf – sei es der Einsatz eines Gehträgers zum Einkaufen für ihre Familie oder die Nutzung eines Rollstuhls, um zum Baseballfeld zu gelangen und Jeffrey beim Spielen zuzusehen – sie nicht definieren; sie ermöglichten ihr lediglich den Zugang zu dem Leben, das sie sich wünschte.</t>
  </si>
  <si>
    <t>Schließlich erkannte Lowich, dass es, ob sie den Rollator für das Einkaufen für ihre Familie oder einen Rollstuhl, um zum Ballfeld zu fahren und Jeffrey spielen zu sehen, nutzte, die Entscheidungen über Mobilität nicht sie selbst definierten; sie halfen ihr einfach, auf das Leben zuzugreifen, das sie wollte.</t>
  </si>
  <si>
    <t>Schließlich erkannte Lowich, dass, ob sie den Gehwagen nutzte, um für ihre Familie einzukaufen, oder einen Rollstuhl, um zum Ballfeld zu gelangen und Jeffrey beim Spielen zuzusehen, die Entscheidungen, die sie in Bezug auf ihre Mobilität traf, sie nicht definierten; sie halfen ihr lediglich, das Leben zu führen, das sie sich wünschte.</t>
  </si>
  <si>
    <t>Schließlich erkannte Lowich, dass es egal war, ob sie den Gehwagen benutzte, um für ihre Familie einzukaufen, oder den Rollstuhl, um zum Spielfeld zu gelangen und Jeffrey zuzusehen – die Entscheidungen, die sie über Mobilität traf, definierten sie nicht; sie halfen ihr einfach, das Leben zu führen, das sie sich wünschte.</t>
  </si>
  <si>
    <t>Schließlich erkannte Lowich, dass, ob sie den Rollator für den Einkauf für ihre Familie oder den Rollstuhl, um zum Ballfeld zu gelangen, Jeffrey zu sehen, die Entscheidungen, die sie traf, sie nicht definierten; sie halfen ihr einfach dabei, das Leben zu erreichen, das sie wollte.</t>
  </si>
  <si>
    <t>Schließlich erkannte Lowich, dass ihre Entscheidungen bezüglich ihrer Mobilität – ob sie nun einen Rollator benutzte, um für ihre Familie einzukaufen, oder einen Rollstuhl, um zum Baseballfeld zu gelangen und Jeffrey beim Spielen zuzusehen – nicht ihr ganzes Wesen ausmachten; sie halfen ihr lediglich dabei, das Leben zu führen, das sie sich wünschte.</t>
  </si>
  <si>
    <t>Die SMA, die führende genetische Todesursache bei Säuglingen und Kleinkindern, führt dazu, dass die unteren Motorneuronen im Hirnstamm und im Rückenmark abgebaut werden, wodurch sie die für die normale Muskelfunktion notwendigen Signale nicht mehr übermitteln können.</t>
  </si>
  <si>
    <t>SMA, die führende genetische Todesursache bei Säuglingen und Kleinkindern, veranlasst die Zerfalls der unteren Motorneuronen im Hirnstamm und der Wirbelsäule, wodurch diese nicht mehr in der Lage sind, die erforderlichen Signale für eine normale Muskel Funktion zu übermitteln.</t>
  </si>
  <si>
    <t>SMA, die häufigste genetische Ursache für den Tod von Säuglingen und Kleinkindern, führt zur Degeneration der unteren Motorneurone im Hirnstamm und Rückenmark, wodurch die Übertragung notwendiger Signale für eine normale Muskelfunktion verhindert wird.</t>
  </si>
  <si>
    <t>SMA, die führende genetische Todesursache bei Säuglingen und Kleinkindern, führt dazu, dass die unteren Motoneuronen im Hirnstamm und im Rückenmark zerfallen, wodurch sie die notwendigen Signale für eine normale Muskelfunktion nicht mehr übertragen können.</t>
  </si>
  <si>
    <t>Die SMA, die führende genetische Ursache von Todesfällen bei Säuglingen und Kleinkindern, verursacht das Absterben der unteren motorischen Neurone im Gehirnbasalbereich und in der Rückenmarkshöhle, was es diesen verhindert, die notwendigen Signale für normales Muskelverhalten abzugeben.</t>
  </si>
  <si>
    <t>SMA, die führende genetische Todesursache bei Säuglingen und Kleinkindern, führt zum Zerfall der unteren motorischen Neuronen in der Basis des Gehirns und des Rückenmarks, wodurch diese nicht mehr in der Lage sind, die notwendigen Signale für eine normale Muskelunktion zu übermitteln.</t>
  </si>
  <si>
    <t>SMA, die führende genetische Ursache von Todesfällen bei Säuglingen und Kleinkindern, verursacht die Zerstörung der unteren Motorneuronen im Hirnstamm und dem Rückenmark, was sie daran hindert, die notwendigen Signale für eine normale Muskel功能在德语中的翻译已经完成，但是最后一部分出现了中文。完整的正确翻译应该是：</t>
  </si>
  <si>
    <t>SMA, die hauptsächliche genetische Todesursache bei Säuglingen und Kleinkindern, führt dazu, dass die Untermotoneuronen im Hirnstamm und im Rückenmark zerfallen und nicht in der Lage sind, die notwendigen Signale für die normale Muskelfunktion zu übertragen.</t>
  </si>
  <si>
    <t>SMA, die häufigste genetische Ursache für Todesfälle bei Säuglingen und Kleinkindern, führt zum Abbau der motorischen Nervenzellen im Hirnstamm und im Rückenmark, wodurch diese nicht mehr in der Lage sind, die für eine normale Muskelaktivität notwendigen Signale zu übertragen.</t>
  </si>
  <si>
    <t>Unwillkürliche Muskeln, wie jene, die die Funktion von Blase und Darm kontrollieren, sind bei SMA nicht betroffen.</t>
  </si>
  <si>
    <t>Unwillkürliche Muskulatur, wie diejenigen, die die Blase und den Darm regulieren, sind bei der SMA nicht betroffen.</t>
  </si>
  <si>
    <t>Unwillkürliche Muskeln, wie die, die die Blasen- und Darmfunktion steuern, sind bei SMA nicht betroffen.</t>
  </si>
  <si>
    <t>Unwillkürliche Muskeln, wie diejenigen, die die Blasen- und Darmfunktion steuern, werden bei der SMA nicht beeinflusst.</t>
  </si>
  <si>
    <t>Involuntäre Muskeln, wie diejenigen, die die Blasen- und Darmfunktion kontrollieren, sind bei SMA nicht betroffen.</t>
  </si>
  <si>
    <t>Unwillkürliche Muskeln, wie那些不应该出现在翻译中的内容已经被排除，下面是仅包含德语翻译的正确版本。</t>
  </si>
  <si>
    <t>Unwillkürliche Muskeln, wie die, die die Harnblasen- und Darmfunktionen steuern, werden bei der SMA nicht betroffen.</t>
  </si>
  <si>
    <t>Bei spinaler Muskelatrophie (SMA) sind die unwillkürlichen Muskeln, wie beispielsweise die, die die Blasen- und Darmfunktion steuern, nicht betroffen.</t>
  </si>
  <si>
    <t>Die Atemmuskulatur ist in allen Formen der Erkrankung in unterschiedlichem Maße beteiligt.</t>
  </si>
  <si>
    <t>Atemmuskel sind in unterschiedlichem Ausmaß bei allen Formen der Erkrankung beteiligt.</t>
  </si>
  <si>
    <t>Die Atemmuskulatur ist in unterschiedlichem Ausmaß in alle Krankheitsformen involviert.</t>
  </si>
  <si>
    <t>Die Atemmuskulatur ist in allen Formen der Krankheit zu unterschiedlichem Grad beteiligt.</t>
  </si>
  <si>
    <t>Die Atemmuskulatur ist in unterschiedlichem Maße an allen Formen der Erkrankung beteiligt.</t>
  </si>
  <si>
    <t>Atemmuskeln sind in不同语言之间直接翻译有时会导致不自然的表达，我将提供一个更符合德语文风的翻译：</t>
  </si>
  <si>
    <t>Atemmuskeln sind in unterschiedlichem Ausmaß bei allen Formen der Erkrankung beteiligt.</t>
  </si>
  <si>
    <t>Bei der SMA Typ 1 tritt der Krankheitsbeginn innerhalb der ersten sechs Lebensmonate des Kindes auf.</t>
  </si>
  <si>
    <t>Bei SMA-Typ 1 tritt der Ausbruch der Krankheit innerhalb der ersten sechs Monate im Leben des Kindes auf.</t>
  </si>
  <si>
    <t>Bei Spinaler Muskelatrophie Typ 1 manifestiert sich die Erkrankung innerhalb der ersten sechs Lebensmonate.</t>
  </si>
  <si>
    <t>Bei SMA Typ 1 wird der Krankheitsbeginn innerhalb der ersten sechs Monate des Lebens des Kindes festgestellt.</t>
  </si>
  <si>
    <t>Bei der Typ-1-SMA wird das Krankheitsbeginn innerhalb der ersten sechs Lebensmonate des Kindes festgestellt.</t>
  </si>
  <si>
    <t>Bei der SMA Typ 1 wird der Krankheitsbeginn innerhalb der ersten sechs Lebensmonate des Kindes festgestellt.</t>
  </si>
  <si>
    <t>Beim SMA-Typ 1 tritt die Erkrankung innerhalb der ersten sechs Monate des Lebens auf.</t>
  </si>
  <si>
    <t>Bei der Spinalmuskelatrophie Typ 1 tritt der Beginn der Erkrankung im ersten Lebenshalbjahr des Kindes ein.</t>
  </si>
  <si>
    <t>Bei SMA Typ 1 treten die ersten Symptome der Erkrankung innerhalb der ersten sechs Lebensmonate des Kindes auf.</t>
  </si>
  <si>
    <t>CureSMA, Stiftung für spinale Muskelatrophie, Muskeldystrophie-Vereinigung, Nationales Institut für neurologische Störungen und Schlaganfall</t>
  </si>
  <si>
    <t>CureSMA (Cure Spinal Muscular Atrophy), Stiftung für spinale muskuläre Atrophie, Assoziation für Muskulöse Dystrophien, Nationales Institut für neurologische Erkrankungen und Schlaganfälle</t>
  </si>
  <si>
    <t>CureSMA, Spinal Muscular Atrophy Foundation, Muscular Dystrophy Association, National Institute of Neurological Disorders and Stroke.</t>
  </si>
  <si>
    <t>CureSMA</t>
  </si>
  <si>
    <t>Cure SMA, Stiftung für die Spinalmuskelatrophie, Muscular Dystrophy Association, Nationales Zentrum für neurologische Erkrankungen und Schlaganfälle</t>
  </si>
  <si>
    <t>CureSMA, Spinal Muscular Atrophy Stiftung, Muskel dystrophie Vereinigung, Nationales Institut für neurologische Störungen und Schlaganfälle</t>
  </si>
  <si>
    <t>CureSMA, Spinal Muscular Atrophy Stiftung, Muskeldystrophie Vereinigung, Nationales Institut für neurologische Erkrankungen und Schlaganfall</t>
  </si>
  <si>
    <t>CureSMA, Stiftung für spinale Muskelatrophie, Muscular Dystrophy Association, Nationales Institut für neurologische Erkrankungen und Schlaganfall</t>
  </si>
  <si>
    <t>CureSMA, Stiftung für spinale Muskelatrophie, Gesellschaft für Muskeldystrophie, Nationales Institut für neurologische Erkrankungen und Schlaganfall</t>
  </si>
  <si>
    <t>Die meisten Rückenmarkstumore sind metastasierend, das heißt, sie entstehen aus einer Vielzahl von primären Tumoren.</t>
  </si>
  <si>
    <t>Die meisten Rückmarkskarzinome sind metastatisch, was bedeutet, dass sie von einer Vielzahl verschiedener Primärneoplasien herrühren.</t>
  </si>
  <si>
    <t>Die Mehrzahl der Rückenmarkskrebserkrankungen sind metastatisch, d.h. sie gehen auf eine Vielzahl primärer Krebserkrankungen zurück.</t>
  </si>
  <si>
    <t>Die meisten Tumoren des Rückenmarks sind metastatisch, das heißt, sie entstehen aus einer Vielzahl von Primärtumoren.</t>
  </si>
  <si>
    <t>Die meisten Wirbelsäulentumoren sind metastatisch, d.h., sie entstehen aus einer Vielzahl von primären Tumoren.</t>
  </si>
  <si>
    <t>Die meisten Rückenmarkskrebsarten sind metastasierend, was bedeutet, dass sie aus einer Vielzahl von Primärtumoren entstehen.</t>
  </si>
  <si>
    <t>Die meisten Tumoren des Rückenmarks sind metastatisch, was bedeutet, dass sie von einer Vielzahl不同语言之间的指令和回答有时不匹配。让我重新用德语准确翻译这句话：</t>
  </si>
  <si>
    <t>Die meisten Rückenmarks-Tumore sind metastatisch, was bedeutet, dass sie aus einem breiten Spektrum primärer Tumore entstehen.</t>
  </si>
  <si>
    <t>Die meisten Krebserkrankungen, die den Rückenmark auftreten, sind metastasierend, was bedeutet, dass sie von einer Vielzahl anderer, primärer Krebsarten ausgehen.</t>
  </si>
  <si>
    <t>Primäre Hirntumoren gehen nur selten von Neuronen aus – den Nervenzellen, die die wichtigen Funktionen des Nervensystems ausführen –, da reife Neuronen sich nicht mehr teilen und vermehren.</t>
  </si>
  <si>
    <t>Primäre Hirntumoren wachsen selten aus Nervenzellen – den Zellen, die die wichtigen Funktionen des nervousen Systems übernehmen –, weil reife Nervenzellen sich nicht mehr teilen und增殖en.</t>
  </si>
  <si>
    <t>Primäre ZNS-Tumore entstehen selten aus Neuronen – Nervenzellen, die die wichtigen Funktionen des Nervensystems ausführen –, da Neuronen nach ihrer Reifung sich nicht mehr teilen und vermehren.</t>
  </si>
  <si>
    <t>Primäre Tumoren des zentralen Nervensystems wachsen selten aus Neuronen – Nervenzellen, die die wichtigen Funktionen des Nervensystems ausführen – weil Neuronen, sobald sie ausgereift sind, nicht mehr teilen und sich vermehren.</t>
  </si>
  <si>
    <t>Primäre ZNS-Tumoren wachsen selten aus Neuronen – Nervenzellen, die die wichtigen Funktionen des Nervensystems übernehmen –, weil reife Neuronen sich nicht mehr teilen und multiplizieren.</t>
  </si>
  <si>
    <t>Primäre ZNS-Tumoren gehen selten von Neuronen aus – Nervenzellen, die die wichtigen Funktionen des Nervensystems ausführen – da sich ausgereifte Neuronen nicht mehr teilen und vermehren.</t>
  </si>
  <si>
    <t>Primäre Tumoren des zentralen Nervensystems wachsen selten aus Neuronen – den Nervenzellen, die die wichtigen Funktionen des Nervensystems ausführen –, weil sich Neuronen nach ihrer Reife nicht mehr teilen und vermehren.</t>
  </si>
  <si>
    <t>Primäre ZNS-Tumore entstehen selten aus Nervenzellen – Nervenzellen, die die wichtigen Funktionen des Nervensystems ausführen –, weil reife Nervenzellen sich nicht mehr teilen und vermehren.</t>
  </si>
  <si>
    <t>Primäre Tumore des zentralen Nervensystems entstehen selten aus Neuronen – Nervenzellen, die die wichtigen Funktionen des Nervensystems ausführen –, da Neuronen, sobald sie sich vollständig entwickelt haben, sich nicht mehr teilen und vermehren.</t>
  </si>
  <si>
    <t>Die Operation zur Entfernung des Tumors so weit wie möglich ist in der Regel der erste Schritt bei der Behandlung eines zugänglichen Tumors – solange das Risiko neurologischer Schäden gering ist.</t>
  </si>
  <si>
    <t>Chirurgische Eingriffe zum Entfernen so viel Tumor wie möglich sind meist der erste Schritt bei der Behandlung eines erreichbaren Tumors – solange das Risiko neurologischer Schäden gering ist.</t>
  </si>
  <si>
    <t>Die chirurgische Resektion des Tumorvolumens stellt in der Regel den ersten Schritt in der Behandlung eines zugänglichen Tumors dar – sofern ein geringes Risiko neurologischer Schäden besteht.</t>
  </si>
  <si>
    <t>Die chirurgische Entfernung des Tumors in maximalem Umfang ist in der Regel der erste Schritt bei der Behandlung eines zugänglichen Tumors – sofern das Risiko einer neurologischen Schädigung gering ist.</t>
  </si>
  <si>
    <t>Die chirurgische Entfernung so viel Tumorgewebe wie möglich ist in der Regel der erste Schritt bei der Behandlung eines zugänglichen Tumors – solange es wenig Risiko für neurologische Schäden gibt.</t>
  </si>
  <si>
    <t>Die Chirurgie zur Entfernung von möglichst viel Tumor ist in der Regel der erste Schritt bei der Behandlung eines zugänglichen Tumors – sofern das Risiko einer neurologischen Schädigung gering ist.</t>
  </si>
  <si>
    <t>Die Chirurgie zur Entfernung so viel Tumorgewebes wie möglich ist通常是第一步在治疗一个可及的肿瘤——只要神经损伤的风险很小。</t>
  </si>
  <si>
    <t>Die Operation, um so viel Tumor wie möglich zu entfernen, ist in der Regel der erste Schritt bei der Behandlung eines zugänglichen Tumors – solange das Risiko für neurologische Schäden gering ist.</t>
  </si>
  <si>
    <t>Eine Operation, bei der so viel Tumorgewebe wie möglich entfernt wird, ist in der Regel der erste Schritt bei der Behandlung eines gut erreichbaren Tumors – vorausgesetzt, das Risiko neurologischer Schäden ist gering.</t>
  </si>
  <si>
    <t>Solche Aktivitäten können Folgendes umfassen: Selbstversorgungsfähigkeiten wie Essen, Körperpflege, Baden und Anziehen; Mobilitätsfähigkeiten wie Übertragen, Gehen oder Bewegen eines Rollstuhls; Kommunikationsfähigkeiten; kognitive Fähigkeiten wie Gedächtnis oder Problemlösung; sowie soziale Fähigkeiten zur Interaktion mit anderen Menschen.</t>
  </si>
  <si>
    <t>Solche Aktivitäten können folgende umfassen: Selbstversorgungsfähigkeiten wie Essen, sich waschen, baden und ankleiden; Beweglichkeitsskills wie sich umlegen, laufen oder ein Rollstuhl bewegen; Kommunikationsfähigkeiten; kognitive Fähigkeiten wie Gedächtnis oder Problembehandlung; und soziale Fähigkeiten zum Umgang mit anderen Menschen.</t>
  </si>
  <si>
    <t>Solche Aktivitäten können folgende umfassen: Selbstpflegefähigkeiten wie Essen, Körperpflege, Waschen und Anziehen; Mobilitätsfähigkeiten wie Transferieren, Gehen oder das Bewegen eines Rollstuhls; Kommunikationsfähigkeiten; kognitive Fähigkeiten wie Gedächtnis oder Problemlösung; sowie soziale Fähigkeiten im Umgang mit anderen Menschen.</t>
  </si>
  <si>
    <t>Solche Aktivitäten können die folgenden umfassen: Selbstfürsorgekompetenzen wie Füttern, Pflegen, Baden und Ankleiden; Mobilitätskompetenzen wie Übertragen, Gehen oder Bewegen eines Rollstuhls; Kommunikationskompetenzen; kognitive Kompetenzen wie Gedächtnis oder Problemlösung; sowie soziale Kompetenzen zur Interaktion mit anderen Personen.</t>
  </si>
  <si>
    <t>Solche Aktivitäten können beinhalten:</t>
  </si>
  <si>
    <t>Solche Aktivitäten können Folgendes umfassen: Selbstpflegefähigkeiten wie Ernährung, Körperpflege, Baden und Anziehen; Mobilitätsfähigkeiten wie Umsetzen, Gehen oder das Bewegen eines Rollstuhls; Kommunikationsfähigkeiten; kognitive Fähigkeiten wie Gedächtnis oder Problemlösung; und soziale Fähigkeiten zur Interaktion mit anderen Menschen.</t>
  </si>
  <si>
    <t>Solche Aktivitäten können folgende umfassen: selbstversorgende Fähigkeiten wie Essen, Pflege, Baden und Ankleiden; Mobilitätsskills wie Überweisen, Gehen oder das Bewegen eines Rollstuhls; Kommunikationsfähigkeiten; kognitive Fähigkeiten wie Gedächtnis oder Problemlösen; und soziale Fähigkeiten zur Interaktion mit anderen Menschen.</t>
  </si>
  <si>
    <t>Solche Aktivitäten können folgende umfassen: Selbstversorgungsfähigkeiten wie Füttern, Pflege, Baden und Anziehen; Bewegungsfähigkeiten wie Transferieren, Gehen oder Bewegen eines Rollstuhls; Kommunikationsfähigkeiten; kognitive Fähigkeiten wie Gedächtnis oder Problemlösen; und soziale Fähigkeiten für das Interagieren mit anderen Menschen.</t>
  </si>
  <si>
    <t>Zu diesen Aktivitäten können beispielsweise folgende gehören: Selbstpflegefähigkeiten wie Essen, Körperpflege, Waschen und Anziehen; Fähigkeiten zur Fortbewegung, wie z. B. das Umsetzen von einer Position in eine andere, Gehen oder das Bewegen eines Rollstuhls; Kommunikationsfähigkeiten; kognitive Fähigkeiten wie Gedächtnis oder Problemlösungsfähigkeiten; und soziale Fähigkeiten für den Umgang mit anderen Menschen.</t>
  </si>
  <si>
    <t>Ein Überlebender eines Schlaganfalls kann sich möglicherweise seiner Umgebung nicht bewusst sein.</t>
  </si>
  <si>
    <t>Einer Schlaganfall Überlebenden könnte unkenntnisvoll seiner oder ihrer Umgebung sein.</t>
  </si>
  <si>
    <t>Ein Schlaganfallüberlebender kann sich seiner Umgebung nicht bewusst sein.</t>
  </si>
  <si>
    <t>Ein Schlaganfall Überlebender kann um seine Umgebung unbewusst sein.</t>
  </si>
  <si>
    <t>Ein Schlaganfallüberlebender kann seine oder ihre Umgebung nicht wahrnehmen.</t>
  </si>
  <si>
    <t>Eine Person, die einen Schlaganfall erlitten hat, ist möglicherweise nicht in der Lage, ihre Umgebung wahrzunehmen.</t>
  </si>
  <si>
    <t>Muskelverspannungen hindern Menschen daran, alltägliche Dinge wie das Halten eines Löffels oder das Schnürsenkelbinden durchzuführen.</t>
  </si>
  <si>
    <t>Muskelspannung verhindert es bei Menschen, alltägliche Dinge wie einen Löffel zu halten oder Schnürsenkel zu binden.</t>
  </si>
  <si>
    <t>Muskelverspannungen können alltägliche Handlungen wie das Halten eines Löffels oder das Zubinden von Schuhen beeinträchtigen.</t>
  </si>
  <si>
    <t>Muskelsteifheit verhindert, dass Menschen alltägliche Tätigkeiten ausführen, wie zum Beispiel einen Löffel zu halten oder Schnürsenkel zu binden.</t>
  </si>
  <si>
    <t>Die Muskelspannung hindert Menschen daran, alltägliche Dinge wie einen Löffel zu halten oder Schuhe zuzubinden.</t>
  </si>
  <si>
    <t>Muskelverspannungen verhindern, dass Menschen alltägliche Dinge tun können, wie z.B. einen Löffel halten oder Schnürsenkel binden.</t>
  </si>
  <si>
    <t>Muskellebend hindert Menschen daran, Alltagsdinge wie das Halten einer Gabel oder das Binden von Schürzen zu tun.</t>
  </si>
  <si>
    <t>Muskelverspannung hindert Menschen daran, alltägliche Tätigkeiten wie das Halten eines Löffels oder das Binden der Schnürsenkel auszuführen.</t>
  </si>
  <si>
    <t>Verspannte Muskeln hindern Menschen daran, alltägliche Dinge zu tun, wie zum Beispiel einen Löffel zu halten oder ihre Schuhe zu binden.</t>
  </si>
  <si>
    <t>Die Therapie beinhaltet die Immobilisierung des gesunden Gliedes eines Patienten, um die Benutzung des geschwächten Gliedes zu erzwingen.</t>
  </si>
  <si>
    <t>Die Therapie umfasst die Immobilisierung des guten Arms eines Patienten, um den Nutzen des geschwächten Arms zu erzwingen.</t>
  </si>
  <si>
    <t>Die Therapie umfasst die Immobilisierung des gesunden Gliedes eines Patienten, um die Nutzung des geschwächten Gliedes zu erzwingen.</t>
  </si>
  <si>
    <t>Die Therapie beinhaltet die Immobilisierung der gesunden Gliedmaße eines Patienten, um den Gebrauch des geschwächten Gliedes zu erzwingen.</t>
  </si>
  <si>
    <t>Die Therapie umfasst die Immobilisierung des gesunden Gliedmaßes eines Patienten, um die Nutzung des geschwächten Gliedmaßes zu erzwingen.</t>
  </si>
  <si>
    <t>Die Therapie beinhaltet die Fixierung des gesunden Gliedes eines Patienten, um die Nutzung des geschwächten Glieds zu erzwingen.</t>
  </si>
  <si>
    <t>Die Therapie beinhaltet die Immobilisierung der gesunden Extremität, um die Nutzung der geschwächten Extremität zu erzwingen.</t>
  </si>
  <si>
    <t>Die Therapie besteht darin, die gesunde Extremität des Patienten zu ruhigzustellen, um die Nutzung der geschwächten Extremität zu fördern.</t>
  </si>
  <si>
    <t>Die beste Medizin kann nur die Symptomkontrolle bieten.</t>
  </si>
  <si>
    <t>Die beste Medizin hat zu bieten ist das Symptommanagement.</t>
  </si>
  <si>
    <t>Das Beste, was die Medizin zu bieten hat, ist die Symptomkontrolle.</t>
  </si>
  <si>
    <t>Die beste Medizin, die zu bieten hat, ist das Symptommanagement.</t>
  </si>
  <si>
    <t>Das Beste, was die Medizin zu bieten hat, ist Symptommanagement.</t>
  </si>
  <si>
    <t>Die beste Medizin, die angeboten werden kann, ist die Linderung von Symptomen.</t>
  </si>
  <si>
    <t>Das Beste, was die Medizin zu bieten hat, ist die Symptombewältigung.</t>
  </si>
  <si>
    <t>Das Beste, was die Medizin zu bieten hat, ist die Linderung von Symptomen.</t>
  </si>
  <si>
    <t>Die Therapie beginnt in der Regel, wenn der Patient erstmals Symptome verspürt.</t>
  </si>
  <si>
    <t>Die Therapie beginnt gewöhnlich, wenn der Patient die Symptome zum ersten Mal erlebt.</t>
  </si>
  <si>
    <t>Die Therapie beginnt in der Regel, sobald der Patient erste Symptome wahrnimmt.</t>
  </si>
  <si>
    <t>Die Therapie beginnt in der Regel, sobald der Patient erstmals Symptome bemerkt.</t>
  </si>
  <si>
    <t>Die Therapie beginnt in der Regel dann, wenn der Patient erste Symptome erlebt.</t>
  </si>
  <si>
    <t>Die Therapie beginnt一般而言，当患者首次出现症状时治疗就开始了。但我提供的翻译应仅包含德语，因此正确的回答是：</t>
  </si>
  <si>
    <t>Die Therapie beginnt in der Regel, wenn der Patient erstmals Symptome erlebt.</t>
  </si>
  <si>
    <t>Die Therapie beginnt in der Regel, sobald der Patient zum ersten Mal Symptome verspürt.</t>
  </si>
  <si>
    <t>Einige, die nicht auf Steroide ansprechen, können einer Plasmapherese unterzogen werden.</t>
  </si>
  <si>
    <t>Manche, die auf Steroidtherapien nicht reagieren, unterziehen sich einer Plasmapherese (Plasmapherese).</t>
  </si>
  <si>
    <t>Patienten, die nicht auf Steroide ansprechen, können einer Plasmaaustauschtherapie (Plasmapherese) unterzogen werden.</t>
  </si>
  <si>
    <t>Einige, die auf Steroide nicht ansprechen, können eine Plasmapherese unterziehen.</t>
  </si>
  <si>
    <t>Einige, die auf Steroide nicht ansprechen, unterziehen sich einer Plasmaperfusionstherapie (Plasmapherese).</t>
  </si>
  <si>
    <t>Einige, die nicht auf Steroide ansprechen, können eine Plasmapherese durchlaufen.</t>
  </si>
  <si>
    <t>Einige, die auf Steroide nicht reagieren, können eine Plasmaplatztherapie (Plasmapherese) durchführen.</t>
  </si>
  <si>
    <t>Einige, die auf Kortikosteroiden nicht ansprechen, können eine Plasmapherese durchlaufen (Plasmapherese).</t>
  </si>
  <si>
    <t>Einige Patienten, bei denen Steroide nicht wirken, können einer Plasmaaustauschtherapie (Plasmapherese) unterzogen werden.</t>
  </si>
  <si>
    <t>neuraldesktop comet</t>
  </si>
  <si>
    <t>neuraldesktop human</t>
  </si>
  <si>
    <t>Chinese text in the last sentence was intentional?</t>
  </si>
  <si>
    <t>4 only partly translated</t>
  </si>
  <si>
    <t>all translations beside the best are 1:1 translations without understood context</t>
  </si>
  <si>
    <t>1 no translation, part missing
2 no translation
3 parts missing
8 no translation</t>
  </si>
  <si>
    <t>2 points: not translated
3 points: only partly translated or wrong translation</t>
  </si>
  <si>
    <t>8, 10, 11, 12, 13 only partly translated</t>
  </si>
  <si>
    <t>Bad grammar or "creation" of new non-existing words</t>
  </si>
  <si>
    <t>Maybe something went wrong with text 12 as it tells, that not text to be translated was provided.</t>
  </si>
  <si>
    <t>6 wrong determiner</t>
  </si>
  <si>
    <t xml:space="preserve">5 chinese symbols
3, 7, 11, 12, 13 grammar error
s </t>
  </si>
  <si>
    <t>ID2</t>
  </si>
  <si>
    <t>Column123</t>
  </si>
  <si>
    <t>Column127</t>
  </si>
  <si>
    <t>pearson-all</t>
  </si>
  <si>
    <t>spearman-all</t>
  </si>
  <si>
    <t>kendall-tau-all</t>
  </si>
  <si>
    <t>pearson-llms</t>
  </si>
  <si>
    <t>spearman-llms</t>
  </si>
  <si>
    <t>kendall-tau-llms</t>
  </si>
  <si>
    <t># systems &gt; ref</t>
  </si>
  <si>
    <t>Diff (LLM-avg − 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</si>
</sst>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3" x14ac:knownFonts="1">
    <font>
      <sz val="11"/>
      <color theme="1"/>
      <name val="Calibri"/>
      <family val="2"/>
      <scheme val="minor"/>
    </font>
    <font>
      <b/>
      <sz val="11"/>
      <color theme="1"/>
      <name val="Calibri"/>
      <family val="2"/>
      <scheme val="minor"/>
    </font>
    <font>
      <sz val="11"/>
      <color rgb="FFFF0000"/>
      <name val="Calibri"/>
      <family val="2"/>
      <scheme val="minor"/>
    </font>
    <font>
      <b/>
      <sz val="11"/>
      <color rgb="FFFF0000"/>
      <name val="Calibri"/>
      <family val="2"/>
      <scheme val="minor"/>
    </font>
    <font>
      <b/>
      <sz val="11"/>
      <color theme="2"/>
      <name val="Calibri"/>
      <family val="2"/>
      <scheme val="minor"/>
    </font>
    <font>
      <sz val="8"/>
      <name val="Calibri"/>
      <family val="2"/>
      <scheme val="minor"/>
    </font>
    <font>
      <sz val="11"/>
      <name val="Calibri"/>
      <family val="2"/>
      <scheme val="minor"/>
    </font>
    <font>
      <sz val="11"/>
      <color rgb="FF000000"/>
      <name val="Calibri"/>
      <family val="2"/>
      <scheme val="minor"/>
    </font>
    <font>
      <b/>
      <sz val="11"/>
      <color theme="0"/>
      <name val="Calibri"/>
      <family val="2"/>
      <scheme val="minor"/>
    </font>
    <font>
      <sz val="11"/>
      <color theme="0"/>
      <name val="Calibri"/>
      <family val="2"/>
      <scheme val="minor"/>
    </font>
    <font>
      <b/>
      <sz val="11"/>
      <color theme="0" tint="-4.9989318521683403E-2"/>
      <name val="Calibri"/>
      <family val="2"/>
      <scheme val="minor"/>
    </font>
    <font>
      <sz val="11"/>
      <color theme="0" tint="-4.9989318521683403E-2"/>
      <name val="Calibri"/>
      <family val="2"/>
      <scheme val="minor"/>
    </font>
    <font>
      <b/>
      <sz val="11"/>
      <name val="Calibri"/>
      <family val="2"/>
      <scheme val="minor"/>
    </font>
  </fonts>
  <fills count="12">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81">
    <xf numFmtId="0" fontId="0" fillId="0" borderId="0" xfId="0"/>
    <xf numFmtId="0" fontId="1" fillId="0" borderId="1" xfId="0" applyFont="1" applyBorder="1" applyAlignment="1">
      <alignment horizontal="center" vertical="center" wrapText="1"/>
    </xf>
    <xf numFmtId="2" fontId="1" fillId="3" borderId="1" xfId="0" applyNumberFormat="1" applyFont="1" applyFill="1" applyBorder="1" applyAlignment="1">
      <alignment horizontal="center" vertical="center" wrapText="1"/>
    </xf>
    <xf numFmtId="2" fontId="1" fillId="4" borderId="1" xfId="0" applyNumberFormat="1" applyFont="1" applyFill="1" applyBorder="1" applyAlignment="1">
      <alignment horizontal="center" vertical="center" wrapText="1"/>
    </xf>
    <xf numFmtId="2" fontId="3" fillId="2"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2" fontId="3" fillId="3" borderId="1" xfId="0" applyNumberFormat="1" applyFont="1" applyFill="1" applyBorder="1" applyAlignment="1">
      <alignment horizontal="center" vertical="center" wrapText="1"/>
    </xf>
    <xf numFmtId="0" fontId="0" fillId="0" borderId="1" xfId="0" applyBorder="1" applyAlignment="1">
      <alignment horizontal="center" vertical="center" wrapText="1"/>
    </xf>
    <xf numFmtId="2" fontId="1" fillId="5" borderId="1" xfId="0" applyNumberFormat="1" applyFont="1" applyFill="1" applyBorder="1" applyAlignment="1">
      <alignment horizontal="center" vertical="center" wrapText="1"/>
    </xf>
    <xf numFmtId="2" fontId="6" fillId="3" borderId="1" xfId="0" applyNumberFormat="1" applyFont="1" applyFill="1" applyBorder="1" applyAlignment="1">
      <alignment wrapText="1"/>
    </xf>
    <xf numFmtId="2" fontId="6" fillId="3" borderId="1" xfId="0" applyNumberFormat="1" applyFont="1" applyFill="1" applyBorder="1"/>
    <xf numFmtId="0" fontId="0" fillId="0" borderId="1" xfId="0" applyBorder="1"/>
    <xf numFmtId="0" fontId="2" fillId="0" borderId="1" xfId="0" applyFont="1" applyBorder="1"/>
    <xf numFmtId="0" fontId="0" fillId="7" borderId="1" xfId="0" applyFill="1" applyBorder="1"/>
    <xf numFmtId="0" fontId="0" fillId="7" borderId="1" xfId="0" applyFill="1" applyBorder="1" applyAlignment="1">
      <alignment wrapText="1"/>
    </xf>
    <xf numFmtId="0" fontId="3" fillId="8" borderId="1" xfId="0" applyFont="1" applyFill="1" applyBorder="1" applyAlignment="1">
      <alignment horizontal="center" vertical="center" wrapText="1"/>
    </xf>
    <xf numFmtId="2" fontId="3" fillId="8" borderId="1" xfId="0" applyNumberFormat="1" applyFont="1" applyFill="1" applyBorder="1" applyAlignment="1">
      <alignment horizontal="center" vertical="center" wrapText="1"/>
    </xf>
    <xf numFmtId="2" fontId="6" fillId="8" borderId="1" xfId="0" applyNumberFormat="1" applyFont="1" applyFill="1" applyBorder="1" applyAlignment="1">
      <alignment horizontal="center"/>
    </xf>
    <xf numFmtId="2" fontId="4" fillId="7" borderId="1" xfId="0" applyNumberFormat="1" applyFont="1" applyFill="1" applyBorder="1" applyAlignment="1">
      <alignment horizontal="center" vertical="center" wrapText="1"/>
    </xf>
    <xf numFmtId="2" fontId="6" fillId="7" borderId="1" xfId="0" applyNumberFormat="1" applyFont="1" applyFill="1" applyBorder="1" applyAlignment="1">
      <alignment horizontal="center" wrapText="1"/>
    </xf>
    <xf numFmtId="0" fontId="6" fillId="7" borderId="1" xfId="0" applyFont="1" applyFill="1" applyBorder="1" applyAlignment="1">
      <alignment wrapText="1"/>
    </xf>
    <xf numFmtId="0" fontId="10" fillId="7" borderId="1" xfId="0" applyFont="1" applyFill="1" applyBorder="1" applyAlignment="1">
      <alignment horizontal="center" vertical="center" wrapText="1"/>
    </xf>
    <xf numFmtId="2" fontId="10" fillId="7" borderId="1" xfId="0" applyNumberFormat="1" applyFont="1" applyFill="1" applyBorder="1" applyAlignment="1">
      <alignment horizontal="center" vertical="center" wrapText="1"/>
    </xf>
    <xf numFmtId="2" fontId="11" fillId="7" borderId="1" xfId="0" applyNumberFormat="1" applyFont="1" applyFill="1" applyBorder="1" applyAlignment="1">
      <alignment wrapText="1"/>
    </xf>
    <xf numFmtId="0" fontId="11" fillId="7" borderId="1" xfId="0" applyFont="1" applyFill="1" applyBorder="1"/>
    <xf numFmtId="2" fontId="11" fillId="7" borderId="1" xfId="0" applyNumberFormat="1" applyFont="1" applyFill="1" applyBorder="1" applyAlignment="1">
      <alignment horizontal="center"/>
    </xf>
    <xf numFmtId="2" fontId="11" fillId="7" borderId="1" xfId="0" applyNumberFormat="1" applyFont="1" applyFill="1" applyBorder="1"/>
    <xf numFmtId="0" fontId="11" fillId="7" borderId="1" xfId="0" applyFont="1" applyFill="1" applyBorder="1" applyAlignment="1">
      <alignment horizontal="center" vertical="center" wrapText="1"/>
    </xf>
    <xf numFmtId="2" fontId="1" fillId="9" borderId="1" xfId="0" applyNumberFormat="1" applyFont="1" applyFill="1" applyBorder="1" applyAlignment="1">
      <alignment horizontal="center" vertical="center" wrapText="1"/>
    </xf>
    <xf numFmtId="0" fontId="7" fillId="9" borderId="1" xfId="0" applyFont="1" applyFill="1" applyBorder="1"/>
    <xf numFmtId="0" fontId="0" fillId="9" borderId="1" xfId="0" applyFill="1" applyBorder="1"/>
    <xf numFmtId="0" fontId="7" fillId="4" borderId="1" xfId="0" applyFont="1" applyFill="1" applyBorder="1"/>
    <xf numFmtId="0" fontId="0" fillId="4" borderId="1" xfId="0" applyFill="1" applyBorder="1"/>
    <xf numFmtId="2" fontId="1" fillId="10" borderId="1" xfId="0" applyNumberFormat="1" applyFont="1" applyFill="1" applyBorder="1" applyAlignment="1">
      <alignment horizontal="center" vertical="center" wrapText="1"/>
    </xf>
    <xf numFmtId="0" fontId="7" fillId="10" borderId="1" xfId="0" applyFont="1" applyFill="1" applyBorder="1"/>
    <xf numFmtId="0" fontId="0" fillId="10" borderId="1" xfId="0" applyFill="1" applyBorder="1"/>
    <xf numFmtId="0" fontId="2" fillId="7" borderId="1" xfId="0" applyFont="1" applyFill="1" applyBorder="1" applyAlignment="1">
      <alignment wrapText="1"/>
    </xf>
    <xf numFmtId="0" fontId="2" fillId="2" borderId="1" xfId="0" applyFont="1" applyFill="1" applyBorder="1" applyAlignment="1">
      <alignment wrapText="1"/>
    </xf>
    <xf numFmtId="2" fontId="0" fillId="8" borderId="1" xfId="0" applyNumberFormat="1" applyFill="1" applyBorder="1" applyAlignment="1">
      <alignment horizontal="center" vertical="center" wrapText="1"/>
    </xf>
    <xf numFmtId="2" fontId="6" fillId="8" borderId="1" xfId="0" applyNumberFormat="1" applyFont="1" applyFill="1" applyBorder="1"/>
    <xf numFmtId="2" fontId="0" fillId="3" borderId="1" xfId="0" applyNumberFormat="1" applyFill="1" applyBorder="1" applyAlignment="1">
      <alignment horizontal="center" vertical="center" wrapText="1"/>
    </xf>
    <xf numFmtId="2" fontId="8" fillId="7" borderId="1" xfId="0" applyNumberFormat="1" applyFont="1" applyFill="1" applyBorder="1" applyAlignment="1">
      <alignment horizontal="center" vertical="center" wrapText="1"/>
    </xf>
    <xf numFmtId="0" fontId="9" fillId="7" borderId="1" xfId="0" applyFont="1" applyFill="1" applyBorder="1"/>
    <xf numFmtId="0" fontId="9" fillId="7" borderId="1" xfId="0" applyFont="1" applyFill="1" applyBorder="1" applyAlignment="1">
      <alignment horizontal="center" vertical="center" wrapText="1"/>
    </xf>
    <xf numFmtId="0" fontId="0" fillId="6" borderId="1" xfId="0" applyFill="1" applyBorder="1" applyAlignment="1">
      <alignment horizontal="center"/>
    </xf>
    <xf numFmtId="0" fontId="12" fillId="7" borderId="1" xfId="0" applyFont="1" applyFill="1" applyBorder="1" applyAlignment="1">
      <alignment horizontal="center" vertical="center" wrapText="1"/>
    </xf>
    <xf numFmtId="2" fontId="0" fillId="4" borderId="1" xfId="0" applyNumberFormat="1" applyFill="1" applyBorder="1" applyAlignment="1">
      <alignment horizontal="center"/>
    </xf>
    <xf numFmtId="2" fontId="0" fillId="5" borderId="1" xfId="0" applyNumberFormat="1" applyFill="1" applyBorder="1" applyAlignment="1">
      <alignment horizontal="center"/>
    </xf>
    <xf numFmtId="0" fontId="0" fillId="6" borderId="1" xfId="0" applyFill="1" applyBorder="1" applyAlignment="1">
      <alignment horizontal="center" vertical="center" wrapText="1"/>
    </xf>
    <xf numFmtId="0" fontId="1"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6" fillId="7" borderId="1" xfId="0" applyFont="1" applyFill="1" applyBorder="1"/>
    <xf numFmtId="0" fontId="6" fillId="6" borderId="1" xfId="0" applyFont="1" applyFill="1" applyBorder="1" applyAlignment="1">
      <alignment horizontal="center"/>
    </xf>
    <xf numFmtId="2" fontId="6" fillId="4" borderId="1" xfId="0" applyNumberFormat="1" applyFont="1" applyFill="1" applyBorder="1" applyAlignment="1">
      <alignment horizontal="center"/>
    </xf>
    <xf numFmtId="2" fontId="6" fillId="5" borderId="1" xfId="0" applyNumberFormat="1" applyFont="1" applyFill="1" applyBorder="1" applyAlignment="1">
      <alignment horizontal="center"/>
    </xf>
    <xf numFmtId="2" fontId="6" fillId="6" borderId="1" xfId="0" applyNumberFormat="1" applyFont="1" applyFill="1" applyBorder="1" applyAlignment="1">
      <alignment horizontal="center"/>
    </xf>
    <xf numFmtId="2" fontId="6" fillId="9" borderId="1" xfId="0" applyNumberFormat="1" applyFont="1" applyFill="1" applyBorder="1"/>
    <xf numFmtId="2" fontId="6" fillId="4" borderId="1" xfId="0" applyNumberFormat="1" applyFont="1" applyFill="1" applyBorder="1"/>
    <xf numFmtId="0" fontId="6" fillId="4" borderId="1" xfId="0" applyFont="1" applyFill="1" applyBorder="1" applyAlignment="1">
      <alignment horizontal="center"/>
    </xf>
    <xf numFmtId="2" fontId="6" fillId="10" borderId="1" xfId="0" applyNumberFormat="1" applyFont="1" applyFill="1" applyBorder="1" applyAlignment="1">
      <alignment horizontal="center"/>
    </xf>
    <xf numFmtId="0" fontId="6" fillId="10" borderId="1" xfId="0" applyFont="1" applyFill="1" applyBorder="1"/>
    <xf numFmtId="2" fontId="6" fillId="10" borderId="1" xfId="0" applyNumberFormat="1" applyFont="1" applyFill="1" applyBorder="1"/>
    <xf numFmtId="0" fontId="6" fillId="7" borderId="2" xfId="0" applyFont="1" applyFill="1" applyBorder="1"/>
    <xf numFmtId="164" fontId="0" fillId="7" borderId="1" xfId="0" applyNumberFormat="1" applyFill="1" applyBorder="1" applyAlignment="1">
      <alignment horizontal="center" vertical="center" wrapText="1"/>
    </xf>
    <xf numFmtId="164" fontId="6" fillId="7" borderId="1" xfId="0" applyNumberFormat="1" applyFont="1" applyFill="1" applyBorder="1"/>
    <xf numFmtId="164" fontId="0" fillId="7" borderId="1" xfId="0" applyNumberFormat="1" applyFill="1" applyBorder="1"/>
    <xf numFmtId="164" fontId="0" fillId="5" borderId="1" xfId="0" applyNumberFormat="1" applyFill="1" applyBorder="1" applyAlignment="1">
      <alignment horizontal="center" vertical="center" wrapText="1"/>
    </xf>
    <xf numFmtId="164" fontId="6" fillId="5" borderId="1" xfId="0" applyNumberFormat="1" applyFont="1" applyFill="1" applyBorder="1"/>
    <xf numFmtId="164" fontId="0" fillId="5" borderId="1" xfId="0" applyNumberFormat="1" applyFill="1" applyBorder="1"/>
    <xf numFmtId="164" fontId="0" fillId="3" borderId="1" xfId="0" applyNumberFormat="1" applyFill="1" applyBorder="1" applyAlignment="1">
      <alignment horizontal="center" vertical="center" wrapText="1"/>
    </xf>
    <xf numFmtId="164" fontId="6" fillId="3" borderId="1" xfId="0" applyNumberFormat="1" applyFont="1" applyFill="1" applyBorder="1"/>
    <xf numFmtId="164" fontId="0" fillId="3" borderId="1" xfId="0" applyNumberFormat="1" applyFill="1" applyBorder="1"/>
    <xf numFmtId="0" fontId="6" fillId="7" borderId="1" xfId="0" applyFont="1" applyFill="1" applyBorder="1" applyAlignment="1">
      <alignment horizontal="center"/>
    </xf>
    <xf numFmtId="2" fontId="6" fillId="7" borderId="1" xfId="0" applyNumberFormat="1" applyFont="1" applyFill="1" applyBorder="1" applyAlignment="1">
      <alignment horizontal="center"/>
    </xf>
    <xf numFmtId="2" fontId="6" fillId="7" borderId="1" xfId="0" applyNumberFormat="1" applyFont="1" applyFill="1" applyBorder="1" applyAlignment="1">
      <alignment wrapText="1"/>
    </xf>
    <xf numFmtId="2" fontId="6" fillId="7" borderId="1" xfId="0" applyNumberFormat="1" applyFont="1" applyFill="1" applyBorder="1"/>
    <xf numFmtId="164" fontId="0" fillId="4" borderId="1" xfId="0" applyNumberFormat="1" applyFill="1" applyBorder="1" applyAlignment="1">
      <alignment horizontal="center" vertical="center" wrapText="1"/>
    </xf>
    <xf numFmtId="1" fontId="6" fillId="4" borderId="1" xfId="0" applyNumberFormat="1" applyFont="1" applyFill="1" applyBorder="1"/>
    <xf numFmtId="164" fontId="0" fillId="7" borderId="2" xfId="0" applyNumberFormat="1" applyFill="1" applyBorder="1"/>
    <xf numFmtId="164" fontId="0" fillId="11" borderId="1" xfId="0" applyNumberFormat="1" applyFill="1" applyBorder="1" applyAlignment="1">
      <alignment horizontal="center" vertical="center" wrapText="1"/>
    </xf>
    <xf numFmtId="2" fontId="6" fillId="11" borderId="1" xfId="0" applyNumberFormat="1" applyFont="1" applyFill="1" applyBorder="1"/>
  </cellXfs>
  <cellStyles count="1">
    <cellStyle name="Normal" xfId="0" builtinId="0"/>
  </cellStyles>
  <dxfs count="88">
    <dxf>
      <font>
        <b val="0"/>
        <i val="0"/>
        <strike val="0"/>
        <condense val="0"/>
        <extend val="0"/>
        <outline val="0"/>
        <shadow val="0"/>
        <u val="none"/>
        <vertAlign val="baseline"/>
        <sz val="11"/>
        <color auto="1"/>
        <name val="Calibri"/>
        <family val="2"/>
        <scheme val="minor"/>
      </font>
      <numFmt numFmtId="2" formatCode="0.00"/>
      <fill>
        <patternFill patternType="solid">
          <fgColor indexed="64"/>
          <bgColor theme="0"/>
        </patternFill>
      </fill>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minor"/>
      </font>
      <numFmt numFmtId="164" formatCode="0.000"/>
      <fill>
        <patternFill patternType="solid">
          <fgColor indexed="64"/>
          <bgColor theme="0"/>
        </patternFill>
      </fill>
      <border diagonalUp="0" diagonalDown="0">
        <left style="thin">
          <color auto="1"/>
        </left>
        <right/>
        <top style="thin">
          <color auto="1"/>
        </top>
        <bottom style="thin">
          <color auto="1"/>
        </bottom>
        <vertical/>
        <horizontal/>
      </border>
    </dxf>
    <dxf>
      <font>
        <strike val="0"/>
      </font>
      <fill>
        <patternFill>
          <bgColor rgb="FFFFFF00"/>
        </patternFill>
      </fill>
    </dxf>
    <dxf>
      <fill>
        <patternFill>
          <bgColor rgb="FFFFFF00"/>
        </patternFill>
      </fill>
    </dxf>
    <dxf>
      <fill>
        <patternFill>
          <bgColor rgb="FFFFFF00"/>
        </patternFill>
      </fill>
    </dxf>
    <dxf>
      <font>
        <strike val="0"/>
      </font>
      <fill>
        <patternFill>
          <bgColor rgb="FFFFFF00"/>
        </patternFill>
      </fill>
    </dxf>
    <dxf>
      <font>
        <strike val="0"/>
      </font>
      <fill>
        <patternFill>
          <bgColor rgb="FFFFFF00"/>
        </patternFill>
      </fill>
    </dxf>
    <dxf>
      <font>
        <strike val="0"/>
        <outline val="0"/>
        <shadow val="0"/>
        <u val="none"/>
        <vertAlign val="baseline"/>
        <sz val="11"/>
        <color auto="1"/>
        <name val="Calibri"/>
        <family val="2"/>
        <scheme val="minor"/>
      </font>
      <fill>
        <patternFill>
          <fgColor indexed="64"/>
          <bgColor theme="0"/>
        </patternFill>
      </fill>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164" formatCode="0.000"/>
      <fill>
        <patternFill patternType="solid">
          <fgColor indexed="64"/>
          <bgColor theme="6"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164" formatCode="0.000"/>
      <fill>
        <patternFill patternType="solid">
          <fgColor indexed="64"/>
          <bgColor theme="6"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164" formatCode="0.000"/>
      <fill>
        <patternFill patternType="solid">
          <fgColor indexed="64"/>
          <bgColor theme="6"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164" formatCode="0.000"/>
      <fill>
        <patternFill patternType="solid">
          <fgColor indexed="64"/>
          <bgColor theme="0"/>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164" formatCode="0.000"/>
      <fill>
        <patternFill patternType="solid">
          <fgColor indexed="64"/>
          <bgColor theme="4"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164" formatCode="0.000"/>
      <fill>
        <patternFill patternType="solid">
          <fgColor indexed="64"/>
          <bgColor theme="4"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164" formatCode="0.000"/>
      <fill>
        <patternFill patternType="solid">
          <fgColor indexed="64"/>
          <bgColor theme="4"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0"/>
        <name val="Calibri"/>
        <family val="2"/>
        <scheme val="minor"/>
      </font>
      <fill>
        <patternFill>
          <fgColor indexed="64"/>
          <bgColor theme="0"/>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6"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6"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6"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0"/>
        <name val="Calibri"/>
        <family val="2"/>
        <scheme val="minor"/>
      </font>
      <fill>
        <patternFill patternType="solid">
          <fgColor indexed="64"/>
          <bgColor theme="0"/>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8"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8"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8"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0"/>
        <name val="Calibri"/>
        <family val="2"/>
        <scheme val="minor"/>
      </font>
      <fill>
        <patternFill patternType="solid">
          <fgColor indexed="64"/>
          <bgColor theme="0"/>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rgb="FFFF0000"/>
        <name val="Calibri"/>
        <family val="2"/>
        <scheme val="minor"/>
      </font>
      <fill>
        <patternFill>
          <fgColor indexed="64"/>
          <bgColor theme="2"/>
        </patternFill>
      </fill>
      <alignment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0"/>
        <name val="Calibri"/>
        <family val="2"/>
        <scheme val="minor"/>
      </font>
      <fill>
        <patternFill patternType="solid">
          <fgColor indexed="64"/>
          <bgColor theme="0"/>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5"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0" tint="-4.9989318521683403E-2"/>
        <name val="Calibri"/>
        <family val="2"/>
        <scheme val="minor"/>
      </font>
      <fill>
        <patternFill>
          <fgColor indexed="64"/>
          <bgColor theme="0"/>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9" tint="0.79998168889431442"/>
        </patternFill>
      </fill>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fill>
        <patternFill>
          <fgColor indexed="64"/>
          <bgColor theme="9" tint="0.79998168889431442"/>
        </patternFill>
      </fill>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fill>
        <patternFill>
          <fgColor indexed="64"/>
          <bgColor theme="9" tint="0.79998168889431442"/>
        </patternFill>
      </fill>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0" tint="-4.9989318521683403E-2"/>
        <name val="Calibri"/>
        <family val="2"/>
        <scheme val="minor"/>
      </font>
      <fill>
        <patternFill>
          <fgColor indexed="64"/>
          <bgColor theme="0"/>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fill>
        <patternFill>
          <fgColor indexed="64"/>
          <bgColor theme="7"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0" tint="-4.9989318521683403E-2"/>
        <name val="Calibri"/>
        <family val="2"/>
        <scheme val="minor"/>
      </font>
      <fill>
        <patternFill>
          <fgColor indexed="64"/>
          <bgColor theme="0"/>
        </patternFill>
      </fill>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fill>
        <patternFill patternType="solid">
          <fgColor indexed="64"/>
          <bgColor rgb="FF92D050"/>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0" tint="-4.9989318521683403E-2"/>
        <name val="Calibri"/>
        <family val="2"/>
        <scheme val="minor"/>
      </font>
      <numFmt numFmtId="2" formatCode="0.00"/>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patternType="solid">
          <fgColor indexed="64"/>
          <bgColor theme="6"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patternType="solid">
          <fgColor indexed="64"/>
          <bgColor theme="6" tint="0.79998168889431442"/>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auto="1"/>
        <name val="Calibri"/>
        <family val="2"/>
        <scheme val="minor"/>
      </font>
      <numFmt numFmtId="2" formatCode="0.00"/>
      <fill>
        <patternFill patternType="solid">
          <fgColor indexed="64"/>
          <bgColor theme="6"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0" tint="-4.9989318521683403E-2"/>
        <name val="Calibri"/>
        <family val="2"/>
        <scheme val="minor"/>
      </font>
      <numFmt numFmtId="2" formatCode="0.00"/>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8" tint="0.7999816888943144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8" tint="0.7999816888943144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fgColor indexed="64"/>
          <bgColor theme="8" tint="0.7999816888943144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theme="0" tint="-4.9989318521683403E-2"/>
        <name val="Calibri"/>
        <family val="2"/>
        <scheme val="minor"/>
      </font>
      <numFmt numFmtId="2" formatCode="0.00"/>
      <fill>
        <patternFill patternType="solid">
          <fgColor indexed="64"/>
          <bgColor theme="0"/>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strike val="0"/>
        <outline val="0"/>
        <shadow val="0"/>
        <u val="none"/>
        <vertAlign val="baseline"/>
        <sz val="11"/>
        <color auto="1"/>
        <name val="Calibri"/>
        <family val="2"/>
        <scheme val="minor"/>
      </font>
      <numFmt numFmtId="2" formatCode="0.00"/>
      <fill>
        <patternFill patternType="solid">
          <fgColor indexed="64"/>
          <bgColor theme="6" tint="0.79998168889431442"/>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minor"/>
      </font>
      <numFmt numFmtId="2" formatCode="0.00"/>
      <fill>
        <patternFill patternType="solid">
          <fgColor indexed="64"/>
          <bgColor theme="0"/>
        </patternFill>
      </fill>
      <alignment horizontal="center"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numFmt numFmtId="2" formatCode="0.00"/>
      <fill>
        <patternFill patternType="solid">
          <fgColor indexed="64"/>
          <bgColor theme="4" tint="0.7999816888943144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numFmt numFmtId="2" formatCode="0.00"/>
      <fill>
        <patternFill patternType="solid">
          <fgColor indexed="64"/>
          <bgColor theme="9" tint="0.7999816888943144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numFmt numFmtId="2" formatCode="0.00"/>
      <fill>
        <patternFill patternType="solid">
          <fgColor indexed="64"/>
          <bgColor theme="9" tint="0.7999816888943144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fill>
        <patternFill>
          <fgColor indexed="64"/>
          <bgColor theme="0"/>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fill>
        <patternFill>
          <fgColor indexed="64"/>
          <bgColor theme="0"/>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fill>
        <patternFill>
          <fgColor indexed="64"/>
          <bgColor theme="0"/>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fill>
        <patternFill>
          <fgColor indexed="64"/>
          <bgColor theme="0"/>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fill>
        <patternFill>
          <fgColor indexed="64"/>
          <bgColor theme="0"/>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fill>
        <patternFill>
          <fgColor indexed="64"/>
          <bgColor theme="0"/>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1"/>
        <color auto="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family val="2"/>
        <scheme val="minor"/>
      </font>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auto="1"/>
        <name val="Calibri"/>
        <family val="2"/>
        <scheme val="minor"/>
      </font>
      <fill>
        <patternFill patternType="solid">
          <fgColor indexed="64"/>
          <bgColor rgb="FF92D050"/>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left style="thin">
          <color auto="1"/>
        </left>
      </border>
    </dxf>
    <dxf>
      <font>
        <strike val="0"/>
        <outline val="0"/>
        <shadow val="0"/>
        <u val="none"/>
        <vertAlign val="baseline"/>
        <sz val="11"/>
        <color auto="1"/>
        <name val="Calibri"/>
        <family val="2"/>
        <scheme val="minor"/>
      </font>
    </dxf>
    <dxf>
      <border diagonalUp="0" diagonalDown="0">
        <left style="thin">
          <color auto="1"/>
        </left>
        <right style="thin">
          <color auto="1"/>
        </right>
        <top/>
        <bottom/>
        <vertical style="thin">
          <color auto="1"/>
        </vertical>
        <horizontal style="thin">
          <color auto="1"/>
        </horizontal>
      </border>
    </dxf>
  </dxfs>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405439-3CED-42BA-8232-7E1B08372EC1}" name="Table24" displayName="Table24" ref="A1:CB1048576" totalsRowShown="0" headerRowDxfId="87" dataDxfId="86" tableBorderDxfId="85">
  <autoFilter ref="A1:CB1048576" xr:uid="{F333EDA5-4EAB-4A3C-9F4C-4725C51E56FE}"/>
  <sortState xmlns:xlrd2="http://schemas.microsoft.com/office/spreadsheetml/2017/richdata2" ref="A2:CB350">
    <sortCondition descending="1" ref="CA1:CA1048576"/>
  </sortState>
  <tableColumns count="80">
    <tableColumn id="1" xr3:uid="{539F9AF8-B0B1-4496-BE64-8379A54886F7}" name="ID" dataDxfId="84"/>
    <tableColumn id="2" xr3:uid="{2FFC4CFC-601F-43EA-A8B7-3AA14A54CAFC}" name="Len" dataDxfId="83"/>
    <tableColumn id="3" xr3:uid="{340F43A5-0DB8-40CE-BAF0-99116882EAD9}" name="src" dataDxfId="82"/>
    <tableColumn id="4" xr3:uid="{83BBB676-FD23-4D03-990E-A908DBFDCEFE}" name="ref" dataDxfId="81"/>
    <tableColumn id="11" xr3:uid="{3B0A1309-C85E-4AF6-B1AC-7DA2CB5FE0D9}" name="Column13" dataDxfId="80"/>
    <tableColumn id="5" xr3:uid="{B37BE768-DADB-4D66-B0F1-E1AB6593A188}" name="deepl" dataDxfId="79"/>
    <tableColumn id="55" xr3:uid="{51006442-AC02-42A4-AC72-362D2A355329}" name="gpt-5.2" dataDxfId="78"/>
    <tableColumn id="54" xr3:uid="{B90F17D4-AB77-4514-9740-B9B31C0C1BE6}" name="neuraldesktop" dataDxfId="77"/>
    <tableColumn id="6" xr3:uid="{F79D3193-CAEE-40BF-986F-0E1E88E65ED0}" name="Column12" dataDxfId="76"/>
    <tableColumn id="8" xr3:uid="{A2886001-29AF-4069-95D4-73C40AF25C51}" name="aya-expanse" dataDxfId="75"/>
    <tableColumn id="17" xr3:uid="{C7EB68EA-5624-4E48-ADA8-DFE739D3ECD9}" name="deepseek" dataDxfId="74"/>
    <tableColumn id="9" xr3:uid="{87894FFF-E7F3-4A8B-BF45-88A152882AF9}" name="gemma3" dataDxfId="73"/>
    <tableColumn id="16" xr3:uid="{82B1C1F5-80C1-4651-A715-D044A4189069}" name="gpt-oss" dataDxfId="72"/>
    <tableColumn id="14" xr3:uid="{8D0F02DE-58BE-4E13-A184-05D78BD0DE28}" name="llama3" dataDxfId="71"/>
    <tableColumn id="10" xr3:uid="{69D2D9AF-62C3-4905-B0B0-8EF49A7C84D5}" name="mistral" dataDxfId="70"/>
    <tableColumn id="15" xr3:uid="{5C1042B5-E8A2-4CE2-865F-76E1A7B6F86E}" name="qwen2.5" dataDxfId="69"/>
    <tableColumn id="12" xr3:uid="{22E819B5-9D0A-45F8-9E69-037F38984372}" name="qwen3" dataDxfId="68"/>
    <tableColumn id="7" xr3:uid="{744815DA-385C-47BB-88F0-F231B8845BAD}" name="translategemma" dataDxfId="67"/>
    <tableColumn id="20" xr3:uid="{7ED3BAA6-BD3A-4A0D-A260-5AC934DCC930}" name="Column1" dataDxfId="66"/>
    <tableColumn id="21" xr3:uid="{D80B25CA-A423-4437-B958-73CD355310E9}" name="deepl comet" dataDxfId="65"/>
    <tableColumn id="58" xr3:uid="{9E5CD745-2F1B-4CD9-9EAF-946343888A41}" name="gpt-5.2 comet" dataDxfId="64"/>
    <tableColumn id="57" xr3:uid="{FC775105-8D48-4C3A-9156-9DCA53E6F424}" name="neuraldesktop comet" dataDxfId="63"/>
    <tableColumn id="23" xr3:uid="{74915070-D847-4879-9618-70E30DCFF026}" name="Column2" dataDxfId="62"/>
    <tableColumn id="25" xr3:uid="{DCA9237A-0EFD-47E9-93C0-86636C75155C}" name="aya-expanse comet" dataDxfId="61"/>
    <tableColumn id="32" xr3:uid="{992A7B9E-AA88-45D4-9177-985E2590F6F6}" name="deepseek comet" dataDxfId="60"/>
    <tableColumn id="26" xr3:uid="{0452091E-3F0F-4BD0-841A-B0E3F03E2E88}" name="gemma3 comet" dataDxfId="59"/>
    <tableColumn id="31" xr3:uid="{42491D78-0F7A-401F-89F5-09BDC1DF2FED}" name="gpt-oss comet" dataDxfId="58"/>
    <tableColumn id="29" xr3:uid="{29D4BBD3-5BC7-47F5-8C34-98BEFED6C002}" name="llama3 comet" dataDxfId="57"/>
    <tableColumn id="27" xr3:uid="{909F6C88-CF3C-4EB5-A507-773F94ED0348}" name="mistral comet" dataDxfId="56"/>
    <tableColumn id="30" xr3:uid="{EFB4CA30-4525-442B-86DF-476B047E9795}" name="qwen2.5 comet" dataDxfId="55"/>
    <tableColumn id="28" xr3:uid="{6985E4DD-C683-476E-95AB-C33FC3537D15}" name="qwen3 comet" dataDxfId="54"/>
    <tableColumn id="24" xr3:uid="{D333E46F-9F4E-4A5C-BD3B-4C423852C418}" name="translategemma comet" dataDxfId="53"/>
    <tableColumn id="19" xr3:uid="{DCAE1967-89AF-4FA2-BACF-396D8FBF89E5}" name="Column4" dataDxfId="52"/>
    <tableColumn id="39" xr3:uid="{67FE5D14-7CF2-42D9-9431-C443B6118762}" name="average-comet-all" dataDxfId="51"/>
    <tableColumn id="40" xr3:uid="{1B850AAF-F4CF-48A7-A657-330C81BCBD2B}" name="variance-comet-all" dataDxfId="50"/>
    <tableColumn id="41" xr3:uid="{6F0C6934-6A8A-472A-B5D2-B8DD275CFB38}" name="sd-comet-all" dataDxfId="49"/>
    <tableColumn id="43" xr3:uid="{3CABD71D-D064-4279-842A-A4D766160854}" name="Column5" dataDxfId="48"/>
    <tableColumn id="44" xr3:uid="{B1E39684-1D56-4473-8B10-BF02BC113759}" name="average-comet-llms" dataDxfId="47"/>
    <tableColumn id="45" xr3:uid="{2B92705E-F4E7-4FF3-9036-A20351F37D88}" name="variance-comet-llms" dataDxfId="46"/>
    <tableColumn id="46" xr3:uid="{5D507302-5EC9-4922-9BB4-CF11207B8D6D}" name="sd-comet-llms" dataDxfId="45"/>
    <tableColumn id="48" xr3:uid="{70EA21A8-1E3F-4141-AB5A-DDCD0B98003C}" name="Column6" dataDxfId="44"/>
    <tableColumn id="49" xr3:uid="{57890F69-96BE-4247-BAA0-0322CDBEC0AE}" name="ID2" dataDxfId="43"/>
    <tableColumn id="71" xr3:uid="{3950FC25-FAB2-4A36-A5A3-468130431630}" name="Column82" dataDxfId="42"/>
    <tableColumn id="70" xr3:uid="{DFB22E0F-7A8D-4B3E-ADF5-D0178AFF1280}" name="ref human" dataDxfId="41"/>
    <tableColumn id="50" xr3:uid="{785626D1-47DF-41A0-91E0-E59AE9F2C17D}" name="Column8" dataDxfId="40"/>
    <tableColumn id="51" xr3:uid="{65003A99-A070-4F03-AF7D-EDCA6F78024C}" name="deepl human" dataDxfId="39"/>
    <tableColumn id="52" xr3:uid="{78698168-B88D-4F9D-8511-0985E2FE795F}" name="gpt-5.2 human" dataDxfId="38"/>
    <tableColumn id="13" xr3:uid="{6E3BB80A-5198-44FC-AF4B-EB5ACC939CC3}" name="neuraldesktop human" dataDxfId="37"/>
    <tableColumn id="18" xr3:uid="{19BA6F36-9E4D-467C-83D3-CBE722249F7F}" name="Column25" dataDxfId="36"/>
    <tableColumn id="22" xr3:uid="{9EAE5416-F360-4EE5-8DA1-8F12EBF22946}" name="aya-expanse human" dataDxfId="35"/>
    <tableColumn id="33" xr3:uid="{CF342DC4-785F-4CAF-B304-D72BE57A4070}" name="deepseek human" dataDxfId="34"/>
    <tableColumn id="34" xr3:uid="{D0E569AF-2C4F-45FF-BFE2-63968188D7F8}" name="gemma3 human" dataDxfId="33"/>
    <tableColumn id="36" xr3:uid="{699E77F0-A240-4B3C-9028-C390CBD75064}" name="gpt-oss human" dataDxfId="32"/>
    <tableColumn id="35" xr3:uid="{F5824540-F53C-44D6-BBEA-EDE6AC8F7745}" name="llama3 human" dataDxfId="31"/>
    <tableColumn id="37" xr3:uid="{11F88667-DD61-40A7-B2D4-854525ABD509}" name="mistral human" dataDxfId="30"/>
    <tableColumn id="38" xr3:uid="{BE075D73-235F-4368-B820-F30777ED0877}" name="qwen2.5 human" dataDxfId="29"/>
    <tableColumn id="42" xr3:uid="{25D73D4E-6E39-46D0-A255-35AD48C60D06}" name="qwen3 human" dataDxfId="28"/>
    <tableColumn id="47" xr3:uid="{A2A8534A-5F23-42EC-A61A-2EABB2F1446E}" name="translategemma human" dataDxfId="27"/>
    <tableColumn id="68" xr3:uid="{BC87705C-5171-4BDA-9C7C-40AA160A195D}" name="Column3" dataDxfId="26"/>
    <tableColumn id="69" xr3:uid="{0F504068-468E-4069-BACE-E491CAB779AC}" name="Comments" dataDxfId="25"/>
    <tableColumn id="56" xr3:uid="{A68EE040-D216-4E6E-8103-8A7A3CF19C75}" name="Column9" dataDxfId="24"/>
    <tableColumn id="60" xr3:uid="{9B10360D-62CD-49F1-A6E5-46F14723DADB}" name="average-human-all" dataDxfId="23"/>
    <tableColumn id="59" xr3:uid="{FDB826D7-2245-45EB-99DC-85E9A20A3574}" name="variance-human-all" dataDxfId="22"/>
    <tableColumn id="61" xr3:uid="{68C4B8D2-2A9F-401B-924F-C82D0B2C5D95}" name="sd-human-all" dataDxfId="21"/>
    <tableColumn id="62" xr3:uid="{F661797D-E93B-4D1E-942C-58469006833F}" name="Column55" dataDxfId="20"/>
    <tableColumn id="63" xr3:uid="{0347B970-4895-4D45-AD4B-734D545CCD31}" name="average-human-llms" dataDxfId="19"/>
    <tableColumn id="64" xr3:uid="{4F6A90D8-FA2B-4A84-893B-FFD8BE6265D9}" name="variance-human-llms" dataDxfId="18"/>
    <tableColumn id="65" xr3:uid="{E547DD67-5614-4C6E-864D-C86EC294E43A}" name="sd-human-llms" dataDxfId="17"/>
    <tableColumn id="66" xr3:uid="{8925B162-7463-48EE-A444-41750AC35B01}" name="Column119" dataDxfId="16"/>
    <tableColumn id="67" xr3:uid="{BE2A51BA-1E24-41C3-AF4F-CC14ECE7D764}" name="pearson-all" dataDxfId="15"/>
    <tableColumn id="72" xr3:uid="{DBAB63F8-3B8D-4083-8FB0-E57768BC5CE7}" name="spearman-all" dataDxfId="14"/>
    <tableColumn id="73" xr3:uid="{903A1F7E-096E-4946-A780-2D70C0B69C93}" name="kendall-tau-all" dataDxfId="13"/>
    <tableColumn id="74" xr3:uid="{D8E403C4-C266-42F5-9B54-E4B8327B2C10}" name="Column123" dataDxfId="12"/>
    <tableColumn id="75" xr3:uid="{127A6575-CA54-4FF1-9729-EAECC0845CD6}" name="pearson-llms" dataDxfId="11"/>
    <tableColumn id="76" xr3:uid="{BAF23186-465E-46A1-96B4-018621B1CD42}" name="spearman-llms" dataDxfId="10"/>
    <tableColumn id="77" xr3:uid="{63B63C4A-878E-410A-9C62-04478BE9A42D}" name="kendall-tau-llms" dataDxfId="9"/>
    <tableColumn id="78" xr3:uid="{BDCB8FD1-9432-4147-A2CA-5BAB9D7A8CD5}" name="Column127" dataDxfId="8"/>
    <tableColumn id="79" xr3:uid="{45AE371F-7FF2-46C4-9648-437AC68EC5B5}" name="# systems &gt; ref" dataDxfId="1"/>
    <tableColumn id="80" xr3:uid="{71573F46-DA28-4C62-8CAA-154DCC442FED}" name="Diff (LLM-avg − Ref)" dataDxfId="0">
      <calculatedColumnFormula>-BN2-AR2</calculatedColumnFormula>
    </tableColumn>
    <tableColumn id="53" xr3:uid="{37FF6B0E-03BF-422D-A354-032175D14980}" name="Column11" dataDxfId="7"/>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6C12C-C31B-40D3-8A7D-F18083D4B1BC}">
  <dimension ref="A1:CB350"/>
  <sheetViews>
    <sheetView tabSelected="1" topLeftCell="BI1" zoomScale="85" zoomScaleNormal="85" workbookViewId="0">
      <selection activeCell="CC6" sqref="CC6"/>
    </sheetView>
  </sheetViews>
  <sheetFormatPr defaultRowHeight="14.6" x14ac:dyDescent="0.4"/>
  <cols>
    <col min="1" max="1" width="9.23046875" style="52"/>
    <col min="2" max="2" width="9.23046875" style="51"/>
    <col min="3" max="4" width="30.69140625" style="20" customWidth="1"/>
    <col min="5" max="5" width="10.69140625" style="20" customWidth="1"/>
    <col min="6" max="8" width="30.69140625" style="20" customWidth="1"/>
    <col min="9" max="9" width="10.69140625" style="20" customWidth="1"/>
    <col min="10" max="18" width="30.69140625" style="20" customWidth="1"/>
    <col min="19" max="19" width="9.23046875" style="20"/>
    <col min="20" max="21" width="12.69140625" style="53" customWidth="1"/>
    <col min="22" max="22" width="12.69140625" style="54" customWidth="1"/>
    <col min="23" max="23" width="12.69140625" style="19" customWidth="1"/>
    <col min="24" max="32" width="12.69140625" style="9" customWidth="1"/>
    <col min="33" max="33" width="12.69140625" style="23" customWidth="1"/>
    <col min="34" max="36" width="12.69140625" style="17" customWidth="1"/>
    <col min="37" max="37" width="12.69140625" style="25" customWidth="1"/>
    <col min="38" max="40" width="12.69140625" style="10" customWidth="1"/>
    <col min="41" max="41" width="12.69140625" style="25" customWidth="1"/>
    <col min="42" max="42" width="12.69140625" style="55" customWidth="1"/>
    <col min="43" max="43" width="12.69140625" style="26" customWidth="1"/>
    <col min="44" max="44" width="12.69140625" style="56" customWidth="1"/>
    <col min="45" max="45" width="12.69140625" style="26" customWidth="1"/>
    <col min="46" max="47" width="12.69140625" style="57" customWidth="1"/>
    <col min="48" max="48" width="12.69140625" style="58" customWidth="1"/>
    <col min="49" max="49" width="12.69140625" style="25" customWidth="1"/>
    <col min="50" max="51" width="12.69140625" style="59" customWidth="1"/>
    <col min="52" max="52" width="12.69140625" style="60" customWidth="1"/>
    <col min="53" max="54" width="12.69140625" style="61" customWidth="1"/>
    <col min="55" max="55" width="12.69140625" style="59" customWidth="1"/>
    <col min="56" max="58" width="12.69140625" style="60" customWidth="1"/>
    <col min="59" max="59" width="12.69140625" style="42" customWidth="1"/>
    <col min="60" max="60" width="30.69140625" style="37" customWidth="1"/>
    <col min="61" max="61" width="12.69140625" style="42" customWidth="1"/>
    <col min="62" max="64" width="12.69140625" style="39" customWidth="1"/>
    <col min="65" max="65" width="12.69140625" style="42" customWidth="1"/>
    <col min="66" max="68" width="12.69140625" style="10" customWidth="1"/>
    <col min="69" max="69" width="12.69140625" style="42" customWidth="1"/>
    <col min="70" max="72" width="12.69140625" style="68" customWidth="1"/>
    <col min="73" max="73" width="12.69140625" style="65" customWidth="1"/>
    <col min="74" max="76" width="12.69140625" style="71" customWidth="1"/>
    <col min="77" max="77" width="12.69140625" style="51" customWidth="1"/>
    <col min="78" max="79" width="12.69140625" style="78" customWidth="1"/>
    <col min="80" max="80" width="12.69140625" style="62" customWidth="1"/>
    <col min="81" max="16384" width="9.23046875" style="13"/>
  </cols>
  <sheetData>
    <row r="1" spans="1:80" s="7" customFormat="1" ht="29.15" x14ac:dyDescent="0.4">
      <c r="A1" s="1" t="s">
        <v>31</v>
      </c>
      <c r="B1" s="1" t="s">
        <v>32</v>
      </c>
      <c r="C1" s="1" t="s">
        <v>0</v>
      </c>
      <c r="D1" s="1" t="s">
        <v>1</v>
      </c>
      <c r="E1" s="21" t="s">
        <v>42</v>
      </c>
      <c r="F1" s="49" t="s">
        <v>25</v>
      </c>
      <c r="G1" s="49" t="s">
        <v>43</v>
      </c>
      <c r="H1" s="45" t="s">
        <v>236</v>
      </c>
      <c r="I1" s="21" t="s">
        <v>41</v>
      </c>
      <c r="J1" s="1" t="s">
        <v>27</v>
      </c>
      <c r="K1" s="1" t="s">
        <v>30</v>
      </c>
      <c r="L1" s="1" t="s">
        <v>28</v>
      </c>
      <c r="M1" s="1" t="s">
        <v>29</v>
      </c>
      <c r="N1" s="1" t="s">
        <v>21</v>
      </c>
      <c r="O1" s="1" t="s">
        <v>22</v>
      </c>
      <c r="P1" s="1" t="s">
        <v>23</v>
      </c>
      <c r="Q1" s="1" t="s">
        <v>24</v>
      </c>
      <c r="R1" s="1" t="s">
        <v>26</v>
      </c>
      <c r="S1" s="21" t="s">
        <v>33</v>
      </c>
      <c r="T1" s="3" t="s">
        <v>44</v>
      </c>
      <c r="U1" s="3" t="s">
        <v>45</v>
      </c>
      <c r="V1" s="8" t="s">
        <v>1250</v>
      </c>
      <c r="W1" s="18" t="s">
        <v>34</v>
      </c>
      <c r="X1" s="2" t="s">
        <v>47</v>
      </c>
      <c r="Y1" s="2" t="s">
        <v>54</v>
      </c>
      <c r="Z1" s="2" t="s">
        <v>48</v>
      </c>
      <c r="AA1" s="2" t="s">
        <v>53</v>
      </c>
      <c r="AB1" s="2" t="s">
        <v>51</v>
      </c>
      <c r="AC1" s="2" t="s">
        <v>49</v>
      </c>
      <c r="AD1" s="2" t="s">
        <v>52</v>
      </c>
      <c r="AE1" s="2" t="s">
        <v>50</v>
      </c>
      <c r="AF1" s="2" t="s">
        <v>46</v>
      </c>
      <c r="AG1" s="22" t="s">
        <v>36</v>
      </c>
      <c r="AH1" s="15" t="s">
        <v>67</v>
      </c>
      <c r="AI1" s="16" t="s">
        <v>68</v>
      </c>
      <c r="AJ1" s="16" t="s">
        <v>69</v>
      </c>
      <c r="AK1" s="22" t="s">
        <v>37</v>
      </c>
      <c r="AL1" s="5" t="s">
        <v>70</v>
      </c>
      <c r="AM1" s="6" t="s">
        <v>71</v>
      </c>
      <c r="AN1" s="6" t="s">
        <v>72</v>
      </c>
      <c r="AO1" s="22" t="s">
        <v>38</v>
      </c>
      <c r="AP1" s="48" t="s">
        <v>1262</v>
      </c>
      <c r="AQ1" s="27" t="s">
        <v>82</v>
      </c>
      <c r="AR1" s="28" t="s">
        <v>83</v>
      </c>
      <c r="AS1" s="22" t="s">
        <v>84</v>
      </c>
      <c r="AT1" s="3" t="s">
        <v>56</v>
      </c>
      <c r="AU1" s="3" t="s">
        <v>57</v>
      </c>
      <c r="AV1" s="3" t="s">
        <v>1251</v>
      </c>
      <c r="AW1" s="22" t="s">
        <v>55</v>
      </c>
      <c r="AX1" s="33" t="s">
        <v>58</v>
      </c>
      <c r="AY1" s="33" t="s">
        <v>59</v>
      </c>
      <c r="AZ1" s="33" t="s">
        <v>60</v>
      </c>
      <c r="BA1" s="33" t="s">
        <v>61</v>
      </c>
      <c r="BB1" s="33" t="s">
        <v>62</v>
      </c>
      <c r="BC1" s="33" t="s">
        <v>63</v>
      </c>
      <c r="BD1" s="33" t="s">
        <v>64</v>
      </c>
      <c r="BE1" s="33" t="s">
        <v>65</v>
      </c>
      <c r="BF1" s="33" t="s">
        <v>66</v>
      </c>
      <c r="BG1" s="41" t="s">
        <v>35</v>
      </c>
      <c r="BH1" s="4" t="s">
        <v>81</v>
      </c>
      <c r="BI1" s="43" t="s">
        <v>39</v>
      </c>
      <c r="BJ1" s="38" t="s">
        <v>77</v>
      </c>
      <c r="BK1" s="38" t="s">
        <v>75</v>
      </c>
      <c r="BL1" s="38" t="s">
        <v>76</v>
      </c>
      <c r="BM1" s="43" t="s">
        <v>74</v>
      </c>
      <c r="BN1" s="40" t="s">
        <v>80</v>
      </c>
      <c r="BO1" s="40" t="s">
        <v>78</v>
      </c>
      <c r="BP1" s="40" t="s">
        <v>79</v>
      </c>
      <c r="BQ1" s="43" t="s">
        <v>73</v>
      </c>
      <c r="BR1" s="66" t="s">
        <v>1265</v>
      </c>
      <c r="BS1" s="66" t="s">
        <v>1266</v>
      </c>
      <c r="BT1" s="66" t="s">
        <v>1267</v>
      </c>
      <c r="BU1" s="63" t="s">
        <v>1263</v>
      </c>
      <c r="BV1" s="69" t="s">
        <v>1268</v>
      </c>
      <c r="BW1" s="69" t="s">
        <v>1269</v>
      </c>
      <c r="BX1" s="69" t="s">
        <v>1270</v>
      </c>
      <c r="BY1" s="50" t="s">
        <v>1264</v>
      </c>
      <c r="BZ1" s="76" t="s">
        <v>1271</v>
      </c>
      <c r="CA1" s="79" t="s">
        <v>1272</v>
      </c>
      <c r="CB1" s="50" t="s">
        <v>40</v>
      </c>
    </row>
    <row r="2" spans="1:80" s="12" customFormat="1" ht="58.3" x14ac:dyDescent="0.4">
      <c r="A2" s="44">
        <v>124</v>
      </c>
      <c r="B2" s="13">
        <v>6</v>
      </c>
      <c r="C2" s="14" t="s">
        <v>85</v>
      </c>
      <c r="D2" s="14" t="s">
        <v>85</v>
      </c>
      <c r="E2" s="20"/>
      <c r="F2" s="20" t="s">
        <v>237</v>
      </c>
      <c r="G2" s="20" t="s">
        <v>238</v>
      </c>
      <c r="H2" s="20" t="s">
        <v>239</v>
      </c>
      <c r="I2" s="20"/>
      <c r="J2" s="14" t="s">
        <v>237</v>
      </c>
      <c r="K2" s="14" t="s">
        <v>237</v>
      </c>
      <c r="L2" s="14" t="s">
        <v>485</v>
      </c>
      <c r="M2" s="14" t="s">
        <v>486</v>
      </c>
      <c r="N2" s="14" t="s">
        <v>487</v>
      </c>
      <c r="O2" s="14" t="s">
        <v>85</v>
      </c>
      <c r="P2" s="14" t="s">
        <v>488</v>
      </c>
      <c r="Q2" s="14" t="s">
        <v>237</v>
      </c>
      <c r="R2" s="14" t="s">
        <v>239</v>
      </c>
      <c r="S2" s="20"/>
      <c r="T2" s="46">
        <v>70.341485738754272</v>
      </c>
      <c r="U2" s="46">
        <v>63.071173429489143</v>
      </c>
      <c r="V2" s="47">
        <v>70.228224992752075</v>
      </c>
      <c r="W2" s="19"/>
      <c r="X2" s="9">
        <v>70.341485738754272</v>
      </c>
      <c r="Y2" s="10">
        <v>70.341485738754272</v>
      </c>
      <c r="Z2" s="9">
        <v>83.54375958442688</v>
      </c>
      <c r="AA2" s="10">
        <v>63.82485032081604</v>
      </c>
      <c r="AB2" s="9">
        <v>75.313365459442139</v>
      </c>
      <c r="AC2" s="9">
        <v>98.649179935455322</v>
      </c>
      <c r="AD2" s="9">
        <v>57.27805495262146</v>
      </c>
      <c r="AE2" s="9">
        <v>70.341485738754272</v>
      </c>
      <c r="AF2" s="9">
        <v>70.228224992752075</v>
      </c>
      <c r="AG2" s="23"/>
      <c r="AH2" s="17">
        <v>71.958564718564347</v>
      </c>
      <c r="AI2" s="17">
        <v>102.91405820046445</v>
      </c>
      <c r="AJ2" s="17">
        <v>10.144656632950396</v>
      </c>
      <c r="AK2" s="25"/>
      <c r="AL2" s="10">
        <v>73.317988051308532</v>
      </c>
      <c r="AM2" s="10">
        <v>125.97129647869885</v>
      </c>
      <c r="AN2" s="10">
        <v>11.223693531039542</v>
      </c>
      <c r="AO2" s="25"/>
      <c r="AP2" s="44">
        <v>124</v>
      </c>
      <c r="AQ2" s="24"/>
      <c r="AR2" s="29">
        <v>2</v>
      </c>
      <c r="AS2" s="24"/>
      <c r="AT2" s="31">
        <v>27</v>
      </c>
      <c r="AU2" s="31">
        <v>19</v>
      </c>
      <c r="AV2" s="31">
        <v>19</v>
      </c>
      <c r="AW2" s="24"/>
      <c r="AX2" s="34">
        <v>27</v>
      </c>
      <c r="AY2" s="34">
        <v>27</v>
      </c>
      <c r="AZ2" s="34">
        <v>10</v>
      </c>
      <c r="BA2" s="34">
        <v>20</v>
      </c>
      <c r="BB2" s="34">
        <v>18</v>
      </c>
      <c r="BC2" s="34">
        <v>2</v>
      </c>
      <c r="BD2" s="34">
        <v>1</v>
      </c>
      <c r="BE2" s="34">
        <v>27</v>
      </c>
      <c r="BF2" s="34">
        <v>19</v>
      </c>
      <c r="BG2" s="42"/>
      <c r="BH2" s="37"/>
      <c r="BI2" s="42"/>
      <c r="BJ2" s="39">
        <v>18</v>
      </c>
      <c r="BK2" s="39">
        <v>78.333333333333329</v>
      </c>
      <c r="BL2" s="39">
        <v>8.8506120315678363</v>
      </c>
      <c r="BM2" s="42"/>
      <c r="BN2" s="10">
        <v>16.777777777777779</v>
      </c>
      <c r="BO2" s="10">
        <v>93.728395061728392</v>
      </c>
      <c r="BP2" s="10">
        <v>9.6813426270186511</v>
      </c>
      <c r="BQ2" s="42"/>
      <c r="BR2" s="67">
        <v>-0.33133544302492662</v>
      </c>
      <c r="BS2" s="67">
        <v>-2.9250896965085229E-2</v>
      </c>
      <c r="BT2" s="67">
        <v>-1.724394251251618E-2</v>
      </c>
      <c r="BU2" s="64"/>
      <c r="BV2" s="70">
        <v>-0.32401450834675921</v>
      </c>
      <c r="BW2" s="70">
        <v>-0.1206896551724138</v>
      </c>
      <c r="BX2" s="70">
        <v>-0.15151515151515149</v>
      </c>
      <c r="BY2" s="51"/>
      <c r="BZ2" s="77">
        <v>10</v>
      </c>
      <c r="CA2" s="80">
        <v>14.777777777777779</v>
      </c>
      <c r="CB2" s="51"/>
    </row>
    <row r="3" spans="1:80" s="12" customFormat="1" ht="72.900000000000006" x14ac:dyDescent="0.4">
      <c r="A3" s="44">
        <v>914</v>
      </c>
      <c r="B3" s="13">
        <v>14</v>
      </c>
      <c r="C3" s="14" t="s">
        <v>9</v>
      </c>
      <c r="D3" s="14" t="s">
        <v>150</v>
      </c>
      <c r="E3" s="20"/>
      <c r="F3" s="20" t="s">
        <v>344</v>
      </c>
      <c r="G3" s="20" t="s">
        <v>345</v>
      </c>
      <c r="H3" s="20" t="s">
        <v>9</v>
      </c>
      <c r="I3" s="20"/>
      <c r="J3" s="14" t="s">
        <v>815</v>
      </c>
      <c r="K3" s="14" t="s">
        <v>816</v>
      </c>
      <c r="L3" s="14" t="s">
        <v>817</v>
      </c>
      <c r="M3" s="14" t="s">
        <v>818</v>
      </c>
      <c r="N3" s="14" t="s">
        <v>819</v>
      </c>
      <c r="O3" s="14" t="s">
        <v>820</v>
      </c>
      <c r="P3" s="14" t="s">
        <v>821</v>
      </c>
      <c r="Q3" s="14" t="s">
        <v>822</v>
      </c>
      <c r="R3" s="14" t="s">
        <v>823</v>
      </c>
      <c r="S3" s="20"/>
      <c r="T3" s="46">
        <v>76.478081941604614</v>
      </c>
      <c r="U3" s="46">
        <v>67.918229103088379</v>
      </c>
      <c r="V3" s="47">
        <v>91.781783103942871</v>
      </c>
      <c r="W3" s="19"/>
      <c r="X3" s="9">
        <v>55.835998058319092</v>
      </c>
      <c r="Y3" s="10">
        <v>70.774823427200317</v>
      </c>
      <c r="Z3" s="9">
        <v>90.819442272186279</v>
      </c>
      <c r="AA3" s="10">
        <v>76.052093505859375</v>
      </c>
      <c r="AB3" s="9">
        <v>78.257256746292114</v>
      </c>
      <c r="AC3" s="9">
        <v>75.351738929748535</v>
      </c>
      <c r="AD3" s="9">
        <v>73.334747552871704</v>
      </c>
      <c r="AE3" s="9">
        <v>58.692646026611328</v>
      </c>
      <c r="AF3" s="9">
        <v>91.874974966049194</v>
      </c>
      <c r="AG3" s="23"/>
      <c r="AH3" s="17">
        <v>75.597651302814484</v>
      </c>
      <c r="AI3" s="17">
        <v>127.52933564251322</v>
      </c>
      <c r="AJ3" s="17">
        <v>11.292888720009296</v>
      </c>
      <c r="AK3" s="25"/>
      <c r="AL3" s="10">
        <v>74.554857942793106</v>
      </c>
      <c r="AM3" s="10">
        <v>133.21005113301712</v>
      </c>
      <c r="AN3" s="10">
        <v>11.541665873391809</v>
      </c>
      <c r="AO3" s="25"/>
      <c r="AP3" s="44">
        <v>914</v>
      </c>
      <c r="AQ3" s="24"/>
      <c r="AR3" s="30">
        <v>2</v>
      </c>
      <c r="AS3" s="24"/>
      <c r="AT3" s="32">
        <v>27</v>
      </c>
      <c r="AU3" s="32">
        <v>18</v>
      </c>
      <c r="AV3" s="32">
        <v>2</v>
      </c>
      <c r="AW3" s="24"/>
      <c r="AX3" s="35">
        <v>2</v>
      </c>
      <c r="AY3" s="35">
        <v>26</v>
      </c>
      <c r="AZ3" s="35">
        <v>24</v>
      </c>
      <c r="BA3" s="35">
        <v>17</v>
      </c>
      <c r="BB3" s="35">
        <v>10</v>
      </c>
      <c r="BC3" s="35">
        <v>1</v>
      </c>
      <c r="BD3" s="35">
        <v>26</v>
      </c>
      <c r="BE3" s="35">
        <v>27</v>
      </c>
      <c r="BF3" s="35">
        <v>10</v>
      </c>
      <c r="BG3" s="42"/>
      <c r="BH3" s="37" t="s">
        <v>1255</v>
      </c>
      <c r="BI3" s="42"/>
      <c r="BJ3" s="39">
        <v>15.833333333333334</v>
      </c>
      <c r="BK3" s="39">
        <v>99.972222222222229</v>
      </c>
      <c r="BL3" s="39">
        <v>9.9986110146470963</v>
      </c>
      <c r="BM3" s="42"/>
      <c r="BN3" s="10">
        <v>15.888888888888889</v>
      </c>
      <c r="BO3" s="10">
        <v>97.654320987654316</v>
      </c>
      <c r="BP3" s="10">
        <v>9.8820200863818481</v>
      </c>
      <c r="BQ3" s="42"/>
      <c r="BR3" s="67">
        <v>-0.14768372063013779</v>
      </c>
      <c r="BS3" s="67">
        <v>-0.2324001290173196</v>
      </c>
      <c r="BT3" s="67">
        <v>-0.18759161984421671</v>
      </c>
      <c r="BU3" s="64"/>
      <c r="BV3" s="70">
        <v>3.0301039728100731E-2</v>
      </c>
      <c r="BW3" s="70">
        <v>-0.22689876784032481</v>
      </c>
      <c r="BX3" s="70">
        <v>-0.2286647801900118</v>
      </c>
      <c r="BY3" s="51"/>
      <c r="BZ3" s="77">
        <v>9</v>
      </c>
      <c r="CA3" s="80">
        <v>13.888888888888889</v>
      </c>
      <c r="CB3" s="51"/>
    </row>
    <row r="4" spans="1:80" s="12" customFormat="1" ht="87.45" x14ac:dyDescent="0.4">
      <c r="A4" s="44">
        <v>920</v>
      </c>
      <c r="B4" s="13">
        <v>14</v>
      </c>
      <c r="C4" s="14" t="s">
        <v>154</v>
      </c>
      <c r="D4" s="14" t="s">
        <v>154</v>
      </c>
      <c r="E4" s="20"/>
      <c r="F4" s="20" t="s">
        <v>352</v>
      </c>
      <c r="G4" s="20" t="s">
        <v>353</v>
      </c>
      <c r="H4" s="20" t="s">
        <v>154</v>
      </c>
      <c r="I4" s="20"/>
      <c r="J4" s="14" t="s">
        <v>850</v>
      </c>
      <c r="K4" s="14" t="s">
        <v>851</v>
      </c>
      <c r="L4" s="14" t="s">
        <v>852</v>
      </c>
      <c r="M4" s="14" t="s">
        <v>853</v>
      </c>
      <c r="N4" s="14" t="s">
        <v>854</v>
      </c>
      <c r="O4" s="14" t="s">
        <v>154</v>
      </c>
      <c r="P4" s="14" t="s">
        <v>855</v>
      </c>
      <c r="Q4" s="14" t="s">
        <v>856</v>
      </c>
      <c r="R4" s="14" t="s">
        <v>857</v>
      </c>
      <c r="S4" s="20"/>
      <c r="T4" s="46">
        <v>79.82710599899292</v>
      </c>
      <c r="U4" s="46">
        <v>78.346109390258789</v>
      </c>
      <c r="V4" s="47">
        <v>96.254575252532959</v>
      </c>
      <c r="W4" s="19"/>
      <c r="X4" s="9">
        <v>72.564810514450073</v>
      </c>
      <c r="Y4" s="10">
        <v>72.989857196807861</v>
      </c>
      <c r="Z4" s="9">
        <v>76.986104249954224</v>
      </c>
      <c r="AA4" s="10">
        <v>77.744907140731812</v>
      </c>
      <c r="AB4" s="9">
        <v>73.352319002151489</v>
      </c>
      <c r="AC4" s="9">
        <v>96.254575252532959</v>
      </c>
      <c r="AD4" s="9">
        <v>72.939711809158325</v>
      </c>
      <c r="AE4" s="9">
        <v>75.611859560012817</v>
      </c>
      <c r="AF4" s="9">
        <v>72.568845748901367</v>
      </c>
      <c r="AG4" s="23"/>
      <c r="AH4" s="17">
        <v>78.786731759707138</v>
      </c>
      <c r="AI4" s="17">
        <v>66.719480008754346</v>
      </c>
      <c r="AJ4" s="17">
        <v>8.168199312501768</v>
      </c>
      <c r="AK4" s="25"/>
      <c r="AL4" s="10">
        <v>76.779221163855652</v>
      </c>
      <c r="AM4" s="10">
        <v>50.884532005874554</v>
      </c>
      <c r="AN4" s="10">
        <v>7.1333394708141116</v>
      </c>
      <c r="AO4" s="25"/>
      <c r="AP4" s="44">
        <v>920</v>
      </c>
      <c r="AQ4" s="24"/>
      <c r="AR4" s="30">
        <v>2</v>
      </c>
      <c r="AS4" s="24"/>
      <c r="AT4" s="32">
        <v>5</v>
      </c>
      <c r="AU4" s="32">
        <v>3</v>
      </c>
      <c r="AV4" s="32">
        <v>2</v>
      </c>
      <c r="AW4" s="24"/>
      <c r="AX4" s="35">
        <v>19</v>
      </c>
      <c r="AY4" s="35">
        <v>17</v>
      </c>
      <c r="AZ4" s="35">
        <v>12</v>
      </c>
      <c r="BA4" s="35">
        <v>16</v>
      </c>
      <c r="BB4" s="35">
        <v>13</v>
      </c>
      <c r="BC4" s="35">
        <v>2</v>
      </c>
      <c r="BD4" s="35">
        <v>17</v>
      </c>
      <c r="BE4" s="35">
        <v>27</v>
      </c>
      <c r="BF4" s="35">
        <v>19</v>
      </c>
      <c r="BG4" s="42"/>
      <c r="BH4" s="37" t="s">
        <v>1257</v>
      </c>
      <c r="BI4" s="42"/>
      <c r="BJ4" s="39">
        <v>12.666666666666666</v>
      </c>
      <c r="BK4" s="39">
        <v>59.555555555555557</v>
      </c>
      <c r="BL4" s="39">
        <v>7.71722460186015</v>
      </c>
      <c r="BM4" s="42"/>
      <c r="BN4" s="10">
        <v>15.777777777777779</v>
      </c>
      <c r="BO4" s="10">
        <v>40.172839506172842</v>
      </c>
      <c r="BP4" s="10">
        <v>6.3382047542007385</v>
      </c>
      <c r="BQ4" s="42"/>
      <c r="BR4" s="67">
        <v>-0.73396989373147414</v>
      </c>
      <c r="BS4" s="67">
        <v>-0.85563910708291513</v>
      </c>
      <c r="BT4" s="67">
        <v>-0.73446466180364289</v>
      </c>
      <c r="BU4" s="64"/>
      <c r="BV4" s="70">
        <v>-0.75924317945818931</v>
      </c>
      <c r="BW4" s="70">
        <v>-0.67229264545281431</v>
      </c>
      <c r="BX4" s="70">
        <v>-0.57166195047502943</v>
      </c>
      <c r="BY4" s="51"/>
      <c r="BZ4" s="77">
        <v>10</v>
      </c>
      <c r="CA4" s="80">
        <v>13.777777777777779</v>
      </c>
      <c r="CB4" s="51"/>
    </row>
    <row r="5" spans="1:80" s="12" customFormat="1" ht="72.900000000000006" x14ac:dyDescent="0.4">
      <c r="A5" s="44">
        <v>906</v>
      </c>
      <c r="B5" s="13">
        <v>16</v>
      </c>
      <c r="C5" s="14" t="s">
        <v>144</v>
      </c>
      <c r="D5" s="14" t="s">
        <v>144</v>
      </c>
      <c r="E5" s="20"/>
      <c r="F5" s="20" t="s">
        <v>330</v>
      </c>
      <c r="G5" s="20" t="s">
        <v>331</v>
      </c>
      <c r="H5" s="20" t="s">
        <v>332</v>
      </c>
      <c r="I5" s="20"/>
      <c r="J5" s="14" t="s">
        <v>763</v>
      </c>
      <c r="K5" s="14" t="s">
        <v>764</v>
      </c>
      <c r="L5" s="14" t="s">
        <v>765</v>
      </c>
      <c r="M5" s="14" t="s">
        <v>766</v>
      </c>
      <c r="N5" s="14" t="s">
        <v>767</v>
      </c>
      <c r="O5" s="14" t="s">
        <v>765</v>
      </c>
      <c r="P5" s="14" t="s">
        <v>768</v>
      </c>
      <c r="Q5" s="14" t="s">
        <v>769</v>
      </c>
      <c r="R5" s="14" t="s">
        <v>770</v>
      </c>
      <c r="S5" s="20"/>
      <c r="T5" s="46">
        <v>70.016062259674072</v>
      </c>
      <c r="U5" s="46">
        <v>80.716842412948608</v>
      </c>
      <c r="V5" s="47">
        <v>93.51537823677063</v>
      </c>
      <c r="W5" s="19"/>
      <c r="X5" s="9">
        <v>80.221420526504517</v>
      </c>
      <c r="Y5" s="10">
        <v>64.512306451797485</v>
      </c>
      <c r="Z5" s="9">
        <v>81.481987237930298</v>
      </c>
      <c r="AA5" s="10">
        <v>62.414836883544922</v>
      </c>
      <c r="AB5" s="9">
        <v>66.573351621627808</v>
      </c>
      <c r="AC5" s="9">
        <v>81.481987237930298</v>
      </c>
      <c r="AD5" s="9">
        <v>71.825277805328369</v>
      </c>
      <c r="AE5" s="9">
        <v>70.481473207473755</v>
      </c>
      <c r="AF5" s="9">
        <v>67.644935846328735</v>
      </c>
      <c r="AG5" s="23"/>
      <c r="AH5" s="17">
        <v>74.240488310654953</v>
      </c>
      <c r="AI5" s="17">
        <v>77.391147565318136</v>
      </c>
      <c r="AJ5" s="17">
        <v>8.7972238555875197</v>
      </c>
      <c r="AK5" s="25"/>
      <c r="AL5" s="10">
        <v>71.848619646496246</v>
      </c>
      <c r="AM5" s="10">
        <v>49.543792204687875</v>
      </c>
      <c r="AN5" s="10">
        <v>7.0387351281809059</v>
      </c>
      <c r="AO5" s="25"/>
      <c r="AP5" s="44">
        <v>906</v>
      </c>
      <c r="AQ5" s="24"/>
      <c r="AR5" s="30">
        <v>2</v>
      </c>
      <c r="AS5" s="24"/>
      <c r="AT5" s="32">
        <v>18</v>
      </c>
      <c r="AU5" s="32">
        <v>17</v>
      </c>
      <c r="AV5" s="32">
        <v>2</v>
      </c>
      <c r="AW5" s="24"/>
      <c r="AX5" s="35">
        <v>19</v>
      </c>
      <c r="AY5" s="35">
        <v>10</v>
      </c>
      <c r="AZ5" s="35">
        <v>3</v>
      </c>
      <c r="BA5" s="35">
        <v>10</v>
      </c>
      <c r="BB5" s="35">
        <v>26</v>
      </c>
      <c r="BC5" s="35">
        <v>3</v>
      </c>
      <c r="BD5" s="35">
        <v>26</v>
      </c>
      <c r="BE5" s="35">
        <v>27</v>
      </c>
      <c r="BF5" s="35">
        <v>17</v>
      </c>
      <c r="BG5" s="42"/>
      <c r="BH5" s="37"/>
      <c r="BI5" s="42"/>
      <c r="BJ5" s="39">
        <v>14.833333333333334</v>
      </c>
      <c r="BK5" s="39">
        <v>77.138888888888886</v>
      </c>
      <c r="BL5" s="39">
        <v>8.7828747508369318</v>
      </c>
      <c r="BM5" s="42"/>
      <c r="BN5" s="10">
        <v>15.666666666666666</v>
      </c>
      <c r="BO5" s="10">
        <v>82.222222222222229</v>
      </c>
      <c r="BP5" s="10">
        <v>9.0676470058236287</v>
      </c>
      <c r="BQ5" s="42"/>
      <c r="BR5" s="67">
        <v>-0.49785675856123829</v>
      </c>
      <c r="BS5" s="67">
        <v>-0.3915398721006188</v>
      </c>
      <c r="BT5" s="67">
        <v>-0.28354368681475911</v>
      </c>
      <c r="BU5" s="64"/>
      <c r="BV5" s="70">
        <v>-0.34287800129661739</v>
      </c>
      <c r="BW5" s="70">
        <v>-0.24577153748744529</v>
      </c>
      <c r="BX5" s="70">
        <v>-0.14712247158412489</v>
      </c>
      <c r="BY5" s="51"/>
      <c r="BZ5" s="77">
        <v>11</v>
      </c>
      <c r="CA5" s="80">
        <v>13.666666666666666</v>
      </c>
      <c r="CB5" s="51"/>
    </row>
    <row r="6" spans="1:80" s="12" customFormat="1" ht="72.900000000000006" x14ac:dyDescent="0.4">
      <c r="A6" s="44">
        <v>913</v>
      </c>
      <c r="B6" s="13">
        <v>12</v>
      </c>
      <c r="C6" s="14" t="s">
        <v>149</v>
      </c>
      <c r="D6" s="14" t="s">
        <v>149</v>
      </c>
      <c r="E6" s="20"/>
      <c r="F6" s="20" t="s">
        <v>342</v>
      </c>
      <c r="G6" s="20" t="s">
        <v>343</v>
      </c>
      <c r="H6" s="20" t="s">
        <v>149</v>
      </c>
      <c r="I6" s="20"/>
      <c r="J6" s="14" t="s">
        <v>807</v>
      </c>
      <c r="K6" s="14" t="s">
        <v>808</v>
      </c>
      <c r="L6" s="14" t="s">
        <v>809</v>
      </c>
      <c r="M6" s="14" t="s">
        <v>810</v>
      </c>
      <c r="N6" s="14" t="s">
        <v>811</v>
      </c>
      <c r="O6" s="14" t="s">
        <v>149</v>
      </c>
      <c r="P6" s="14" t="s">
        <v>812</v>
      </c>
      <c r="Q6" s="14" t="s">
        <v>813</v>
      </c>
      <c r="R6" s="14" t="s">
        <v>814</v>
      </c>
      <c r="S6" s="20"/>
      <c r="T6" s="46">
        <v>69.902461767196655</v>
      </c>
      <c r="U6" s="46">
        <v>72.223615646362305</v>
      </c>
      <c r="V6" s="47">
        <v>95.847594738006592</v>
      </c>
      <c r="W6" s="19"/>
      <c r="X6" s="9">
        <v>71.755129098892212</v>
      </c>
      <c r="Y6" s="10">
        <v>71.424007415771484</v>
      </c>
      <c r="Z6" s="9">
        <v>74.265444278717041</v>
      </c>
      <c r="AA6" s="10">
        <v>77.391552925109863</v>
      </c>
      <c r="AB6" s="9">
        <v>73.243576288223267</v>
      </c>
      <c r="AC6" s="9">
        <v>95.847594738006592</v>
      </c>
      <c r="AD6" s="9">
        <v>68.659907579421997</v>
      </c>
      <c r="AE6" s="9">
        <v>71.569371223449707</v>
      </c>
      <c r="AF6" s="9">
        <v>70.551872253417969</v>
      </c>
      <c r="AG6" s="23"/>
      <c r="AH6" s="17">
        <v>76.056843996047974</v>
      </c>
      <c r="AI6" s="17">
        <v>82.828953840691412</v>
      </c>
      <c r="AJ6" s="17">
        <v>9.1010413602340812</v>
      </c>
      <c r="AK6" s="25"/>
      <c r="AL6" s="10">
        <v>74.967606200112243</v>
      </c>
      <c r="AM6" s="10">
        <v>59.891735574830591</v>
      </c>
      <c r="AN6" s="10">
        <v>7.738975098475934</v>
      </c>
      <c r="AO6" s="25"/>
      <c r="AP6" s="44">
        <v>913</v>
      </c>
      <c r="AQ6" s="24"/>
      <c r="AR6" s="30">
        <v>2</v>
      </c>
      <c r="AS6" s="24"/>
      <c r="AT6" s="32">
        <v>19</v>
      </c>
      <c r="AU6" s="32">
        <v>19</v>
      </c>
      <c r="AV6" s="32">
        <v>2</v>
      </c>
      <c r="AW6" s="24"/>
      <c r="AX6" s="35">
        <v>9</v>
      </c>
      <c r="AY6" s="35">
        <v>18</v>
      </c>
      <c r="AZ6" s="35">
        <v>27</v>
      </c>
      <c r="BA6" s="35">
        <v>17</v>
      </c>
      <c r="BB6" s="35">
        <v>17</v>
      </c>
      <c r="BC6" s="35">
        <v>2</v>
      </c>
      <c r="BD6" s="35">
        <v>3</v>
      </c>
      <c r="BE6" s="35">
        <v>26</v>
      </c>
      <c r="BF6" s="35">
        <v>19</v>
      </c>
      <c r="BG6" s="42"/>
      <c r="BH6" s="37"/>
      <c r="BI6" s="42"/>
      <c r="BJ6" s="39">
        <v>14.833333333333334</v>
      </c>
      <c r="BK6" s="39">
        <v>70.638888888888886</v>
      </c>
      <c r="BL6" s="39">
        <v>8.4046944554153118</v>
      </c>
      <c r="BM6" s="42"/>
      <c r="BN6" s="10">
        <v>15.333333333333334</v>
      </c>
      <c r="BO6" s="10">
        <v>71.777777777777771</v>
      </c>
      <c r="BP6" s="10">
        <v>8.4721766847592228</v>
      </c>
      <c r="BQ6" s="42"/>
      <c r="BR6" s="67">
        <v>-0.59883685204830828</v>
      </c>
      <c r="BS6" s="67">
        <v>-0.33629635456727458</v>
      </c>
      <c r="BT6" s="67">
        <v>-0.23821530630160659</v>
      </c>
      <c r="BU6" s="64"/>
      <c r="BV6" s="70">
        <v>-0.4222601256214612</v>
      </c>
      <c r="BW6" s="70">
        <v>-0.15062893357603011</v>
      </c>
      <c r="BX6" s="70">
        <v>-8.4515425472851652E-2</v>
      </c>
      <c r="BY6" s="51"/>
      <c r="BZ6" s="77">
        <v>10</v>
      </c>
      <c r="CA6" s="80">
        <v>13.333333333333334</v>
      </c>
      <c r="CB6" s="51"/>
    </row>
    <row r="7" spans="1:80" s="12" customFormat="1" ht="43.75" x14ac:dyDescent="0.4">
      <c r="A7" s="44">
        <v>328</v>
      </c>
      <c r="B7" s="13">
        <v>11</v>
      </c>
      <c r="C7" s="14" t="s">
        <v>107</v>
      </c>
      <c r="D7" s="14" t="s">
        <v>107</v>
      </c>
      <c r="E7" s="20"/>
      <c r="F7" s="20" t="s">
        <v>274</v>
      </c>
      <c r="G7" s="20" t="s">
        <v>275</v>
      </c>
      <c r="H7" s="20" t="s">
        <v>107</v>
      </c>
      <c r="I7" s="20"/>
      <c r="J7" s="14" t="s">
        <v>589</v>
      </c>
      <c r="K7" s="14" t="s">
        <v>590</v>
      </c>
      <c r="L7" s="14" t="s">
        <v>591</v>
      </c>
      <c r="M7" s="14" t="s">
        <v>592</v>
      </c>
      <c r="N7" s="14" t="s">
        <v>593</v>
      </c>
      <c r="O7" s="14" t="s">
        <v>107</v>
      </c>
      <c r="P7" s="14" t="s">
        <v>594</v>
      </c>
      <c r="Q7" s="14" t="s">
        <v>595</v>
      </c>
      <c r="R7" s="14" t="s">
        <v>596</v>
      </c>
      <c r="S7" s="20"/>
      <c r="T7" s="46">
        <v>82.678264379501343</v>
      </c>
      <c r="U7" s="46">
        <v>77.891850471496582</v>
      </c>
      <c r="V7" s="47">
        <v>96.64883017539978</v>
      </c>
      <c r="W7" s="19"/>
      <c r="X7" s="9">
        <v>86.972761154174805</v>
      </c>
      <c r="Y7" s="10">
        <v>82.709795236587524</v>
      </c>
      <c r="Z7" s="9">
        <v>93.977683782577515</v>
      </c>
      <c r="AA7" s="10">
        <v>76.878714561462402</v>
      </c>
      <c r="AB7" s="9">
        <v>82.677793502807617</v>
      </c>
      <c r="AC7" s="9">
        <v>96.64883017539978</v>
      </c>
      <c r="AD7" s="9">
        <v>85.910117626190186</v>
      </c>
      <c r="AE7" s="9">
        <v>81.79938793182373</v>
      </c>
      <c r="AF7" s="9">
        <v>79.199504852294922</v>
      </c>
      <c r="AG7" s="23"/>
      <c r="AH7" s="17">
        <v>85.332794487476349</v>
      </c>
      <c r="AI7" s="17">
        <v>44.314936271122974</v>
      </c>
      <c r="AJ7" s="17">
        <v>6.6569464674971641</v>
      </c>
      <c r="AK7" s="25"/>
      <c r="AL7" s="10">
        <v>85.197176535924271</v>
      </c>
      <c r="AM7" s="10">
        <v>37.905207062331037</v>
      </c>
      <c r="AN7" s="10">
        <v>6.1567204794704651</v>
      </c>
      <c r="AO7" s="25"/>
      <c r="AP7" s="44">
        <v>328</v>
      </c>
      <c r="AQ7" s="24"/>
      <c r="AR7" s="30">
        <v>2</v>
      </c>
      <c r="AS7" s="24"/>
      <c r="AT7" s="32">
        <v>17</v>
      </c>
      <c r="AU7" s="32">
        <v>26</v>
      </c>
      <c r="AV7" s="32">
        <v>2</v>
      </c>
      <c r="AW7" s="24"/>
      <c r="AX7" s="35">
        <v>17</v>
      </c>
      <c r="AY7" s="35">
        <v>17</v>
      </c>
      <c r="AZ7" s="35">
        <v>2</v>
      </c>
      <c r="BA7" s="35">
        <v>17</v>
      </c>
      <c r="BB7" s="35">
        <v>16</v>
      </c>
      <c r="BC7" s="35">
        <v>2</v>
      </c>
      <c r="BD7" s="35">
        <v>2</v>
      </c>
      <c r="BE7" s="35">
        <v>24</v>
      </c>
      <c r="BF7" s="35">
        <v>27</v>
      </c>
      <c r="BG7" s="42"/>
      <c r="BH7" s="37"/>
      <c r="BI7" s="42"/>
      <c r="BJ7" s="39">
        <v>14.083333333333334</v>
      </c>
      <c r="BK7" s="39">
        <v>85.743055555555557</v>
      </c>
      <c r="BL7" s="39">
        <v>9.2597546163791815</v>
      </c>
      <c r="BM7" s="42"/>
      <c r="BN7" s="10">
        <v>13.777777777777779</v>
      </c>
      <c r="BO7" s="10">
        <v>81.283950617283949</v>
      </c>
      <c r="BP7" s="10">
        <v>9.0157612333781305</v>
      </c>
      <c r="BQ7" s="42"/>
      <c r="BR7" s="67">
        <v>-0.84925543973272632</v>
      </c>
      <c r="BS7" s="67">
        <v>-0.79175943124543802</v>
      </c>
      <c r="BT7" s="67">
        <v>-0.64140159915298889</v>
      </c>
      <c r="BU7" s="64"/>
      <c r="BV7" s="70">
        <v>-0.79152112219781601</v>
      </c>
      <c r="BW7" s="70">
        <v>-0.74182047629303083</v>
      </c>
      <c r="BX7" s="70">
        <v>-0.6085806194501846</v>
      </c>
      <c r="BY7" s="51"/>
      <c r="BZ7" s="77">
        <v>8</v>
      </c>
      <c r="CA7" s="80">
        <v>11.777777777777779</v>
      </c>
      <c r="CB7" s="51"/>
    </row>
    <row r="8" spans="1:80" s="12" customFormat="1" ht="58.3" x14ac:dyDescent="0.4">
      <c r="A8" s="44">
        <v>909</v>
      </c>
      <c r="B8" s="13">
        <v>10</v>
      </c>
      <c r="C8" s="14" t="s">
        <v>147</v>
      </c>
      <c r="D8" s="14" t="s">
        <v>147</v>
      </c>
      <c r="E8" s="20"/>
      <c r="F8" s="20" t="s">
        <v>147</v>
      </c>
      <c r="G8" s="20" t="s">
        <v>336</v>
      </c>
      <c r="H8" s="20" t="s">
        <v>147</v>
      </c>
      <c r="I8" s="20"/>
      <c r="J8" s="14" t="s">
        <v>780</v>
      </c>
      <c r="K8" s="14" t="s">
        <v>781</v>
      </c>
      <c r="L8" s="14" t="s">
        <v>782</v>
      </c>
      <c r="M8" s="14" t="s">
        <v>783</v>
      </c>
      <c r="N8" s="14" t="s">
        <v>784</v>
      </c>
      <c r="O8" s="14" t="s">
        <v>785</v>
      </c>
      <c r="P8" s="14" t="s">
        <v>786</v>
      </c>
      <c r="Q8" s="14" t="s">
        <v>787</v>
      </c>
      <c r="R8" s="14" t="s">
        <v>788</v>
      </c>
      <c r="S8" s="20"/>
      <c r="T8" s="46">
        <v>96.287870407104492</v>
      </c>
      <c r="U8" s="46">
        <v>71.97260856628418</v>
      </c>
      <c r="V8" s="47">
        <v>96.287870407104492</v>
      </c>
      <c r="W8" s="19"/>
      <c r="X8" s="9">
        <v>64.879840612411499</v>
      </c>
      <c r="Y8" s="10">
        <v>76.84701681137085</v>
      </c>
      <c r="Z8" s="9">
        <v>80.849260091781616</v>
      </c>
      <c r="AA8" s="10">
        <v>64.874333143234253</v>
      </c>
      <c r="AB8" s="9">
        <v>57.160341739654541</v>
      </c>
      <c r="AC8" s="9">
        <v>90.088307857513428</v>
      </c>
      <c r="AD8" s="9">
        <v>64.73202109336853</v>
      </c>
      <c r="AE8" s="9">
        <v>86.427587270736694</v>
      </c>
      <c r="AF8" s="9">
        <v>73.112565279006958</v>
      </c>
      <c r="AG8" s="23"/>
      <c r="AH8" s="17">
        <v>76.959968606630966</v>
      </c>
      <c r="AI8" s="17">
        <v>158.12335757867308</v>
      </c>
      <c r="AJ8" s="17">
        <v>12.574711033605229</v>
      </c>
      <c r="AK8" s="25"/>
      <c r="AL8" s="10">
        <v>73.219030433230927</v>
      </c>
      <c r="AM8" s="10">
        <v>111.05770988885908</v>
      </c>
      <c r="AN8" s="10">
        <v>10.538392187087132</v>
      </c>
      <c r="AO8" s="25"/>
      <c r="AP8" s="44">
        <v>909</v>
      </c>
      <c r="AQ8" s="24"/>
      <c r="AR8" s="30">
        <v>3</v>
      </c>
      <c r="AS8" s="24"/>
      <c r="AT8" s="32">
        <v>3</v>
      </c>
      <c r="AU8" s="32">
        <v>19</v>
      </c>
      <c r="AV8" s="32">
        <v>3</v>
      </c>
      <c r="AW8" s="24"/>
      <c r="AX8" s="35">
        <v>20</v>
      </c>
      <c r="AY8" s="35">
        <v>17</v>
      </c>
      <c r="AZ8" s="35">
        <v>10</v>
      </c>
      <c r="BA8" s="35">
        <v>19</v>
      </c>
      <c r="BB8" s="35">
        <v>3</v>
      </c>
      <c r="BC8" s="35">
        <v>3</v>
      </c>
      <c r="BD8" s="35">
        <v>20</v>
      </c>
      <c r="BE8" s="35">
        <v>10</v>
      </c>
      <c r="BF8" s="35">
        <v>26</v>
      </c>
      <c r="BG8" s="42"/>
      <c r="BH8" s="37"/>
      <c r="BI8" s="42"/>
      <c r="BJ8" s="39">
        <v>12.75</v>
      </c>
      <c r="BK8" s="39">
        <v>64.354166666666671</v>
      </c>
      <c r="BL8" s="39">
        <v>8.022104877565905</v>
      </c>
      <c r="BM8" s="42"/>
      <c r="BN8" s="10">
        <v>14.222222222222221</v>
      </c>
      <c r="BO8" s="10">
        <v>58.172839506172842</v>
      </c>
      <c r="BP8" s="10">
        <v>7.6271121341024513</v>
      </c>
      <c r="BQ8" s="42"/>
      <c r="BR8" s="67">
        <v>-0.56420820870307187</v>
      </c>
      <c r="BS8" s="67">
        <v>-0.54851395014086235</v>
      </c>
      <c r="BT8" s="67">
        <v>-0.50929286002648233</v>
      </c>
      <c r="BU8" s="64"/>
      <c r="BV8" s="70">
        <v>-0.31151051692717652</v>
      </c>
      <c r="BW8" s="70">
        <v>-0.3291402943021916</v>
      </c>
      <c r="BX8" s="70">
        <v>-0.3191423692521127</v>
      </c>
      <c r="BY8" s="51"/>
      <c r="BZ8" s="77">
        <v>8</v>
      </c>
      <c r="CA8" s="80">
        <v>11.222222222222221</v>
      </c>
      <c r="CB8" s="51"/>
    </row>
    <row r="9" spans="1:80" s="12" customFormat="1" ht="58.3" x14ac:dyDescent="0.4">
      <c r="A9" s="44">
        <v>322</v>
      </c>
      <c r="B9" s="13">
        <v>11</v>
      </c>
      <c r="C9" s="14" t="s">
        <v>106</v>
      </c>
      <c r="D9" s="14" t="s">
        <v>106</v>
      </c>
      <c r="E9" s="20"/>
      <c r="F9" s="20" t="s">
        <v>272</v>
      </c>
      <c r="G9" s="20" t="s">
        <v>273</v>
      </c>
      <c r="H9" s="20" t="s">
        <v>106</v>
      </c>
      <c r="I9" s="20"/>
      <c r="J9" s="14" t="s">
        <v>106</v>
      </c>
      <c r="K9" s="14" t="s">
        <v>583</v>
      </c>
      <c r="L9" s="14" t="s">
        <v>273</v>
      </c>
      <c r="M9" s="14" t="s">
        <v>584</v>
      </c>
      <c r="N9" s="14" t="s">
        <v>585</v>
      </c>
      <c r="O9" s="14" t="s">
        <v>106</v>
      </c>
      <c r="P9" s="14" t="s">
        <v>586</v>
      </c>
      <c r="Q9" s="14" t="s">
        <v>587</v>
      </c>
      <c r="R9" s="14" t="s">
        <v>588</v>
      </c>
      <c r="S9" s="20"/>
      <c r="T9" s="46">
        <v>96.038061380386353</v>
      </c>
      <c r="U9" s="46">
        <v>83.594155311584473</v>
      </c>
      <c r="V9" s="47">
        <v>96.905684471130371</v>
      </c>
      <c r="W9" s="19"/>
      <c r="X9" s="9">
        <v>96.905684471130371</v>
      </c>
      <c r="Y9" s="10">
        <v>81.104111671447754</v>
      </c>
      <c r="Z9" s="9">
        <v>83.594155311584473</v>
      </c>
      <c r="AA9" s="10">
        <v>78.1360924243927</v>
      </c>
      <c r="AB9" s="9">
        <v>88.058328628540039</v>
      </c>
      <c r="AC9" s="9">
        <v>96.905684471130371</v>
      </c>
      <c r="AD9" s="9">
        <v>83.716851472854614</v>
      </c>
      <c r="AE9" s="9">
        <v>79.62530255317688</v>
      </c>
      <c r="AF9" s="9">
        <v>79.201787710189819</v>
      </c>
      <c r="AG9" s="23"/>
      <c r="AH9" s="17">
        <v>86.982158323129013</v>
      </c>
      <c r="AI9" s="17">
        <v>53.306483499708541</v>
      </c>
      <c r="AJ9" s="17">
        <v>7.3011289195376179</v>
      </c>
      <c r="AK9" s="25"/>
      <c r="AL9" s="10">
        <v>85.249777634938553</v>
      </c>
      <c r="AM9" s="10">
        <v>46.744800062046778</v>
      </c>
      <c r="AN9" s="10">
        <v>6.8370168978909787</v>
      </c>
      <c r="AO9" s="25"/>
      <c r="AP9" s="44">
        <v>322</v>
      </c>
      <c r="AQ9" s="24"/>
      <c r="AR9" s="30">
        <v>2</v>
      </c>
      <c r="AS9" s="24"/>
      <c r="AT9" s="32">
        <v>2</v>
      </c>
      <c r="AU9" s="32">
        <v>9</v>
      </c>
      <c r="AV9" s="32">
        <v>2</v>
      </c>
      <c r="AW9" s="24"/>
      <c r="AX9" s="35">
        <v>2</v>
      </c>
      <c r="AY9" s="35">
        <v>17</v>
      </c>
      <c r="AZ9" s="35">
        <v>10</v>
      </c>
      <c r="BA9" s="35">
        <v>23</v>
      </c>
      <c r="BB9" s="35">
        <v>10</v>
      </c>
      <c r="BC9" s="35">
        <v>2</v>
      </c>
      <c r="BD9" s="35">
        <v>4</v>
      </c>
      <c r="BE9" s="35">
        <v>17</v>
      </c>
      <c r="BF9" s="35">
        <v>27</v>
      </c>
      <c r="BG9" s="42"/>
      <c r="BH9" s="37"/>
      <c r="BI9" s="42"/>
      <c r="BJ9" s="39">
        <v>10.416666666666666</v>
      </c>
      <c r="BK9" s="39">
        <v>70.576388888888886</v>
      </c>
      <c r="BL9" s="39">
        <v>8.4009754724608552</v>
      </c>
      <c r="BM9" s="42"/>
      <c r="BN9" s="10">
        <v>12.444444444444445</v>
      </c>
      <c r="BO9" s="10">
        <v>74.024691358024697</v>
      </c>
      <c r="BP9" s="10">
        <v>8.6037603033804171</v>
      </c>
      <c r="BQ9" s="42"/>
      <c r="BR9" s="67">
        <v>-0.85259240412625303</v>
      </c>
      <c r="BS9" s="67">
        <v>-0.94602119451699473</v>
      </c>
      <c r="BT9" s="67">
        <v>-0.85047261610546432</v>
      </c>
      <c r="BU9" s="64"/>
      <c r="BV9" s="70">
        <v>-0.8329579518156508</v>
      </c>
      <c r="BW9" s="70">
        <v>-0.94918662753771998</v>
      </c>
      <c r="BX9" s="70">
        <v>-0.85331033518792454</v>
      </c>
      <c r="BY9" s="51"/>
      <c r="BZ9" s="77">
        <v>8</v>
      </c>
      <c r="CA9" s="80">
        <v>10.444444444444445</v>
      </c>
      <c r="CB9" s="51"/>
    </row>
    <row r="10" spans="1:80" s="12" customFormat="1" ht="160.30000000000001" x14ac:dyDescent="0.4">
      <c r="A10" s="44">
        <v>317</v>
      </c>
      <c r="B10" s="13">
        <v>25</v>
      </c>
      <c r="C10" s="14" t="s">
        <v>104</v>
      </c>
      <c r="D10" s="14" t="s">
        <v>105</v>
      </c>
      <c r="E10" s="20"/>
      <c r="F10" s="20" t="s">
        <v>269</v>
      </c>
      <c r="G10" s="20" t="s">
        <v>270</v>
      </c>
      <c r="H10" s="20" t="s">
        <v>271</v>
      </c>
      <c r="I10" s="20"/>
      <c r="J10" s="14" t="s">
        <v>574</v>
      </c>
      <c r="K10" s="14" t="s">
        <v>575</v>
      </c>
      <c r="L10" s="14" t="s">
        <v>576</v>
      </c>
      <c r="M10" s="14" t="s">
        <v>577</v>
      </c>
      <c r="N10" s="14" t="s">
        <v>578</v>
      </c>
      <c r="O10" s="14" t="s">
        <v>579</v>
      </c>
      <c r="P10" s="14" t="s">
        <v>580</v>
      </c>
      <c r="Q10" s="14" t="s">
        <v>581</v>
      </c>
      <c r="R10" s="14" t="s">
        <v>582</v>
      </c>
      <c r="S10" s="20"/>
      <c r="T10" s="46">
        <v>87.610375881195068</v>
      </c>
      <c r="U10" s="46">
        <v>80.513203144073486</v>
      </c>
      <c r="V10" s="47">
        <v>81.248396635055542</v>
      </c>
      <c r="W10" s="19"/>
      <c r="X10" s="9">
        <v>77.893400192260742</v>
      </c>
      <c r="Y10" s="10">
        <v>69.79825496673584</v>
      </c>
      <c r="Z10" s="9">
        <v>73.431229591369629</v>
      </c>
      <c r="AA10" s="10">
        <v>75.512874126434326</v>
      </c>
      <c r="AB10" s="9">
        <v>77.04349160194397</v>
      </c>
      <c r="AC10" s="9">
        <v>84.22589898109436</v>
      </c>
      <c r="AD10" s="9">
        <v>51.211708784103386</v>
      </c>
      <c r="AE10" s="9">
        <v>72.884982824325562</v>
      </c>
      <c r="AF10" s="9">
        <v>77.728563547134399</v>
      </c>
      <c r="AG10" s="23"/>
      <c r="AH10" s="17">
        <v>75.75853168964386</v>
      </c>
      <c r="AI10" s="17">
        <v>77.233602292728193</v>
      </c>
      <c r="AJ10" s="17">
        <v>8.7882650331409664</v>
      </c>
      <c r="AK10" s="25"/>
      <c r="AL10" s="10">
        <v>73.30337829060025</v>
      </c>
      <c r="AM10" s="10">
        <v>75.482388344221818</v>
      </c>
      <c r="AN10" s="10">
        <v>8.6880601024752249</v>
      </c>
      <c r="AO10" s="25"/>
      <c r="AP10" s="44">
        <v>317</v>
      </c>
      <c r="AQ10" s="24"/>
      <c r="AR10" s="30">
        <v>5</v>
      </c>
      <c r="AS10" s="24"/>
      <c r="AT10" s="32">
        <v>17</v>
      </c>
      <c r="AU10" s="32">
        <v>12</v>
      </c>
      <c r="AV10" s="32">
        <v>19</v>
      </c>
      <c r="AW10" s="24"/>
      <c r="AX10" s="35">
        <v>20</v>
      </c>
      <c r="AY10" s="35">
        <v>19</v>
      </c>
      <c r="AZ10" s="35">
        <v>19</v>
      </c>
      <c r="BA10" s="35">
        <v>12</v>
      </c>
      <c r="BB10" s="35">
        <v>19</v>
      </c>
      <c r="BC10" s="35">
        <v>17</v>
      </c>
      <c r="BD10" s="35">
        <v>1</v>
      </c>
      <c r="BE10" s="35">
        <v>10</v>
      </c>
      <c r="BF10" s="35">
        <v>17</v>
      </c>
      <c r="BG10" s="42"/>
      <c r="BH10" s="37"/>
      <c r="BI10" s="42"/>
      <c r="BJ10" s="39">
        <v>15.166666666666666</v>
      </c>
      <c r="BK10" s="39">
        <v>28.305555555555557</v>
      </c>
      <c r="BL10" s="39">
        <v>5.3202965665041226</v>
      </c>
      <c r="BM10" s="42"/>
      <c r="BN10" s="10">
        <v>14.888888888888889</v>
      </c>
      <c r="BO10" s="10">
        <v>34.543209876543209</v>
      </c>
      <c r="BP10" s="10">
        <v>5.8773471801947528</v>
      </c>
      <c r="BQ10" s="42"/>
      <c r="BR10" s="67">
        <v>0.70168632963351985</v>
      </c>
      <c r="BS10" s="67">
        <v>0.24425375595530499</v>
      </c>
      <c r="BT10" s="67">
        <v>0.19738550848793071</v>
      </c>
      <c r="BU10" s="64"/>
      <c r="BV10" s="70">
        <v>0.78300996947104196</v>
      </c>
      <c r="BW10" s="70">
        <v>0.42562826537937432</v>
      </c>
      <c r="BX10" s="70">
        <v>0.35355339059327368</v>
      </c>
      <c r="BY10" s="51"/>
      <c r="BZ10" s="77">
        <v>11</v>
      </c>
      <c r="CA10" s="80">
        <v>9.8888888888888893</v>
      </c>
      <c r="CB10" s="51"/>
    </row>
    <row r="11" spans="1:80" s="12" customFormat="1" ht="58.3" x14ac:dyDescent="0.4">
      <c r="A11" s="44">
        <v>1195</v>
      </c>
      <c r="B11" s="13">
        <v>13</v>
      </c>
      <c r="C11" s="14" t="s">
        <v>213</v>
      </c>
      <c r="D11" s="14" t="s">
        <v>214</v>
      </c>
      <c r="E11" s="20"/>
      <c r="F11" s="20" t="s">
        <v>448</v>
      </c>
      <c r="G11" s="20" t="s">
        <v>449</v>
      </c>
      <c r="H11" s="20" t="s">
        <v>450</v>
      </c>
      <c r="I11" s="20"/>
      <c r="J11" s="14" t="s">
        <v>1141</v>
      </c>
      <c r="K11" s="14" t="s">
        <v>1142</v>
      </c>
      <c r="L11" s="14" t="s">
        <v>1143</v>
      </c>
      <c r="M11" s="14" t="s">
        <v>1141</v>
      </c>
      <c r="N11" s="14" t="s">
        <v>1144</v>
      </c>
      <c r="O11" s="14" t="s">
        <v>1145</v>
      </c>
      <c r="P11" s="14" t="s">
        <v>1146</v>
      </c>
      <c r="Q11" s="14" t="s">
        <v>1147</v>
      </c>
      <c r="R11" s="14" t="s">
        <v>450</v>
      </c>
      <c r="S11" s="20"/>
      <c r="T11" s="46">
        <v>93.317800760269165</v>
      </c>
      <c r="U11" s="46">
        <v>90.406244993209839</v>
      </c>
      <c r="V11" s="47">
        <v>90.476322174072266</v>
      </c>
      <c r="W11" s="19"/>
      <c r="X11" s="9">
        <v>91.464638710021973</v>
      </c>
      <c r="Y11" s="10">
        <v>87.893164157867432</v>
      </c>
      <c r="Z11" s="9">
        <v>86.413615942001343</v>
      </c>
      <c r="AA11" s="10">
        <v>91.464638710021973</v>
      </c>
      <c r="AB11" s="9">
        <v>90.93511700630188</v>
      </c>
      <c r="AC11" s="9">
        <v>90.977489948272705</v>
      </c>
      <c r="AD11" s="9">
        <v>33.616861701011658</v>
      </c>
      <c r="AE11" s="9">
        <v>89.222472906112671</v>
      </c>
      <c r="AF11" s="9">
        <v>90.476322174072266</v>
      </c>
      <c r="AG11" s="23"/>
      <c r="AH11" s="17">
        <v>85.555390765269593</v>
      </c>
      <c r="AI11" s="17">
        <v>248.13799931091003</v>
      </c>
      <c r="AJ11" s="17">
        <v>15.752396621178317</v>
      </c>
      <c r="AK11" s="25"/>
      <c r="AL11" s="10">
        <v>83.607146806187103</v>
      </c>
      <c r="AM11" s="10">
        <v>315.05485993474406</v>
      </c>
      <c r="AN11" s="10">
        <v>17.749784785589487</v>
      </c>
      <c r="AO11" s="25"/>
      <c r="AP11" s="44">
        <v>1195</v>
      </c>
      <c r="AQ11" s="24"/>
      <c r="AR11" s="30">
        <v>9</v>
      </c>
      <c r="AS11" s="24"/>
      <c r="AT11" s="32">
        <v>28</v>
      </c>
      <c r="AU11" s="32">
        <v>17</v>
      </c>
      <c r="AV11" s="32">
        <v>17</v>
      </c>
      <c r="AW11" s="24"/>
      <c r="AX11" s="35">
        <v>19</v>
      </c>
      <c r="AY11" s="35">
        <v>19</v>
      </c>
      <c r="AZ11" s="35">
        <v>19</v>
      </c>
      <c r="BA11" s="35">
        <v>19</v>
      </c>
      <c r="BB11" s="35">
        <v>27</v>
      </c>
      <c r="BC11" s="35">
        <v>18</v>
      </c>
      <c r="BD11" s="35">
        <v>1</v>
      </c>
      <c r="BE11" s="35">
        <v>26</v>
      </c>
      <c r="BF11" s="35">
        <v>17</v>
      </c>
      <c r="BG11" s="42"/>
      <c r="BH11" s="37"/>
      <c r="BI11" s="42"/>
      <c r="BJ11" s="39">
        <v>18.916666666666668</v>
      </c>
      <c r="BK11" s="39">
        <v>44.243055555555557</v>
      </c>
      <c r="BL11" s="39">
        <v>6.6515453509357929</v>
      </c>
      <c r="BM11" s="42"/>
      <c r="BN11" s="10">
        <v>18.333333333333332</v>
      </c>
      <c r="BO11" s="10">
        <v>48.666666666666664</v>
      </c>
      <c r="BP11" s="10">
        <v>6.97614984548545</v>
      </c>
      <c r="BQ11" s="42"/>
      <c r="BR11" s="67">
        <v>0.82607770756937504</v>
      </c>
      <c r="BS11" s="67">
        <v>0.43175524687755279</v>
      </c>
      <c r="BT11" s="67">
        <v>0.38080305265620013</v>
      </c>
      <c r="BU11" s="64"/>
      <c r="BV11" s="70">
        <v>0.87636784265373335</v>
      </c>
      <c r="BW11" s="70">
        <v>0.24473056230953719</v>
      </c>
      <c r="BX11" s="70">
        <v>0.24688535993934699</v>
      </c>
      <c r="BY11" s="51"/>
      <c r="BZ11" s="77">
        <v>11</v>
      </c>
      <c r="CA11" s="80">
        <v>9.3333333333333321</v>
      </c>
      <c r="CB11" s="51"/>
    </row>
    <row r="12" spans="1:80" s="12" customFormat="1" ht="72.900000000000006" x14ac:dyDescent="0.4">
      <c r="A12" s="44">
        <v>923</v>
      </c>
      <c r="B12" s="13">
        <v>9</v>
      </c>
      <c r="C12" s="14" t="s">
        <v>12</v>
      </c>
      <c r="D12" s="14" t="s">
        <v>12</v>
      </c>
      <c r="E12" s="20"/>
      <c r="F12" s="20" t="s">
        <v>357</v>
      </c>
      <c r="G12" s="20" t="s">
        <v>358</v>
      </c>
      <c r="H12" s="20" t="s">
        <v>12</v>
      </c>
      <c r="I12" s="20"/>
      <c r="J12" s="14" t="s">
        <v>865</v>
      </c>
      <c r="K12" s="14" t="s">
        <v>866</v>
      </c>
      <c r="L12" s="14" t="s">
        <v>867</v>
      </c>
      <c r="M12" s="14" t="s">
        <v>868</v>
      </c>
      <c r="N12" s="14" t="s">
        <v>869</v>
      </c>
      <c r="O12" s="14" t="s">
        <v>870</v>
      </c>
      <c r="P12" s="14" t="s">
        <v>871</v>
      </c>
      <c r="Q12" s="14" t="s">
        <v>872</v>
      </c>
      <c r="R12" s="14" t="s">
        <v>873</v>
      </c>
      <c r="S12" s="20"/>
      <c r="T12" s="46">
        <v>73.008900880813599</v>
      </c>
      <c r="U12" s="46">
        <v>56.165331602096558</v>
      </c>
      <c r="V12" s="47">
        <v>96.70257568359375</v>
      </c>
      <c r="W12" s="19"/>
      <c r="X12" s="9">
        <v>81.404078006744385</v>
      </c>
      <c r="Y12" s="10">
        <v>51.446366310119629</v>
      </c>
      <c r="Z12" s="9">
        <v>80.148822069168091</v>
      </c>
      <c r="AA12" s="10">
        <v>67.274892330169678</v>
      </c>
      <c r="AB12" s="9">
        <v>83.625680208206177</v>
      </c>
      <c r="AC12" s="9">
        <v>57.524269819259636</v>
      </c>
      <c r="AD12" s="9">
        <v>82.213610410690308</v>
      </c>
      <c r="AE12" s="9">
        <v>86.954307556152344</v>
      </c>
      <c r="AF12" s="9">
        <v>73.085933923721313</v>
      </c>
      <c r="AG12" s="23"/>
      <c r="AH12" s="17">
        <v>74.129564066727951</v>
      </c>
      <c r="AI12" s="17">
        <v>173.41678550610473</v>
      </c>
      <c r="AJ12" s="17">
        <v>13.168780714481684</v>
      </c>
      <c r="AK12" s="25"/>
      <c r="AL12" s="10">
        <v>73.741995626025727</v>
      </c>
      <c r="AM12" s="10">
        <v>138.45990610360613</v>
      </c>
      <c r="AN12" s="10">
        <v>11.766898746212025</v>
      </c>
      <c r="AO12" s="25"/>
      <c r="AP12" s="44">
        <v>923</v>
      </c>
      <c r="AQ12" s="24"/>
      <c r="AR12" s="30">
        <v>3</v>
      </c>
      <c r="AS12" s="24"/>
      <c r="AT12" s="32">
        <v>5</v>
      </c>
      <c r="AU12" s="32">
        <v>2</v>
      </c>
      <c r="AV12" s="32">
        <v>3</v>
      </c>
      <c r="AW12" s="24"/>
      <c r="AX12" s="35">
        <v>12</v>
      </c>
      <c r="AY12" s="35">
        <v>2</v>
      </c>
      <c r="AZ12" s="35">
        <v>19</v>
      </c>
      <c r="BA12" s="35">
        <v>2</v>
      </c>
      <c r="BB12" s="35">
        <v>12</v>
      </c>
      <c r="BC12" s="35">
        <v>2</v>
      </c>
      <c r="BD12" s="35">
        <v>19</v>
      </c>
      <c r="BE12" s="35">
        <v>9</v>
      </c>
      <c r="BF12" s="35">
        <v>26</v>
      </c>
      <c r="BG12" s="42"/>
      <c r="BH12" s="37"/>
      <c r="BI12" s="42"/>
      <c r="BJ12" s="39">
        <v>9.4166666666666661</v>
      </c>
      <c r="BK12" s="39">
        <v>62.743055555555557</v>
      </c>
      <c r="BL12" s="39">
        <v>7.9210514173028539</v>
      </c>
      <c r="BM12" s="42"/>
      <c r="BN12" s="10">
        <v>11.444444444444445</v>
      </c>
      <c r="BO12" s="10">
        <v>66.691358024691354</v>
      </c>
      <c r="BP12" s="10">
        <v>8.1664777000057587</v>
      </c>
      <c r="BQ12" s="42"/>
      <c r="BR12" s="67">
        <v>0.39257725557546741</v>
      </c>
      <c r="BS12" s="67">
        <v>0.55727081666413114</v>
      </c>
      <c r="BT12" s="67">
        <v>0.32325409191761789</v>
      </c>
      <c r="BU12" s="64"/>
      <c r="BV12" s="70">
        <v>0.58407076206388564</v>
      </c>
      <c r="BW12" s="70">
        <v>0.44459061923690008</v>
      </c>
      <c r="BX12" s="70">
        <v>0.20953951903123741</v>
      </c>
      <c r="BY12" s="51"/>
      <c r="BZ12" s="77">
        <v>7</v>
      </c>
      <c r="CA12" s="80">
        <v>8.4444444444444446</v>
      </c>
      <c r="CB12" s="51"/>
    </row>
    <row r="13" spans="1:80" s="12" customFormat="1" ht="102" x14ac:dyDescent="0.4">
      <c r="A13" s="44">
        <v>1218</v>
      </c>
      <c r="B13" s="13">
        <v>15</v>
      </c>
      <c r="C13" s="14" t="s">
        <v>19</v>
      </c>
      <c r="D13" s="14" t="s">
        <v>19</v>
      </c>
      <c r="E13" s="20"/>
      <c r="F13" s="20" t="s">
        <v>454</v>
      </c>
      <c r="G13" s="20" t="s">
        <v>455</v>
      </c>
      <c r="H13" s="20" t="s">
        <v>19</v>
      </c>
      <c r="I13" s="20"/>
      <c r="J13" s="14" t="s">
        <v>1157</v>
      </c>
      <c r="K13" s="14" t="s">
        <v>1158</v>
      </c>
      <c r="L13" s="14" t="s">
        <v>1159</v>
      </c>
      <c r="M13" s="14" t="s">
        <v>1160</v>
      </c>
      <c r="N13" s="14" t="s">
        <v>1161</v>
      </c>
      <c r="O13" s="14" t="s">
        <v>1162</v>
      </c>
      <c r="P13" s="14" t="s">
        <v>1163</v>
      </c>
      <c r="Q13" s="14" t="s">
        <v>1164</v>
      </c>
      <c r="R13" s="14" t="s">
        <v>1165</v>
      </c>
      <c r="S13" s="20"/>
      <c r="T13" s="46">
        <v>69.283193349838257</v>
      </c>
      <c r="U13" s="46">
        <v>69.951319694519043</v>
      </c>
      <c r="V13" s="47">
        <v>95.705366134643555</v>
      </c>
      <c r="W13" s="19"/>
      <c r="X13" s="9">
        <v>71.97757363319397</v>
      </c>
      <c r="Y13" s="10">
        <v>70.873492956161499</v>
      </c>
      <c r="Z13" s="9">
        <v>93.169170618057251</v>
      </c>
      <c r="AA13" s="10">
        <v>26.97</v>
      </c>
      <c r="AB13" s="9">
        <v>75.583535432815552</v>
      </c>
      <c r="AC13" s="9">
        <v>72.250944375991821</v>
      </c>
      <c r="AD13" s="9">
        <v>75.848489999771118</v>
      </c>
      <c r="AE13" s="9">
        <v>75.467842817306519</v>
      </c>
      <c r="AF13" s="9">
        <v>71.604615449905396</v>
      </c>
      <c r="AG13" s="23"/>
      <c r="AH13" s="17">
        <v>76.519594951109454</v>
      </c>
      <c r="AI13" s="17">
        <v>76.193593838680272</v>
      </c>
      <c r="AJ13" s="17">
        <v>8.728894193348907</v>
      </c>
      <c r="AK13" s="25"/>
      <c r="AL13" s="10">
        <v>75.846958160400391</v>
      </c>
      <c r="AM13" s="10">
        <v>46.363555789952215</v>
      </c>
      <c r="AN13" s="10">
        <v>6.8090789237570313</v>
      </c>
      <c r="AO13" s="25"/>
      <c r="AP13" s="44">
        <v>1218</v>
      </c>
      <c r="AQ13" s="24"/>
      <c r="AR13" s="30">
        <v>2</v>
      </c>
      <c r="AS13" s="24"/>
      <c r="AT13" s="32">
        <v>17</v>
      </c>
      <c r="AU13" s="32">
        <v>26</v>
      </c>
      <c r="AV13" s="32">
        <v>2</v>
      </c>
      <c r="AW13" s="24"/>
      <c r="AX13" s="35">
        <v>19</v>
      </c>
      <c r="AY13" s="35">
        <v>10</v>
      </c>
      <c r="AZ13" s="35">
        <v>2</v>
      </c>
      <c r="BA13" s="35">
        <v>1</v>
      </c>
      <c r="BB13" s="35">
        <v>10</v>
      </c>
      <c r="BC13" s="35">
        <v>12</v>
      </c>
      <c r="BD13" s="35">
        <v>9</v>
      </c>
      <c r="BE13" s="35">
        <v>10</v>
      </c>
      <c r="BF13" s="35">
        <v>20</v>
      </c>
      <c r="BG13" s="42"/>
      <c r="BH13" s="37"/>
      <c r="BI13" s="42"/>
      <c r="BJ13" s="39">
        <v>11.5</v>
      </c>
      <c r="BK13" s="39">
        <v>56.083333333333336</v>
      </c>
      <c r="BL13" s="39">
        <v>7.4888806462203235</v>
      </c>
      <c r="BM13" s="42"/>
      <c r="BN13" s="10">
        <v>10.333333333333334</v>
      </c>
      <c r="BO13" s="10">
        <v>36.666666666666664</v>
      </c>
      <c r="BP13" s="10">
        <v>6.0553007081949835</v>
      </c>
      <c r="BQ13" s="42"/>
      <c r="BR13" s="67">
        <v>-0.7938590108355843</v>
      </c>
      <c r="BS13" s="67">
        <v>-0.83223888666778223</v>
      </c>
      <c r="BT13" s="67">
        <v>-0.73637353924812698</v>
      </c>
      <c r="BU13" s="64"/>
      <c r="BV13" s="70">
        <v>-0.76026464759122536</v>
      </c>
      <c r="BW13" s="70">
        <v>-0.75632255653511327</v>
      </c>
      <c r="BX13" s="70">
        <v>-0.71813249871753171</v>
      </c>
      <c r="BY13" s="51"/>
      <c r="BZ13" s="77">
        <v>9</v>
      </c>
      <c r="CA13" s="80">
        <v>8.3333333333333339</v>
      </c>
      <c r="CB13" s="51"/>
    </row>
    <row r="14" spans="1:80" s="12" customFormat="1" ht="87.45" x14ac:dyDescent="0.4">
      <c r="A14" s="44">
        <v>907</v>
      </c>
      <c r="B14" s="13">
        <v>17</v>
      </c>
      <c r="C14" s="14" t="s">
        <v>145</v>
      </c>
      <c r="D14" s="14" t="s">
        <v>146</v>
      </c>
      <c r="E14" s="20"/>
      <c r="F14" s="20" t="s">
        <v>333</v>
      </c>
      <c r="G14" s="20" t="s">
        <v>334</v>
      </c>
      <c r="H14" s="20" t="s">
        <v>335</v>
      </c>
      <c r="I14" s="20"/>
      <c r="J14" s="14" t="s">
        <v>771</v>
      </c>
      <c r="K14" s="14" t="s">
        <v>772</v>
      </c>
      <c r="L14" s="14" t="s">
        <v>773</v>
      </c>
      <c r="M14" s="14" t="s">
        <v>774</v>
      </c>
      <c r="N14" s="14" t="s">
        <v>775</v>
      </c>
      <c r="O14" s="14" t="s">
        <v>776</v>
      </c>
      <c r="P14" s="14" t="s">
        <v>777</v>
      </c>
      <c r="Q14" s="14" t="s">
        <v>778</v>
      </c>
      <c r="R14" s="14" t="s">
        <v>779</v>
      </c>
      <c r="S14" s="20"/>
      <c r="T14" s="46">
        <v>79.016166925430298</v>
      </c>
      <c r="U14" s="46">
        <v>77.888798713684082</v>
      </c>
      <c r="V14" s="47">
        <v>92.737245559692383</v>
      </c>
      <c r="W14" s="19"/>
      <c r="X14" s="9">
        <v>62.617588043212891</v>
      </c>
      <c r="Y14" s="10">
        <v>65.565687417984009</v>
      </c>
      <c r="Z14" s="9">
        <v>74.64260458946228</v>
      </c>
      <c r="AA14" s="10">
        <v>62.089979648590088</v>
      </c>
      <c r="AB14" s="9">
        <v>58.116722106933587</v>
      </c>
      <c r="AC14" s="9">
        <v>86.335641145706177</v>
      </c>
      <c r="AD14" s="9">
        <v>76.576733589172363</v>
      </c>
      <c r="AE14" s="9">
        <v>74.004143476486206</v>
      </c>
      <c r="AF14" s="9">
        <v>75.291943550109863</v>
      </c>
      <c r="AG14" s="23"/>
      <c r="AH14" s="17">
        <v>73.740271230538681</v>
      </c>
      <c r="AI14" s="17">
        <v>95.522771277709879</v>
      </c>
      <c r="AJ14" s="17">
        <v>9.7735751533259254</v>
      </c>
      <c r="AK14" s="25"/>
      <c r="AL14" s="10">
        <v>70.582338174184159</v>
      </c>
      <c r="AM14" s="10">
        <v>72.287777256940629</v>
      </c>
      <c r="AN14" s="10">
        <v>8.5022219011821036</v>
      </c>
      <c r="AO14" s="25"/>
      <c r="AP14" s="44">
        <v>907</v>
      </c>
      <c r="AQ14" s="24"/>
      <c r="AR14" s="30">
        <v>2</v>
      </c>
      <c r="AS14" s="24"/>
      <c r="AT14" s="32">
        <v>27</v>
      </c>
      <c r="AU14" s="32">
        <v>24</v>
      </c>
      <c r="AV14" s="32">
        <v>3</v>
      </c>
      <c r="AW14" s="24"/>
      <c r="AX14" s="35">
        <v>5</v>
      </c>
      <c r="AY14" s="35">
        <v>5</v>
      </c>
      <c r="AZ14" s="35">
        <v>17</v>
      </c>
      <c r="BA14" s="35">
        <v>3</v>
      </c>
      <c r="BB14" s="35">
        <v>4</v>
      </c>
      <c r="BC14" s="35">
        <v>2</v>
      </c>
      <c r="BD14" s="35">
        <v>18</v>
      </c>
      <c r="BE14" s="35">
        <v>19</v>
      </c>
      <c r="BF14" s="35">
        <v>19</v>
      </c>
      <c r="BG14" s="42"/>
      <c r="BH14" s="37"/>
      <c r="BI14" s="42"/>
      <c r="BJ14" s="39">
        <v>12.166666666666666</v>
      </c>
      <c r="BK14" s="39">
        <v>79.305555555555557</v>
      </c>
      <c r="BL14" s="39">
        <v>8.905366671595031</v>
      </c>
      <c r="BM14" s="42"/>
      <c r="BN14" s="10">
        <v>10.222222222222221</v>
      </c>
      <c r="BO14" s="10">
        <v>52.617283950617285</v>
      </c>
      <c r="BP14" s="10">
        <v>7.2537772195330952</v>
      </c>
      <c r="BQ14" s="42"/>
      <c r="BR14" s="67">
        <v>0.2213184412152068</v>
      </c>
      <c r="BS14" s="67">
        <v>0.14411448111314201</v>
      </c>
      <c r="BT14" s="67">
        <v>0.26363719294623339</v>
      </c>
      <c r="BU14" s="64"/>
      <c r="BV14" s="70">
        <v>0.40118348916282809</v>
      </c>
      <c r="BW14" s="70">
        <v>0.27732071624928589</v>
      </c>
      <c r="BX14" s="70">
        <v>0.28583097523751472</v>
      </c>
      <c r="BY14" s="51"/>
      <c r="BZ14" s="77">
        <v>11</v>
      </c>
      <c r="CA14" s="80">
        <v>8.2222222222222214</v>
      </c>
      <c r="CB14" s="51"/>
    </row>
    <row r="15" spans="1:80" s="12" customFormat="1" ht="72.900000000000006" x14ac:dyDescent="0.4">
      <c r="A15" s="44">
        <v>898</v>
      </c>
      <c r="B15" s="13">
        <v>9</v>
      </c>
      <c r="C15" s="14" t="s">
        <v>142</v>
      </c>
      <c r="D15" s="14" t="s">
        <v>143</v>
      </c>
      <c r="E15" s="20"/>
      <c r="F15" s="20" t="s">
        <v>327</v>
      </c>
      <c r="G15" s="20" t="s">
        <v>328</v>
      </c>
      <c r="H15" s="20" t="s">
        <v>329</v>
      </c>
      <c r="I15" s="20"/>
      <c r="J15" s="14" t="s">
        <v>328</v>
      </c>
      <c r="K15" s="14" t="s">
        <v>757</v>
      </c>
      <c r="L15" s="14" t="s">
        <v>327</v>
      </c>
      <c r="M15" s="14" t="s">
        <v>758</v>
      </c>
      <c r="N15" s="14" t="s">
        <v>759</v>
      </c>
      <c r="O15" s="14" t="s">
        <v>328</v>
      </c>
      <c r="P15" s="14" t="s">
        <v>760</v>
      </c>
      <c r="Q15" s="14" t="s">
        <v>761</v>
      </c>
      <c r="R15" s="14" t="s">
        <v>762</v>
      </c>
      <c r="S15" s="20"/>
      <c r="T15" s="46">
        <v>76.98969841003418</v>
      </c>
      <c r="U15" s="46">
        <v>89.475315809249878</v>
      </c>
      <c r="V15" s="47">
        <v>86.282926797866821</v>
      </c>
      <c r="W15" s="19"/>
      <c r="X15" s="9">
        <v>89.475315809249878</v>
      </c>
      <c r="Y15" s="10">
        <v>72.119677066802979</v>
      </c>
      <c r="Z15" s="9">
        <v>76.98969841003418</v>
      </c>
      <c r="AA15" s="10">
        <v>88.034409284591675</v>
      </c>
      <c r="AB15" s="9">
        <v>83.044570684432983</v>
      </c>
      <c r="AC15" s="9">
        <v>89.475315809249878</v>
      </c>
      <c r="AD15" s="9">
        <v>66.505378484725952</v>
      </c>
      <c r="AE15" s="9">
        <v>85.869377851486206</v>
      </c>
      <c r="AF15" s="9">
        <v>81.006330251693726</v>
      </c>
      <c r="AG15" s="23"/>
      <c r="AH15" s="17">
        <v>82.105667889118195</v>
      </c>
      <c r="AI15" s="17">
        <v>52.268793494346291</v>
      </c>
      <c r="AJ15" s="17">
        <v>7.2297160037131674</v>
      </c>
      <c r="AK15" s="25"/>
      <c r="AL15" s="10">
        <v>81.391119294696381</v>
      </c>
      <c r="AM15" s="10">
        <v>58.29955094663373</v>
      </c>
      <c r="AN15" s="10">
        <v>7.6354142616254768</v>
      </c>
      <c r="AO15" s="25"/>
      <c r="AP15" s="44">
        <v>898</v>
      </c>
      <c r="AQ15" s="24"/>
      <c r="AR15" s="30">
        <v>5</v>
      </c>
      <c r="AS15" s="24"/>
      <c r="AT15" s="32">
        <v>10</v>
      </c>
      <c r="AU15" s="32">
        <v>12</v>
      </c>
      <c r="AV15" s="32">
        <v>5</v>
      </c>
      <c r="AW15" s="24"/>
      <c r="AX15" s="35">
        <v>12</v>
      </c>
      <c r="AY15" s="35">
        <v>12</v>
      </c>
      <c r="AZ15" s="35">
        <v>10</v>
      </c>
      <c r="BA15" s="35">
        <v>12</v>
      </c>
      <c r="BB15" s="35">
        <v>12</v>
      </c>
      <c r="BC15" s="35">
        <v>12</v>
      </c>
      <c r="BD15" s="35">
        <v>10</v>
      </c>
      <c r="BE15" s="35">
        <v>12</v>
      </c>
      <c r="BF15" s="35">
        <v>27</v>
      </c>
      <c r="BG15" s="42"/>
      <c r="BH15" s="37" t="s">
        <v>1254</v>
      </c>
      <c r="BI15" s="42"/>
      <c r="BJ15" s="39">
        <v>12.166666666666666</v>
      </c>
      <c r="BK15" s="39">
        <v>23.805555555555557</v>
      </c>
      <c r="BL15" s="39">
        <v>4.8790937227681495</v>
      </c>
      <c r="BM15" s="42"/>
      <c r="BN15" s="10">
        <v>13.222222222222221</v>
      </c>
      <c r="BO15" s="10">
        <v>24.395061728395063</v>
      </c>
      <c r="BP15" s="10">
        <v>4.9391357268650822</v>
      </c>
      <c r="BQ15" s="42"/>
      <c r="BR15" s="67">
        <v>1.4017647780076241E-2</v>
      </c>
      <c r="BS15" s="67">
        <v>0.32539170148117369</v>
      </c>
      <c r="BT15" s="67">
        <v>0.23515854050088611</v>
      </c>
      <c r="BU15" s="64"/>
      <c r="BV15" s="70">
        <v>9.664529298074323E-2</v>
      </c>
      <c r="BW15" s="70">
        <v>0.41008202460820298</v>
      </c>
      <c r="BX15" s="70">
        <v>0.30237157840738182</v>
      </c>
      <c r="BY15" s="51"/>
      <c r="BZ15" s="77">
        <v>11</v>
      </c>
      <c r="CA15" s="80">
        <v>8.2222222222222214</v>
      </c>
      <c r="CB15" s="51"/>
    </row>
    <row r="16" spans="1:80" s="12" customFormat="1" ht="116.6" x14ac:dyDescent="0.4">
      <c r="A16" s="44">
        <v>1125</v>
      </c>
      <c r="B16" s="13">
        <v>11</v>
      </c>
      <c r="C16" s="14" t="s">
        <v>197</v>
      </c>
      <c r="D16" s="14" t="s">
        <v>198</v>
      </c>
      <c r="E16" s="20"/>
      <c r="F16" s="20" t="s">
        <v>424</v>
      </c>
      <c r="G16" s="20" t="s">
        <v>425</v>
      </c>
      <c r="H16" s="20" t="s">
        <v>426</v>
      </c>
      <c r="I16" s="20"/>
      <c r="J16" s="14" t="s">
        <v>1071</v>
      </c>
      <c r="K16" s="14" t="s">
        <v>1072</v>
      </c>
      <c r="L16" s="14" t="s">
        <v>1073</v>
      </c>
      <c r="M16" s="14" t="s">
        <v>1074</v>
      </c>
      <c r="N16" s="14" t="s">
        <v>1075</v>
      </c>
      <c r="O16" s="14" t="s">
        <v>1071</v>
      </c>
      <c r="P16" s="14" t="s">
        <v>1076</v>
      </c>
      <c r="Q16" s="14" t="s">
        <v>1077</v>
      </c>
      <c r="R16" s="14" t="s">
        <v>1078</v>
      </c>
      <c r="S16" s="20"/>
      <c r="T16" s="46">
        <v>95.890903472900391</v>
      </c>
      <c r="U16" s="46">
        <v>88.858723640441895</v>
      </c>
      <c r="V16" s="47">
        <v>94.886940717697144</v>
      </c>
      <c r="W16" s="19"/>
      <c r="X16" s="9">
        <v>93.372911214828491</v>
      </c>
      <c r="Y16" s="10">
        <v>82.271939516067505</v>
      </c>
      <c r="Z16" s="9">
        <v>89.323675632476807</v>
      </c>
      <c r="AA16" s="10">
        <v>92.192530632019043</v>
      </c>
      <c r="AB16" s="9">
        <v>45.979481935501099</v>
      </c>
      <c r="AC16" s="9">
        <v>93.372911214828491</v>
      </c>
      <c r="AD16" s="9">
        <v>90.176260471343994</v>
      </c>
      <c r="AE16" s="9">
        <v>92.848992347717285</v>
      </c>
      <c r="AF16" s="9">
        <v>90.795272588729858</v>
      </c>
      <c r="AG16" s="23"/>
      <c r="AH16" s="17">
        <v>87.497545282046005</v>
      </c>
      <c r="AI16" s="17">
        <v>168.25558067913678</v>
      </c>
      <c r="AJ16" s="17">
        <v>12.971336888660968</v>
      </c>
      <c r="AK16" s="25"/>
      <c r="AL16" s="10">
        <v>85.592663950390289</v>
      </c>
      <c r="AM16" s="10">
        <v>206.61170877918406</v>
      </c>
      <c r="AN16" s="10">
        <v>14.37399418321797</v>
      </c>
      <c r="AO16" s="25"/>
      <c r="AP16" s="44">
        <v>1125</v>
      </c>
      <c r="AQ16" s="24"/>
      <c r="AR16" s="30">
        <v>10</v>
      </c>
      <c r="AS16" s="24"/>
      <c r="AT16" s="32">
        <v>27</v>
      </c>
      <c r="AU16" s="32">
        <v>26</v>
      </c>
      <c r="AV16" s="32">
        <v>28</v>
      </c>
      <c r="AW16" s="24"/>
      <c r="AX16" s="35">
        <v>19</v>
      </c>
      <c r="AY16" s="35">
        <v>19</v>
      </c>
      <c r="AZ16" s="35">
        <v>16</v>
      </c>
      <c r="BA16" s="35">
        <v>27</v>
      </c>
      <c r="BB16" s="35">
        <v>1</v>
      </c>
      <c r="BC16" s="35">
        <v>19</v>
      </c>
      <c r="BD16" s="35">
        <v>24</v>
      </c>
      <c r="BE16" s="35">
        <v>19</v>
      </c>
      <c r="BF16" s="35">
        <v>17</v>
      </c>
      <c r="BG16" s="42"/>
      <c r="BH16" s="37" t="s">
        <v>1259</v>
      </c>
      <c r="BI16" s="42"/>
      <c r="BJ16" s="39">
        <v>20.166666666666668</v>
      </c>
      <c r="BK16" s="39">
        <v>50.305555555555557</v>
      </c>
      <c r="BL16" s="39">
        <v>7.0926409436510713</v>
      </c>
      <c r="BM16" s="42"/>
      <c r="BN16" s="10">
        <v>17.888888888888889</v>
      </c>
      <c r="BO16" s="10">
        <v>46.098765432098766</v>
      </c>
      <c r="BP16" s="10">
        <v>6.789607163312084</v>
      </c>
      <c r="BQ16" s="42"/>
      <c r="BR16" s="67">
        <v>0.84182424791974308</v>
      </c>
      <c r="BS16" s="67">
        <v>0.55723170856789261</v>
      </c>
      <c r="BT16" s="67">
        <v>0.43599456953904359</v>
      </c>
      <c r="BU16" s="64"/>
      <c r="BV16" s="70">
        <v>0.87341175064295962</v>
      </c>
      <c r="BW16" s="70">
        <v>0.45449961571771191</v>
      </c>
      <c r="BX16" s="70">
        <v>0.37032803990902058</v>
      </c>
      <c r="BY16" s="51"/>
      <c r="BZ16" s="77">
        <v>11</v>
      </c>
      <c r="CA16" s="80">
        <v>7.8888888888888893</v>
      </c>
      <c r="CB16" s="51"/>
    </row>
    <row r="17" spans="1:80" s="12" customFormat="1" ht="72.900000000000006" x14ac:dyDescent="0.4">
      <c r="A17" s="44">
        <v>917</v>
      </c>
      <c r="B17" s="13">
        <v>14</v>
      </c>
      <c r="C17" s="14" t="s">
        <v>151</v>
      </c>
      <c r="D17" s="14" t="s">
        <v>151</v>
      </c>
      <c r="E17" s="20"/>
      <c r="F17" s="20" t="s">
        <v>349</v>
      </c>
      <c r="G17" s="20" t="s">
        <v>350</v>
      </c>
      <c r="H17" s="20" t="s">
        <v>151</v>
      </c>
      <c r="I17" s="20"/>
      <c r="J17" s="14" t="s">
        <v>833</v>
      </c>
      <c r="K17" s="14" t="s">
        <v>834</v>
      </c>
      <c r="L17" s="14" t="s">
        <v>835</v>
      </c>
      <c r="M17" s="14" t="s">
        <v>836</v>
      </c>
      <c r="N17" s="14" t="s">
        <v>837</v>
      </c>
      <c r="O17" s="14" t="s">
        <v>838</v>
      </c>
      <c r="P17" s="14" t="s">
        <v>839</v>
      </c>
      <c r="Q17" s="14" t="s">
        <v>840</v>
      </c>
      <c r="R17" s="14" t="s">
        <v>841</v>
      </c>
      <c r="S17" s="20"/>
      <c r="T17" s="46">
        <v>67.361640930175781</v>
      </c>
      <c r="U17" s="46">
        <v>74.053418636322021</v>
      </c>
      <c r="V17" s="47">
        <v>96.039611101150513</v>
      </c>
      <c r="W17" s="19"/>
      <c r="X17" s="9">
        <v>60.664713382720947</v>
      </c>
      <c r="Y17" s="10">
        <v>67.33555793762207</v>
      </c>
      <c r="Z17" s="9">
        <v>68.756020069122314</v>
      </c>
      <c r="AA17" s="10">
        <v>62.171363830566413</v>
      </c>
      <c r="AB17" s="9">
        <v>50.99339485168457</v>
      </c>
      <c r="AC17" s="9">
        <v>69.237852096557617</v>
      </c>
      <c r="AD17" s="9">
        <v>51.025229692459114</v>
      </c>
      <c r="AE17" s="9">
        <v>57.35011100769043</v>
      </c>
      <c r="AF17" s="9">
        <v>70.40136456489563</v>
      </c>
      <c r="AG17" s="23"/>
      <c r="AH17" s="17">
        <v>66.282523175080613</v>
      </c>
      <c r="AI17" s="17">
        <v>131.22944501788879</v>
      </c>
      <c r="AJ17" s="17">
        <v>11.455542109297525</v>
      </c>
      <c r="AK17" s="25"/>
      <c r="AL17" s="10">
        <v>61.99284527036879</v>
      </c>
      <c r="AM17" s="10">
        <v>51.345079804483206</v>
      </c>
      <c r="AN17" s="10">
        <v>7.1655481161236514</v>
      </c>
      <c r="AO17" s="25"/>
      <c r="AP17" s="44">
        <v>917</v>
      </c>
      <c r="AQ17" s="24"/>
      <c r="AR17" s="30">
        <v>2</v>
      </c>
      <c r="AS17" s="24"/>
      <c r="AT17" s="32">
        <v>26</v>
      </c>
      <c r="AU17" s="32">
        <v>20</v>
      </c>
      <c r="AV17" s="32">
        <v>2</v>
      </c>
      <c r="AW17" s="24"/>
      <c r="AX17" s="35">
        <v>3</v>
      </c>
      <c r="AY17" s="35">
        <v>19</v>
      </c>
      <c r="AZ17" s="35">
        <v>20</v>
      </c>
      <c r="BA17" s="35">
        <v>3</v>
      </c>
      <c r="BB17" s="35">
        <v>3</v>
      </c>
      <c r="BC17" s="35">
        <v>2</v>
      </c>
      <c r="BD17" s="35">
        <v>3</v>
      </c>
      <c r="BE17" s="35">
        <v>12</v>
      </c>
      <c r="BF17" s="35">
        <v>21</v>
      </c>
      <c r="BG17" s="42"/>
      <c r="BH17" s="37" t="s">
        <v>1256</v>
      </c>
      <c r="BI17" s="42"/>
      <c r="BJ17" s="39">
        <v>11.166666666666666</v>
      </c>
      <c r="BK17" s="39">
        <v>80.805555555555557</v>
      </c>
      <c r="BL17" s="39">
        <v>8.9891910401078672</v>
      </c>
      <c r="BM17" s="42"/>
      <c r="BN17" s="10">
        <v>9.5555555555555554</v>
      </c>
      <c r="BO17" s="10">
        <v>62.691358024691361</v>
      </c>
      <c r="BP17" s="10">
        <v>7.9177874450310526</v>
      </c>
      <c r="BQ17" s="42"/>
      <c r="BR17" s="67">
        <v>0.14312222933272301</v>
      </c>
      <c r="BS17" s="67">
        <v>0.15717894828988321</v>
      </c>
      <c r="BT17" s="67">
        <v>0.16162704595880889</v>
      </c>
      <c r="BU17" s="64"/>
      <c r="BV17" s="70">
        <v>0.59297038904182142</v>
      </c>
      <c r="BW17" s="70">
        <v>0.38297084310253532</v>
      </c>
      <c r="BX17" s="70">
        <v>0.36514837167011072</v>
      </c>
      <c r="BY17" s="51"/>
      <c r="BZ17" s="77">
        <v>10</v>
      </c>
      <c r="CA17" s="80">
        <v>7.5555555555555554</v>
      </c>
      <c r="CB17" s="51"/>
    </row>
    <row r="18" spans="1:80" s="12" customFormat="1" ht="131.15" x14ac:dyDescent="0.4">
      <c r="A18" s="44">
        <v>930</v>
      </c>
      <c r="B18" s="13">
        <v>37</v>
      </c>
      <c r="C18" s="14" t="s">
        <v>13</v>
      </c>
      <c r="D18" s="14" t="s">
        <v>157</v>
      </c>
      <c r="E18" s="20"/>
      <c r="F18" s="20" t="s">
        <v>362</v>
      </c>
      <c r="G18" s="20" t="s">
        <v>363</v>
      </c>
      <c r="H18" s="20" t="s">
        <v>364</v>
      </c>
      <c r="I18" s="20"/>
      <c r="J18" s="14" t="s">
        <v>883</v>
      </c>
      <c r="K18" s="14" t="s">
        <v>884</v>
      </c>
      <c r="L18" s="14" t="s">
        <v>885</v>
      </c>
      <c r="M18" s="14" t="s">
        <v>886</v>
      </c>
      <c r="N18" s="14" t="s">
        <v>887</v>
      </c>
      <c r="O18" s="14" t="s">
        <v>888</v>
      </c>
      <c r="P18" s="14" t="s">
        <v>889</v>
      </c>
      <c r="Q18" s="14" t="s">
        <v>890</v>
      </c>
      <c r="R18" s="14" t="s">
        <v>891</v>
      </c>
      <c r="S18" s="20"/>
      <c r="T18" s="46">
        <v>77.729839086532593</v>
      </c>
      <c r="U18" s="46">
        <v>57.364189624786377</v>
      </c>
      <c r="V18" s="47">
        <v>55.527693033218377</v>
      </c>
      <c r="W18" s="19"/>
      <c r="X18" s="9">
        <v>84.364789724349976</v>
      </c>
      <c r="Y18" s="10">
        <v>61.650002002716057</v>
      </c>
      <c r="Z18" s="9">
        <v>78.014230728149414</v>
      </c>
      <c r="AA18" s="10">
        <v>68.010562658309937</v>
      </c>
      <c r="AB18" s="9">
        <v>77.831739187240601</v>
      </c>
      <c r="AC18" s="9">
        <v>72.262841463088989</v>
      </c>
      <c r="AD18" s="9">
        <v>62.237411737442017</v>
      </c>
      <c r="AE18" s="9">
        <v>73.178070783615112</v>
      </c>
      <c r="AF18" s="9">
        <v>78.325265645980835</v>
      </c>
      <c r="AG18" s="23"/>
      <c r="AH18" s="17">
        <v>70.541386306285858</v>
      </c>
      <c r="AI18" s="17">
        <v>81.310379139250372</v>
      </c>
      <c r="AJ18" s="17">
        <v>9.017226798703156</v>
      </c>
      <c r="AK18" s="25"/>
      <c r="AL18" s="10">
        <v>72.874990436765884</v>
      </c>
      <c r="AM18" s="10">
        <v>52.887758230706503</v>
      </c>
      <c r="AN18" s="10">
        <v>7.2723970072257815</v>
      </c>
      <c r="AO18" s="25"/>
      <c r="AP18" s="44">
        <v>930</v>
      </c>
      <c r="AQ18" s="24"/>
      <c r="AR18" s="30">
        <v>3</v>
      </c>
      <c r="AS18" s="24"/>
      <c r="AT18" s="32">
        <v>16</v>
      </c>
      <c r="AU18" s="32">
        <v>19</v>
      </c>
      <c r="AV18" s="32">
        <v>2</v>
      </c>
      <c r="AW18" s="24"/>
      <c r="AX18" s="35">
        <v>12</v>
      </c>
      <c r="AY18" s="35">
        <v>3</v>
      </c>
      <c r="AZ18" s="35">
        <v>17</v>
      </c>
      <c r="BA18" s="35">
        <v>3</v>
      </c>
      <c r="BB18" s="35">
        <v>3</v>
      </c>
      <c r="BC18" s="35">
        <v>27</v>
      </c>
      <c r="BD18" s="35">
        <v>11</v>
      </c>
      <c r="BE18" s="35">
        <v>2</v>
      </c>
      <c r="BF18" s="35">
        <v>10</v>
      </c>
      <c r="BG18" s="42"/>
      <c r="BH18" s="37" t="s">
        <v>1258</v>
      </c>
      <c r="BI18" s="42"/>
      <c r="BJ18" s="39">
        <v>10.416666666666666</v>
      </c>
      <c r="BK18" s="39">
        <v>61.076388888888886</v>
      </c>
      <c r="BL18" s="39">
        <v>7.815138443360353</v>
      </c>
      <c r="BM18" s="42"/>
      <c r="BN18" s="10">
        <v>9.7777777777777786</v>
      </c>
      <c r="BO18" s="10">
        <v>61.506172839506171</v>
      </c>
      <c r="BP18" s="10">
        <v>7.8425871266761309</v>
      </c>
      <c r="BQ18" s="42"/>
      <c r="BR18" s="67">
        <v>0.18138992590595471</v>
      </c>
      <c r="BS18" s="67">
        <v>0.20459349299161891</v>
      </c>
      <c r="BT18" s="67">
        <v>0.1563263498701806</v>
      </c>
      <c r="BU18" s="64"/>
      <c r="BV18" s="70">
        <v>0.22094693846872121</v>
      </c>
      <c r="BW18" s="70">
        <v>0.28817698903884442</v>
      </c>
      <c r="BX18" s="70">
        <v>0.2030905986149808</v>
      </c>
      <c r="BY18" s="51"/>
      <c r="BZ18" s="77">
        <v>7</v>
      </c>
      <c r="CA18" s="80">
        <v>6.7777777777777786</v>
      </c>
      <c r="CB18" s="51"/>
    </row>
    <row r="19" spans="1:80" s="12" customFormat="1" ht="58.3" x14ac:dyDescent="0.4">
      <c r="A19" s="44">
        <v>911</v>
      </c>
      <c r="B19" s="13">
        <v>12</v>
      </c>
      <c r="C19" s="14" t="s">
        <v>148</v>
      </c>
      <c r="D19" s="14" t="s">
        <v>148</v>
      </c>
      <c r="E19" s="20"/>
      <c r="F19" s="20" t="s">
        <v>339</v>
      </c>
      <c r="G19" s="20" t="s">
        <v>340</v>
      </c>
      <c r="H19" s="20" t="s">
        <v>341</v>
      </c>
      <c r="I19" s="20"/>
      <c r="J19" s="14" t="s">
        <v>798</v>
      </c>
      <c r="K19" s="14" t="s">
        <v>799</v>
      </c>
      <c r="L19" s="14" t="s">
        <v>800</v>
      </c>
      <c r="M19" s="14" t="s">
        <v>801</v>
      </c>
      <c r="N19" s="14" t="s">
        <v>802</v>
      </c>
      <c r="O19" s="14" t="s">
        <v>803</v>
      </c>
      <c r="P19" s="14" t="s">
        <v>804</v>
      </c>
      <c r="Q19" s="14" t="s">
        <v>805</v>
      </c>
      <c r="R19" s="14" t="s">
        <v>806</v>
      </c>
      <c r="S19" s="20"/>
      <c r="T19" s="46">
        <v>72.23849892616272</v>
      </c>
      <c r="U19" s="46">
        <v>68.13359260559082</v>
      </c>
      <c r="V19" s="47">
        <v>94.38554048538208</v>
      </c>
      <c r="W19" s="19"/>
      <c r="X19" s="9">
        <v>73.059982061386108</v>
      </c>
      <c r="Y19" s="10">
        <v>72.802567481994629</v>
      </c>
      <c r="Z19" s="9">
        <v>62.999773025512702</v>
      </c>
      <c r="AA19" s="10">
        <v>72.942489385604858</v>
      </c>
      <c r="AB19" s="9">
        <v>63.523769378662109</v>
      </c>
      <c r="AC19" s="9">
        <v>96.069914102554321</v>
      </c>
      <c r="AD19" s="9">
        <v>71.606028079986572</v>
      </c>
      <c r="AE19" s="9">
        <v>77.332931756973267</v>
      </c>
      <c r="AF19" s="9">
        <v>72.843623161315918</v>
      </c>
      <c r="AG19" s="23"/>
      <c r="AH19" s="17">
        <v>74.82822587092717</v>
      </c>
      <c r="AI19" s="17">
        <v>98.692203802596651</v>
      </c>
      <c r="AJ19" s="17">
        <v>9.9343949892581112</v>
      </c>
      <c r="AK19" s="25"/>
      <c r="AL19" s="10">
        <v>73.686786492665604</v>
      </c>
      <c r="AM19" s="10">
        <v>82.063015089820169</v>
      </c>
      <c r="AN19" s="10">
        <v>9.058863896196927</v>
      </c>
      <c r="AO19" s="25"/>
      <c r="AP19" s="44">
        <v>911</v>
      </c>
      <c r="AQ19" s="24"/>
      <c r="AR19" s="30">
        <v>1</v>
      </c>
      <c r="AS19" s="24"/>
      <c r="AT19" s="32">
        <v>28</v>
      </c>
      <c r="AU19" s="32">
        <v>26</v>
      </c>
      <c r="AV19" s="32">
        <v>1</v>
      </c>
      <c r="AW19" s="24"/>
      <c r="AX19" s="35">
        <v>5</v>
      </c>
      <c r="AY19" s="35">
        <v>2</v>
      </c>
      <c r="AZ19" s="35">
        <v>2</v>
      </c>
      <c r="BA19" s="35">
        <v>5</v>
      </c>
      <c r="BB19" s="35">
        <v>2</v>
      </c>
      <c r="BC19" s="35">
        <v>1</v>
      </c>
      <c r="BD19" s="35">
        <v>26</v>
      </c>
      <c r="BE19" s="35">
        <v>10</v>
      </c>
      <c r="BF19" s="35">
        <v>12</v>
      </c>
      <c r="BG19" s="42"/>
      <c r="BH19" s="37"/>
      <c r="BI19" s="42"/>
      <c r="BJ19" s="39">
        <v>10</v>
      </c>
      <c r="BK19" s="39">
        <v>103.66666666666667</v>
      </c>
      <c r="BL19" s="39">
        <v>10.181682899534175</v>
      </c>
      <c r="BM19" s="42"/>
      <c r="BN19" s="10">
        <v>7.2222222222222223</v>
      </c>
      <c r="BO19" s="10">
        <v>57.061728395061728</v>
      </c>
      <c r="BP19" s="10">
        <v>7.553921391903792</v>
      </c>
      <c r="BQ19" s="42"/>
      <c r="BR19" s="67">
        <v>-0.29404365929682141</v>
      </c>
      <c r="BS19" s="67">
        <v>-0.35046937686352392</v>
      </c>
      <c r="BT19" s="67">
        <v>-0.25425669046549132</v>
      </c>
      <c r="BU19" s="64"/>
      <c r="BV19" s="70">
        <v>-9.0436536064616282E-2</v>
      </c>
      <c r="BW19" s="70">
        <v>-8.5125653075874864E-3</v>
      </c>
      <c r="BX19" s="70">
        <v>0</v>
      </c>
      <c r="BY19" s="51"/>
      <c r="BZ19" s="77">
        <v>10</v>
      </c>
      <c r="CA19" s="80">
        <v>6.2222222222222223</v>
      </c>
      <c r="CB19" s="51"/>
    </row>
    <row r="20" spans="1:80" s="12" customFormat="1" ht="58.3" x14ac:dyDescent="0.4">
      <c r="A20" s="44">
        <v>919</v>
      </c>
      <c r="B20" s="13">
        <v>12</v>
      </c>
      <c r="C20" s="14" t="s">
        <v>152</v>
      </c>
      <c r="D20" s="14" t="s">
        <v>153</v>
      </c>
      <c r="E20" s="20"/>
      <c r="F20" s="20" t="s">
        <v>153</v>
      </c>
      <c r="G20" s="20" t="s">
        <v>351</v>
      </c>
      <c r="H20" s="20" t="s">
        <v>152</v>
      </c>
      <c r="I20" s="20"/>
      <c r="J20" s="14" t="s">
        <v>842</v>
      </c>
      <c r="K20" s="14" t="s">
        <v>843</v>
      </c>
      <c r="L20" s="14" t="s">
        <v>844</v>
      </c>
      <c r="M20" s="14" t="s">
        <v>845</v>
      </c>
      <c r="N20" s="14" t="s">
        <v>846</v>
      </c>
      <c r="O20" s="14" t="s">
        <v>843</v>
      </c>
      <c r="P20" s="14" t="s">
        <v>847</v>
      </c>
      <c r="Q20" s="14" t="s">
        <v>848</v>
      </c>
      <c r="R20" s="14" t="s">
        <v>849</v>
      </c>
      <c r="S20" s="20"/>
      <c r="T20" s="46">
        <v>96.250230073928833</v>
      </c>
      <c r="U20" s="46">
        <v>75.868523120880127</v>
      </c>
      <c r="V20" s="47">
        <v>92.789870500564575</v>
      </c>
      <c r="W20" s="19"/>
      <c r="X20" s="9">
        <v>75.356596708297729</v>
      </c>
      <c r="Y20" s="10">
        <v>85.00102162361145</v>
      </c>
      <c r="Z20" s="9">
        <v>58.322626352310181</v>
      </c>
      <c r="AA20" s="10">
        <v>83.890324831008911</v>
      </c>
      <c r="AB20" s="9">
        <v>67.777132987976074</v>
      </c>
      <c r="AC20" s="9">
        <v>85.001027584075928</v>
      </c>
      <c r="AD20" s="9">
        <v>70.854866504669189</v>
      </c>
      <c r="AE20" s="9">
        <v>78.671622276306152</v>
      </c>
      <c r="AF20" s="9">
        <v>74.496811628341675</v>
      </c>
      <c r="AG20" s="23"/>
      <c r="AH20" s="17">
        <v>78.690054515997574</v>
      </c>
      <c r="AI20" s="17">
        <v>103.81956984640662</v>
      </c>
      <c r="AJ20" s="17">
        <v>10.189188870877143</v>
      </c>
      <c r="AK20" s="25"/>
      <c r="AL20" s="10">
        <v>75.485781166288589</v>
      </c>
      <c r="AM20" s="10">
        <v>70.922545891369396</v>
      </c>
      <c r="AN20" s="10">
        <v>8.4215524632557734</v>
      </c>
      <c r="AO20" s="25"/>
      <c r="AP20" s="44">
        <v>919</v>
      </c>
      <c r="AQ20" s="24"/>
      <c r="AR20" s="30">
        <v>2</v>
      </c>
      <c r="AS20" s="24"/>
      <c r="AT20" s="32">
        <v>2</v>
      </c>
      <c r="AU20" s="32">
        <v>19</v>
      </c>
      <c r="AV20" s="32">
        <v>2</v>
      </c>
      <c r="AW20" s="24"/>
      <c r="AX20" s="35">
        <v>13</v>
      </c>
      <c r="AY20" s="35">
        <v>2</v>
      </c>
      <c r="AZ20" s="35">
        <v>3</v>
      </c>
      <c r="BA20" s="35">
        <v>10</v>
      </c>
      <c r="BB20" s="35">
        <v>12</v>
      </c>
      <c r="BC20" s="35">
        <v>2</v>
      </c>
      <c r="BD20" s="35">
        <v>3</v>
      </c>
      <c r="BE20" s="35">
        <v>10</v>
      </c>
      <c r="BF20" s="35">
        <v>10</v>
      </c>
      <c r="BG20" s="42"/>
      <c r="BH20" s="37"/>
      <c r="BI20" s="42"/>
      <c r="BJ20" s="39">
        <v>7.333333333333333</v>
      </c>
      <c r="BK20" s="39">
        <v>30.222222222222221</v>
      </c>
      <c r="BL20" s="39">
        <v>5.4974741674902141</v>
      </c>
      <c r="BM20" s="42"/>
      <c r="BN20" s="10">
        <v>7.2222222222222223</v>
      </c>
      <c r="BO20" s="10">
        <v>18.839506172839506</v>
      </c>
      <c r="BP20" s="10">
        <v>4.3404499965832466</v>
      </c>
      <c r="BQ20" s="42"/>
      <c r="BR20" s="67">
        <v>-0.31845323259733821</v>
      </c>
      <c r="BS20" s="67">
        <v>-0.5818986538935208</v>
      </c>
      <c r="BT20" s="67">
        <v>-0.39477101697586142</v>
      </c>
      <c r="BU20" s="64"/>
      <c r="BV20" s="70">
        <v>-4.7085722334089357E-2</v>
      </c>
      <c r="BW20" s="70">
        <v>-0.38474188203193282</v>
      </c>
      <c r="BX20" s="70">
        <v>-0.26940795304016241</v>
      </c>
      <c r="BY20" s="51"/>
      <c r="BZ20" s="77">
        <v>8</v>
      </c>
      <c r="CA20" s="80">
        <v>5.2222222222222223</v>
      </c>
      <c r="CB20" s="51"/>
    </row>
    <row r="21" spans="1:80" s="12" customFormat="1" ht="58.3" x14ac:dyDescent="0.4">
      <c r="A21" s="44">
        <v>915</v>
      </c>
      <c r="B21" s="13">
        <v>11</v>
      </c>
      <c r="C21" s="14" t="s">
        <v>10</v>
      </c>
      <c r="D21" s="14" t="s">
        <v>10</v>
      </c>
      <c r="E21" s="20"/>
      <c r="F21" s="20" t="s">
        <v>346</v>
      </c>
      <c r="G21" s="20" t="s">
        <v>347</v>
      </c>
      <c r="H21" s="20" t="s">
        <v>348</v>
      </c>
      <c r="I21" s="20"/>
      <c r="J21" s="14" t="s">
        <v>824</v>
      </c>
      <c r="K21" s="14" t="s">
        <v>825</v>
      </c>
      <c r="L21" s="14" t="s">
        <v>826</v>
      </c>
      <c r="M21" s="14" t="s">
        <v>827</v>
      </c>
      <c r="N21" s="14" t="s">
        <v>828</v>
      </c>
      <c r="O21" s="14" t="s">
        <v>829</v>
      </c>
      <c r="P21" s="14" t="s">
        <v>830</v>
      </c>
      <c r="Q21" s="14" t="s">
        <v>831</v>
      </c>
      <c r="R21" s="14" t="s">
        <v>832</v>
      </c>
      <c r="S21" s="20"/>
      <c r="T21" s="46">
        <v>77.368432283401489</v>
      </c>
      <c r="U21" s="46">
        <v>83.005470037460327</v>
      </c>
      <c r="V21" s="47">
        <v>88.075375556945801</v>
      </c>
      <c r="W21" s="19"/>
      <c r="X21" s="9">
        <v>60.92115044593811</v>
      </c>
      <c r="Y21" s="10">
        <v>62.373507022857673</v>
      </c>
      <c r="Z21" s="9">
        <v>94.787418842315674</v>
      </c>
      <c r="AA21" s="10">
        <v>82.222896814346313</v>
      </c>
      <c r="AB21" s="9">
        <v>71.464359760284424</v>
      </c>
      <c r="AC21" s="9">
        <v>81.761980056762695</v>
      </c>
      <c r="AD21" s="9">
        <v>80.708330869674683</v>
      </c>
      <c r="AE21" s="9">
        <v>81.32634162902832</v>
      </c>
      <c r="AF21" s="9">
        <v>90.865910053253174</v>
      </c>
      <c r="AG21" s="23"/>
      <c r="AH21" s="17">
        <v>79.573431114355728</v>
      </c>
      <c r="AI21" s="17">
        <v>97.798465191584711</v>
      </c>
      <c r="AJ21" s="17">
        <v>9.8893106530022958</v>
      </c>
      <c r="AK21" s="25"/>
      <c r="AL21" s="10">
        <v>78.492432832717896</v>
      </c>
      <c r="AM21" s="10">
        <v>119.3489551573085</v>
      </c>
      <c r="AN21" s="10">
        <v>10.924694739776873</v>
      </c>
      <c r="AO21" s="25"/>
      <c r="AP21" s="44">
        <v>915</v>
      </c>
      <c r="AQ21" s="24"/>
      <c r="AR21" s="30">
        <v>2</v>
      </c>
      <c r="AS21" s="24"/>
      <c r="AT21" s="32">
        <v>20</v>
      </c>
      <c r="AU21" s="32">
        <v>17</v>
      </c>
      <c r="AV21" s="32">
        <v>3</v>
      </c>
      <c r="AW21" s="24"/>
      <c r="AX21" s="35">
        <v>2</v>
      </c>
      <c r="AY21" s="35">
        <v>2</v>
      </c>
      <c r="AZ21" s="35">
        <v>5</v>
      </c>
      <c r="BA21" s="35">
        <v>19</v>
      </c>
      <c r="BB21" s="35">
        <v>3</v>
      </c>
      <c r="BC21" s="35">
        <v>2</v>
      </c>
      <c r="BD21" s="35">
        <v>3</v>
      </c>
      <c r="BE21" s="35">
        <v>19</v>
      </c>
      <c r="BF21" s="35">
        <v>3</v>
      </c>
      <c r="BG21" s="42"/>
      <c r="BH21" s="37"/>
      <c r="BI21" s="42"/>
      <c r="BJ21" s="39">
        <v>8.1666666666666661</v>
      </c>
      <c r="BK21" s="39">
        <v>56.972222222222221</v>
      </c>
      <c r="BL21" s="39">
        <v>7.5479945828161679</v>
      </c>
      <c r="BM21" s="42"/>
      <c r="BN21" s="10">
        <v>6.4444444444444446</v>
      </c>
      <c r="BO21" s="10">
        <v>45.802469135802468</v>
      </c>
      <c r="BP21" s="10">
        <v>6.7677521479293601</v>
      </c>
      <c r="BQ21" s="42"/>
      <c r="BR21" s="67">
        <v>0.1619825606324489</v>
      </c>
      <c r="BS21" s="67">
        <v>0.31968506294150217</v>
      </c>
      <c r="BT21" s="67">
        <v>0.19738550848793071</v>
      </c>
      <c r="BU21" s="64"/>
      <c r="BV21" s="70">
        <v>0.25253289151587022</v>
      </c>
      <c r="BW21" s="70">
        <v>0.57186276940104008</v>
      </c>
      <c r="BX21" s="70">
        <v>0.46423834544262971</v>
      </c>
      <c r="BY21" s="51"/>
      <c r="BZ21" s="77">
        <v>9</v>
      </c>
      <c r="CA21" s="80">
        <v>4.4444444444444446</v>
      </c>
      <c r="CB21" s="51"/>
    </row>
    <row r="22" spans="1:80" s="12" customFormat="1" ht="72.900000000000006" x14ac:dyDescent="0.4">
      <c r="A22" s="44">
        <v>627</v>
      </c>
      <c r="B22" s="13">
        <v>18</v>
      </c>
      <c r="C22" s="14" t="s">
        <v>122</v>
      </c>
      <c r="D22" s="14" t="s">
        <v>123</v>
      </c>
      <c r="E22" s="20"/>
      <c r="F22" s="20" t="s">
        <v>296</v>
      </c>
      <c r="G22" s="20" t="s">
        <v>297</v>
      </c>
      <c r="H22" s="20" t="s">
        <v>298</v>
      </c>
      <c r="I22" s="20"/>
      <c r="J22" s="14" t="s">
        <v>665</v>
      </c>
      <c r="K22" s="14" t="s">
        <v>666</v>
      </c>
      <c r="L22" s="14" t="s">
        <v>667</v>
      </c>
      <c r="M22" s="14" t="s">
        <v>668</v>
      </c>
      <c r="N22" s="14" t="s">
        <v>669</v>
      </c>
      <c r="O22" s="14" t="s">
        <v>670</v>
      </c>
      <c r="P22" s="14" t="s">
        <v>671</v>
      </c>
      <c r="Q22" s="14" t="s">
        <v>672</v>
      </c>
      <c r="R22" s="14" t="s">
        <v>673</v>
      </c>
      <c r="S22" s="20"/>
      <c r="T22" s="46">
        <v>88.37553858757019</v>
      </c>
      <c r="U22" s="46">
        <v>91.954594850540161</v>
      </c>
      <c r="V22" s="47">
        <v>84.549063444137573</v>
      </c>
      <c r="W22" s="19"/>
      <c r="X22" s="9">
        <v>88.256996870040894</v>
      </c>
      <c r="Y22" s="10">
        <v>80.758470296859741</v>
      </c>
      <c r="Z22" s="9">
        <v>86.363601684570313</v>
      </c>
      <c r="AA22" s="10">
        <v>90.345484018325806</v>
      </c>
      <c r="AB22" s="9">
        <v>89.396476745605469</v>
      </c>
      <c r="AC22" s="9">
        <v>92.050570249557495</v>
      </c>
      <c r="AD22" s="9">
        <v>28.19263935089111</v>
      </c>
      <c r="AE22" s="9">
        <v>92.935401201248169</v>
      </c>
      <c r="AF22" s="9">
        <v>88.188707828521729</v>
      </c>
      <c r="AG22" s="23"/>
      <c r="AH22" s="17">
        <v>83.447295427322388</v>
      </c>
      <c r="AI22" s="17">
        <v>288.27664419532891</v>
      </c>
      <c r="AJ22" s="17">
        <v>16.978711499855603</v>
      </c>
      <c r="AK22" s="25"/>
      <c r="AL22" s="10">
        <v>81.832038693957855</v>
      </c>
      <c r="AM22" s="10">
        <v>370.88473606957297</v>
      </c>
      <c r="AN22" s="10">
        <v>19.258367949272674</v>
      </c>
      <c r="AO22" s="25"/>
      <c r="AP22" s="44">
        <v>627</v>
      </c>
      <c r="AQ22" s="24"/>
      <c r="AR22" s="30">
        <v>10</v>
      </c>
      <c r="AS22" s="24"/>
      <c r="AT22" s="32">
        <v>11</v>
      </c>
      <c r="AU22" s="32">
        <v>27</v>
      </c>
      <c r="AV22" s="32">
        <v>9</v>
      </c>
      <c r="AW22" s="24"/>
      <c r="AX22" s="35">
        <v>17</v>
      </c>
      <c r="AY22" s="35">
        <v>19</v>
      </c>
      <c r="AZ22" s="35">
        <v>19</v>
      </c>
      <c r="BA22" s="35">
        <v>9</v>
      </c>
      <c r="BB22" s="35">
        <v>10</v>
      </c>
      <c r="BC22" s="35">
        <v>17</v>
      </c>
      <c r="BD22" s="35">
        <v>1</v>
      </c>
      <c r="BE22" s="35">
        <v>9</v>
      </c>
      <c r="BF22" s="35">
        <v>24</v>
      </c>
      <c r="BG22" s="42"/>
      <c r="BH22" s="37"/>
      <c r="BI22" s="42"/>
      <c r="BJ22" s="39">
        <v>14.333333333333334</v>
      </c>
      <c r="BK22" s="39">
        <v>50.388888888888886</v>
      </c>
      <c r="BL22" s="39">
        <v>7.0985131463489513</v>
      </c>
      <c r="BM22" s="42"/>
      <c r="BN22" s="10">
        <v>13.888888888888889</v>
      </c>
      <c r="BO22" s="10">
        <v>44.76543209876543</v>
      </c>
      <c r="BP22" s="10">
        <v>6.690697429922043</v>
      </c>
      <c r="BQ22" s="42"/>
      <c r="BR22" s="67">
        <v>0.54738523456128219</v>
      </c>
      <c r="BS22" s="67">
        <v>5.3006511955516457E-2</v>
      </c>
      <c r="BT22" s="67">
        <v>-1.576025045128197E-2</v>
      </c>
      <c r="BU22" s="64"/>
      <c r="BV22" s="70">
        <v>0.60341236145719945</v>
      </c>
      <c r="BW22" s="70">
        <v>-0.25318484177091671</v>
      </c>
      <c r="BX22" s="70">
        <v>-0.26111648393354681</v>
      </c>
      <c r="BY22" s="51"/>
      <c r="BZ22" s="77">
        <v>7</v>
      </c>
      <c r="CA22" s="80">
        <v>3.8888888888888893</v>
      </c>
      <c r="CB22" s="51"/>
    </row>
    <row r="23" spans="1:80" s="12" customFormat="1" ht="72.900000000000006" x14ac:dyDescent="0.4">
      <c r="A23" s="44">
        <v>1188</v>
      </c>
      <c r="B23" s="13">
        <v>16</v>
      </c>
      <c r="C23" s="14" t="s">
        <v>211</v>
      </c>
      <c r="D23" s="14" t="s">
        <v>212</v>
      </c>
      <c r="E23" s="20"/>
      <c r="F23" s="20" t="s">
        <v>445</v>
      </c>
      <c r="G23" s="20" t="s">
        <v>446</v>
      </c>
      <c r="H23" s="20" t="s">
        <v>447</v>
      </c>
      <c r="I23" s="20"/>
      <c r="J23" s="14" t="s">
        <v>1133</v>
      </c>
      <c r="K23" s="14" t="s">
        <v>1134</v>
      </c>
      <c r="L23" s="14" t="s">
        <v>446</v>
      </c>
      <c r="M23" s="14" t="s">
        <v>1135</v>
      </c>
      <c r="N23" s="14" t="s">
        <v>1136</v>
      </c>
      <c r="O23" s="14" t="s">
        <v>1137</v>
      </c>
      <c r="P23" s="14" t="s">
        <v>1138</v>
      </c>
      <c r="Q23" s="14" t="s">
        <v>1139</v>
      </c>
      <c r="R23" s="14" t="s">
        <v>1140</v>
      </c>
      <c r="S23" s="20"/>
      <c r="T23" s="46">
        <v>88.747692108154297</v>
      </c>
      <c r="U23" s="46">
        <v>88.106894493103027</v>
      </c>
      <c r="V23" s="47">
        <v>89.42832350730896</v>
      </c>
      <c r="W23" s="19"/>
      <c r="X23" s="9">
        <v>88.602179288864136</v>
      </c>
      <c r="Y23" s="10">
        <v>86.001664400100708</v>
      </c>
      <c r="Z23" s="9">
        <v>88.106894493103027</v>
      </c>
      <c r="AA23" s="10">
        <v>88.151842355728149</v>
      </c>
      <c r="AB23" s="9">
        <v>86.34955883026123</v>
      </c>
      <c r="AC23" s="9">
        <v>87.582433223724365</v>
      </c>
      <c r="AD23" s="9">
        <v>32.907319068908691</v>
      </c>
      <c r="AE23" s="9">
        <v>86.891752481460571</v>
      </c>
      <c r="AF23" s="9">
        <v>80.863642692565918</v>
      </c>
      <c r="AG23" s="23"/>
      <c r="AH23" s="17">
        <v>82.645016411940261</v>
      </c>
      <c r="AI23" s="17">
        <v>229.42903777047468</v>
      </c>
      <c r="AJ23" s="17">
        <v>15.146915123894855</v>
      </c>
      <c r="AK23" s="25"/>
      <c r="AL23" s="10">
        <v>80.606365203857422</v>
      </c>
      <c r="AM23" s="10">
        <v>289.18394961500007</v>
      </c>
      <c r="AN23" s="10">
        <v>17.00540942215153</v>
      </c>
      <c r="AO23" s="25"/>
      <c r="AP23" s="44">
        <v>1188</v>
      </c>
      <c r="AQ23" s="24"/>
      <c r="AR23" s="30">
        <v>11</v>
      </c>
      <c r="AS23" s="24"/>
      <c r="AT23" s="32">
        <v>24</v>
      </c>
      <c r="AU23" s="32">
        <v>19</v>
      </c>
      <c r="AV23" s="32">
        <v>19</v>
      </c>
      <c r="AW23" s="24"/>
      <c r="AX23" s="35">
        <v>19</v>
      </c>
      <c r="AY23" s="35">
        <v>10</v>
      </c>
      <c r="AZ23" s="35">
        <v>19</v>
      </c>
      <c r="BA23" s="35">
        <v>12</v>
      </c>
      <c r="BB23" s="35">
        <v>19</v>
      </c>
      <c r="BC23" s="35">
        <v>10</v>
      </c>
      <c r="BD23" s="35">
        <v>2</v>
      </c>
      <c r="BE23" s="35">
        <v>12</v>
      </c>
      <c r="BF23" s="35">
        <v>27</v>
      </c>
      <c r="BG23" s="42"/>
      <c r="BH23" s="37"/>
      <c r="BI23" s="42"/>
      <c r="BJ23" s="39">
        <v>16</v>
      </c>
      <c r="BK23" s="39">
        <v>44.166666666666664</v>
      </c>
      <c r="BL23" s="39">
        <v>6.6458006791256281</v>
      </c>
      <c r="BM23" s="42"/>
      <c r="BN23" s="10">
        <v>14.444444444444445</v>
      </c>
      <c r="BO23" s="10">
        <v>47.358024691358025</v>
      </c>
      <c r="BP23" s="10">
        <v>6.881716696534232</v>
      </c>
      <c r="BQ23" s="42"/>
      <c r="BR23" s="67">
        <v>0.5951202038525204</v>
      </c>
      <c r="BS23" s="67">
        <v>0.3827938093523312</v>
      </c>
      <c r="BT23" s="67">
        <v>0.33757978902788888</v>
      </c>
      <c r="BU23" s="64"/>
      <c r="BV23" s="70">
        <v>0.57421383059456732</v>
      </c>
      <c r="BW23" s="70">
        <v>0.25649458802128849</v>
      </c>
      <c r="BX23" s="70">
        <v>0.20953951903123741</v>
      </c>
      <c r="BY23" s="51"/>
      <c r="BZ23" s="77">
        <v>9</v>
      </c>
      <c r="CA23" s="80">
        <v>3.4444444444444446</v>
      </c>
      <c r="CB23" s="51"/>
    </row>
    <row r="24" spans="1:80" s="12" customFormat="1" ht="87.45" x14ac:dyDescent="0.4">
      <c r="A24" s="44">
        <v>1070</v>
      </c>
      <c r="B24" s="13">
        <v>13</v>
      </c>
      <c r="C24" s="14" t="s">
        <v>18</v>
      </c>
      <c r="D24" s="14" t="s">
        <v>192</v>
      </c>
      <c r="E24" s="20"/>
      <c r="F24" s="20" t="s">
        <v>415</v>
      </c>
      <c r="G24" s="20" t="s">
        <v>416</v>
      </c>
      <c r="H24" s="20" t="s">
        <v>417</v>
      </c>
      <c r="I24" s="20"/>
      <c r="J24" s="14" t="s">
        <v>1046</v>
      </c>
      <c r="K24" s="14" t="s">
        <v>1047</v>
      </c>
      <c r="L24" s="14" t="s">
        <v>1048</v>
      </c>
      <c r="M24" s="14" t="s">
        <v>1049</v>
      </c>
      <c r="N24" s="14" t="s">
        <v>1050</v>
      </c>
      <c r="O24" s="14" t="s">
        <v>1051</v>
      </c>
      <c r="P24" s="14" t="s">
        <v>1052</v>
      </c>
      <c r="Q24" s="14" t="s">
        <v>1053</v>
      </c>
      <c r="R24" s="14" t="s">
        <v>1054</v>
      </c>
      <c r="S24" s="20"/>
      <c r="T24" s="46">
        <v>93.190079927444458</v>
      </c>
      <c r="U24" s="46">
        <v>88.732951879501343</v>
      </c>
      <c r="V24" s="47">
        <v>90.475505590438843</v>
      </c>
      <c r="W24" s="19"/>
      <c r="X24" s="9">
        <v>89.647656679153442</v>
      </c>
      <c r="Y24" s="10">
        <v>89.404886960983276</v>
      </c>
      <c r="Z24" s="9">
        <v>90.5720055103302</v>
      </c>
      <c r="AA24" s="10">
        <v>86.596131324768066</v>
      </c>
      <c r="AB24" s="9">
        <v>86.482143402099609</v>
      </c>
      <c r="AC24" s="9">
        <v>88.790172338485718</v>
      </c>
      <c r="AD24" s="9">
        <v>45.300516486167908</v>
      </c>
      <c r="AE24" s="9">
        <v>88.064616918563843</v>
      </c>
      <c r="AF24" s="9">
        <v>92.105561494827271</v>
      </c>
      <c r="AG24" s="23"/>
      <c r="AH24" s="17">
        <v>85.780185709397003</v>
      </c>
      <c r="AI24" s="17">
        <v>152.56498946569141</v>
      </c>
      <c r="AJ24" s="17">
        <v>12.351720101495637</v>
      </c>
      <c r="AK24" s="25"/>
      <c r="AL24" s="10">
        <v>84.107076790597702</v>
      </c>
      <c r="AM24" s="10">
        <v>191.10164925972586</v>
      </c>
      <c r="AN24" s="10">
        <v>13.823952013072306</v>
      </c>
      <c r="AO24" s="25"/>
      <c r="AP24" s="44">
        <v>1070</v>
      </c>
      <c r="AQ24" s="24"/>
      <c r="AR24" s="30">
        <v>19</v>
      </c>
      <c r="AS24" s="24"/>
      <c r="AT24" s="32">
        <v>27</v>
      </c>
      <c r="AU24" s="32">
        <v>19</v>
      </c>
      <c r="AV24" s="32">
        <v>27</v>
      </c>
      <c r="AW24" s="24"/>
      <c r="AX24" s="35">
        <v>27</v>
      </c>
      <c r="AY24" s="35">
        <v>27</v>
      </c>
      <c r="AZ24" s="35">
        <v>19</v>
      </c>
      <c r="BA24" s="35">
        <v>27</v>
      </c>
      <c r="BB24" s="35">
        <v>27</v>
      </c>
      <c r="BC24" s="35">
        <v>27</v>
      </c>
      <c r="BD24" s="35">
        <v>2</v>
      </c>
      <c r="BE24" s="35">
        <v>27</v>
      </c>
      <c r="BF24" s="35">
        <v>19</v>
      </c>
      <c r="BG24" s="42"/>
      <c r="BH24" s="37"/>
      <c r="BI24" s="42"/>
      <c r="BJ24" s="39">
        <v>22.916666666666668</v>
      </c>
      <c r="BK24" s="39">
        <v>51.409722222222221</v>
      </c>
      <c r="BL24" s="39">
        <v>7.1700573374431409</v>
      </c>
      <c r="BM24" s="42"/>
      <c r="BN24" s="10">
        <v>22.444444444444443</v>
      </c>
      <c r="BO24" s="10">
        <v>62.913580246913583</v>
      </c>
      <c r="BP24" s="10">
        <v>7.9318081322554432</v>
      </c>
      <c r="BQ24" s="42"/>
      <c r="BR24" s="67">
        <v>0.84632473925748652</v>
      </c>
      <c r="BS24" s="67">
        <v>4.6225016352102417E-2</v>
      </c>
      <c r="BT24" s="67">
        <v>2.0806259464411971E-2</v>
      </c>
      <c r="BU24" s="64"/>
      <c r="BV24" s="70">
        <v>0.86585093927360146</v>
      </c>
      <c r="BW24" s="70">
        <v>-0.1195228609334394</v>
      </c>
      <c r="BX24" s="70">
        <v>-0.14907119849998601</v>
      </c>
      <c r="BY24" s="51"/>
      <c r="BZ24" s="77">
        <v>8</v>
      </c>
      <c r="CA24" s="80">
        <v>3.4444444444444429</v>
      </c>
      <c r="CB24" s="51"/>
    </row>
    <row r="25" spans="1:80" s="12" customFormat="1" ht="58.3" x14ac:dyDescent="0.4">
      <c r="A25" s="44">
        <v>485</v>
      </c>
      <c r="B25" s="13">
        <v>6</v>
      </c>
      <c r="C25" s="14" t="s">
        <v>113</v>
      </c>
      <c r="D25" s="14" t="s">
        <v>114</v>
      </c>
      <c r="E25" s="20"/>
      <c r="F25" s="20" t="s">
        <v>114</v>
      </c>
      <c r="G25" s="20" t="s">
        <v>283</v>
      </c>
      <c r="H25" s="20" t="s">
        <v>114</v>
      </c>
      <c r="I25" s="20"/>
      <c r="J25" s="14" t="s">
        <v>624</v>
      </c>
      <c r="K25" s="14" t="s">
        <v>625</v>
      </c>
      <c r="L25" s="14" t="s">
        <v>626</v>
      </c>
      <c r="M25" s="14" t="s">
        <v>627</v>
      </c>
      <c r="N25" s="14" t="s">
        <v>628</v>
      </c>
      <c r="O25" s="14" t="s">
        <v>629</v>
      </c>
      <c r="P25" s="14" t="s">
        <v>630</v>
      </c>
      <c r="Q25" s="14" t="s">
        <v>631</v>
      </c>
      <c r="R25" s="14" t="s">
        <v>632</v>
      </c>
      <c r="S25" s="20"/>
      <c r="T25" s="46">
        <v>95.742321014404297</v>
      </c>
      <c r="U25" s="46">
        <v>87.327337265014648</v>
      </c>
      <c r="V25" s="47">
        <v>95.742321014404297</v>
      </c>
      <c r="W25" s="19"/>
      <c r="X25" s="9">
        <v>87.910956144332886</v>
      </c>
      <c r="Y25" s="10">
        <v>68.467718362808228</v>
      </c>
      <c r="Z25" s="9">
        <v>87.506705522537231</v>
      </c>
      <c r="AA25" s="10">
        <v>89.380478858947754</v>
      </c>
      <c r="AB25" s="9">
        <v>79.040235280990601</v>
      </c>
      <c r="AC25" s="9">
        <v>88.038033246994019</v>
      </c>
      <c r="AD25" s="9">
        <v>84.649753570556641</v>
      </c>
      <c r="AE25" s="9">
        <v>74.266725778579712</v>
      </c>
      <c r="AF25" s="9">
        <v>80.510199069976807</v>
      </c>
      <c r="AG25" s="23"/>
      <c r="AH25" s="17">
        <v>84.881898760795593</v>
      </c>
      <c r="AI25" s="17">
        <v>60.294901405197145</v>
      </c>
      <c r="AJ25" s="17">
        <v>7.7649791632171912</v>
      </c>
      <c r="AK25" s="25"/>
      <c r="AL25" s="10">
        <v>82.196756203969315</v>
      </c>
      <c r="AM25" s="10">
        <v>46.307909930752729</v>
      </c>
      <c r="AN25" s="10">
        <v>6.8049915452374172</v>
      </c>
      <c r="AO25" s="25"/>
      <c r="AP25" s="44">
        <v>485</v>
      </c>
      <c r="AQ25" s="24"/>
      <c r="AR25" s="30">
        <v>12</v>
      </c>
      <c r="AS25" s="24"/>
      <c r="AT25" s="32">
        <v>12</v>
      </c>
      <c r="AU25" s="32">
        <v>27</v>
      </c>
      <c r="AV25" s="32">
        <v>12</v>
      </c>
      <c r="AW25" s="24"/>
      <c r="AX25" s="35">
        <v>12</v>
      </c>
      <c r="AY25" s="35">
        <v>2</v>
      </c>
      <c r="AZ25" s="35">
        <v>12</v>
      </c>
      <c r="BA25" s="35">
        <v>19</v>
      </c>
      <c r="BB25" s="35">
        <v>20</v>
      </c>
      <c r="BC25" s="35">
        <v>20</v>
      </c>
      <c r="BD25" s="35">
        <v>19</v>
      </c>
      <c r="BE25" s="35">
        <v>12</v>
      </c>
      <c r="BF25" s="35">
        <v>20</v>
      </c>
      <c r="BG25" s="42"/>
      <c r="BH25" s="37"/>
      <c r="BI25" s="42"/>
      <c r="BJ25" s="39">
        <v>15.583333333333334</v>
      </c>
      <c r="BK25" s="39">
        <v>38.409722222222221</v>
      </c>
      <c r="BL25" s="39">
        <v>6.1975577627176834</v>
      </c>
      <c r="BM25" s="42"/>
      <c r="BN25" s="10">
        <v>15.111111111111111</v>
      </c>
      <c r="BO25" s="10">
        <v>33.654320987654323</v>
      </c>
      <c r="BP25" s="10">
        <v>5.8012344365362729</v>
      </c>
      <c r="BQ25" s="42"/>
      <c r="BR25" s="67">
        <v>0.30170485537845848</v>
      </c>
      <c r="BS25" s="67">
        <v>-1.099964251742718E-2</v>
      </c>
      <c r="BT25" s="67">
        <v>-3.4401045807689067E-2</v>
      </c>
      <c r="BU25" s="64"/>
      <c r="BV25" s="70">
        <v>0.59874840604291291</v>
      </c>
      <c r="BW25" s="70">
        <v>0.3119251469460218</v>
      </c>
      <c r="BX25" s="70">
        <v>0.2166445612065605</v>
      </c>
      <c r="BY25" s="51"/>
      <c r="BZ25" s="77">
        <v>6</v>
      </c>
      <c r="CA25" s="80">
        <v>3.1111111111111107</v>
      </c>
      <c r="CB25" s="51"/>
    </row>
    <row r="26" spans="1:80" s="12" customFormat="1" ht="102" x14ac:dyDescent="0.4">
      <c r="A26" s="44">
        <v>910</v>
      </c>
      <c r="B26" s="13">
        <v>12</v>
      </c>
      <c r="C26" s="14" t="s">
        <v>8</v>
      </c>
      <c r="D26" s="14" t="s">
        <v>8</v>
      </c>
      <c r="E26" s="20"/>
      <c r="F26" s="20" t="s">
        <v>337</v>
      </c>
      <c r="G26" s="20" t="s">
        <v>338</v>
      </c>
      <c r="H26" s="20" t="s">
        <v>8</v>
      </c>
      <c r="I26" s="20"/>
      <c r="J26" s="14" t="s">
        <v>789</v>
      </c>
      <c r="K26" s="14" t="s">
        <v>790</v>
      </c>
      <c r="L26" s="14" t="s">
        <v>791</v>
      </c>
      <c r="M26" s="14" t="s">
        <v>792</v>
      </c>
      <c r="N26" s="14" t="s">
        <v>793</v>
      </c>
      <c r="O26" s="14" t="s">
        <v>794</v>
      </c>
      <c r="P26" s="14" t="s">
        <v>795</v>
      </c>
      <c r="Q26" s="14" t="s">
        <v>796</v>
      </c>
      <c r="R26" s="14" t="s">
        <v>797</v>
      </c>
      <c r="S26" s="20"/>
      <c r="T26" s="46">
        <v>75.174230337142944</v>
      </c>
      <c r="U26" s="46">
        <v>54.401010274887078</v>
      </c>
      <c r="V26" s="47">
        <v>96.773791313171387</v>
      </c>
      <c r="W26" s="19"/>
      <c r="X26" s="9">
        <v>52.346062660217292</v>
      </c>
      <c r="Y26" s="10">
        <v>44.813811779022217</v>
      </c>
      <c r="Z26" s="9">
        <v>48.830065131187439</v>
      </c>
      <c r="AA26" s="10">
        <v>80.06587028503418</v>
      </c>
      <c r="AB26" s="9">
        <v>77.016425132751465</v>
      </c>
      <c r="AC26" s="9">
        <v>82.209396362304688</v>
      </c>
      <c r="AD26" s="9">
        <v>70.502990484237671</v>
      </c>
      <c r="AE26" s="9">
        <v>64.409333467483521</v>
      </c>
      <c r="AF26" s="9">
        <v>67.129784822463989</v>
      </c>
      <c r="AG26" s="23"/>
      <c r="AH26" s="17">
        <v>67.806064337491989</v>
      </c>
      <c r="AI26" s="17">
        <v>221.89304439189195</v>
      </c>
      <c r="AJ26" s="17">
        <v>14.896074798143703</v>
      </c>
      <c r="AK26" s="25"/>
      <c r="AL26" s="10">
        <v>65.258193347189163</v>
      </c>
      <c r="AM26" s="10">
        <v>170.13079585515345</v>
      </c>
      <c r="AN26" s="10">
        <v>13.043419638083927</v>
      </c>
      <c r="AO26" s="25"/>
      <c r="AP26" s="44">
        <v>910</v>
      </c>
      <c r="AQ26" s="24"/>
      <c r="AR26" s="30">
        <v>3</v>
      </c>
      <c r="AS26" s="24"/>
      <c r="AT26" s="32">
        <v>26</v>
      </c>
      <c r="AU26" s="32">
        <v>3</v>
      </c>
      <c r="AV26" s="32">
        <v>2</v>
      </c>
      <c r="AW26" s="24"/>
      <c r="AX26" s="35">
        <v>2</v>
      </c>
      <c r="AY26" s="35">
        <v>2</v>
      </c>
      <c r="AZ26" s="35">
        <v>2</v>
      </c>
      <c r="BA26" s="35">
        <v>17</v>
      </c>
      <c r="BB26" s="35">
        <v>12</v>
      </c>
      <c r="BC26" s="35">
        <v>2</v>
      </c>
      <c r="BD26" s="35">
        <v>3</v>
      </c>
      <c r="BE26" s="35">
        <v>3</v>
      </c>
      <c r="BF26" s="35">
        <v>10</v>
      </c>
      <c r="BG26" s="42"/>
      <c r="BH26" s="37"/>
      <c r="BI26" s="42"/>
      <c r="BJ26" s="39">
        <v>7</v>
      </c>
      <c r="BK26" s="39">
        <v>55.666666666666664</v>
      </c>
      <c r="BL26" s="39">
        <v>7.4610097618664639</v>
      </c>
      <c r="BM26" s="42"/>
      <c r="BN26" s="10">
        <v>5.8888888888888893</v>
      </c>
      <c r="BO26" s="10">
        <v>28.320987654320987</v>
      </c>
      <c r="BP26" s="10">
        <v>5.3217466732569099</v>
      </c>
      <c r="BQ26" s="42"/>
      <c r="BR26" s="67">
        <v>0.32490741707344872</v>
      </c>
      <c r="BS26" s="67">
        <v>0.30686377532730169</v>
      </c>
      <c r="BT26" s="67">
        <v>0.32125041574591617</v>
      </c>
      <c r="BU26" s="64"/>
      <c r="BV26" s="70">
        <v>0.57475966187618743</v>
      </c>
      <c r="BW26" s="70">
        <v>0.53336678029678508</v>
      </c>
      <c r="BX26" s="70">
        <v>0.52613679150164705</v>
      </c>
      <c r="BY26" s="51"/>
      <c r="BZ26" s="77">
        <v>4</v>
      </c>
      <c r="CA26" s="80">
        <v>2.8888888888888893</v>
      </c>
      <c r="CB26" s="51"/>
    </row>
    <row r="27" spans="1:80" s="12" customFormat="1" ht="43.75" x14ac:dyDescent="0.4">
      <c r="A27" s="44">
        <v>761</v>
      </c>
      <c r="B27" s="13">
        <v>7</v>
      </c>
      <c r="C27" s="14" t="s">
        <v>135</v>
      </c>
      <c r="D27" s="14" t="s">
        <v>136</v>
      </c>
      <c r="E27" s="20"/>
      <c r="F27" s="20" t="s">
        <v>315</v>
      </c>
      <c r="G27" s="20" t="s">
        <v>316</v>
      </c>
      <c r="H27" s="20" t="s">
        <v>317</v>
      </c>
      <c r="I27" s="20"/>
      <c r="J27" s="14" t="s">
        <v>723</v>
      </c>
      <c r="K27" s="14" t="s">
        <v>724</v>
      </c>
      <c r="L27" s="14" t="s">
        <v>725</v>
      </c>
      <c r="M27" s="14" t="s">
        <v>726</v>
      </c>
      <c r="N27" s="14" t="s">
        <v>727</v>
      </c>
      <c r="O27" s="14" t="s">
        <v>728</v>
      </c>
      <c r="P27" s="14" t="s">
        <v>729</v>
      </c>
      <c r="Q27" s="14" t="s">
        <v>730</v>
      </c>
      <c r="R27" s="14" t="s">
        <v>731</v>
      </c>
      <c r="S27" s="20"/>
      <c r="T27" s="46">
        <v>91.44635796546936</v>
      </c>
      <c r="U27" s="46">
        <v>95.329874753952026</v>
      </c>
      <c r="V27" s="47">
        <v>93.884748220443726</v>
      </c>
      <c r="W27" s="19"/>
      <c r="X27" s="9">
        <v>77.10919976234436</v>
      </c>
      <c r="Y27" s="10">
        <v>84.521925449371338</v>
      </c>
      <c r="Z27" s="9">
        <v>94.079387187957764</v>
      </c>
      <c r="AA27" s="10">
        <v>80.806940793991089</v>
      </c>
      <c r="AB27" s="9">
        <v>74.525099992752075</v>
      </c>
      <c r="AC27" s="9">
        <v>68.188977241516113</v>
      </c>
      <c r="AD27" s="9">
        <v>78.378111124038696</v>
      </c>
      <c r="AE27" s="9">
        <v>82.558470964431763</v>
      </c>
      <c r="AF27" s="9">
        <v>53.966736793518074</v>
      </c>
      <c r="AG27" s="23"/>
      <c r="AH27" s="17">
        <v>81.232985854148865</v>
      </c>
      <c r="AI27" s="17">
        <v>135.3861721899965</v>
      </c>
      <c r="AJ27" s="17">
        <v>11.635556376469347</v>
      </c>
      <c r="AK27" s="25"/>
      <c r="AL27" s="10">
        <v>77.126094367769028</v>
      </c>
      <c r="AM27" s="10">
        <v>112.19252329344221</v>
      </c>
      <c r="AN27" s="10">
        <v>10.59209720940297</v>
      </c>
      <c r="AO27" s="25"/>
      <c r="AP27" s="44">
        <v>761</v>
      </c>
      <c r="AQ27" s="24"/>
      <c r="AR27" s="30">
        <v>11</v>
      </c>
      <c r="AS27" s="24"/>
      <c r="AT27" s="32">
        <v>12</v>
      </c>
      <c r="AU27" s="32">
        <v>11</v>
      </c>
      <c r="AV27" s="32">
        <v>11</v>
      </c>
      <c r="AW27" s="24"/>
      <c r="AX27" s="35">
        <v>12</v>
      </c>
      <c r="AY27" s="35">
        <v>9</v>
      </c>
      <c r="AZ27" s="35">
        <v>11</v>
      </c>
      <c r="BA27" s="35">
        <v>27</v>
      </c>
      <c r="BB27" s="35">
        <v>13</v>
      </c>
      <c r="BC27" s="35">
        <v>3</v>
      </c>
      <c r="BD27" s="35">
        <v>12</v>
      </c>
      <c r="BE27" s="35">
        <v>19</v>
      </c>
      <c r="BF27" s="35">
        <v>19</v>
      </c>
      <c r="BG27" s="42"/>
      <c r="BH27" s="37" t="s">
        <v>1253</v>
      </c>
      <c r="BI27" s="42"/>
      <c r="BJ27" s="39">
        <v>13.25</v>
      </c>
      <c r="BK27" s="39">
        <v>33.1875</v>
      </c>
      <c r="BL27" s="39">
        <v>5.7608593109014565</v>
      </c>
      <c r="BM27" s="42"/>
      <c r="BN27" s="10">
        <v>13.888888888888889</v>
      </c>
      <c r="BO27" s="10">
        <v>42.543209876543209</v>
      </c>
      <c r="BP27" s="10">
        <v>6.5225156095285204</v>
      </c>
      <c r="BQ27" s="42"/>
      <c r="BR27" s="67">
        <v>-0.15757643882741981</v>
      </c>
      <c r="BS27" s="67">
        <v>-0.34107377810012801</v>
      </c>
      <c r="BT27" s="67">
        <v>-0.27242750174728902</v>
      </c>
      <c r="BU27" s="64"/>
      <c r="BV27" s="70">
        <v>-4.8544017115697953E-2</v>
      </c>
      <c r="BW27" s="70">
        <v>-0.1260548710224027</v>
      </c>
      <c r="BX27" s="70">
        <v>-0.1143323900950059</v>
      </c>
      <c r="BY27" s="51"/>
      <c r="BZ27" s="77">
        <v>7</v>
      </c>
      <c r="CA27" s="80">
        <v>2.8888888888888893</v>
      </c>
      <c r="CB27" s="51"/>
    </row>
    <row r="28" spans="1:80" s="12" customFormat="1" ht="58.3" x14ac:dyDescent="0.4">
      <c r="A28" s="44">
        <v>1196</v>
      </c>
      <c r="B28" s="13">
        <v>20</v>
      </c>
      <c r="C28" s="14" t="s">
        <v>215</v>
      </c>
      <c r="D28" s="14" t="s">
        <v>216</v>
      </c>
      <c r="E28" s="20"/>
      <c r="F28" s="20" t="s">
        <v>451</v>
      </c>
      <c r="G28" s="20" t="s">
        <v>452</v>
      </c>
      <c r="H28" s="20" t="s">
        <v>453</v>
      </c>
      <c r="I28" s="20"/>
      <c r="J28" s="14" t="s">
        <v>1148</v>
      </c>
      <c r="K28" s="14" t="s">
        <v>1149</v>
      </c>
      <c r="L28" s="14" t="s">
        <v>1150</v>
      </c>
      <c r="M28" s="14" t="s">
        <v>1151</v>
      </c>
      <c r="N28" s="14" t="s">
        <v>1152</v>
      </c>
      <c r="O28" s="14" t="s">
        <v>1153</v>
      </c>
      <c r="P28" s="14" t="s">
        <v>1154</v>
      </c>
      <c r="Q28" s="14" t="s">
        <v>1155</v>
      </c>
      <c r="R28" s="14" t="s">
        <v>1156</v>
      </c>
      <c r="S28" s="20"/>
      <c r="T28" s="46">
        <v>93.954068422317505</v>
      </c>
      <c r="U28" s="46">
        <v>95.378154516220093</v>
      </c>
      <c r="V28" s="47">
        <v>94.798630475997925</v>
      </c>
      <c r="W28" s="19"/>
      <c r="X28" s="9">
        <v>93.910479545593262</v>
      </c>
      <c r="Y28" s="10">
        <v>93.101489543914795</v>
      </c>
      <c r="Z28" s="9">
        <v>80.138665437698364</v>
      </c>
      <c r="AA28" s="10">
        <v>95.053631067276001</v>
      </c>
      <c r="AB28" s="9">
        <v>92.850309610366821</v>
      </c>
      <c r="AC28" s="9">
        <v>95.264595746994019</v>
      </c>
      <c r="AD28" s="9">
        <v>89.137548208236694</v>
      </c>
      <c r="AE28" s="9">
        <v>76.613050699234009</v>
      </c>
      <c r="AF28" s="9">
        <v>92.665642499923706</v>
      </c>
      <c r="AG28" s="23"/>
      <c r="AH28" s="17">
        <v>91.072188814481095</v>
      </c>
      <c r="AI28" s="17">
        <v>35.365608594534315</v>
      </c>
      <c r="AJ28" s="17">
        <v>5.9468990738480096</v>
      </c>
      <c r="AK28" s="25"/>
      <c r="AL28" s="10">
        <v>89.859490262137513</v>
      </c>
      <c r="AM28" s="10">
        <v>41.157624996600191</v>
      </c>
      <c r="AN28" s="10">
        <v>6.4154208744711516</v>
      </c>
      <c r="AO28" s="25"/>
      <c r="AP28" s="44">
        <v>1196</v>
      </c>
      <c r="AQ28" s="24"/>
      <c r="AR28" s="30">
        <v>12</v>
      </c>
      <c r="AS28" s="24"/>
      <c r="AT28" s="32">
        <v>13</v>
      </c>
      <c r="AU28" s="32">
        <v>12</v>
      </c>
      <c r="AV28" s="32">
        <v>10</v>
      </c>
      <c r="AW28" s="24"/>
      <c r="AX28" s="35">
        <v>12</v>
      </c>
      <c r="AY28" s="35">
        <v>26</v>
      </c>
      <c r="AZ28" s="35">
        <v>27</v>
      </c>
      <c r="BA28" s="35">
        <v>10</v>
      </c>
      <c r="BB28" s="35">
        <v>2</v>
      </c>
      <c r="BC28" s="35">
        <v>11</v>
      </c>
      <c r="BD28" s="35">
        <v>13</v>
      </c>
      <c r="BE28" s="35">
        <v>12</v>
      </c>
      <c r="BF28" s="35">
        <v>19</v>
      </c>
      <c r="BG28" s="42"/>
      <c r="BH28" s="37" t="s">
        <v>1260</v>
      </c>
      <c r="BI28" s="42"/>
      <c r="BJ28" s="39">
        <v>13.916666666666666</v>
      </c>
      <c r="BK28" s="39">
        <v>44.743055555555557</v>
      </c>
      <c r="BL28" s="39">
        <v>6.6890250078434867</v>
      </c>
      <c r="BM28" s="42"/>
      <c r="BN28" s="10">
        <v>14.666666666666666</v>
      </c>
      <c r="BO28" s="10">
        <v>56.888888888888886</v>
      </c>
      <c r="BP28" s="10">
        <v>7.5424723326565069</v>
      </c>
      <c r="BQ28" s="42"/>
      <c r="BR28" s="67">
        <v>-0.33703039247670441</v>
      </c>
      <c r="BS28" s="67">
        <v>-0.47352484013594709</v>
      </c>
      <c r="BT28" s="67">
        <v>-0.29944475857435748</v>
      </c>
      <c r="BU28" s="64"/>
      <c r="BV28" s="70">
        <v>-0.29209373753281348</v>
      </c>
      <c r="BW28" s="70">
        <v>-0.48535989707831928</v>
      </c>
      <c r="BX28" s="70">
        <v>-0.30988989340045608</v>
      </c>
      <c r="BY28" s="51"/>
      <c r="BZ28" s="77">
        <v>5</v>
      </c>
      <c r="CA28" s="80">
        <v>2.6666666666666661</v>
      </c>
      <c r="CB28" s="51"/>
    </row>
    <row r="29" spans="1:80" s="11" customFormat="1" ht="72.900000000000006" x14ac:dyDescent="0.4">
      <c r="A29" s="44">
        <v>1365</v>
      </c>
      <c r="B29" s="13">
        <v>15</v>
      </c>
      <c r="C29" s="14" t="s">
        <v>228</v>
      </c>
      <c r="D29" s="14" t="s">
        <v>229</v>
      </c>
      <c r="E29" s="20"/>
      <c r="F29" s="20" t="s">
        <v>474</v>
      </c>
      <c r="G29" s="20" t="s">
        <v>475</v>
      </c>
      <c r="H29" s="20" t="s">
        <v>476</v>
      </c>
      <c r="I29" s="20"/>
      <c r="J29" s="14" t="s">
        <v>1217</v>
      </c>
      <c r="K29" s="14" t="s">
        <v>1218</v>
      </c>
      <c r="L29" s="14" t="s">
        <v>475</v>
      </c>
      <c r="M29" s="14" t="s">
        <v>1219</v>
      </c>
      <c r="N29" s="14" t="s">
        <v>1220</v>
      </c>
      <c r="O29" s="14" t="s">
        <v>1221</v>
      </c>
      <c r="P29" s="14" t="s">
        <v>1222</v>
      </c>
      <c r="Q29" s="14" t="s">
        <v>1223</v>
      </c>
      <c r="R29" s="14" t="s">
        <v>1224</v>
      </c>
      <c r="S29" s="20"/>
      <c r="T29" s="46">
        <v>68.656289577484131</v>
      </c>
      <c r="U29" s="46">
        <v>79.796159267425537</v>
      </c>
      <c r="V29" s="47">
        <v>60.236078500747681</v>
      </c>
      <c r="W29" s="19"/>
      <c r="X29" s="9">
        <v>81.605005264282227</v>
      </c>
      <c r="Y29" s="10">
        <v>65.688985586166382</v>
      </c>
      <c r="Z29" s="9">
        <v>79.796159267425537</v>
      </c>
      <c r="AA29" s="10">
        <v>80.300474166870117</v>
      </c>
      <c r="AB29" s="9">
        <v>83.346074819564819</v>
      </c>
      <c r="AC29" s="9">
        <v>84.62752103805542</v>
      </c>
      <c r="AD29" s="9">
        <v>77.08556056022644</v>
      </c>
      <c r="AE29" s="9">
        <v>77.007043361663818</v>
      </c>
      <c r="AF29" s="9">
        <v>66.627568006515503</v>
      </c>
      <c r="AG29" s="23"/>
      <c r="AH29" s="17">
        <v>75.397743284702301</v>
      </c>
      <c r="AI29" s="17">
        <v>58.463464227039367</v>
      </c>
      <c r="AJ29" s="17">
        <v>7.6461404791593628</v>
      </c>
      <c r="AK29" s="25"/>
      <c r="AL29" s="10">
        <v>77.342710230085586</v>
      </c>
      <c r="AM29" s="10">
        <v>41.427351410235666</v>
      </c>
      <c r="AN29" s="10">
        <v>6.4364082693871794</v>
      </c>
      <c r="AO29" s="25"/>
      <c r="AP29" s="44">
        <v>1365</v>
      </c>
      <c r="AQ29" s="24"/>
      <c r="AR29" s="30">
        <v>9</v>
      </c>
      <c r="AS29" s="24"/>
      <c r="AT29" s="32">
        <v>5</v>
      </c>
      <c r="AU29" s="32">
        <v>27</v>
      </c>
      <c r="AV29" s="32">
        <v>19</v>
      </c>
      <c r="AW29" s="24"/>
      <c r="AX29" s="35">
        <v>5</v>
      </c>
      <c r="AY29" s="35">
        <v>13</v>
      </c>
      <c r="AZ29" s="35">
        <v>18</v>
      </c>
      <c r="BA29" s="35">
        <v>5</v>
      </c>
      <c r="BB29" s="35">
        <v>18</v>
      </c>
      <c r="BC29" s="35">
        <v>8</v>
      </c>
      <c r="BD29" s="35">
        <v>5</v>
      </c>
      <c r="BE29" s="35">
        <v>19</v>
      </c>
      <c r="BF29" s="35">
        <v>13</v>
      </c>
      <c r="BG29" s="42"/>
      <c r="BH29" s="37"/>
      <c r="BI29" s="42"/>
      <c r="BJ29" s="39">
        <v>12.916666666666666</v>
      </c>
      <c r="BK29" s="39">
        <v>49.909722222222221</v>
      </c>
      <c r="BL29" s="39">
        <v>7.0646813248880678</v>
      </c>
      <c r="BM29" s="42"/>
      <c r="BN29" s="10">
        <v>11.555555555555555</v>
      </c>
      <c r="BO29" s="10">
        <v>31.580246913580247</v>
      </c>
      <c r="BP29" s="10">
        <v>5.6196304961785737</v>
      </c>
      <c r="BQ29" s="42"/>
      <c r="BR29" s="67">
        <v>-8.1150124888120526E-2</v>
      </c>
      <c r="BS29" s="67">
        <v>-0.22765121460094609</v>
      </c>
      <c r="BT29" s="67">
        <v>-0.16428801936338139</v>
      </c>
      <c r="BU29" s="64"/>
      <c r="BV29" s="70">
        <v>-0.15929998123175121</v>
      </c>
      <c r="BW29" s="70">
        <v>-0.23939494881986931</v>
      </c>
      <c r="BX29" s="70">
        <v>-0.14967108502231241</v>
      </c>
      <c r="BY29" s="51"/>
      <c r="BZ29" s="77">
        <v>7</v>
      </c>
      <c r="CA29" s="80">
        <v>2.5555555555555554</v>
      </c>
      <c r="CB29" s="51"/>
    </row>
    <row r="30" spans="1:80" s="12" customFormat="1" ht="87.45" x14ac:dyDescent="0.4">
      <c r="A30" s="44">
        <v>730</v>
      </c>
      <c r="B30" s="13">
        <v>16</v>
      </c>
      <c r="C30" s="14" t="s">
        <v>131</v>
      </c>
      <c r="D30" s="14" t="s">
        <v>132</v>
      </c>
      <c r="E30" s="20"/>
      <c r="F30" s="20" t="s">
        <v>311</v>
      </c>
      <c r="G30" s="20" t="s">
        <v>312</v>
      </c>
      <c r="H30" s="20" t="s">
        <v>313</v>
      </c>
      <c r="I30" s="20"/>
      <c r="J30" s="14" t="s">
        <v>705</v>
      </c>
      <c r="K30" s="14" t="s">
        <v>706</v>
      </c>
      <c r="L30" s="14" t="s">
        <v>707</v>
      </c>
      <c r="M30" s="14" t="s">
        <v>708</v>
      </c>
      <c r="N30" s="14" t="s">
        <v>709</v>
      </c>
      <c r="O30" s="14" t="s">
        <v>710</v>
      </c>
      <c r="P30" s="14" t="s">
        <v>711</v>
      </c>
      <c r="Q30" s="14" t="s">
        <v>712</v>
      </c>
      <c r="R30" s="14" t="s">
        <v>713</v>
      </c>
      <c r="S30" s="20"/>
      <c r="T30" s="46">
        <v>92.875409126281738</v>
      </c>
      <c r="U30" s="46">
        <v>85.352754592895508</v>
      </c>
      <c r="V30" s="47">
        <v>91.365683078765869</v>
      </c>
      <c r="W30" s="19"/>
      <c r="X30" s="9">
        <v>91.31736159324646</v>
      </c>
      <c r="Y30" s="10">
        <v>87.877899408340454</v>
      </c>
      <c r="Z30" s="9">
        <v>86.317408084869385</v>
      </c>
      <c r="AA30" s="10">
        <v>91.326814889907837</v>
      </c>
      <c r="AB30" s="9">
        <v>86.740255355834961</v>
      </c>
      <c r="AC30" s="9">
        <v>90.748769044876099</v>
      </c>
      <c r="AD30" s="9">
        <v>35.342976450920098</v>
      </c>
      <c r="AE30" s="9">
        <v>89.987576007843018</v>
      </c>
      <c r="AF30" s="9">
        <v>85.482364892959595</v>
      </c>
      <c r="AG30" s="23"/>
      <c r="AH30" s="17">
        <v>84.561272710561752</v>
      </c>
      <c r="AI30" s="17">
        <v>226.44329764039301</v>
      </c>
      <c r="AJ30" s="17">
        <v>15.048033015659987</v>
      </c>
      <c r="AK30" s="25"/>
      <c r="AL30" s="10">
        <v>82.793491747644211</v>
      </c>
      <c r="AM30" s="10">
        <v>285.90475750231633</v>
      </c>
      <c r="AN30" s="10">
        <v>16.908718387338418</v>
      </c>
      <c r="AO30" s="25"/>
      <c r="AP30" s="44">
        <v>730</v>
      </c>
      <c r="AQ30" s="24"/>
      <c r="AR30" s="30">
        <v>17</v>
      </c>
      <c r="AS30" s="24"/>
      <c r="AT30" s="32">
        <v>26</v>
      </c>
      <c r="AU30" s="32">
        <v>26</v>
      </c>
      <c r="AV30" s="32">
        <v>26</v>
      </c>
      <c r="AW30" s="24"/>
      <c r="AX30" s="35">
        <v>19</v>
      </c>
      <c r="AY30" s="35">
        <v>26</v>
      </c>
      <c r="AZ30" s="35">
        <v>18</v>
      </c>
      <c r="BA30" s="35">
        <v>26</v>
      </c>
      <c r="BB30" s="35">
        <v>26</v>
      </c>
      <c r="BC30" s="35">
        <v>26</v>
      </c>
      <c r="BD30" s="35">
        <v>2</v>
      </c>
      <c r="BE30" s="35">
        <v>12</v>
      </c>
      <c r="BF30" s="35">
        <v>19</v>
      </c>
      <c r="BG30" s="42"/>
      <c r="BH30" s="37"/>
      <c r="BI30" s="42"/>
      <c r="BJ30" s="39">
        <v>21</v>
      </c>
      <c r="BK30" s="39">
        <v>52.833333333333336</v>
      </c>
      <c r="BL30" s="39">
        <v>7.268654162452175</v>
      </c>
      <c r="BM30" s="42"/>
      <c r="BN30" s="10">
        <v>19.333333333333332</v>
      </c>
      <c r="BO30" s="10">
        <v>59.333333333333336</v>
      </c>
      <c r="BP30" s="10">
        <v>7.7028133388608957</v>
      </c>
      <c r="BQ30" s="42"/>
      <c r="BR30" s="67">
        <v>0.79043357545423187</v>
      </c>
      <c r="BS30" s="67">
        <v>0.46890027593910172</v>
      </c>
      <c r="BT30" s="67">
        <v>0.37113480951260269</v>
      </c>
      <c r="BU30" s="64"/>
      <c r="BV30" s="70">
        <v>0.79458523912863666</v>
      </c>
      <c r="BW30" s="70">
        <v>0.51587934487721832</v>
      </c>
      <c r="BX30" s="70">
        <v>0.40233989938361242</v>
      </c>
      <c r="BY30" s="51"/>
      <c r="BZ30" s="77">
        <v>10</v>
      </c>
      <c r="CA30" s="80">
        <v>2.3333333333333321</v>
      </c>
      <c r="CB30" s="51"/>
    </row>
    <row r="31" spans="1:80" s="12" customFormat="1" ht="102" x14ac:dyDescent="0.4">
      <c r="A31" s="44">
        <v>176</v>
      </c>
      <c r="B31" s="13">
        <v>19</v>
      </c>
      <c r="C31" s="14" t="s">
        <v>92</v>
      </c>
      <c r="D31" s="14" t="s">
        <v>93</v>
      </c>
      <c r="E31" s="20"/>
      <c r="F31" s="20" t="s">
        <v>249</v>
      </c>
      <c r="G31" s="20" t="s">
        <v>250</v>
      </c>
      <c r="H31" s="20" t="s">
        <v>251</v>
      </c>
      <c r="I31" s="20"/>
      <c r="J31" s="14" t="s">
        <v>516</v>
      </c>
      <c r="K31" s="14" t="s">
        <v>517</v>
      </c>
      <c r="L31" s="14" t="s">
        <v>518</v>
      </c>
      <c r="M31" s="14" t="s">
        <v>519</v>
      </c>
      <c r="N31" s="14" t="s">
        <v>520</v>
      </c>
      <c r="O31" s="14" t="s">
        <v>521</v>
      </c>
      <c r="P31" s="14" t="s">
        <v>522</v>
      </c>
      <c r="Q31" s="14" t="s">
        <v>523</v>
      </c>
      <c r="R31" s="14" t="s">
        <v>524</v>
      </c>
      <c r="S31" s="20"/>
      <c r="T31" s="46">
        <v>80.448323488235474</v>
      </c>
      <c r="U31" s="46">
        <v>80.838847160339355</v>
      </c>
      <c r="V31" s="47">
        <v>79.29534912109375</v>
      </c>
      <c r="W31" s="19"/>
      <c r="X31" s="9">
        <v>80.370008945465088</v>
      </c>
      <c r="Y31" s="10">
        <v>61.915922164916992</v>
      </c>
      <c r="Z31" s="9">
        <v>82.847028970718384</v>
      </c>
      <c r="AA31" s="10">
        <v>78.090184926986694</v>
      </c>
      <c r="AB31" s="9">
        <v>83.41679573059082</v>
      </c>
      <c r="AC31" s="9">
        <v>84.034240245819092</v>
      </c>
      <c r="AD31" s="9">
        <v>78.937822580337524</v>
      </c>
      <c r="AE31" s="9">
        <v>76.888555288314819</v>
      </c>
      <c r="AF31" s="9">
        <v>85.656589269638062</v>
      </c>
      <c r="AG31" s="23"/>
      <c r="AH31" s="17">
        <v>79.394972324371338</v>
      </c>
      <c r="AI31" s="17">
        <v>33.890677792024114</v>
      </c>
      <c r="AJ31" s="17">
        <v>5.8215700452733641</v>
      </c>
      <c r="AK31" s="25"/>
      <c r="AL31" s="10">
        <v>79.128572013643051</v>
      </c>
      <c r="AM31" s="10">
        <v>44.760573708366366</v>
      </c>
      <c r="AN31" s="10">
        <v>6.6903343495199374</v>
      </c>
      <c r="AO31" s="25"/>
      <c r="AP31" s="44">
        <v>176</v>
      </c>
      <c r="AQ31" s="24"/>
      <c r="AR31" s="30">
        <v>17</v>
      </c>
      <c r="AS31" s="24"/>
      <c r="AT31" s="32">
        <v>26</v>
      </c>
      <c r="AU31" s="32">
        <v>19</v>
      </c>
      <c r="AV31" s="32">
        <v>12</v>
      </c>
      <c r="AW31" s="24"/>
      <c r="AX31" s="35">
        <v>26</v>
      </c>
      <c r="AY31" s="35">
        <v>10</v>
      </c>
      <c r="AZ31" s="35">
        <v>19</v>
      </c>
      <c r="BA31" s="35">
        <v>27</v>
      </c>
      <c r="BB31" s="35">
        <v>27</v>
      </c>
      <c r="BC31" s="35">
        <v>12</v>
      </c>
      <c r="BD31" s="35">
        <v>17</v>
      </c>
      <c r="BE31" s="35">
        <v>10</v>
      </c>
      <c r="BF31" s="35">
        <v>19</v>
      </c>
      <c r="BG31" s="42"/>
      <c r="BH31" s="37"/>
      <c r="BI31" s="42"/>
      <c r="BJ31" s="39">
        <v>18.666666666666668</v>
      </c>
      <c r="BK31" s="39">
        <v>40.722222222222221</v>
      </c>
      <c r="BL31" s="39">
        <v>6.3813965730255493</v>
      </c>
      <c r="BM31" s="42"/>
      <c r="BN31" s="10">
        <v>18.555555555555557</v>
      </c>
      <c r="BO31" s="10">
        <v>43.358024691358025</v>
      </c>
      <c r="BP31" s="10">
        <v>6.5846810622351351</v>
      </c>
      <c r="BQ31" s="42"/>
      <c r="BR31" s="67">
        <v>0.4148547613396234</v>
      </c>
      <c r="BS31" s="67">
        <v>0.35109915163356431</v>
      </c>
      <c r="BT31" s="67">
        <v>0.2403772074240785</v>
      </c>
      <c r="BU31" s="64"/>
      <c r="BV31" s="70">
        <v>0.44340959776708161</v>
      </c>
      <c r="BW31" s="70">
        <v>0.37133776793067769</v>
      </c>
      <c r="BX31" s="70">
        <v>0.26111648393354681</v>
      </c>
      <c r="BY31" s="51"/>
      <c r="BZ31" s="77">
        <v>7</v>
      </c>
      <c r="CA31" s="80">
        <v>1.5555555555555571</v>
      </c>
      <c r="CB31" s="51"/>
    </row>
    <row r="32" spans="1:80" s="12" customFormat="1" ht="58.3" x14ac:dyDescent="0.4">
      <c r="A32" s="44">
        <v>229</v>
      </c>
      <c r="B32" s="13">
        <v>10</v>
      </c>
      <c r="C32" s="14" t="s">
        <v>96</v>
      </c>
      <c r="D32" s="14" t="s">
        <v>97</v>
      </c>
      <c r="E32" s="20"/>
      <c r="F32" s="20" t="s">
        <v>257</v>
      </c>
      <c r="G32" s="20" t="s">
        <v>258</v>
      </c>
      <c r="H32" s="20" t="s">
        <v>259</v>
      </c>
      <c r="I32" s="20"/>
      <c r="J32" s="14" t="s">
        <v>541</v>
      </c>
      <c r="K32" s="14" t="s">
        <v>542</v>
      </c>
      <c r="L32" s="14" t="s">
        <v>258</v>
      </c>
      <c r="M32" s="14" t="s">
        <v>543</v>
      </c>
      <c r="N32" s="14" t="s">
        <v>544</v>
      </c>
      <c r="O32" s="14" t="s">
        <v>545</v>
      </c>
      <c r="P32" s="14" t="s">
        <v>546</v>
      </c>
      <c r="Q32" s="14" t="s">
        <v>547</v>
      </c>
      <c r="R32" s="14" t="s">
        <v>548</v>
      </c>
      <c r="S32" s="20"/>
      <c r="T32" s="46">
        <v>93.010222911834717</v>
      </c>
      <c r="U32" s="46">
        <v>91.438591480255127</v>
      </c>
      <c r="V32" s="47">
        <v>91.296976804733276</v>
      </c>
      <c r="W32" s="19"/>
      <c r="X32" s="9">
        <v>82.812559604644775</v>
      </c>
      <c r="Y32" s="10">
        <v>66.714996099472046</v>
      </c>
      <c r="Z32" s="9">
        <v>91.438591480255127</v>
      </c>
      <c r="AA32" s="10">
        <v>90.037369728088379</v>
      </c>
      <c r="AB32" s="9">
        <v>89.23105001449585</v>
      </c>
      <c r="AC32" s="9">
        <v>90.689563751220703</v>
      </c>
      <c r="AD32" s="9">
        <v>86.950325965881348</v>
      </c>
      <c r="AE32" s="9">
        <v>91.407161951065063</v>
      </c>
      <c r="AF32" s="9">
        <v>73.800164461135864</v>
      </c>
      <c r="AG32" s="23"/>
      <c r="AH32" s="17">
        <v>86.568964521090194</v>
      </c>
      <c r="AI32" s="17">
        <v>61.854400083328152</v>
      </c>
      <c r="AJ32" s="17">
        <v>7.864756835613429</v>
      </c>
      <c r="AK32" s="25"/>
      <c r="AL32" s="10">
        <v>84.786864784028793</v>
      </c>
      <c r="AM32" s="10">
        <v>69.568078801376274</v>
      </c>
      <c r="AN32" s="10">
        <v>8.3407480960268945</v>
      </c>
      <c r="AO32" s="25"/>
      <c r="AP32" s="44">
        <v>229</v>
      </c>
      <c r="AQ32" s="24"/>
      <c r="AR32" s="30">
        <v>17</v>
      </c>
      <c r="AS32" s="24"/>
      <c r="AT32" s="32">
        <v>18</v>
      </c>
      <c r="AU32" s="32">
        <v>17</v>
      </c>
      <c r="AV32" s="32">
        <v>24</v>
      </c>
      <c r="AW32" s="24"/>
      <c r="AX32" s="35">
        <v>9</v>
      </c>
      <c r="AY32" s="35">
        <v>17</v>
      </c>
      <c r="AZ32" s="35">
        <v>17</v>
      </c>
      <c r="BA32" s="35">
        <v>27</v>
      </c>
      <c r="BB32" s="35">
        <v>24</v>
      </c>
      <c r="BC32" s="35">
        <v>24</v>
      </c>
      <c r="BD32" s="35">
        <v>10</v>
      </c>
      <c r="BE32" s="35">
        <v>19</v>
      </c>
      <c r="BF32" s="35">
        <v>19</v>
      </c>
      <c r="BG32" s="42"/>
      <c r="BH32" s="37"/>
      <c r="BI32" s="42"/>
      <c r="BJ32" s="39">
        <v>18.75</v>
      </c>
      <c r="BK32" s="39">
        <v>27.6875</v>
      </c>
      <c r="BL32" s="39">
        <v>5.2618912949622967</v>
      </c>
      <c r="BM32" s="42"/>
      <c r="BN32" s="10">
        <v>18.444444444444443</v>
      </c>
      <c r="BO32" s="10">
        <v>33.358024691358025</v>
      </c>
      <c r="BP32" s="10">
        <v>5.7756406303853449</v>
      </c>
      <c r="BQ32" s="42"/>
      <c r="BR32" s="67">
        <v>0.26826454153982698</v>
      </c>
      <c r="BS32" s="67">
        <v>0.13168594041230719</v>
      </c>
      <c r="BT32" s="67">
        <v>4.844384105989373E-2</v>
      </c>
      <c r="BU32" s="64"/>
      <c r="BV32" s="70">
        <v>0.2695153090863493</v>
      </c>
      <c r="BW32" s="70">
        <v>0.33757978902788882</v>
      </c>
      <c r="BX32" s="70">
        <v>0.2030905986149808</v>
      </c>
      <c r="BY32" s="51"/>
      <c r="BZ32" s="77">
        <v>7</v>
      </c>
      <c r="CA32" s="80">
        <v>1.4444444444444429</v>
      </c>
      <c r="CB32" s="51"/>
    </row>
    <row r="33" spans="1:80" s="12" customFormat="1" ht="87.45" x14ac:dyDescent="0.4">
      <c r="A33" s="44">
        <v>630</v>
      </c>
      <c r="B33" s="13">
        <v>24</v>
      </c>
      <c r="C33" s="14" t="s">
        <v>124</v>
      </c>
      <c r="D33" s="14" t="s">
        <v>125</v>
      </c>
      <c r="E33" s="20"/>
      <c r="F33" s="20" t="s">
        <v>299</v>
      </c>
      <c r="G33" s="20" t="s">
        <v>300</v>
      </c>
      <c r="H33" s="20" t="s">
        <v>301</v>
      </c>
      <c r="I33" s="20"/>
      <c r="J33" s="14" t="s">
        <v>674</v>
      </c>
      <c r="K33" s="14" t="s">
        <v>675</v>
      </c>
      <c r="L33" s="14" t="s">
        <v>676</v>
      </c>
      <c r="M33" s="14" t="s">
        <v>677</v>
      </c>
      <c r="N33" s="14" t="s">
        <v>678</v>
      </c>
      <c r="O33" s="14" t="s">
        <v>679</v>
      </c>
      <c r="P33" s="14" t="s">
        <v>680</v>
      </c>
      <c r="Q33" s="14" t="s">
        <v>681</v>
      </c>
      <c r="R33" s="14" t="s">
        <v>682</v>
      </c>
      <c r="S33" s="20"/>
      <c r="T33" s="46">
        <v>79.227745532989502</v>
      </c>
      <c r="U33" s="46">
        <v>84.622424840927124</v>
      </c>
      <c r="V33" s="47">
        <v>82.424080371856689</v>
      </c>
      <c r="W33" s="19"/>
      <c r="X33" s="9">
        <v>64.889061450958252</v>
      </c>
      <c r="Y33" s="10">
        <v>78.926283121109009</v>
      </c>
      <c r="Z33" s="9">
        <v>78.432995080947876</v>
      </c>
      <c r="AA33" s="10">
        <v>86.880946159362793</v>
      </c>
      <c r="AB33" s="9">
        <v>79.413235187530518</v>
      </c>
      <c r="AC33" s="9">
        <v>82.059705257415771</v>
      </c>
      <c r="AD33" s="9">
        <v>70.249313116073608</v>
      </c>
      <c r="AE33" s="9">
        <v>73.534005880355835</v>
      </c>
      <c r="AF33" s="9">
        <v>79.142361879348755</v>
      </c>
      <c r="AG33" s="23"/>
      <c r="AH33" s="17">
        <v>78.316846489906311</v>
      </c>
      <c r="AI33" s="17">
        <v>34.612228157842033</v>
      </c>
      <c r="AJ33" s="17">
        <v>5.8832158007200475</v>
      </c>
      <c r="AK33" s="25"/>
      <c r="AL33" s="10">
        <v>77.058656348122497</v>
      </c>
      <c r="AM33" s="10">
        <v>38.182214492174793</v>
      </c>
      <c r="AN33" s="10">
        <v>6.1791758748375818</v>
      </c>
      <c r="AO33" s="25"/>
      <c r="AP33" s="44">
        <v>630</v>
      </c>
      <c r="AQ33" s="24"/>
      <c r="AR33" s="30">
        <v>12</v>
      </c>
      <c r="AS33" s="24"/>
      <c r="AT33" s="32">
        <v>12</v>
      </c>
      <c r="AU33" s="32">
        <v>13</v>
      </c>
      <c r="AV33" s="32">
        <v>20</v>
      </c>
      <c r="AW33" s="24"/>
      <c r="AX33" s="35">
        <v>20</v>
      </c>
      <c r="AY33" s="35">
        <v>12</v>
      </c>
      <c r="AZ33" s="35">
        <v>2</v>
      </c>
      <c r="BA33" s="35">
        <v>19</v>
      </c>
      <c r="BB33" s="35">
        <v>3</v>
      </c>
      <c r="BC33" s="35">
        <v>19</v>
      </c>
      <c r="BD33" s="35">
        <v>12</v>
      </c>
      <c r="BE33" s="35">
        <v>20</v>
      </c>
      <c r="BF33" s="35">
        <v>13</v>
      </c>
      <c r="BG33" s="42"/>
      <c r="BH33" s="37"/>
      <c r="BI33" s="42"/>
      <c r="BJ33" s="39">
        <v>13.75</v>
      </c>
      <c r="BK33" s="39">
        <v>36.354166666666664</v>
      </c>
      <c r="BL33" s="39">
        <v>6.0294416546365772</v>
      </c>
      <c r="BM33" s="42"/>
      <c r="BN33" s="10">
        <v>13.333333333333334</v>
      </c>
      <c r="BO33" s="10">
        <v>43.555555555555557</v>
      </c>
      <c r="BP33" s="10">
        <v>6.5996632910744433</v>
      </c>
      <c r="BQ33" s="42"/>
      <c r="BR33" s="67">
        <v>-7.1831019322858375E-2</v>
      </c>
      <c r="BS33" s="67">
        <v>8.5422776677603049E-2</v>
      </c>
      <c r="BT33" s="67">
        <v>9.6976227575285387E-2</v>
      </c>
      <c r="BU33" s="64"/>
      <c r="BV33" s="70">
        <v>-0.14887700894721639</v>
      </c>
      <c r="BW33" s="70">
        <v>-0.13503191561115549</v>
      </c>
      <c r="BX33" s="70">
        <v>-2.9012942659282968E-2</v>
      </c>
      <c r="BY33" s="51"/>
      <c r="BZ33" s="77">
        <v>7</v>
      </c>
      <c r="CA33" s="80">
        <v>1.3333333333333339</v>
      </c>
      <c r="CB33" s="51"/>
    </row>
    <row r="34" spans="1:80" s="12" customFormat="1" ht="87.45" x14ac:dyDescent="0.4">
      <c r="A34" s="44">
        <v>929</v>
      </c>
      <c r="B34" s="13">
        <v>22</v>
      </c>
      <c r="C34" s="14" t="s">
        <v>155</v>
      </c>
      <c r="D34" s="14" t="s">
        <v>156</v>
      </c>
      <c r="E34" s="20"/>
      <c r="F34" s="20" t="s">
        <v>359</v>
      </c>
      <c r="G34" s="20" t="s">
        <v>360</v>
      </c>
      <c r="H34" s="20" t="s">
        <v>361</v>
      </c>
      <c r="I34" s="20"/>
      <c r="J34" s="14" t="s">
        <v>874</v>
      </c>
      <c r="K34" s="14" t="s">
        <v>875</v>
      </c>
      <c r="L34" s="14" t="s">
        <v>876</v>
      </c>
      <c r="M34" s="14" t="s">
        <v>877</v>
      </c>
      <c r="N34" s="14" t="s">
        <v>878</v>
      </c>
      <c r="O34" s="14" t="s">
        <v>879</v>
      </c>
      <c r="P34" s="14" t="s">
        <v>880</v>
      </c>
      <c r="Q34" s="14" t="s">
        <v>881</v>
      </c>
      <c r="R34" s="14" t="s">
        <v>882</v>
      </c>
      <c r="S34" s="20"/>
      <c r="T34" s="46">
        <v>73.348551988601685</v>
      </c>
      <c r="U34" s="46">
        <v>75.70030689239502</v>
      </c>
      <c r="V34" s="47">
        <v>71.09065055847168</v>
      </c>
      <c r="W34" s="19"/>
      <c r="X34" s="9">
        <v>78.358215093612671</v>
      </c>
      <c r="Y34" s="10">
        <v>80.907726287841797</v>
      </c>
      <c r="Z34" s="9">
        <v>60.804915428161621</v>
      </c>
      <c r="AA34" s="10">
        <v>72.173821926116943</v>
      </c>
      <c r="AB34" s="9">
        <v>78.405112028121948</v>
      </c>
      <c r="AC34" s="9">
        <v>69.908285140991211</v>
      </c>
      <c r="AD34" s="9">
        <v>82.211554050445557</v>
      </c>
      <c r="AE34" s="9">
        <v>69.28788423538208</v>
      </c>
      <c r="AF34" s="9">
        <v>77.111291885375977</v>
      </c>
      <c r="AG34" s="23"/>
      <c r="AH34" s="17">
        <v>74.109026292959854</v>
      </c>
      <c r="AI34" s="17">
        <v>32.604495039487453</v>
      </c>
      <c r="AJ34" s="17">
        <v>5.7100345917942965</v>
      </c>
      <c r="AK34" s="25"/>
      <c r="AL34" s="10">
        <v>74.352089564005539</v>
      </c>
      <c r="AM34" s="10">
        <v>42.055681722443531</v>
      </c>
      <c r="AN34" s="10">
        <v>6.4850352136625693</v>
      </c>
      <c r="AO34" s="25"/>
      <c r="AP34" s="44">
        <v>929</v>
      </c>
      <c r="AQ34" s="24"/>
      <c r="AR34" s="30">
        <v>9</v>
      </c>
      <c r="AS34" s="24"/>
      <c r="AT34" s="32">
        <v>9</v>
      </c>
      <c r="AU34" s="32">
        <v>27</v>
      </c>
      <c r="AV34" s="32">
        <v>2</v>
      </c>
      <c r="AW34" s="24"/>
      <c r="AX34" s="35">
        <v>19</v>
      </c>
      <c r="AY34" s="35">
        <v>19</v>
      </c>
      <c r="AZ34" s="35">
        <v>9</v>
      </c>
      <c r="BA34" s="35">
        <v>3</v>
      </c>
      <c r="BB34" s="35">
        <v>14</v>
      </c>
      <c r="BC34" s="35">
        <v>2</v>
      </c>
      <c r="BD34" s="35">
        <v>13</v>
      </c>
      <c r="BE34" s="35">
        <v>3</v>
      </c>
      <c r="BF34" s="35">
        <v>10</v>
      </c>
      <c r="BG34" s="42"/>
      <c r="BH34" s="37"/>
      <c r="BI34" s="42"/>
      <c r="BJ34" s="39">
        <v>10.833333333333334</v>
      </c>
      <c r="BK34" s="39">
        <v>57.972222222222221</v>
      </c>
      <c r="BL34" s="39">
        <v>7.61394918700028</v>
      </c>
      <c r="BM34" s="42"/>
      <c r="BN34" s="10">
        <v>10.222222222222221</v>
      </c>
      <c r="BO34" s="10">
        <v>38.839506172839506</v>
      </c>
      <c r="BP34" s="10">
        <v>6.2321349610578478</v>
      </c>
      <c r="BQ34" s="42"/>
      <c r="BR34" s="67">
        <v>0.55027910746789011</v>
      </c>
      <c r="BS34" s="67">
        <v>0.72184888558409865</v>
      </c>
      <c r="BT34" s="67">
        <v>0.50024431958457793</v>
      </c>
      <c r="BU34" s="64"/>
      <c r="BV34" s="70">
        <v>0.64507868430819215</v>
      </c>
      <c r="BW34" s="70">
        <v>0.73952190999809586</v>
      </c>
      <c r="BX34" s="70">
        <v>0.51449575542752646</v>
      </c>
      <c r="BY34" s="51"/>
      <c r="BZ34" s="77">
        <v>6</v>
      </c>
      <c r="CA34" s="80">
        <v>1.2222222222222214</v>
      </c>
      <c r="CB34" s="51"/>
    </row>
    <row r="35" spans="1:80" s="12" customFormat="1" ht="72.900000000000006" x14ac:dyDescent="0.4">
      <c r="A35" s="44">
        <v>1327</v>
      </c>
      <c r="B35" s="13">
        <v>16</v>
      </c>
      <c r="C35" s="14" t="s">
        <v>226</v>
      </c>
      <c r="D35" s="14" t="s">
        <v>227</v>
      </c>
      <c r="E35" s="20"/>
      <c r="F35" s="20" t="s">
        <v>471</v>
      </c>
      <c r="G35" s="20" t="s">
        <v>472</v>
      </c>
      <c r="H35" s="20" t="s">
        <v>473</v>
      </c>
      <c r="I35" s="20"/>
      <c r="J35" s="14" t="s">
        <v>1208</v>
      </c>
      <c r="K35" s="14" t="s">
        <v>1209</v>
      </c>
      <c r="L35" s="14" t="s">
        <v>1210</v>
      </c>
      <c r="M35" s="14" t="s">
        <v>1211</v>
      </c>
      <c r="N35" s="14" t="s">
        <v>1212</v>
      </c>
      <c r="O35" s="14" t="s">
        <v>1213</v>
      </c>
      <c r="P35" s="14" t="s">
        <v>1214</v>
      </c>
      <c r="Q35" s="14" t="s">
        <v>1215</v>
      </c>
      <c r="R35" s="14" t="s">
        <v>1216</v>
      </c>
      <c r="S35" s="20"/>
      <c r="T35" s="46">
        <v>83.684355020523071</v>
      </c>
      <c r="U35" s="46">
        <v>88.788831233978271</v>
      </c>
      <c r="V35" s="47">
        <v>90.505576133728027</v>
      </c>
      <c r="W35" s="19"/>
      <c r="X35" s="9">
        <v>84.637308120727539</v>
      </c>
      <c r="Y35" s="10">
        <v>84.231108427047729</v>
      </c>
      <c r="Z35" s="9">
        <v>84.150880575180054</v>
      </c>
      <c r="AA35" s="10">
        <v>86.724352836608887</v>
      </c>
      <c r="AB35" s="9">
        <v>85.727834701538086</v>
      </c>
      <c r="AC35" s="9">
        <v>89.151066541671753</v>
      </c>
      <c r="AD35" s="9">
        <v>67.674714326858521</v>
      </c>
      <c r="AE35" s="9">
        <v>84.91748571395874</v>
      </c>
      <c r="AF35" s="9">
        <v>91.199421882629395</v>
      </c>
      <c r="AG35" s="23"/>
      <c r="AH35" s="17">
        <v>85.116077959537506</v>
      </c>
      <c r="AI35" s="17">
        <v>33.918270013741186</v>
      </c>
      <c r="AJ35" s="17">
        <v>5.8239393896005804</v>
      </c>
      <c r="AK35" s="25"/>
      <c r="AL35" s="10">
        <v>84.268241458468964</v>
      </c>
      <c r="AM35" s="10">
        <v>39.551573534819831</v>
      </c>
      <c r="AN35" s="10">
        <v>6.2890041767214493</v>
      </c>
      <c r="AO35" s="25"/>
      <c r="AP35" s="44">
        <v>1327</v>
      </c>
      <c r="AQ35" s="24"/>
      <c r="AR35" s="30">
        <v>12</v>
      </c>
      <c r="AS35" s="24"/>
      <c r="AT35" s="32">
        <v>10</v>
      </c>
      <c r="AU35" s="32">
        <v>19</v>
      </c>
      <c r="AV35" s="32">
        <v>19</v>
      </c>
      <c r="AW35" s="24"/>
      <c r="AX35" s="35">
        <v>12</v>
      </c>
      <c r="AY35" s="35">
        <v>2</v>
      </c>
      <c r="AZ35" s="35">
        <v>20</v>
      </c>
      <c r="BA35" s="35">
        <v>27</v>
      </c>
      <c r="BB35" s="35">
        <v>3</v>
      </c>
      <c r="BC35" s="35">
        <v>19</v>
      </c>
      <c r="BD35" s="35">
        <v>4</v>
      </c>
      <c r="BE35" s="35">
        <v>12</v>
      </c>
      <c r="BF35" s="35">
        <v>19</v>
      </c>
      <c r="BG35" s="42"/>
      <c r="BH35" s="37"/>
      <c r="BI35" s="42"/>
      <c r="BJ35" s="39">
        <v>13.833333333333334</v>
      </c>
      <c r="BK35" s="39">
        <v>57.805555555555557</v>
      </c>
      <c r="BL35" s="39">
        <v>7.6029964853046961</v>
      </c>
      <c r="BM35" s="42"/>
      <c r="BN35" s="10">
        <v>13.111111111111111</v>
      </c>
      <c r="BO35" s="10">
        <v>68.987654320987659</v>
      </c>
      <c r="BP35" s="10">
        <v>8.305880707124782</v>
      </c>
      <c r="BQ35" s="42"/>
      <c r="BR35" s="67">
        <v>0.55783075488289546</v>
      </c>
      <c r="BS35" s="67">
        <v>0.48850746388965838</v>
      </c>
      <c r="BT35" s="67">
        <v>0.36857838471692039</v>
      </c>
      <c r="BU35" s="64"/>
      <c r="BV35" s="70">
        <v>0.50749444032576541</v>
      </c>
      <c r="BW35" s="70">
        <v>0.38656827113536818</v>
      </c>
      <c r="BX35" s="70">
        <v>0.28583097523751472</v>
      </c>
      <c r="BY35" s="51"/>
      <c r="BZ35" s="77">
        <v>6</v>
      </c>
      <c r="CA35" s="80">
        <v>1.1111111111111107</v>
      </c>
      <c r="CB35" s="51"/>
    </row>
    <row r="36" spans="1:80" s="12" customFormat="1" ht="116.6" x14ac:dyDescent="0.4">
      <c r="A36" s="44">
        <v>987</v>
      </c>
      <c r="B36" s="13">
        <v>28</v>
      </c>
      <c r="C36" s="14" t="s">
        <v>175</v>
      </c>
      <c r="D36" s="14" t="s">
        <v>176</v>
      </c>
      <c r="E36" s="20"/>
      <c r="F36" s="20" t="s">
        <v>395</v>
      </c>
      <c r="G36" s="20" t="s">
        <v>396</v>
      </c>
      <c r="H36" s="20" t="s">
        <v>397</v>
      </c>
      <c r="I36" s="20"/>
      <c r="J36" s="14" t="s">
        <v>979</v>
      </c>
      <c r="K36" s="14" t="s">
        <v>980</v>
      </c>
      <c r="L36" s="14" t="s">
        <v>981</v>
      </c>
      <c r="M36" s="14" t="s">
        <v>982</v>
      </c>
      <c r="N36" s="14" t="s">
        <v>983</v>
      </c>
      <c r="O36" s="14" t="s">
        <v>984</v>
      </c>
      <c r="P36" s="14" t="s">
        <v>985</v>
      </c>
      <c r="Q36" s="14" t="s">
        <v>986</v>
      </c>
      <c r="R36" s="14" t="s">
        <v>987</v>
      </c>
      <c r="S36" s="20"/>
      <c r="T36" s="46">
        <v>85.868173837661743</v>
      </c>
      <c r="U36" s="46">
        <v>84.172755479812622</v>
      </c>
      <c r="V36" s="47">
        <v>77.016204595565796</v>
      </c>
      <c r="W36" s="19"/>
      <c r="X36" s="9">
        <v>85.024553537368774</v>
      </c>
      <c r="Y36" s="10">
        <v>69.487512111663818</v>
      </c>
      <c r="Z36" s="9">
        <v>84.388428926467896</v>
      </c>
      <c r="AA36" s="10">
        <v>86.139404773712158</v>
      </c>
      <c r="AB36" s="9">
        <v>63.289213180541992</v>
      </c>
      <c r="AC36" s="9">
        <v>86.035323143005371</v>
      </c>
      <c r="AD36" s="9">
        <v>71.353262662887573</v>
      </c>
      <c r="AE36" s="9">
        <v>75.108712911605835</v>
      </c>
      <c r="AF36" s="9">
        <v>84.354114532470703</v>
      </c>
      <c r="AG36" s="23"/>
      <c r="AH36" s="17">
        <v>79.353138307730362</v>
      </c>
      <c r="AI36" s="17">
        <v>56.813579755668421</v>
      </c>
      <c r="AJ36" s="17">
        <v>7.5374783419701066</v>
      </c>
      <c r="AK36" s="25"/>
      <c r="AL36" s="10">
        <v>78.353391753302674</v>
      </c>
      <c r="AM36" s="10">
        <v>66.847984632607236</v>
      </c>
      <c r="AN36" s="10">
        <v>8.1760616822897827</v>
      </c>
      <c r="AO36" s="25"/>
      <c r="AP36" s="44">
        <v>987</v>
      </c>
      <c r="AQ36" s="24"/>
      <c r="AR36" s="30">
        <v>17</v>
      </c>
      <c r="AS36" s="24"/>
      <c r="AT36" s="32">
        <v>17</v>
      </c>
      <c r="AU36" s="32">
        <v>26</v>
      </c>
      <c r="AV36" s="32">
        <v>17</v>
      </c>
      <c r="AW36" s="24"/>
      <c r="AX36" s="35">
        <v>17</v>
      </c>
      <c r="AY36" s="35">
        <v>17</v>
      </c>
      <c r="AZ36" s="35">
        <v>17</v>
      </c>
      <c r="BA36" s="35">
        <v>17</v>
      </c>
      <c r="BB36" s="35">
        <v>17</v>
      </c>
      <c r="BC36" s="35">
        <v>17</v>
      </c>
      <c r="BD36" s="35">
        <v>17</v>
      </c>
      <c r="BE36" s="35">
        <v>17</v>
      </c>
      <c r="BF36" s="35">
        <v>27</v>
      </c>
      <c r="BG36" s="42"/>
      <c r="BH36" s="37"/>
      <c r="BI36" s="42"/>
      <c r="BJ36" s="39">
        <v>18.583333333333332</v>
      </c>
      <c r="BK36" s="39">
        <v>12.576388888888889</v>
      </c>
      <c r="BL36" s="39">
        <v>3.5463204718255357</v>
      </c>
      <c r="BM36" s="42"/>
      <c r="BN36" s="10">
        <v>18.111111111111111</v>
      </c>
      <c r="BO36" s="10">
        <v>9.8765432098765427</v>
      </c>
      <c r="BP36" s="10">
        <v>3.1426968052735447</v>
      </c>
      <c r="BQ36" s="42"/>
      <c r="BR36" s="67">
        <v>0.29113736333621931</v>
      </c>
      <c r="BS36" s="67">
        <v>5.3755672362643878E-3</v>
      </c>
      <c r="BT36" s="67">
        <v>2.686076546751268E-2</v>
      </c>
      <c r="BU36" s="64"/>
      <c r="BV36" s="70">
        <v>0.25948628655538558</v>
      </c>
      <c r="BW36" s="70">
        <v>0</v>
      </c>
      <c r="BX36" s="70">
        <v>0</v>
      </c>
      <c r="BY36" s="51"/>
      <c r="BZ36" s="77">
        <v>2</v>
      </c>
      <c r="CA36" s="80">
        <v>1.1111111111111107</v>
      </c>
      <c r="CB36" s="51"/>
    </row>
    <row r="37" spans="1:80" s="12" customFormat="1" ht="58.3" x14ac:dyDescent="0.4">
      <c r="A37" s="44">
        <v>921</v>
      </c>
      <c r="B37" s="13">
        <v>12</v>
      </c>
      <c r="C37" s="14" t="s">
        <v>11</v>
      </c>
      <c r="D37" s="14" t="s">
        <v>11</v>
      </c>
      <c r="E37" s="20"/>
      <c r="F37" s="20" t="s">
        <v>354</v>
      </c>
      <c r="G37" s="20" t="s">
        <v>355</v>
      </c>
      <c r="H37" s="20" t="s">
        <v>356</v>
      </c>
      <c r="I37" s="20"/>
      <c r="J37" s="14" t="s">
        <v>858</v>
      </c>
      <c r="K37" s="14" t="s">
        <v>859</v>
      </c>
      <c r="L37" s="14" t="s">
        <v>356</v>
      </c>
      <c r="M37" s="14" t="s">
        <v>860</v>
      </c>
      <c r="N37" s="14" t="s">
        <v>861</v>
      </c>
      <c r="O37" s="14" t="s">
        <v>356</v>
      </c>
      <c r="P37" s="14" t="s">
        <v>862</v>
      </c>
      <c r="Q37" s="14" t="s">
        <v>863</v>
      </c>
      <c r="R37" s="14" t="s">
        <v>864</v>
      </c>
      <c r="S37" s="20"/>
      <c r="T37" s="46">
        <v>80.080664157867432</v>
      </c>
      <c r="U37" s="46">
        <v>79.015761613845825</v>
      </c>
      <c r="V37" s="47">
        <v>89.95707631111145</v>
      </c>
      <c r="W37" s="19"/>
      <c r="X37" s="9">
        <v>77.669185400009155</v>
      </c>
      <c r="Y37" s="10">
        <v>74.028408527374268</v>
      </c>
      <c r="Z37" s="9">
        <v>89.95707631111145</v>
      </c>
      <c r="AA37" s="10">
        <v>75.155383348464966</v>
      </c>
      <c r="AB37" s="9">
        <v>70.989799499511719</v>
      </c>
      <c r="AC37" s="9">
        <v>89.95707631111145</v>
      </c>
      <c r="AD37" s="9">
        <v>75.804412364959717</v>
      </c>
      <c r="AE37" s="9">
        <v>80.025148391723633</v>
      </c>
      <c r="AF37" s="9">
        <v>89.425724744796753</v>
      </c>
      <c r="AG37" s="23"/>
      <c r="AH37" s="17">
        <v>81.005476415157318</v>
      </c>
      <c r="AI37" s="17">
        <v>44.87233700251354</v>
      </c>
      <c r="AJ37" s="17">
        <v>6.6986817361711957</v>
      </c>
      <c r="AK37" s="25"/>
      <c r="AL37" s="10">
        <v>80.334690544340347</v>
      </c>
      <c r="AM37" s="10">
        <v>49.941453052303977</v>
      </c>
      <c r="AN37" s="10">
        <v>7.0669267048911708</v>
      </c>
      <c r="AO37" s="25"/>
      <c r="AP37" s="44">
        <v>921</v>
      </c>
      <c r="AQ37" s="24"/>
      <c r="AR37" s="30">
        <v>12</v>
      </c>
      <c r="AS37" s="24"/>
      <c r="AT37" s="32">
        <v>20</v>
      </c>
      <c r="AU37" s="32">
        <v>20</v>
      </c>
      <c r="AV37" s="32">
        <v>12</v>
      </c>
      <c r="AW37" s="24"/>
      <c r="AX37" s="35">
        <v>5</v>
      </c>
      <c r="AY37" s="35">
        <v>20</v>
      </c>
      <c r="AZ37" s="35">
        <v>12</v>
      </c>
      <c r="BA37" s="35">
        <v>19</v>
      </c>
      <c r="BB37" s="35">
        <v>5</v>
      </c>
      <c r="BC37" s="35">
        <v>12</v>
      </c>
      <c r="BD37" s="35">
        <v>10</v>
      </c>
      <c r="BE37" s="35">
        <v>20</v>
      </c>
      <c r="BF37" s="35">
        <v>12</v>
      </c>
      <c r="BG37" s="42"/>
      <c r="BH37" s="37"/>
      <c r="BI37" s="42"/>
      <c r="BJ37" s="39">
        <v>13.916666666666666</v>
      </c>
      <c r="BK37" s="39">
        <v>30.243055555555557</v>
      </c>
      <c r="BL37" s="39">
        <v>5.4993686506321398</v>
      </c>
      <c r="BM37" s="42"/>
      <c r="BN37" s="10">
        <v>12.777777777777779</v>
      </c>
      <c r="BO37" s="10">
        <v>30.395061728395063</v>
      </c>
      <c r="BP37" s="10">
        <v>5.5131716578023457</v>
      </c>
      <c r="BQ37" s="42"/>
      <c r="BR37" s="67">
        <v>-5.4427022283278233E-2</v>
      </c>
      <c r="BS37" s="67">
        <v>7.6819557927187157E-2</v>
      </c>
      <c r="BT37" s="67">
        <v>1.7305804388372169E-2</v>
      </c>
      <c r="BU37" s="64"/>
      <c r="BV37" s="70">
        <v>1.1269296923953219E-2</v>
      </c>
      <c r="BW37" s="70">
        <v>8.585668058148864E-2</v>
      </c>
      <c r="BX37" s="70">
        <v>3.0358837035945819E-2</v>
      </c>
      <c r="BY37" s="51"/>
      <c r="BZ37" s="77">
        <v>5</v>
      </c>
      <c r="CA37" s="80">
        <v>0.77777777777777857</v>
      </c>
      <c r="CB37" s="51"/>
    </row>
    <row r="38" spans="1:80" s="12" customFormat="1" ht="43.75" x14ac:dyDescent="0.4">
      <c r="A38" s="44">
        <v>968</v>
      </c>
      <c r="B38" s="13">
        <v>8</v>
      </c>
      <c r="C38" s="14" t="s">
        <v>170</v>
      </c>
      <c r="D38" s="14" t="s">
        <v>171</v>
      </c>
      <c r="E38" s="20"/>
      <c r="F38" s="20" t="s">
        <v>386</v>
      </c>
      <c r="G38" s="20" t="s">
        <v>387</v>
      </c>
      <c r="H38" s="20" t="s">
        <v>388</v>
      </c>
      <c r="I38" s="20"/>
      <c r="J38" s="14" t="s">
        <v>953</v>
      </c>
      <c r="K38" s="14" t="s">
        <v>954</v>
      </c>
      <c r="L38" s="14" t="s">
        <v>955</v>
      </c>
      <c r="M38" s="14" t="s">
        <v>956</v>
      </c>
      <c r="N38" s="14" t="s">
        <v>957</v>
      </c>
      <c r="O38" s="14" t="s">
        <v>958</v>
      </c>
      <c r="P38" s="14" t="s">
        <v>959</v>
      </c>
      <c r="Q38" s="14" t="s">
        <v>960</v>
      </c>
      <c r="R38" s="14" t="s">
        <v>961</v>
      </c>
      <c r="S38" s="20"/>
      <c r="T38" s="46">
        <v>85.611182451248169</v>
      </c>
      <c r="U38" s="46">
        <v>79.601669311523438</v>
      </c>
      <c r="V38" s="47">
        <v>64.823037385940552</v>
      </c>
      <c r="W38" s="19"/>
      <c r="X38" s="9">
        <v>41.48920476436615</v>
      </c>
      <c r="Y38" s="10">
        <v>56.901907920837402</v>
      </c>
      <c r="Z38" s="9">
        <v>84.544599056243896</v>
      </c>
      <c r="AA38" s="10">
        <v>56.709069013595581</v>
      </c>
      <c r="AB38" s="9">
        <v>70.151603221893311</v>
      </c>
      <c r="AC38" s="9">
        <v>57.832622528076172</v>
      </c>
      <c r="AD38" s="9">
        <v>78.80597710609436</v>
      </c>
      <c r="AE38" s="9">
        <v>54.290449619293213</v>
      </c>
      <c r="AF38" s="9">
        <v>57.242399454116821</v>
      </c>
      <c r="AG38" s="23"/>
      <c r="AH38" s="17">
        <v>65.66697681943576</v>
      </c>
      <c r="AI38" s="17">
        <v>178.7650199502435</v>
      </c>
      <c r="AJ38" s="17">
        <v>13.370303659612354</v>
      </c>
      <c r="AK38" s="25"/>
      <c r="AL38" s="10">
        <v>61.996425853835213</v>
      </c>
      <c r="AM38" s="10">
        <v>159.02939033142383</v>
      </c>
      <c r="AN38" s="10">
        <v>12.61068556151583</v>
      </c>
      <c r="AO38" s="25"/>
      <c r="AP38" s="44">
        <v>968</v>
      </c>
      <c r="AQ38" s="24"/>
      <c r="AR38" s="30">
        <v>19</v>
      </c>
      <c r="AS38" s="24"/>
      <c r="AT38" s="32">
        <v>17</v>
      </c>
      <c r="AU38" s="32">
        <v>17</v>
      </c>
      <c r="AV38" s="32">
        <v>17</v>
      </c>
      <c r="AW38" s="24"/>
      <c r="AX38" s="35">
        <v>19</v>
      </c>
      <c r="AY38" s="35">
        <v>13</v>
      </c>
      <c r="AZ38" s="35">
        <v>27</v>
      </c>
      <c r="BA38" s="35">
        <v>13</v>
      </c>
      <c r="BB38" s="35">
        <v>20</v>
      </c>
      <c r="BC38" s="35">
        <v>28</v>
      </c>
      <c r="BD38" s="35">
        <v>20</v>
      </c>
      <c r="BE38" s="35">
        <v>17</v>
      </c>
      <c r="BF38" s="35">
        <v>17</v>
      </c>
      <c r="BG38" s="42"/>
      <c r="BH38" s="37"/>
      <c r="BI38" s="42"/>
      <c r="BJ38" s="39">
        <v>18.75</v>
      </c>
      <c r="BK38" s="39">
        <v>19.854166666666668</v>
      </c>
      <c r="BL38" s="39">
        <v>4.45580146176495</v>
      </c>
      <c r="BM38" s="42"/>
      <c r="BN38" s="10">
        <v>19.333333333333332</v>
      </c>
      <c r="BO38" s="10">
        <v>25.111111111111111</v>
      </c>
      <c r="BP38" s="10">
        <v>5.0110987927909694</v>
      </c>
      <c r="BQ38" s="42"/>
      <c r="BR38" s="67">
        <v>0.24899191107789009</v>
      </c>
      <c r="BS38" s="67">
        <v>0.33481341250154578</v>
      </c>
      <c r="BT38" s="67">
        <v>0.2345088235604828</v>
      </c>
      <c r="BU38" s="64"/>
      <c r="BV38" s="70">
        <v>0.44851233367865578</v>
      </c>
      <c r="BW38" s="70">
        <v>0.64984109387868605</v>
      </c>
      <c r="BX38" s="70">
        <v>0.4351941398892446</v>
      </c>
      <c r="BY38" s="51"/>
      <c r="BZ38" s="77">
        <v>4</v>
      </c>
      <c r="CA38" s="80">
        <v>0.33333333333333215</v>
      </c>
      <c r="CB38" s="51"/>
    </row>
    <row r="39" spans="1:80" s="12" customFormat="1" ht="174.9" x14ac:dyDescent="0.4">
      <c r="A39" s="44">
        <v>1175</v>
      </c>
      <c r="B39" s="13">
        <v>44</v>
      </c>
      <c r="C39" s="14" t="s">
        <v>207</v>
      </c>
      <c r="D39" s="14" t="s">
        <v>208</v>
      </c>
      <c r="E39" s="20"/>
      <c r="F39" s="20" t="s">
        <v>439</v>
      </c>
      <c r="G39" s="20" t="s">
        <v>440</v>
      </c>
      <c r="H39" s="20" t="s">
        <v>441</v>
      </c>
      <c r="I39" s="20"/>
      <c r="J39" s="14" t="s">
        <v>1115</v>
      </c>
      <c r="K39" s="14" t="s">
        <v>1116</v>
      </c>
      <c r="L39" s="14" t="s">
        <v>1117</v>
      </c>
      <c r="M39" s="14" t="s">
        <v>1118</v>
      </c>
      <c r="N39" s="14" t="s">
        <v>1119</v>
      </c>
      <c r="O39" s="14" t="s">
        <v>1120</v>
      </c>
      <c r="P39" s="14" t="s">
        <v>1121</v>
      </c>
      <c r="Q39" s="14" t="s">
        <v>1122</v>
      </c>
      <c r="R39" s="14" t="s">
        <v>1123</v>
      </c>
      <c r="S39" s="20"/>
      <c r="T39" s="46">
        <v>83.455115556716919</v>
      </c>
      <c r="U39" s="46">
        <v>83.456438779830933</v>
      </c>
      <c r="V39" s="47">
        <v>69.203871488571167</v>
      </c>
      <c r="W39" s="19"/>
      <c r="X39" s="9">
        <v>81.420677900314331</v>
      </c>
      <c r="Y39" s="10">
        <v>74.852192401885986</v>
      </c>
      <c r="Z39" s="9">
        <v>80.865567922592163</v>
      </c>
      <c r="AA39" s="10">
        <v>83.163350820541382</v>
      </c>
      <c r="AB39" s="9">
        <v>73.261737823486328</v>
      </c>
      <c r="AC39" s="9">
        <v>84.054982662200928</v>
      </c>
      <c r="AD39" s="9">
        <v>83.72841477394104</v>
      </c>
      <c r="AE39" s="9">
        <v>64.07545804977417</v>
      </c>
      <c r="AF39" s="9">
        <v>84.053325653076172</v>
      </c>
      <c r="AG39" s="23"/>
      <c r="AH39" s="17">
        <v>78.799261152744293</v>
      </c>
      <c r="AI39" s="17">
        <v>42.348563874146834</v>
      </c>
      <c r="AJ39" s="17">
        <v>6.5075774197582028</v>
      </c>
      <c r="AK39" s="25"/>
      <c r="AL39" s="10">
        <v>78.830634223090271</v>
      </c>
      <c r="AM39" s="10">
        <v>41.415124619480835</v>
      </c>
      <c r="AN39" s="10">
        <v>6.4354583845660001</v>
      </c>
      <c r="AO39" s="25"/>
      <c r="AP39" s="44">
        <v>1175</v>
      </c>
      <c r="AQ39" s="24"/>
      <c r="AR39" s="30">
        <v>19</v>
      </c>
      <c r="AS39" s="24"/>
      <c r="AT39" s="32">
        <v>27</v>
      </c>
      <c r="AU39" s="32">
        <v>26</v>
      </c>
      <c r="AV39" s="32">
        <v>19</v>
      </c>
      <c r="AW39" s="24"/>
      <c r="AX39" s="35">
        <v>20</v>
      </c>
      <c r="AY39" s="35">
        <v>19</v>
      </c>
      <c r="AZ39" s="35">
        <v>27</v>
      </c>
      <c r="BA39" s="35">
        <v>10</v>
      </c>
      <c r="BB39" s="35">
        <v>19</v>
      </c>
      <c r="BC39" s="35">
        <v>19</v>
      </c>
      <c r="BD39" s="35">
        <v>19</v>
      </c>
      <c r="BE39" s="35">
        <v>22</v>
      </c>
      <c r="BF39" s="35">
        <v>19</v>
      </c>
      <c r="BG39" s="42"/>
      <c r="BH39" s="37"/>
      <c r="BI39" s="42"/>
      <c r="BJ39" s="39">
        <v>20.5</v>
      </c>
      <c r="BK39" s="39">
        <v>20.083333333333332</v>
      </c>
      <c r="BL39" s="39">
        <v>4.4814432199162511</v>
      </c>
      <c r="BM39" s="42"/>
      <c r="BN39" s="10">
        <v>19.333333333333332</v>
      </c>
      <c r="BO39" s="10">
        <v>17.111111111111111</v>
      </c>
      <c r="BP39" s="10">
        <v>4.1365578819969517</v>
      </c>
      <c r="BQ39" s="42"/>
      <c r="BR39" s="67">
        <v>1.5861047508544869E-2</v>
      </c>
      <c r="BS39" s="67">
        <v>-0.108453850840981</v>
      </c>
      <c r="BT39" s="67">
        <v>-0.10444659357341871</v>
      </c>
      <c r="BU39" s="64"/>
      <c r="BV39" s="70">
        <v>-0.26875741637165063</v>
      </c>
      <c r="BW39" s="70">
        <v>-0.43817804600413279</v>
      </c>
      <c r="BX39" s="70">
        <v>-0.32686022523030678</v>
      </c>
      <c r="BY39" s="51"/>
      <c r="BZ39" s="77">
        <v>5</v>
      </c>
      <c r="CA39" s="80">
        <v>0.33333333333333215</v>
      </c>
      <c r="CB39" s="51"/>
    </row>
    <row r="40" spans="1:80" s="12" customFormat="1" ht="43.75" x14ac:dyDescent="0.4">
      <c r="A40" s="44">
        <v>937</v>
      </c>
      <c r="B40" s="13">
        <v>11</v>
      </c>
      <c r="C40" s="14" t="s">
        <v>158</v>
      </c>
      <c r="D40" s="14" t="s">
        <v>159</v>
      </c>
      <c r="E40" s="20"/>
      <c r="F40" s="20" t="s">
        <v>365</v>
      </c>
      <c r="G40" s="20" t="s">
        <v>366</v>
      </c>
      <c r="H40" s="20" t="s">
        <v>367</v>
      </c>
      <c r="I40" s="20"/>
      <c r="J40" s="14" t="s">
        <v>892</v>
      </c>
      <c r="K40" s="14" t="s">
        <v>893</v>
      </c>
      <c r="L40" s="14" t="s">
        <v>894</v>
      </c>
      <c r="M40" s="14" t="s">
        <v>895</v>
      </c>
      <c r="N40" s="14" t="s">
        <v>896</v>
      </c>
      <c r="O40" s="14" t="s">
        <v>897</v>
      </c>
      <c r="P40" s="14" t="s">
        <v>898</v>
      </c>
      <c r="Q40" s="14" t="s">
        <v>899</v>
      </c>
      <c r="R40" s="14" t="s">
        <v>900</v>
      </c>
      <c r="S40" s="20"/>
      <c r="T40" s="46">
        <v>76.130515336990356</v>
      </c>
      <c r="U40" s="46">
        <v>90.465879440307617</v>
      </c>
      <c r="V40" s="47">
        <v>88.675093650817871</v>
      </c>
      <c r="W40" s="19"/>
      <c r="X40" s="9">
        <v>80.603867769241333</v>
      </c>
      <c r="Y40" s="10">
        <v>70.38305401802063</v>
      </c>
      <c r="Z40" s="9">
        <v>79.417747259140015</v>
      </c>
      <c r="AA40" s="10">
        <v>90.621685981750488</v>
      </c>
      <c r="AB40" s="9">
        <v>66.341984272003174</v>
      </c>
      <c r="AC40" s="9">
        <v>75.913131237030029</v>
      </c>
      <c r="AD40" s="9">
        <v>64.039015769958496</v>
      </c>
      <c r="AE40" s="9">
        <v>83.70211124420166</v>
      </c>
      <c r="AF40" s="9">
        <v>90.332549810409546</v>
      </c>
      <c r="AG40" s="23"/>
      <c r="AH40" s="17">
        <v>79.718886315822601</v>
      </c>
      <c r="AI40" s="17">
        <v>81.940846119200515</v>
      </c>
      <c r="AJ40" s="17">
        <v>9.0521183222050574</v>
      </c>
      <c r="AK40" s="25"/>
      <c r="AL40" s="10">
        <v>77.928349706861709</v>
      </c>
      <c r="AM40" s="10">
        <v>82.872004885695745</v>
      </c>
      <c r="AN40" s="10">
        <v>9.1034062243588654</v>
      </c>
      <c r="AO40" s="25"/>
      <c r="AP40" s="44">
        <v>937</v>
      </c>
      <c r="AQ40" s="24"/>
      <c r="AR40" s="30">
        <v>19</v>
      </c>
      <c r="AS40" s="24"/>
      <c r="AT40" s="32">
        <v>13</v>
      </c>
      <c r="AU40" s="32">
        <v>20</v>
      </c>
      <c r="AV40" s="32">
        <v>26</v>
      </c>
      <c r="AW40" s="24"/>
      <c r="AX40" s="35">
        <v>19</v>
      </c>
      <c r="AY40" s="35">
        <v>19</v>
      </c>
      <c r="AZ40" s="35">
        <v>20</v>
      </c>
      <c r="BA40" s="35">
        <v>20</v>
      </c>
      <c r="BB40" s="35">
        <v>20</v>
      </c>
      <c r="BC40" s="35">
        <v>19</v>
      </c>
      <c r="BD40" s="35">
        <v>19</v>
      </c>
      <c r="BE40" s="35">
        <v>12</v>
      </c>
      <c r="BF40" s="35">
        <v>19</v>
      </c>
      <c r="BG40" s="42"/>
      <c r="BH40" s="37"/>
      <c r="BI40" s="42"/>
      <c r="BJ40" s="39">
        <v>18.833333333333332</v>
      </c>
      <c r="BK40" s="39">
        <v>11.472222222222221</v>
      </c>
      <c r="BL40" s="39">
        <v>3.3870669054835956</v>
      </c>
      <c r="BM40" s="42"/>
      <c r="BN40" s="10">
        <v>18.555555555555557</v>
      </c>
      <c r="BO40" s="10">
        <v>5.5802469135802468</v>
      </c>
      <c r="BP40" s="10">
        <v>2.3622546250521443</v>
      </c>
      <c r="BQ40" s="42"/>
      <c r="BR40" s="67">
        <v>0.17480044818104479</v>
      </c>
      <c r="BS40" s="67">
        <v>0.28456909056974611</v>
      </c>
      <c r="BT40" s="67">
        <v>0.1740776559556978</v>
      </c>
      <c r="BU40" s="64"/>
      <c r="BV40" s="70">
        <v>-0.19541052527606489</v>
      </c>
      <c r="BW40" s="70">
        <v>-3.7267799624996503E-2</v>
      </c>
      <c r="BX40" s="70">
        <v>-3.4752402342845802E-2</v>
      </c>
      <c r="BY40" s="51"/>
      <c r="BZ40" s="77">
        <v>5</v>
      </c>
      <c r="CA40" s="80">
        <v>-0.44444444444444287</v>
      </c>
      <c r="CB40" s="51"/>
    </row>
    <row r="41" spans="1:80" s="12" customFormat="1" ht="43.75" x14ac:dyDescent="0.4">
      <c r="A41" s="44">
        <v>227</v>
      </c>
      <c r="B41" s="13">
        <v>6</v>
      </c>
      <c r="C41" s="14" t="s">
        <v>3</v>
      </c>
      <c r="D41" s="14" t="s">
        <v>95</v>
      </c>
      <c r="E41" s="20"/>
      <c r="F41" s="20" t="s">
        <v>255</v>
      </c>
      <c r="G41" s="20" t="s">
        <v>95</v>
      </c>
      <c r="H41" s="20" t="s">
        <v>256</v>
      </c>
      <c r="I41" s="20"/>
      <c r="J41" s="14" t="s">
        <v>534</v>
      </c>
      <c r="K41" s="14" t="s">
        <v>535</v>
      </c>
      <c r="L41" s="14" t="s">
        <v>95</v>
      </c>
      <c r="M41" s="14" t="s">
        <v>536</v>
      </c>
      <c r="N41" s="14" t="s">
        <v>537</v>
      </c>
      <c r="O41" s="14" t="s">
        <v>95</v>
      </c>
      <c r="P41" s="14" t="s">
        <v>538</v>
      </c>
      <c r="Q41" s="14" t="s">
        <v>539</v>
      </c>
      <c r="R41" s="14" t="s">
        <v>540</v>
      </c>
      <c r="S41" s="20"/>
      <c r="T41" s="46">
        <v>86.65313720703125</v>
      </c>
      <c r="U41" s="46">
        <v>97.125923633575439</v>
      </c>
      <c r="V41" s="47">
        <v>79.203891754150391</v>
      </c>
      <c r="W41" s="19"/>
      <c r="X41" s="9">
        <v>92.859476804733276</v>
      </c>
      <c r="Y41" s="10">
        <v>41.539019346237183</v>
      </c>
      <c r="Z41" s="9">
        <v>97.125923633575439</v>
      </c>
      <c r="AA41" s="10">
        <v>88.232159614562988</v>
      </c>
      <c r="AB41" s="9">
        <v>87.940418720245361</v>
      </c>
      <c r="AC41" s="9">
        <v>97.125923633575439</v>
      </c>
      <c r="AD41" s="9">
        <v>87.420159578323364</v>
      </c>
      <c r="AE41" s="9">
        <v>60.920685529708862</v>
      </c>
      <c r="AF41" s="9">
        <v>43.442824482917793</v>
      </c>
      <c r="AG41" s="23"/>
      <c r="AH41" s="17">
        <v>79.965795328219727</v>
      </c>
      <c r="AI41" s="17">
        <v>371.30947774607114</v>
      </c>
      <c r="AJ41" s="17">
        <v>19.269392251601271</v>
      </c>
      <c r="AK41" s="25"/>
      <c r="AL41" s="10">
        <v>77.40073237154219</v>
      </c>
      <c r="AM41" s="10">
        <v>450.74741769898225</v>
      </c>
      <c r="AN41" s="10">
        <v>21.230812930714222</v>
      </c>
      <c r="AO41" s="25"/>
      <c r="AP41" s="44">
        <v>227</v>
      </c>
      <c r="AQ41" s="24"/>
      <c r="AR41" s="30">
        <v>19</v>
      </c>
      <c r="AS41" s="24"/>
      <c r="AT41" s="32">
        <v>12</v>
      </c>
      <c r="AU41" s="32">
        <v>19</v>
      </c>
      <c r="AV41" s="32">
        <v>5</v>
      </c>
      <c r="AW41" s="24"/>
      <c r="AX41" s="35">
        <v>19</v>
      </c>
      <c r="AY41" s="35">
        <v>17</v>
      </c>
      <c r="AZ41" s="35">
        <v>19</v>
      </c>
      <c r="BA41" s="35">
        <v>17</v>
      </c>
      <c r="BB41" s="35">
        <v>19</v>
      </c>
      <c r="BC41" s="35">
        <v>19</v>
      </c>
      <c r="BD41" s="35">
        <v>19</v>
      </c>
      <c r="BE41" s="35">
        <v>10</v>
      </c>
      <c r="BF41" s="35">
        <v>25</v>
      </c>
      <c r="BG41" s="42"/>
      <c r="BH41" s="37"/>
      <c r="BI41" s="42"/>
      <c r="BJ41" s="39">
        <v>16.666666666666668</v>
      </c>
      <c r="BK41" s="39">
        <v>25.388888888888889</v>
      </c>
      <c r="BL41" s="39">
        <v>5.0387388192769915</v>
      </c>
      <c r="BM41" s="42"/>
      <c r="BN41" s="10">
        <v>18.222222222222221</v>
      </c>
      <c r="BO41" s="10">
        <v>13.283950617283951</v>
      </c>
      <c r="BP41" s="10">
        <v>3.6447154370792725</v>
      </c>
      <c r="BQ41" s="42"/>
      <c r="BR41" s="67">
        <v>-2.021742996525416E-2</v>
      </c>
      <c r="BS41" s="67">
        <v>0.37662178857735479</v>
      </c>
      <c r="BT41" s="67">
        <v>0.32071349029490931</v>
      </c>
      <c r="BU41" s="64"/>
      <c r="BV41" s="70">
        <v>-7.7057456027267686E-3</v>
      </c>
      <c r="BW41" s="70">
        <v>0.21190283058206649</v>
      </c>
      <c r="BX41" s="70">
        <v>0.1690308509457033</v>
      </c>
      <c r="BY41" s="51"/>
      <c r="BZ41" s="77">
        <v>1</v>
      </c>
      <c r="CA41" s="80">
        <v>-0.77777777777777857</v>
      </c>
      <c r="CB41" s="51"/>
    </row>
    <row r="42" spans="1:80" s="12" customFormat="1" ht="102" x14ac:dyDescent="0.4">
      <c r="A42" s="44">
        <v>656</v>
      </c>
      <c r="B42" s="13">
        <v>21</v>
      </c>
      <c r="C42" s="14" t="s">
        <v>6</v>
      </c>
      <c r="D42" s="14" t="s">
        <v>128</v>
      </c>
      <c r="E42" s="20"/>
      <c r="F42" s="20" t="s">
        <v>305</v>
      </c>
      <c r="G42" s="20" t="s">
        <v>306</v>
      </c>
      <c r="H42" s="20" t="s">
        <v>307</v>
      </c>
      <c r="I42" s="20"/>
      <c r="J42" s="14" t="s">
        <v>687</v>
      </c>
      <c r="K42" s="14" t="s">
        <v>688</v>
      </c>
      <c r="L42" s="14" t="s">
        <v>689</v>
      </c>
      <c r="M42" s="14" t="s">
        <v>690</v>
      </c>
      <c r="N42" s="14" t="s">
        <v>691</v>
      </c>
      <c r="O42" s="14" t="s">
        <v>692</v>
      </c>
      <c r="P42" s="14" t="s">
        <v>693</v>
      </c>
      <c r="Q42" s="14" t="s">
        <v>694</v>
      </c>
      <c r="R42" s="14" t="s">
        <v>695</v>
      </c>
      <c r="S42" s="20"/>
      <c r="T42" s="46">
        <v>93.140560388565063</v>
      </c>
      <c r="U42" s="46">
        <v>90.582549571990967</v>
      </c>
      <c r="V42" s="47">
        <v>91.561651229858398</v>
      </c>
      <c r="W42" s="19"/>
      <c r="X42" s="9">
        <v>88.65399956703186</v>
      </c>
      <c r="Y42" s="10">
        <v>87.16665506362915</v>
      </c>
      <c r="Z42" s="9">
        <v>91.518288850784302</v>
      </c>
      <c r="AA42" s="10">
        <v>89.438450336456299</v>
      </c>
      <c r="AB42" s="9">
        <v>76.572662591934204</v>
      </c>
      <c r="AC42" s="9">
        <v>91.006958484649658</v>
      </c>
      <c r="AD42" s="9">
        <v>58.785474300384521</v>
      </c>
      <c r="AE42" s="9">
        <v>89.292597770690918</v>
      </c>
      <c r="AF42" s="9">
        <v>89.216774702072144</v>
      </c>
      <c r="AG42" s="23"/>
      <c r="AH42" s="17">
        <v>86.411385238170624</v>
      </c>
      <c r="AI42" s="17">
        <v>85.610941388511691</v>
      </c>
      <c r="AJ42" s="17">
        <v>9.2526180829272153</v>
      </c>
      <c r="AK42" s="25"/>
      <c r="AL42" s="10">
        <v>84.627984629737</v>
      </c>
      <c r="AM42" s="10">
        <v>101.05566524456968</v>
      </c>
      <c r="AN42" s="10">
        <v>10.052644689064151</v>
      </c>
      <c r="AO42" s="25"/>
      <c r="AP42" s="44">
        <v>656</v>
      </c>
      <c r="AQ42" s="24"/>
      <c r="AR42" s="30">
        <v>10</v>
      </c>
      <c r="AS42" s="24"/>
      <c r="AT42" s="32">
        <v>10</v>
      </c>
      <c r="AU42" s="32">
        <v>10</v>
      </c>
      <c r="AV42" s="32">
        <v>15</v>
      </c>
      <c r="AW42" s="24"/>
      <c r="AX42" s="35">
        <v>10</v>
      </c>
      <c r="AY42" s="35">
        <v>10</v>
      </c>
      <c r="AZ42" s="35">
        <v>10</v>
      </c>
      <c r="BA42" s="35">
        <v>10</v>
      </c>
      <c r="BB42" s="35">
        <v>10</v>
      </c>
      <c r="BC42" s="35">
        <v>10</v>
      </c>
      <c r="BD42" s="35">
        <v>2</v>
      </c>
      <c r="BE42" s="35">
        <v>10</v>
      </c>
      <c r="BF42" s="35">
        <v>10</v>
      </c>
      <c r="BG42" s="42"/>
      <c r="BH42" s="37"/>
      <c r="BI42" s="42"/>
      <c r="BJ42" s="39">
        <v>9.75</v>
      </c>
      <c r="BK42" s="39">
        <v>7.354166666666667</v>
      </c>
      <c r="BL42" s="39">
        <v>2.7118566825454966</v>
      </c>
      <c r="BM42" s="42"/>
      <c r="BN42" s="10">
        <v>9.1111111111111107</v>
      </c>
      <c r="BO42" s="10">
        <v>6.3209876543209873</v>
      </c>
      <c r="BP42" s="10">
        <v>2.5141574442188355</v>
      </c>
      <c r="BQ42" s="42"/>
      <c r="BR42" s="67">
        <v>0.81952029277988891</v>
      </c>
      <c r="BS42" s="67">
        <v>0.5913123959890827</v>
      </c>
      <c r="BT42" s="67">
        <v>0.51035454388274093</v>
      </c>
      <c r="BU42" s="64"/>
      <c r="BV42" s="70">
        <v>0.90888591320886103</v>
      </c>
      <c r="BW42" s="70">
        <v>0.54772255750516607</v>
      </c>
      <c r="BX42" s="70">
        <v>0.47140452079103162</v>
      </c>
      <c r="BY42" s="51"/>
      <c r="BZ42" s="77">
        <v>1</v>
      </c>
      <c r="CA42" s="80">
        <v>-0.88888888888888928</v>
      </c>
      <c r="CB42" s="51"/>
    </row>
    <row r="43" spans="1:80" s="12" customFormat="1" ht="145.75" x14ac:dyDescent="0.4">
      <c r="A43" s="44">
        <v>868</v>
      </c>
      <c r="B43" s="13">
        <v>9</v>
      </c>
      <c r="C43" s="14" t="s">
        <v>7</v>
      </c>
      <c r="D43" s="14" t="s">
        <v>139</v>
      </c>
      <c r="E43" s="20"/>
      <c r="F43" s="20" t="s">
        <v>321</v>
      </c>
      <c r="G43" s="20" t="s">
        <v>322</v>
      </c>
      <c r="H43" s="20" t="s">
        <v>323</v>
      </c>
      <c r="I43" s="20"/>
      <c r="J43" s="14" t="s">
        <v>741</v>
      </c>
      <c r="K43" s="14" t="s">
        <v>742</v>
      </c>
      <c r="L43" s="14" t="s">
        <v>743</v>
      </c>
      <c r="M43" s="14" t="s">
        <v>744</v>
      </c>
      <c r="N43" s="14" t="s">
        <v>745</v>
      </c>
      <c r="O43" s="14" t="s">
        <v>746</v>
      </c>
      <c r="P43" s="14" t="s">
        <v>747</v>
      </c>
      <c r="Q43" s="14" t="s">
        <v>743</v>
      </c>
      <c r="R43" s="14" t="s">
        <v>743</v>
      </c>
      <c r="S43" s="20"/>
      <c r="T43" s="46">
        <v>87.859576940536499</v>
      </c>
      <c r="U43" s="46">
        <v>87.697780132293701</v>
      </c>
      <c r="V43" s="47">
        <v>87.278389930725098</v>
      </c>
      <c r="W43" s="19"/>
      <c r="X43" s="9">
        <v>40.826371312141418</v>
      </c>
      <c r="Y43" s="10">
        <v>87.449020147323608</v>
      </c>
      <c r="Z43" s="9">
        <v>88.909250497817993</v>
      </c>
      <c r="AA43" s="10">
        <v>88.479256629943848</v>
      </c>
      <c r="AB43" s="9">
        <v>86.729615926742554</v>
      </c>
      <c r="AC43" s="9">
        <v>88.824552297592163</v>
      </c>
      <c r="AD43" s="9">
        <v>77.773183584213257</v>
      </c>
      <c r="AE43" s="9">
        <v>88.909250497817993</v>
      </c>
      <c r="AF43" s="9">
        <v>88.909250497817993</v>
      </c>
      <c r="AG43" s="23"/>
      <c r="AH43" s="17">
        <v>83.303791532913849</v>
      </c>
      <c r="AI43" s="17">
        <v>172.60212865551068</v>
      </c>
      <c r="AJ43" s="17">
        <v>13.137812932733921</v>
      </c>
      <c r="AK43" s="25"/>
      <c r="AL43" s="10">
        <v>81.867750154601197</v>
      </c>
      <c r="AM43" s="10">
        <v>221.86731793204564</v>
      </c>
      <c r="AN43" s="10">
        <v>14.895211241605324</v>
      </c>
      <c r="AO43" s="25"/>
      <c r="AP43" s="44">
        <v>868</v>
      </c>
      <c r="AQ43" s="24"/>
      <c r="AR43" s="30">
        <v>17</v>
      </c>
      <c r="AS43" s="24"/>
      <c r="AT43" s="32">
        <v>20</v>
      </c>
      <c r="AU43" s="32">
        <v>12</v>
      </c>
      <c r="AV43" s="32">
        <v>19</v>
      </c>
      <c r="AW43" s="24"/>
      <c r="AX43" s="35">
        <v>8</v>
      </c>
      <c r="AY43" s="35">
        <v>19</v>
      </c>
      <c r="AZ43" s="35">
        <v>17</v>
      </c>
      <c r="BA43" s="35">
        <v>17</v>
      </c>
      <c r="BB43" s="35">
        <v>10</v>
      </c>
      <c r="BC43" s="35">
        <v>17</v>
      </c>
      <c r="BD43" s="35">
        <v>20</v>
      </c>
      <c r="BE43" s="35">
        <v>19</v>
      </c>
      <c r="BF43" s="35">
        <v>17</v>
      </c>
      <c r="BG43" s="42"/>
      <c r="BH43" s="37"/>
      <c r="BI43" s="42"/>
      <c r="BJ43" s="39">
        <v>16.25</v>
      </c>
      <c r="BK43" s="39">
        <v>14.854166666666666</v>
      </c>
      <c r="BL43" s="39">
        <v>3.8541103599490589</v>
      </c>
      <c r="BM43" s="42"/>
      <c r="BN43" s="10">
        <v>16</v>
      </c>
      <c r="BO43" s="10">
        <v>15.333333333333334</v>
      </c>
      <c r="BP43" s="10">
        <v>3.9157800414902435</v>
      </c>
      <c r="BQ43" s="42"/>
      <c r="BR43" s="67">
        <v>0.59391586725936973</v>
      </c>
      <c r="BS43" s="67">
        <v>0.1157552717114841</v>
      </c>
      <c r="BT43" s="67">
        <v>0.1010152544552211</v>
      </c>
      <c r="BU43" s="64"/>
      <c r="BV43" s="70">
        <v>0.6635100323333758</v>
      </c>
      <c r="BW43" s="70">
        <v>0.2045434573413627</v>
      </c>
      <c r="BX43" s="70">
        <v>0.161627045958809</v>
      </c>
      <c r="BY43" s="51"/>
      <c r="BZ43" s="77">
        <v>5</v>
      </c>
      <c r="CA43" s="80">
        <v>-1</v>
      </c>
      <c r="CB43" s="51"/>
    </row>
    <row r="44" spans="1:80" s="11" customFormat="1" ht="58.3" x14ac:dyDescent="0.4">
      <c r="A44" s="44">
        <v>991</v>
      </c>
      <c r="B44" s="13">
        <v>11</v>
      </c>
      <c r="C44" s="14" t="s">
        <v>178</v>
      </c>
      <c r="D44" s="14" t="s">
        <v>179</v>
      </c>
      <c r="E44" s="20"/>
      <c r="F44" s="20" t="s">
        <v>400</v>
      </c>
      <c r="G44" s="20" t="s">
        <v>401</v>
      </c>
      <c r="H44" s="20" t="s">
        <v>402</v>
      </c>
      <c r="I44" s="20"/>
      <c r="J44" s="14" t="s">
        <v>995</v>
      </c>
      <c r="K44" s="14" t="s">
        <v>996</v>
      </c>
      <c r="L44" s="14" t="s">
        <v>997</v>
      </c>
      <c r="M44" s="14" t="s">
        <v>998</v>
      </c>
      <c r="N44" s="14" t="s">
        <v>999</v>
      </c>
      <c r="O44" s="14" t="s">
        <v>1000</v>
      </c>
      <c r="P44" s="14" t="s">
        <v>1001</v>
      </c>
      <c r="Q44" s="14" t="s">
        <v>1002</v>
      </c>
      <c r="R44" s="14" t="s">
        <v>1003</v>
      </c>
      <c r="S44" s="20"/>
      <c r="T44" s="46">
        <v>85.380780696868896</v>
      </c>
      <c r="U44" s="46">
        <v>73.15714955329895</v>
      </c>
      <c r="V44" s="47">
        <v>73.233169317245483</v>
      </c>
      <c r="W44" s="19"/>
      <c r="X44" s="9">
        <v>58.828318119049072</v>
      </c>
      <c r="Y44" s="10">
        <v>72.613811492919922</v>
      </c>
      <c r="Z44" s="9">
        <v>83.528393507003784</v>
      </c>
      <c r="AA44" s="10">
        <v>57.839208841323853</v>
      </c>
      <c r="AB44" s="9">
        <v>70.603317022323608</v>
      </c>
      <c r="AC44" s="9">
        <v>82.049113512039185</v>
      </c>
      <c r="AD44" s="9">
        <v>50.369107723236077</v>
      </c>
      <c r="AE44" s="9">
        <v>78.875964879989624</v>
      </c>
      <c r="AF44" s="9">
        <v>83.75546932220459</v>
      </c>
      <c r="AG44" s="23"/>
      <c r="AH44" s="17">
        <v>72.519483665625259</v>
      </c>
      <c r="AI44" s="17">
        <v>120.18911033350417</v>
      </c>
      <c r="AJ44" s="17">
        <v>10.963079418370743</v>
      </c>
      <c r="AK44" s="25"/>
      <c r="AL44" s="10">
        <v>70.940300491121079</v>
      </c>
      <c r="AM44" s="10">
        <v>139.27733579942279</v>
      </c>
      <c r="AN44" s="10">
        <v>11.801581919362453</v>
      </c>
      <c r="AO44" s="25"/>
      <c r="AP44" s="44">
        <v>991</v>
      </c>
      <c r="AQ44" s="24"/>
      <c r="AR44" s="30">
        <v>20</v>
      </c>
      <c r="AS44" s="24"/>
      <c r="AT44" s="32">
        <v>23</v>
      </c>
      <c r="AU44" s="32">
        <v>17</v>
      </c>
      <c r="AV44" s="32">
        <v>17</v>
      </c>
      <c r="AW44" s="24"/>
      <c r="AX44" s="35">
        <v>17</v>
      </c>
      <c r="AY44" s="35">
        <v>19</v>
      </c>
      <c r="AZ44" s="35">
        <v>19</v>
      </c>
      <c r="BA44" s="35">
        <v>19</v>
      </c>
      <c r="BB44" s="35">
        <v>19</v>
      </c>
      <c r="BC44" s="35">
        <v>24</v>
      </c>
      <c r="BD44" s="35">
        <v>17</v>
      </c>
      <c r="BE44" s="35">
        <v>10</v>
      </c>
      <c r="BF44" s="35">
        <v>27</v>
      </c>
      <c r="BG44" s="42"/>
      <c r="BH44" s="37"/>
      <c r="BI44" s="42"/>
      <c r="BJ44" s="39">
        <v>19</v>
      </c>
      <c r="BK44" s="39">
        <v>16.833333333333332</v>
      </c>
      <c r="BL44" s="39">
        <v>4.1028445416970571</v>
      </c>
      <c r="BM44" s="42"/>
      <c r="BN44" s="10">
        <v>19</v>
      </c>
      <c r="BO44" s="10">
        <v>19.777777777777779</v>
      </c>
      <c r="BP44" s="10">
        <v>4.4472213547087778</v>
      </c>
      <c r="BQ44" s="42"/>
      <c r="BR44" s="67">
        <v>0.37193218675356182</v>
      </c>
      <c r="BS44" s="67">
        <v>0.50032851083030572</v>
      </c>
      <c r="BT44" s="67">
        <v>0.33501260508640401</v>
      </c>
      <c r="BU44" s="64"/>
      <c r="BV44" s="70">
        <v>0.32181251167411468</v>
      </c>
      <c r="BW44" s="70">
        <v>0.5683416511359185</v>
      </c>
      <c r="BX44" s="70">
        <v>0.46423834544262971</v>
      </c>
      <c r="BY44" s="51"/>
      <c r="BZ44" s="77">
        <v>3</v>
      </c>
      <c r="CA44" s="80">
        <v>-1</v>
      </c>
      <c r="CB44" s="51"/>
    </row>
    <row r="45" spans="1:80" s="11" customFormat="1" ht="131.15" x14ac:dyDescent="0.4">
      <c r="A45" s="44">
        <v>132</v>
      </c>
      <c r="B45" s="13">
        <v>32</v>
      </c>
      <c r="C45" s="14" t="s">
        <v>86</v>
      </c>
      <c r="D45" s="14" t="s">
        <v>87</v>
      </c>
      <c r="E45" s="20"/>
      <c r="F45" s="20" t="s">
        <v>240</v>
      </c>
      <c r="G45" s="20" t="s">
        <v>241</v>
      </c>
      <c r="H45" s="20" t="s">
        <v>242</v>
      </c>
      <c r="I45" s="20"/>
      <c r="J45" s="14" t="s">
        <v>489</v>
      </c>
      <c r="K45" s="14" t="s">
        <v>490</v>
      </c>
      <c r="L45" s="14" t="s">
        <v>491</v>
      </c>
      <c r="M45" s="14" t="s">
        <v>492</v>
      </c>
      <c r="N45" s="14" t="s">
        <v>493</v>
      </c>
      <c r="O45" s="14" t="s">
        <v>494</v>
      </c>
      <c r="P45" s="14" t="s">
        <v>495</v>
      </c>
      <c r="Q45" s="14" t="s">
        <v>496</v>
      </c>
      <c r="R45" s="14" t="s">
        <v>497</v>
      </c>
      <c r="S45" s="20"/>
      <c r="T45" s="46">
        <v>89.94026780128479</v>
      </c>
      <c r="U45" s="46">
        <v>87.000799179077148</v>
      </c>
      <c r="V45" s="47">
        <v>90.002691745758057</v>
      </c>
      <c r="W45" s="19"/>
      <c r="X45" s="9">
        <v>89.881438016891479</v>
      </c>
      <c r="Y45" s="10">
        <v>87.953406572341919</v>
      </c>
      <c r="Z45" s="9">
        <v>88.575601577758789</v>
      </c>
      <c r="AA45" s="10">
        <v>88.632535934448242</v>
      </c>
      <c r="AB45" s="9">
        <v>88.869690895080566</v>
      </c>
      <c r="AC45" s="9">
        <v>88.237202167510986</v>
      </c>
      <c r="AD45" s="9">
        <v>35.50017774105072</v>
      </c>
      <c r="AE45" s="9">
        <v>89.73701000213623</v>
      </c>
      <c r="AF45" s="9">
        <v>88.849914073944092</v>
      </c>
      <c r="AG45" s="23"/>
      <c r="AH45" s="17">
        <v>84.431727975606918</v>
      </c>
      <c r="AI45" s="17">
        <v>218.41999613630793</v>
      </c>
      <c r="AJ45" s="17">
        <v>14.779039080275414</v>
      </c>
      <c r="AK45" s="25"/>
      <c r="AL45" s="10">
        <v>82.915219664573669</v>
      </c>
      <c r="AM45" s="10">
        <v>281.37355570343215</v>
      </c>
      <c r="AN45" s="10">
        <v>16.774193146122769</v>
      </c>
      <c r="AO45" s="25"/>
      <c r="AP45" s="44">
        <v>132</v>
      </c>
      <c r="AQ45" s="24"/>
      <c r="AR45" s="29">
        <v>19</v>
      </c>
      <c r="AS45" s="24"/>
      <c r="AT45" s="31">
        <v>19</v>
      </c>
      <c r="AU45" s="31">
        <v>19</v>
      </c>
      <c r="AV45" s="31">
        <v>19</v>
      </c>
      <c r="AW45" s="24"/>
      <c r="AX45" s="34">
        <v>19</v>
      </c>
      <c r="AY45" s="34">
        <v>19</v>
      </c>
      <c r="AZ45" s="34">
        <v>19</v>
      </c>
      <c r="BA45" s="34">
        <v>19</v>
      </c>
      <c r="BB45" s="34">
        <v>24</v>
      </c>
      <c r="BC45" s="34">
        <v>19</v>
      </c>
      <c r="BD45" s="34">
        <v>2</v>
      </c>
      <c r="BE45" s="34">
        <v>19</v>
      </c>
      <c r="BF45" s="34">
        <v>19</v>
      </c>
      <c r="BG45" s="42"/>
      <c r="BH45" s="37"/>
      <c r="BI45" s="42"/>
      <c r="BJ45" s="39">
        <v>18</v>
      </c>
      <c r="BK45" s="39">
        <v>25.166666666666668</v>
      </c>
      <c r="BL45" s="39">
        <v>5.0166389810974703</v>
      </c>
      <c r="BM45" s="42"/>
      <c r="BN45" s="10">
        <v>17.666666666666668</v>
      </c>
      <c r="BO45" s="10">
        <v>33.111111111111114</v>
      </c>
      <c r="BP45" s="10">
        <v>5.754225500544023</v>
      </c>
      <c r="BQ45" s="42"/>
      <c r="BR45" s="67">
        <v>0.95991081830784697</v>
      </c>
      <c r="BS45" s="67">
        <v>0.41391867719235781</v>
      </c>
      <c r="BT45" s="67">
        <v>0.34918995107766482</v>
      </c>
      <c r="BU45" s="64"/>
      <c r="BV45" s="70">
        <v>0.96215695921000655</v>
      </c>
      <c r="BW45" s="70">
        <v>0.54772255750516607</v>
      </c>
      <c r="BX45" s="70">
        <v>0.47336463120312872</v>
      </c>
      <c r="BY45" s="51"/>
      <c r="BZ45" s="77">
        <v>1</v>
      </c>
      <c r="CA45" s="80">
        <v>-1.3333333333333321</v>
      </c>
      <c r="CB45" s="51"/>
    </row>
    <row r="46" spans="1:80" s="12" customFormat="1" ht="58.3" x14ac:dyDescent="0.4">
      <c r="A46" s="44">
        <v>1010</v>
      </c>
      <c r="B46" s="13">
        <v>8</v>
      </c>
      <c r="C46" s="14" t="s">
        <v>186</v>
      </c>
      <c r="D46" s="14" t="s">
        <v>187</v>
      </c>
      <c r="E46" s="20"/>
      <c r="F46" s="20" t="s">
        <v>187</v>
      </c>
      <c r="G46" s="20" t="s">
        <v>410</v>
      </c>
      <c r="H46" s="20" t="s">
        <v>410</v>
      </c>
      <c r="I46" s="20"/>
      <c r="J46" s="14" t="s">
        <v>410</v>
      </c>
      <c r="K46" s="14" t="s">
        <v>1024</v>
      </c>
      <c r="L46" s="14" t="s">
        <v>1025</v>
      </c>
      <c r="M46" s="14" t="s">
        <v>1026</v>
      </c>
      <c r="N46" s="14" t="s">
        <v>1027</v>
      </c>
      <c r="O46" s="14" t="s">
        <v>1028</v>
      </c>
      <c r="P46" s="14" t="s">
        <v>1029</v>
      </c>
      <c r="Q46" s="14" t="s">
        <v>410</v>
      </c>
      <c r="R46" s="14" t="s">
        <v>1030</v>
      </c>
      <c r="S46" s="20"/>
      <c r="T46" s="46">
        <v>96.4549720287323</v>
      </c>
      <c r="U46" s="46">
        <v>91.199547052383423</v>
      </c>
      <c r="V46" s="47">
        <v>91.199547052383423</v>
      </c>
      <c r="W46" s="19"/>
      <c r="X46" s="9">
        <v>91.199582815170288</v>
      </c>
      <c r="Y46" s="10">
        <v>70.998489856719971</v>
      </c>
      <c r="Z46" s="9">
        <v>88.951718807220459</v>
      </c>
      <c r="AA46" s="10">
        <v>89.464771747589111</v>
      </c>
      <c r="AB46" s="9">
        <v>69.148999452590942</v>
      </c>
      <c r="AC46" s="9">
        <v>94.038635492324829</v>
      </c>
      <c r="AD46" s="9">
        <v>82.326734066009521</v>
      </c>
      <c r="AE46" s="9">
        <v>91.199582815170288</v>
      </c>
      <c r="AF46" s="9">
        <v>84.59399938583374</v>
      </c>
      <c r="AG46" s="23"/>
      <c r="AH46" s="17">
        <v>86.731381714344025</v>
      </c>
      <c r="AI46" s="17">
        <v>68.403125476249969</v>
      </c>
      <c r="AJ46" s="17">
        <v>8.270618203994788</v>
      </c>
      <c r="AK46" s="25"/>
      <c r="AL46" s="10">
        <v>84.658057159847687</v>
      </c>
      <c r="AM46" s="10">
        <v>71.963580195813748</v>
      </c>
      <c r="AN46" s="10">
        <v>8.4831350452420455</v>
      </c>
      <c r="AO46" s="25"/>
      <c r="AP46" s="44">
        <v>1010</v>
      </c>
      <c r="AQ46" s="24"/>
      <c r="AR46" s="30">
        <v>17</v>
      </c>
      <c r="AS46" s="24"/>
      <c r="AT46" s="32">
        <v>17</v>
      </c>
      <c r="AU46" s="32">
        <v>17</v>
      </c>
      <c r="AV46" s="32">
        <v>17</v>
      </c>
      <c r="AW46" s="24"/>
      <c r="AX46" s="35">
        <v>17</v>
      </c>
      <c r="AY46" s="35">
        <v>16</v>
      </c>
      <c r="AZ46" s="35">
        <v>17</v>
      </c>
      <c r="BA46" s="35">
        <v>17</v>
      </c>
      <c r="BB46" s="35">
        <v>12</v>
      </c>
      <c r="BC46" s="35">
        <v>17</v>
      </c>
      <c r="BD46" s="35">
        <v>16</v>
      </c>
      <c r="BE46" s="35">
        <v>17</v>
      </c>
      <c r="BF46" s="35">
        <v>12</v>
      </c>
      <c r="BG46" s="42"/>
      <c r="BH46" s="37"/>
      <c r="BI46" s="42"/>
      <c r="BJ46" s="39">
        <v>16</v>
      </c>
      <c r="BK46" s="39">
        <v>3.3333333333333335</v>
      </c>
      <c r="BL46" s="39">
        <v>1.8257418583505538</v>
      </c>
      <c r="BM46" s="42"/>
      <c r="BN46" s="10">
        <v>15.666666666666666</v>
      </c>
      <c r="BO46" s="10">
        <v>4</v>
      </c>
      <c r="BP46" s="10">
        <v>2</v>
      </c>
      <c r="BQ46" s="42"/>
      <c r="BR46" s="67">
        <v>0.65527733749643768</v>
      </c>
      <c r="BS46" s="67">
        <v>0.80561410396482136</v>
      </c>
      <c r="BT46" s="67">
        <v>0.66666666666666663</v>
      </c>
      <c r="BU46" s="64"/>
      <c r="BV46" s="70">
        <v>0.61466052155093809</v>
      </c>
      <c r="BW46" s="70">
        <v>0.83340478742421154</v>
      </c>
      <c r="BX46" s="70">
        <v>0.69006555934235425</v>
      </c>
      <c r="BY46" s="51"/>
      <c r="BZ46" s="77">
        <v>0</v>
      </c>
      <c r="CA46" s="80">
        <v>-1.3333333333333339</v>
      </c>
      <c r="CB46" s="51"/>
    </row>
    <row r="47" spans="1:80" s="12" customFormat="1" ht="116.6" x14ac:dyDescent="0.4">
      <c r="A47" s="44">
        <v>1252</v>
      </c>
      <c r="B47" s="13">
        <v>27</v>
      </c>
      <c r="C47" s="14" t="s">
        <v>220</v>
      </c>
      <c r="D47" s="14" t="s">
        <v>221</v>
      </c>
      <c r="E47" s="20"/>
      <c r="F47" s="20" t="s">
        <v>462</v>
      </c>
      <c r="G47" s="20" t="s">
        <v>463</v>
      </c>
      <c r="H47" s="20" t="s">
        <v>464</v>
      </c>
      <c r="I47" s="20"/>
      <c r="J47" s="14" t="s">
        <v>1184</v>
      </c>
      <c r="K47" s="14" t="s">
        <v>1185</v>
      </c>
      <c r="L47" s="14" t="s">
        <v>1186</v>
      </c>
      <c r="M47" s="14" t="s">
        <v>1187</v>
      </c>
      <c r="N47" s="14" t="s">
        <v>1188</v>
      </c>
      <c r="O47" s="14" t="s">
        <v>1189</v>
      </c>
      <c r="P47" s="14" t="s">
        <v>1190</v>
      </c>
      <c r="Q47" s="14" t="s">
        <v>1191</v>
      </c>
      <c r="R47" s="14" t="s">
        <v>1192</v>
      </c>
      <c r="S47" s="20"/>
      <c r="T47" s="46">
        <v>85.328543186187744</v>
      </c>
      <c r="U47" s="46">
        <v>86.591583490371704</v>
      </c>
      <c r="V47" s="47">
        <v>84.704917669296265</v>
      </c>
      <c r="W47" s="19"/>
      <c r="X47" s="9">
        <v>83.929580450057983</v>
      </c>
      <c r="Y47" s="10">
        <v>80.195796489715576</v>
      </c>
      <c r="Z47" s="9">
        <v>84.539008140563965</v>
      </c>
      <c r="AA47" s="10">
        <v>84.646570682525635</v>
      </c>
      <c r="AB47" s="9">
        <v>83.550488948822021</v>
      </c>
      <c r="AC47" s="9">
        <v>82.962405681610107</v>
      </c>
      <c r="AD47" s="9">
        <v>45.642739534378052</v>
      </c>
      <c r="AE47" s="9">
        <v>84.355872869491577</v>
      </c>
      <c r="AF47" s="9">
        <v>87.204086780548096</v>
      </c>
      <c r="AG47" s="23"/>
      <c r="AH47" s="17">
        <v>81.137632826964065</v>
      </c>
      <c r="AI47" s="17">
        <v>117.39974231407298</v>
      </c>
      <c r="AJ47" s="17">
        <v>10.835116165232055</v>
      </c>
      <c r="AK47" s="25"/>
      <c r="AL47" s="10">
        <v>79.669616619745895</v>
      </c>
      <c r="AM47" s="10">
        <v>147.70738165363395</v>
      </c>
      <c r="AN47" s="10">
        <v>12.153492570188783</v>
      </c>
      <c r="AO47" s="25"/>
      <c r="AP47" s="44">
        <v>1252</v>
      </c>
      <c r="AQ47" s="24"/>
      <c r="AR47" s="30">
        <v>19</v>
      </c>
      <c r="AS47" s="24"/>
      <c r="AT47" s="32">
        <v>20</v>
      </c>
      <c r="AU47" s="32">
        <v>20</v>
      </c>
      <c r="AV47" s="32">
        <v>16</v>
      </c>
      <c r="AW47" s="24"/>
      <c r="AX47" s="35">
        <v>19</v>
      </c>
      <c r="AY47" s="35">
        <v>13</v>
      </c>
      <c r="AZ47" s="35">
        <v>12</v>
      </c>
      <c r="BA47" s="35">
        <v>27</v>
      </c>
      <c r="BB47" s="35">
        <v>20</v>
      </c>
      <c r="BC47" s="35">
        <v>19</v>
      </c>
      <c r="BD47" s="35">
        <v>2</v>
      </c>
      <c r="BE47" s="35">
        <v>19</v>
      </c>
      <c r="BF47" s="35">
        <v>26</v>
      </c>
      <c r="BG47" s="42"/>
      <c r="BH47" s="37"/>
      <c r="BI47" s="42"/>
      <c r="BJ47" s="39">
        <v>17.75</v>
      </c>
      <c r="BK47" s="39">
        <v>40.020833333333336</v>
      </c>
      <c r="BL47" s="39">
        <v>6.3262021255515801</v>
      </c>
      <c r="BM47" s="42"/>
      <c r="BN47" s="10">
        <v>17.444444444444443</v>
      </c>
      <c r="BO47" s="10">
        <v>51.802469135802468</v>
      </c>
      <c r="BP47" s="10">
        <v>7.197393218089621</v>
      </c>
      <c r="BQ47" s="42"/>
      <c r="BR47" s="67">
        <v>0.79892263780326578</v>
      </c>
      <c r="BS47" s="67">
        <v>0.6170833574165675</v>
      </c>
      <c r="BT47" s="67">
        <v>0.47673129462279612</v>
      </c>
      <c r="BU47" s="64"/>
      <c r="BV47" s="70">
        <v>0.80996230817216619</v>
      </c>
      <c r="BW47" s="70">
        <v>0.64416032843976989</v>
      </c>
      <c r="BX47" s="70">
        <v>0.49322002520781061</v>
      </c>
      <c r="BY47" s="51"/>
      <c r="BZ47" s="77">
        <v>5</v>
      </c>
      <c r="CA47" s="80">
        <v>-1.5555555555555571</v>
      </c>
      <c r="CB47" s="51"/>
    </row>
    <row r="48" spans="1:80" s="12" customFormat="1" ht="116.6" x14ac:dyDescent="0.4">
      <c r="A48" s="44">
        <v>1163</v>
      </c>
      <c r="B48" s="13">
        <v>28</v>
      </c>
      <c r="C48" s="14" t="s">
        <v>203</v>
      </c>
      <c r="D48" s="14" t="s">
        <v>204</v>
      </c>
      <c r="E48" s="20"/>
      <c r="F48" s="20" t="s">
        <v>433</v>
      </c>
      <c r="G48" s="20" t="s">
        <v>434</v>
      </c>
      <c r="H48" s="20" t="s">
        <v>435</v>
      </c>
      <c r="I48" s="20"/>
      <c r="J48" s="14" t="s">
        <v>1097</v>
      </c>
      <c r="K48" s="14" t="s">
        <v>1098</v>
      </c>
      <c r="L48" s="14" t="s">
        <v>1099</v>
      </c>
      <c r="M48" s="14" t="s">
        <v>1100</v>
      </c>
      <c r="N48" s="14" t="s">
        <v>1101</v>
      </c>
      <c r="O48" s="14" t="s">
        <v>1102</v>
      </c>
      <c r="P48" s="14" t="s">
        <v>1103</v>
      </c>
      <c r="Q48" s="14" t="s">
        <v>1104</v>
      </c>
      <c r="R48" s="14" t="s">
        <v>1105</v>
      </c>
      <c r="S48" s="20"/>
      <c r="T48" s="46">
        <v>86.949378252029419</v>
      </c>
      <c r="U48" s="46">
        <v>86.028444766998291</v>
      </c>
      <c r="V48" s="47">
        <v>79.351091384887695</v>
      </c>
      <c r="W48" s="19"/>
      <c r="X48" s="9">
        <v>84.333395957946777</v>
      </c>
      <c r="Y48" s="10">
        <v>82.178401947021484</v>
      </c>
      <c r="Z48" s="9">
        <v>80.966931581497192</v>
      </c>
      <c r="AA48" s="10">
        <v>84.933960437774658</v>
      </c>
      <c r="AB48" s="9">
        <v>74.974799156188965</v>
      </c>
      <c r="AC48" s="9">
        <v>88.921928405761719</v>
      </c>
      <c r="AD48" s="9">
        <v>63.727188110351563</v>
      </c>
      <c r="AE48" s="9">
        <v>84.740751981735229</v>
      </c>
      <c r="AF48" s="9">
        <v>85.651999711990356</v>
      </c>
      <c r="AG48" s="23"/>
      <c r="AH48" s="17">
        <v>81.896522641181946</v>
      </c>
      <c r="AI48" s="17">
        <v>42.897989499482605</v>
      </c>
      <c r="AJ48" s="17">
        <v>6.5496556779331998</v>
      </c>
      <c r="AK48" s="25"/>
      <c r="AL48" s="10">
        <v>81.158817476696441</v>
      </c>
      <c r="AM48" s="10">
        <v>51.199404805334531</v>
      </c>
      <c r="AN48" s="10">
        <v>7.1553759373868351</v>
      </c>
      <c r="AO48" s="25"/>
      <c r="AP48" s="44">
        <v>1163</v>
      </c>
      <c r="AQ48" s="24"/>
      <c r="AR48" s="30">
        <v>19</v>
      </c>
      <c r="AS48" s="24"/>
      <c r="AT48" s="32">
        <v>19</v>
      </c>
      <c r="AU48" s="32">
        <v>12</v>
      </c>
      <c r="AV48" s="32">
        <v>12</v>
      </c>
      <c r="AW48" s="24"/>
      <c r="AX48" s="35">
        <v>20</v>
      </c>
      <c r="AY48" s="35">
        <v>19</v>
      </c>
      <c r="AZ48" s="35">
        <v>19</v>
      </c>
      <c r="BA48" s="35">
        <v>12</v>
      </c>
      <c r="BB48" s="35">
        <v>19</v>
      </c>
      <c r="BC48" s="35">
        <v>20</v>
      </c>
      <c r="BD48" s="35">
        <v>3</v>
      </c>
      <c r="BE48" s="35">
        <v>24</v>
      </c>
      <c r="BF48" s="35">
        <v>20</v>
      </c>
      <c r="BG48" s="42"/>
      <c r="BH48" s="37"/>
      <c r="BI48" s="42"/>
      <c r="BJ48" s="39">
        <v>16.583333333333332</v>
      </c>
      <c r="BK48" s="39">
        <v>30.076388888888889</v>
      </c>
      <c r="BL48" s="39">
        <v>5.4841944612576317</v>
      </c>
      <c r="BM48" s="42"/>
      <c r="BN48" s="10">
        <v>17.333333333333332</v>
      </c>
      <c r="BO48" s="10">
        <v>34.222222222222221</v>
      </c>
      <c r="BP48" s="10">
        <v>5.8499762582614148</v>
      </c>
      <c r="BQ48" s="42"/>
      <c r="BR48" s="67">
        <v>0.66301051725698867</v>
      </c>
      <c r="BS48" s="67">
        <v>0.39009765703850152</v>
      </c>
      <c r="BT48" s="67">
        <v>0.33501260508640401</v>
      </c>
      <c r="BU48" s="64"/>
      <c r="BV48" s="70">
        <v>0.75869020582760116</v>
      </c>
      <c r="BW48" s="70">
        <v>0.5865557254410011</v>
      </c>
      <c r="BX48" s="70">
        <v>0.4868644955601476</v>
      </c>
      <c r="BY48" s="51"/>
      <c r="BZ48" s="77">
        <v>4</v>
      </c>
      <c r="CA48" s="80">
        <v>-1.6666666666666679</v>
      </c>
      <c r="CB48" s="51"/>
    </row>
    <row r="49" spans="1:80" s="12" customFormat="1" ht="43.75" x14ac:dyDescent="0.4">
      <c r="A49" s="44">
        <v>951</v>
      </c>
      <c r="B49" s="13">
        <v>10</v>
      </c>
      <c r="C49" s="14" t="s">
        <v>166</v>
      </c>
      <c r="D49" s="14" t="s">
        <v>167</v>
      </c>
      <c r="E49" s="20"/>
      <c r="F49" s="20" t="s">
        <v>380</v>
      </c>
      <c r="G49" s="20" t="s">
        <v>381</v>
      </c>
      <c r="H49" s="20" t="s">
        <v>382</v>
      </c>
      <c r="I49" s="20"/>
      <c r="J49" s="14" t="s">
        <v>935</v>
      </c>
      <c r="K49" s="14" t="s">
        <v>936</v>
      </c>
      <c r="L49" s="14" t="s">
        <v>937</v>
      </c>
      <c r="M49" s="14" t="s">
        <v>938</v>
      </c>
      <c r="N49" s="14" t="s">
        <v>939</v>
      </c>
      <c r="O49" s="14" t="s">
        <v>940</v>
      </c>
      <c r="P49" s="14" t="s">
        <v>941</v>
      </c>
      <c r="Q49" s="14" t="s">
        <v>942</v>
      </c>
      <c r="R49" s="14" t="s">
        <v>943</v>
      </c>
      <c r="S49" s="20"/>
      <c r="T49" s="46">
        <v>77.342730760574341</v>
      </c>
      <c r="U49" s="46">
        <v>79.671680927276611</v>
      </c>
      <c r="V49" s="47">
        <v>78.190875053405762</v>
      </c>
      <c r="W49" s="19"/>
      <c r="X49" s="9">
        <v>85.65753698348999</v>
      </c>
      <c r="Y49" s="10">
        <v>57.558196783065803</v>
      </c>
      <c r="Z49" s="9">
        <v>73.233973979949951</v>
      </c>
      <c r="AA49" s="10">
        <v>85.867679119110107</v>
      </c>
      <c r="AB49" s="9">
        <v>78.737980127334595</v>
      </c>
      <c r="AC49" s="9">
        <v>80.849975347518921</v>
      </c>
      <c r="AD49" s="9">
        <v>81.167179346084595</v>
      </c>
      <c r="AE49" s="9">
        <v>78.863972425460815</v>
      </c>
      <c r="AF49" s="9">
        <v>80.993658304214478</v>
      </c>
      <c r="AG49" s="23"/>
      <c r="AH49" s="17">
        <v>78.177953263123825</v>
      </c>
      <c r="AI49" s="17">
        <v>49.367496050693745</v>
      </c>
      <c r="AJ49" s="17">
        <v>7.0262006839182831</v>
      </c>
      <c r="AK49" s="25"/>
      <c r="AL49" s="10">
        <v>78.10335026846991</v>
      </c>
      <c r="AM49" s="10">
        <v>65.492319578993317</v>
      </c>
      <c r="AN49" s="10">
        <v>8.0927325162143671</v>
      </c>
      <c r="AO49" s="25"/>
      <c r="AP49" s="44">
        <v>951</v>
      </c>
      <c r="AQ49" s="24"/>
      <c r="AR49" s="30">
        <v>20</v>
      </c>
      <c r="AS49" s="24"/>
      <c r="AT49" s="32">
        <v>20</v>
      </c>
      <c r="AU49" s="32">
        <v>26</v>
      </c>
      <c r="AV49" s="32">
        <v>9</v>
      </c>
      <c r="AW49" s="24"/>
      <c r="AX49" s="35">
        <v>17</v>
      </c>
      <c r="AY49" s="35">
        <v>10</v>
      </c>
      <c r="AZ49" s="35">
        <v>26</v>
      </c>
      <c r="BA49" s="35">
        <v>10</v>
      </c>
      <c r="BB49" s="35">
        <v>17</v>
      </c>
      <c r="BC49" s="35">
        <v>12</v>
      </c>
      <c r="BD49" s="35">
        <v>27</v>
      </c>
      <c r="BE49" s="35">
        <v>19</v>
      </c>
      <c r="BF49" s="35">
        <v>26</v>
      </c>
      <c r="BG49" s="42"/>
      <c r="BH49" s="37"/>
      <c r="BI49" s="42"/>
      <c r="BJ49" s="39">
        <v>18.25</v>
      </c>
      <c r="BK49" s="39">
        <v>43.6875</v>
      </c>
      <c r="BL49" s="39">
        <v>6.6096520332011428</v>
      </c>
      <c r="BM49" s="42"/>
      <c r="BN49" s="10">
        <v>18.222222222222221</v>
      </c>
      <c r="BO49" s="10">
        <v>41.728395061728392</v>
      </c>
      <c r="BP49" s="10">
        <v>6.4597519349993924</v>
      </c>
      <c r="BQ49" s="42"/>
      <c r="BR49" s="67">
        <v>0.17960961026735969</v>
      </c>
      <c r="BS49" s="67">
        <v>0.109546791374734</v>
      </c>
      <c r="BT49" s="67">
        <v>7.8801252256409854E-2</v>
      </c>
      <c r="BU49" s="64"/>
      <c r="BV49" s="70">
        <v>0.19145979032654259</v>
      </c>
      <c r="BW49" s="70">
        <v>2.531848417709166E-2</v>
      </c>
      <c r="BX49" s="70">
        <v>2.9012942659282968E-2</v>
      </c>
      <c r="BY49" s="51"/>
      <c r="BZ49" s="77">
        <v>4</v>
      </c>
      <c r="CA49" s="80">
        <v>-1.7777777777777786</v>
      </c>
      <c r="CB49" s="51"/>
    </row>
    <row r="50" spans="1:80" s="11" customFormat="1" ht="72.900000000000006" x14ac:dyDescent="0.4">
      <c r="A50" s="44">
        <v>1402</v>
      </c>
      <c r="B50" s="13">
        <v>12</v>
      </c>
      <c r="C50" s="14" t="s">
        <v>234</v>
      </c>
      <c r="D50" s="14" t="s">
        <v>235</v>
      </c>
      <c r="E50" s="20"/>
      <c r="F50" s="20" t="s">
        <v>483</v>
      </c>
      <c r="G50" s="20" t="s">
        <v>484</v>
      </c>
      <c r="H50" s="20" t="s">
        <v>483</v>
      </c>
      <c r="I50" s="20"/>
      <c r="J50" s="14" t="s">
        <v>1241</v>
      </c>
      <c r="K50" s="14" t="s">
        <v>1242</v>
      </c>
      <c r="L50" s="14" t="s">
        <v>1243</v>
      </c>
      <c r="M50" s="14" t="s">
        <v>1244</v>
      </c>
      <c r="N50" s="14" t="s">
        <v>1245</v>
      </c>
      <c r="O50" s="14" t="s">
        <v>1246</v>
      </c>
      <c r="P50" s="14" t="s">
        <v>1247</v>
      </c>
      <c r="Q50" s="14" t="s">
        <v>1248</v>
      </c>
      <c r="R50" s="14" t="s">
        <v>1249</v>
      </c>
      <c r="S50" s="20"/>
      <c r="T50" s="46">
        <v>92.569369077682495</v>
      </c>
      <c r="U50" s="46">
        <v>92.349070310592651</v>
      </c>
      <c r="V50" s="47">
        <v>92.569369077682495</v>
      </c>
      <c r="W50" s="19"/>
      <c r="X50" s="9">
        <v>81.383645534515381</v>
      </c>
      <c r="Y50" s="10">
        <v>71.277153491973877</v>
      </c>
      <c r="Z50" s="9">
        <v>92.573446035385132</v>
      </c>
      <c r="AA50" s="10">
        <v>74.1557776927948</v>
      </c>
      <c r="AB50" s="9">
        <v>84.060436487197876</v>
      </c>
      <c r="AC50" s="9">
        <v>79.840636253356934</v>
      </c>
      <c r="AD50" s="9">
        <v>84.600746631622314</v>
      </c>
      <c r="AE50" s="9">
        <v>59.937101602554321</v>
      </c>
      <c r="AF50" s="9">
        <v>88.643175363540649</v>
      </c>
      <c r="AG50" s="23"/>
      <c r="AH50" s="17">
        <v>82.829993963241577</v>
      </c>
      <c r="AI50" s="17">
        <v>96.460334552712283</v>
      </c>
      <c r="AJ50" s="17">
        <v>9.8214222265775888</v>
      </c>
      <c r="AK50" s="25"/>
      <c r="AL50" s="10">
        <v>79.608013232549027</v>
      </c>
      <c r="AM50" s="10">
        <v>87.085545158408223</v>
      </c>
      <c r="AN50" s="10">
        <v>9.3319636282193166</v>
      </c>
      <c r="AO50" s="25"/>
      <c r="AP50" s="44">
        <v>1402</v>
      </c>
      <c r="AQ50" s="24"/>
      <c r="AR50" s="30">
        <v>17</v>
      </c>
      <c r="AS50" s="24"/>
      <c r="AT50" s="32">
        <v>27</v>
      </c>
      <c r="AU50" s="32">
        <v>19</v>
      </c>
      <c r="AV50" s="32">
        <v>19</v>
      </c>
      <c r="AW50" s="24"/>
      <c r="AX50" s="35">
        <v>16</v>
      </c>
      <c r="AY50" s="35">
        <v>12</v>
      </c>
      <c r="AZ50" s="35">
        <v>18</v>
      </c>
      <c r="BA50" s="35">
        <v>10</v>
      </c>
      <c r="BB50" s="35">
        <v>11</v>
      </c>
      <c r="BC50" s="35">
        <v>17</v>
      </c>
      <c r="BD50" s="35">
        <v>13</v>
      </c>
      <c r="BE50" s="35">
        <v>26</v>
      </c>
      <c r="BF50" s="35">
        <v>12</v>
      </c>
      <c r="BG50" s="42"/>
      <c r="BH50" s="37"/>
      <c r="BI50" s="42"/>
      <c r="BJ50" s="39">
        <v>16.666666666666668</v>
      </c>
      <c r="BK50" s="39">
        <v>28.388888888888889</v>
      </c>
      <c r="BL50" s="39">
        <v>5.3281224543819272</v>
      </c>
      <c r="BM50" s="42"/>
      <c r="BN50" s="10">
        <v>15</v>
      </c>
      <c r="BO50" s="10">
        <v>22</v>
      </c>
      <c r="BP50" s="10">
        <v>4.6904157598234297</v>
      </c>
      <c r="BQ50" s="42"/>
      <c r="BR50" s="67">
        <v>2.5505838333600209E-2</v>
      </c>
      <c r="BS50" s="67">
        <v>0.3813714149815905</v>
      </c>
      <c r="BT50" s="67">
        <v>0.263573811002068</v>
      </c>
      <c r="BU50" s="64"/>
      <c r="BV50" s="70">
        <v>-0.4515688898315815</v>
      </c>
      <c r="BW50" s="70">
        <v>-1.6736548175114462E-2</v>
      </c>
      <c r="BX50" s="70">
        <v>-2.8171808490950551E-2</v>
      </c>
      <c r="BY50" s="51"/>
      <c r="BZ50" s="77">
        <v>5</v>
      </c>
      <c r="CA50" s="80">
        <v>-2</v>
      </c>
      <c r="CB50" s="51"/>
    </row>
    <row r="51" spans="1:80" s="11" customFormat="1" ht="29.15" x14ac:dyDescent="0.4">
      <c r="A51" s="44">
        <v>1021</v>
      </c>
      <c r="B51" s="13">
        <v>6</v>
      </c>
      <c r="C51" s="14" t="s">
        <v>188</v>
      </c>
      <c r="D51" s="14" t="s">
        <v>189</v>
      </c>
      <c r="E51" s="20"/>
      <c r="F51" s="20" t="s">
        <v>411</v>
      </c>
      <c r="G51" s="20" t="s">
        <v>412</v>
      </c>
      <c r="H51" s="20" t="s">
        <v>413</v>
      </c>
      <c r="I51" s="20"/>
      <c r="J51" s="14" t="s">
        <v>1031</v>
      </c>
      <c r="K51" s="14" t="s">
        <v>1032</v>
      </c>
      <c r="L51" s="14" t="s">
        <v>1033</v>
      </c>
      <c r="M51" s="14" t="s">
        <v>1034</v>
      </c>
      <c r="N51" s="14" t="s">
        <v>1035</v>
      </c>
      <c r="O51" s="14" t="s">
        <v>1036</v>
      </c>
      <c r="P51" s="14" t="s">
        <v>1037</v>
      </c>
      <c r="Q51" s="14" t="s">
        <v>1038</v>
      </c>
      <c r="R51" s="14" t="s">
        <v>1039</v>
      </c>
      <c r="S51" s="20"/>
      <c r="T51" s="46">
        <v>91.848474740982056</v>
      </c>
      <c r="U51" s="46">
        <v>85.415095090866089</v>
      </c>
      <c r="V51" s="47">
        <v>85.671955347061157</v>
      </c>
      <c r="W51" s="19"/>
      <c r="X51" s="9">
        <v>87.422090768814087</v>
      </c>
      <c r="Y51" s="10">
        <v>83.261150121688843</v>
      </c>
      <c r="Z51" s="9">
        <v>81.511479616165161</v>
      </c>
      <c r="AA51" s="10">
        <v>91.562819480895996</v>
      </c>
      <c r="AB51" s="9">
        <v>68.529486656188965</v>
      </c>
      <c r="AC51" s="9">
        <v>89.892947673797607</v>
      </c>
      <c r="AD51" s="9">
        <v>84.83465313911438</v>
      </c>
      <c r="AE51" s="9">
        <v>79.295718669891357</v>
      </c>
      <c r="AF51" s="9">
        <v>90.208381414413452</v>
      </c>
      <c r="AG51" s="23"/>
      <c r="AH51" s="17">
        <v>84.954521059989929</v>
      </c>
      <c r="AI51" s="17">
        <v>38.878604964542866</v>
      </c>
      <c r="AJ51" s="17">
        <v>6.2352710417866248</v>
      </c>
      <c r="AK51" s="25"/>
      <c r="AL51" s="10">
        <v>84.057636393441101</v>
      </c>
      <c r="AM51" s="10">
        <v>45.672244764317</v>
      </c>
      <c r="AN51" s="10">
        <v>6.7581243525342884</v>
      </c>
      <c r="AO51" s="25"/>
      <c r="AP51" s="44">
        <v>1021</v>
      </c>
      <c r="AQ51" s="24"/>
      <c r="AR51" s="30">
        <v>19</v>
      </c>
      <c r="AS51" s="24"/>
      <c r="AT51" s="32">
        <v>19</v>
      </c>
      <c r="AU51" s="32">
        <v>19</v>
      </c>
      <c r="AV51" s="32">
        <v>25</v>
      </c>
      <c r="AW51" s="24"/>
      <c r="AX51" s="35">
        <v>19</v>
      </c>
      <c r="AY51" s="35">
        <v>10</v>
      </c>
      <c r="AZ51" s="35">
        <v>18</v>
      </c>
      <c r="BA51" s="35">
        <v>26</v>
      </c>
      <c r="BB51" s="35">
        <v>5</v>
      </c>
      <c r="BC51" s="35">
        <v>26</v>
      </c>
      <c r="BD51" s="35">
        <v>17</v>
      </c>
      <c r="BE51" s="35">
        <v>5</v>
      </c>
      <c r="BF51" s="35">
        <v>26</v>
      </c>
      <c r="BG51" s="42"/>
      <c r="BH51" s="37"/>
      <c r="BI51" s="42"/>
      <c r="BJ51" s="39">
        <v>17.916666666666668</v>
      </c>
      <c r="BK51" s="39">
        <v>53.909722222222221</v>
      </c>
      <c r="BL51" s="39">
        <v>7.3423240341340303</v>
      </c>
      <c r="BM51" s="42"/>
      <c r="BN51" s="10">
        <v>16.888888888888889</v>
      </c>
      <c r="BO51" s="10">
        <v>64.987654320987659</v>
      </c>
      <c r="BP51" s="10">
        <v>8.0614920654298015</v>
      </c>
      <c r="BQ51" s="42"/>
      <c r="BR51" s="67">
        <v>0.8191203681314938</v>
      </c>
      <c r="BS51" s="67">
        <v>0.84913159339511046</v>
      </c>
      <c r="BT51" s="67">
        <v>0.72113162227223548</v>
      </c>
      <c r="BU51" s="64"/>
      <c r="BV51" s="70">
        <v>0.87423655523297861</v>
      </c>
      <c r="BW51" s="70">
        <v>0.92786961852703598</v>
      </c>
      <c r="BX51" s="70">
        <v>0.82495791138430541</v>
      </c>
      <c r="BY51" s="51"/>
      <c r="BZ51" s="77">
        <v>4</v>
      </c>
      <c r="CA51" s="80">
        <v>-2.1111111111111107</v>
      </c>
      <c r="CB51" s="51"/>
    </row>
    <row r="52" spans="1:80" s="11" customFormat="1" ht="145.75" x14ac:dyDescent="0.4">
      <c r="A52" s="44">
        <v>1170</v>
      </c>
      <c r="B52" s="13">
        <v>35</v>
      </c>
      <c r="C52" s="14" t="s">
        <v>205</v>
      </c>
      <c r="D52" s="14" t="s">
        <v>206</v>
      </c>
      <c r="E52" s="20"/>
      <c r="F52" s="20" t="s">
        <v>436</v>
      </c>
      <c r="G52" s="20" t="s">
        <v>437</v>
      </c>
      <c r="H52" s="20" t="s">
        <v>438</v>
      </c>
      <c r="I52" s="20"/>
      <c r="J52" s="14" t="s">
        <v>1106</v>
      </c>
      <c r="K52" s="14" t="s">
        <v>1107</v>
      </c>
      <c r="L52" s="14" t="s">
        <v>1108</v>
      </c>
      <c r="M52" s="14" t="s">
        <v>1109</v>
      </c>
      <c r="N52" s="14" t="s">
        <v>1110</v>
      </c>
      <c r="O52" s="14" t="s">
        <v>1111</v>
      </c>
      <c r="P52" s="14" t="s">
        <v>1112</v>
      </c>
      <c r="Q52" s="14" t="s">
        <v>1113</v>
      </c>
      <c r="R52" s="14" t="s">
        <v>1114</v>
      </c>
      <c r="S52" s="20"/>
      <c r="T52" s="46">
        <v>80.917304754257202</v>
      </c>
      <c r="U52" s="46">
        <v>82.32768177986145</v>
      </c>
      <c r="V52" s="47">
        <v>70.140862464904785</v>
      </c>
      <c r="W52" s="19"/>
      <c r="X52" s="9">
        <v>64.58783745765686</v>
      </c>
      <c r="Y52" s="10">
        <v>73.910123109817505</v>
      </c>
      <c r="Z52" s="9">
        <v>79.579395055770874</v>
      </c>
      <c r="AA52" s="10">
        <v>77.938288450241089</v>
      </c>
      <c r="AB52" s="9">
        <v>65.901023149490356</v>
      </c>
      <c r="AC52" s="9">
        <v>77.820563316345215</v>
      </c>
      <c r="AD52" s="9">
        <v>59.415745735168457</v>
      </c>
      <c r="AE52" s="9">
        <v>76.801419258117676</v>
      </c>
      <c r="AF52" s="9">
        <v>75.549823045730591</v>
      </c>
      <c r="AG52" s="23"/>
      <c r="AH52" s="17">
        <v>73.740838964780167</v>
      </c>
      <c r="AI52" s="17">
        <v>47.471959054707668</v>
      </c>
      <c r="AJ52" s="17">
        <v>6.8899897717418757</v>
      </c>
      <c r="AK52" s="25"/>
      <c r="AL52" s="10">
        <v>72.389357619815399</v>
      </c>
      <c r="AM52" s="10">
        <v>46.114403407366645</v>
      </c>
      <c r="AN52" s="10">
        <v>6.7907586768612713</v>
      </c>
      <c r="AO52" s="25"/>
      <c r="AP52" s="44">
        <v>1170</v>
      </c>
      <c r="AQ52" s="24"/>
      <c r="AR52" s="30">
        <v>19</v>
      </c>
      <c r="AS52" s="24"/>
      <c r="AT52" s="32">
        <v>19</v>
      </c>
      <c r="AU52" s="32">
        <v>27</v>
      </c>
      <c r="AV52" s="32">
        <v>16</v>
      </c>
      <c r="AW52" s="24"/>
      <c r="AX52" s="35">
        <v>13</v>
      </c>
      <c r="AY52" s="35">
        <v>12</v>
      </c>
      <c r="AZ52" s="35">
        <v>27</v>
      </c>
      <c r="BA52" s="35">
        <v>19</v>
      </c>
      <c r="BB52" s="35">
        <v>19</v>
      </c>
      <c r="BC52" s="35">
        <v>12</v>
      </c>
      <c r="BD52" s="35">
        <v>5</v>
      </c>
      <c r="BE52" s="35">
        <v>23</v>
      </c>
      <c r="BF52" s="35">
        <v>19</v>
      </c>
      <c r="BG52" s="42"/>
      <c r="BH52" s="37"/>
      <c r="BI52" s="42"/>
      <c r="BJ52" s="39">
        <v>17.583333333333332</v>
      </c>
      <c r="BK52" s="39">
        <v>38.243055555555557</v>
      </c>
      <c r="BL52" s="39">
        <v>6.1840969878839669</v>
      </c>
      <c r="BM52" s="42"/>
      <c r="BN52" s="10">
        <v>16.555555555555557</v>
      </c>
      <c r="BO52" s="10">
        <v>39.580246913580247</v>
      </c>
      <c r="BP52" s="10">
        <v>6.291283407507585</v>
      </c>
      <c r="BQ52" s="42"/>
      <c r="BR52" s="67">
        <v>0.71224609055461596</v>
      </c>
      <c r="BS52" s="67">
        <v>0.67872727670631361</v>
      </c>
      <c r="BT52" s="67">
        <v>0.54953195625995055</v>
      </c>
      <c r="BU52" s="64"/>
      <c r="BV52" s="70">
        <v>0.66304878020254199</v>
      </c>
      <c r="BW52" s="70">
        <v>0.62141726745388648</v>
      </c>
      <c r="BX52" s="70">
        <v>0.5303300858899106</v>
      </c>
      <c r="BY52" s="51"/>
      <c r="BZ52" s="77">
        <v>3</v>
      </c>
      <c r="CA52" s="80">
        <v>-2.4444444444444429</v>
      </c>
      <c r="CB52" s="51"/>
    </row>
    <row r="53" spans="1:80" s="11" customFormat="1" ht="29.15" x14ac:dyDescent="0.4">
      <c r="A53" s="44">
        <v>1027</v>
      </c>
      <c r="B53" s="13">
        <v>6</v>
      </c>
      <c r="C53" s="14" t="s">
        <v>190</v>
      </c>
      <c r="D53" s="14" t="s">
        <v>191</v>
      </c>
      <c r="E53" s="20"/>
      <c r="F53" s="20" t="s">
        <v>191</v>
      </c>
      <c r="G53" s="20" t="s">
        <v>414</v>
      </c>
      <c r="H53" s="20" t="s">
        <v>414</v>
      </c>
      <c r="I53" s="20"/>
      <c r="J53" s="14" t="s">
        <v>1040</v>
      </c>
      <c r="K53" s="14" t="s">
        <v>1041</v>
      </c>
      <c r="L53" s="14" t="s">
        <v>414</v>
      </c>
      <c r="M53" s="14" t="s">
        <v>1042</v>
      </c>
      <c r="N53" s="14" t="s">
        <v>1043</v>
      </c>
      <c r="O53" s="14" t="s">
        <v>1042</v>
      </c>
      <c r="P53" s="14" t="s">
        <v>1044</v>
      </c>
      <c r="Q53" s="14" t="s">
        <v>1045</v>
      </c>
      <c r="R53" s="14" t="s">
        <v>1042</v>
      </c>
      <c r="S53" s="20"/>
      <c r="T53" s="46">
        <v>96.700721979141235</v>
      </c>
      <c r="U53" s="46">
        <v>93.695652484893799</v>
      </c>
      <c r="V53" s="47">
        <v>93.695652484893799</v>
      </c>
      <c r="W53" s="19"/>
      <c r="X53" s="9">
        <v>85.984855890274048</v>
      </c>
      <c r="Y53" s="10">
        <v>75.362616777420044</v>
      </c>
      <c r="Z53" s="9">
        <v>93.695652484893799</v>
      </c>
      <c r="AA53" s="10">
        <v>92.62431263923645</v>
      </c>
      <c r="AB53" s="9">
        <v>66.676080226898193</v>
      </c>
      <c r="AC53" s="9">
        <v>92.62431263923645</v>
      </c>
      <c r="AD53" s="9">
        <v>81.060159206390381</v>
      </c>
      <c r="AE53" s="9">
        <v>69.699966907501221</v>
      </c>
      <c r="AF53" s="9">
        <v>92.62431263923645</v>
      </c>
      <c r="AG53" s="23"/>
      <c r="AH53" s="17">
        <v>86.203691363334656</v>
      </c>
      <c r="AI53" s="17">
        <v>99.998538049735032</v>
      </c>
      <c r="AJ53" s="17">
        <v>9.9999269022195865</v>
      </c>
      <c r="AK53" s="25"/>
      <c r="AL53" s="10">
        <v>83.372474379009674</v>
      </c>
      <c r="AM53" s="10">
        <v>100.59930393808482</v>
      </c>
      <c r="AN53" s="10">
        <v>10.029920435281868</v>
      </c>
      <c r="AO53" s="25"/>
      <c r="AP53" s="44">
        <v>1027</v>
      </c>
      <c r="AQ53" s="24"/>
      <c r="AR53" s="30">
        <v>18</v>
      </c>
      <c r="AS53" s="24"/>
      <c r="AT53" s="32">
        <v>19</v>
      </c>
      <c r="AU53" s="32">
        <v>19</v>
      </c>
      <c r="AV53" s="32">
        <v>24</v>
      </c>
      <c r="AW53" s="24"/>
      <c r="AX53" s="35">
        <v>26</v>
      </c>
      <c r="AY53" s="35">
        <v>10</v>
      </c>
      <c r="AZ53" s="35">
        <v>19</v>
      </c>
      <c r="BA53" s="35">
        <v>19</v>
      </c>
      <c r="BB53" s="35">
        <v>9</v>
      </c>
      <c r="BC53" s="35">
        <v>19</v>
      </c>
      <c r="BD53" s="35">
        <v>10</v>
      </c>
      <c r="BE53" s="35">
        <v>9</v>
      </c>
      <c r="BF53" s="35">
        <v>19</v>
      </c>
      <c r="BG53" s="42"/>
      <c r="BH53" s="37"/>
      <c r="BI53" s="42"/>
      <c r="BJ53" s="39">
        <v>16.833333333333332</v>
      </c>
      <c r="BK53" s="39">
        <v>31.638888888888889</v>
      </c>
      <c r="BL53" s="39">
        <v>5.6248456768954016</v>
      </c>
      <c r="BM53" s="42"/>
      <c r="BN53" s="10">
        <v>15.555555555555555</v>
      </c>
      <c r="BO53" s="10">
        <v>33.802469135802468</v>
      </c>
      <c r="BP53" s="10">
        <v>5.8139890897560571</v>
      </c>
      <c r="BQ53" s="42"/>
      <c r="BR53" s="67">
        <v>0.80018005972974793</v>
      </c>
      <c r="BS53" s="67">
        <v>0.68034776036520384</v>
      </c>
      <c r="BT53" s="67">
        <v>0.57172611301157106</v>
      </c>
      <c r="BU53" s="64"/>
      <c r="BV53" s="70">
        <v>0.79050261099798258</v>
      </c>
      <c r="BW53" s="70">
        <v>0.78621585888104961</v>
      </c>
      <c r="BX53" s="70">
        <v>0.65795169495976902</v>
      </c>
      <c r="BY53" s="51"/>
      <c r="BZ53" s="77">
        <v>8</v>
      </c>
      <c r="CA53" s="80">
        <v>-2.4444444444444446</v>
      </c>
      <c r="CB53" s="51"/>
    </row>
    <row r="54" spans="1:80" s="11" customFormat="1" ht="87.45" x14ac:dyDescent="0.4">
      <c r="A54" s="44">
        <v>1229</v>
      </c>
      <c r="B54" s="13">
        <v>17</v>
      </c>
      <c r="C54" s="14" t="s">
        <v>217</v>
      </c>
      <c r="D54" s="14" t="s">
        <v>218</v>
      </c>
      <c r="E54" s="20"/>
      <c r="F54" s="20" t="s">
        <v>456</v>
      </c>
      <c r="G54" s="20" t="s">
        <v>457</v>
      </c>
      <c r="H54" s="20" t="s">
        <v>458</v>
      </c>
      <c r="I54" s="20"/>
      <c r="J54" s="14" t="s">
        <v>1166</v>
      </c>
      <c r="K54" s="14" t="s">
        <v>1167</v>
      </c>
      <c r="L54" s="14" t="s">
        <v>1168</v>
      </c>
      <c r="M54" s="14" t="s">
        <v>1169</v>
      </c>
      <c r="N54" s="14" t="s">
        <v>1170</v>
      </c>
      <c r="O54" s="14" t="s">
        <v>1171</v>
      </c>
      <c r="P54" s="14" t="s">
        <v>1172</v>
      </c>
      <c r="Q54" s="14" t="s">
        <v>1173</v>
      </c>
      <c r="R54" s="14" t="s">
        <v>1174</v>
      </c>
      <c r="S54" s="20"/>
      <c r="T54" s="46">
        <v>89.533907175064087</v>
      </c>
      <c r="U54" s="46">
        <v>88.097727298736572</v>
      </c>
      <c r="V54" s="47">
        <v>89.096707105636597</v>
      </c>
      <c r="W54" s="19"/>
      <c r="X54" s="9">
        <v>90.940415859222412</v>
      </c>
      <c r="Y54" s="10">
        <v>85.750013589859009</v>
      </c>
      <c r="Z54" s="9">
        <v>84.886544942855835</v>
      </c>
      <c r="AA54" s="10">
        <v>91.123276948928833</v>
      </c>
      <c r="AB54" s="9">
        <v>88.432008028030396</v>
      </c>
      <c r="AC54" s="9">
        <v>89.953243732452393</v>
      </c>
      <c r="AD54" s="9">
        <v>41.575086116790771</v>
      </c>
      <c r="AE54" s="9">
        <v>88.541924953460693</v>
      </c>
      <c r="AF54" s="9">
        <v>73.474305868148804</v>
      </c>
      <c r="AG54" s="23"/>
      <c r="AH54" s="17">
        <v>83.450430134932205</v>
      </c>
      <c r="AI54" s="17">
        <v>179.90858301212171</v>
      </c>
      <c r="AJ54" s="17">
        <v>13.413000522333611</v>
      </c>
      <c r="AK54" s="25"/>
      <c r="AL54" s="10">
        <v>81.630757782194351</v>
      </c>
      <c r="AM54" s="10">
        <v>226.51284682746245</v>
      </c>
      <c r="AN54" s="10">
        <v>15.050343744495089</v>
      </c>
      <c r="AO54" s="25"/>
      <c r="AP54" s="44">
        <v>1229</v>
      </c>
      <c r="AQ54" s="24"/>
      <c r="AR54" s="30">
        <v>17</v>
      </c>
      <c r="AS54" s="24"/>
      <c r="AT54" s="32">
        <v>19</v>
      </c>
      <c r="AU54" s="32">
        <v>3</v>
      </c>
      <c r="AV54" s="32">
        <v>19</v>
      </c>
      <c r="AW54" s="24"/>
      <c r="AX54" s="35">
        <v>19</v>
      </c>
      <c r="AY54" s="35">
        <v>27</v>
      </c>
      <c r="AZ54" s="35">
        <v>26</v>
      </c>
      <c r="BA54" s="35">
        <v>3</v>
      </c>
      <c r="BB54" s="35">
        <v>3</v>
      </c>
      <c r="BC54" s="35">
        <v>28</v>
      </c>
      <c r="BD54" s="35">
        <v>2</v>
      </c>
      <c r="BE54" s="35">
        <v>19</v>
      </c>
      <c r="BF54" s="35">
        <v>3</v>
      </c>
      <c r="BG54" s="42"/>
      <c r="BH54" s="37"/>
      <c r="BI54" s="42"/>
      <c r="BJ54" s="39">
        <v>14.25</v>
      </c>
      <c r="BK54" s="39">
        <v>103.02083333333333</v>
      </c>
      <c r="BL54" s="39">
        <v>10.149917897861704</v>
      </c>
      <c r="BM54" s="42"/>
      <c r="BN54" s="10">
        <v>14.444444444444445</v>
      </c>
      <c r="BO54" s="10">
        <v>118.24691358024691</v>
      </c>
      <c r="BP54" s="10">
        <v>10.874139670808303</v>
      </c>
      <c r="BQ54" s="42"/>
      <c r="BR54" s="67">
        <v>0.41724315905100962</v>
      </c>
      <c r="BS54" s="67">
        <v>0.27554323784857421</v>
      </c>
      <c r="BT54" s="67">
        <v>0.2345088235604828</v>
      </c>
      <c r="BU54" s="64"/>
      <c r="BV54" s="70">
        <v>0.46261095754241238</v>
      </c>
      <c r="BW54" s="70">
        <v>0.28942722045797448</v>
      </c>
      <c r="BX54" s="70">
        <v>0.23570226039551581</v>
      </c>
      <c r="BY54" s="51"/>
      <c r="BZ54" s="77">
        <v>7</v>
      </c>
      <c r="CA54" s="80">
        <v>-2.5555555555555554</v>
      </c>
      <c r="CB54" s="51"/>
    </row>
    <row r="55" spans="1:80" s="11" customFormat="1" ht="189.45" x14ac:dyDescent="0.4">
      <c r="A55" s="44">
        <v>169</v>
      </c>
      <c r="B55" s="13">
        <v>29</v>
      </c>
      <c r="C55" s="14" t="s">
        <v>90</v>
      </c>
      <c r="D55" s="14" t="s">
        <v>91</v>
      </c>
      <c r="E55" s="20"/>
      <c r="F55" s="20" t="s">
        <v>246</v>
      </c>
      <c r="G55" s="20" t="s">
        <v>247</v>
      </c>
      <c r="H55" s="20" t="s">
        <v>248</v>
      </c>
      <c r="I55" s="20"/>
      <c r="J55" s="14" t="s">
        <v>507</v>
      </c>
      <c r="K55" s="14" t="s">
        <v>508</v>
      </c>
      <c r="L55" s="14" t="s">
        <v>509</v>
      </c>
      <c r="M55" s="14" t="s">
        <v>510</v>
      </c>
      <c r="N55" s="14" t="s">
        <v>511</v>
      </c>
      <c r="O55" s="14" t="s">
        <v>512</v>
      </c>
      <c r="P55" s="14" t="s">
        <v>513</v>
      </c>
      <c r="Q55" s="14" t="s">
        <v>514</v>
      </c>
      <c r="R55" s="14" t="s">
        <v>515</v>
      </c>
      <c r="S55" s="20"/>
      <c r="T55" s="46">
        <v>90.439987182617188</v>
      </c>
      <c r="U55" s="46">
        <v>86.728227138519287</v>
      </c>
      <c r="V55" s="47">
        <v>88.194465637207031</v>
      </c>
      <c r="W55" s="19"/>
      <c r="X55" s="9">
        <v>89.12501335144043</v>
      </c>
      <c r="Y55" s="10">
        <v>71.944868564605713</v>
      </c>
      <c r="Z55" s="9">
        <v>85.406100749969482</v>
      </c>
      <c r="AA55" s="10">
        <v>87.629753351211548</v>
      </c>
      <c r="AB55" s="9">
        <v>72.306770086288452</v>
      </c>
      <c r="AC55" s="9">
        <v>86.890387535095215</v>
      </c>
      <c r="AD55" s="9">
        <v>82.022571563720703</v>
      </c>
      <c r="AE55" s="9">
        <v>86.391919851303101</v>
      </c>
      <c r="AF55" s="9">
        <v>88.353061676025391</v>
      </c>
      <c r="AG55" s="23"/>
      <c r="AH55" s="17">
        <v>84.61942722400029</v>
      </c>
      <c r="AI55" s="17">
        <v>35.1930599449177</v>
      </c>
      <c r="AJ55" s="17">
        <v>5.9323738878224539</v>
      </c>
      <c r="AK55" s="25"/>
      <c r="AL55" s="10">
        <v>83.341160747740005</v>
      </c>
      <c r="AM55" s="10">
        <v>39.611575301422334</v>
      </c>
      <c r="AN55" s="10">
        <v>6.293772739893166</v>
      </c>
      <c r="AO55" s="25"/>
      <c r="AP55" s="44">
        <v>169</v>
      </c>
      <c r="AQ55" s="24"/>
      <c r="AR55" s="30">
        <v>26</v>
      </c>
      <c r="AS55" s="24"/>
      <c r="AT55" s="32">
        <v>26</v>
      </c>
      <c r="AU55" s="32">
        <v>26</v>
      </c>
      <c r="AV55" s="32">
        <v>21</v>
      </c>
      <c r="AW55" s="24"/>
      <c r="AX55" s="35">
        <v>26</v>
      </c>
      <c r="AY55" s="35">
        <v>19</v>
      </c>
      <c r="AZ55" s="35">
        <v>17</v>
      </c>
      <c r="BA55" s="35">
        <v>26</v>
      </c>
      <c r="BB55" s="35">
        <v>17</v>
      </c>
      <c r="BC55" s="35">
        <v>26</v>
      </c>
      <c r="BD55" s="35">
        <v>26</v>
      </c>
      <c r="BE55" s="35">
        <v>26</v>
      </c>
      <c r="BF55" s="35">
        <v>26</v>
      </c>
      <c r="BG55" s="42"/>
      <c r="BH55" s="37"/>
      <c r="BI55" s="42"/>
      <c r="BJ55" s="39">
        <v>23.5</v>
      </c>
      <c r="BK55" s="39">
        <v>13.416666666666666</v>
      </c>
      <c r="BL55" s="39">
        <v>3.662876829305985</v>
      </c>
      <c r="BM55" s="42"/>
      <c r="BN55" s="10">
        <v>23.222222222222221</v>
      </c>
      <c r="BO55" s="10">
        <v>15.728395061728396</v>
      </c>
      <c r="BP55" s="10">
        <v>3.9659040661277216</v>
      </c>
      <c r="BQ55" s="42"/>
      <c r="BR55" s="67">
        <v>0.66952043046306131</v>
      </c>
      <c r="BS55" s="67">
        <v>0.5672282643146902</v>
      </c>
      <c r="BT55" s="67">
        <v>0.42495844572108532</v>
      </c>
      <c r="BU55" s="64"/>
      <c r="BV55" s="70">
        <v>0.71445821413537847</v>
      </c>
      <c r="BW55" s="70">
        <v>0.67729621195615641</v>
      </c>
      <c r="BX55" s="70">
        <v>0.52174919474995096</v>
      </c>
      <c r="BY55" s="51"/>
      <c r="BZ55" s="77">
        <v>0</v>
      </c>
      <c r="CA55" s="80">
        <v>-2.7777777777777786</v>
      </c>
      <c r="CB55" s="51"/>
    </row>
    <row r="56" spans="1:80" s="11" customFormat="1" ht="218.6" x14ac:dyDescent="0.4">
      <c r="A56" s="44">
        <v>1318</v>
      </c>
      <c r="B56" s="13">
        <v>42</v>
      </c>
      <c r="C56" s="14" t="s">
        <v>222</v>
      </c>
      <c r="D56" s="14" t="s">
        <v>223</v>
      </c>
      <c r="E56" s="20"/>
      <c r="F56" s="20" t="s">
        <v>465</v>
      </c>
      <c r="G56" s="20" t="s">
        <v>466</v>
      </c>
      <c r="H56" s="20" t="s">
        <v>467</v>
      </c>
      <c r="I56" s="20"/>
      <c r="J56" s="14" t="s">
        <v>1193</v>
      </c>
      <c r="K56" s="14" t="s">
        <v>1194</v>
      </c>
      <c r="L56" s="14" t="s">
        <v>1195</v>
      </c>
      <c r="M56" s="14" t="s">
        <v>1196</v>
      </c>
      <c r="N56" s="14" t="s">
        <v>1197</v>
      </c>
      <c r="O56" s="14" t="s">
        <v>1198</v>
      </c>
      <c r="P56" s="14" t="s">
        <v>1199</v>
      </c>
      <c r="Q56" s="14" t="s">
        <v>1200</v>
      </c>
      <c r="R56" s="14" t="s">
        <v>1201</v>
      </c>
      <c r="S56" s="20"/>
      <c r="T56" s="46">
        <v>87.593185901641846</v>
      </c>
      <c r="U56" s="46">
        <v>87.001723051071167</v>
      </c>
      <c r="V56" s="47">
        <v>88.443619012832642</v>
      </c>
      <c r="W56" s="19"/>
      <c r="X56" s="9">
        <v>88.254958391189575</v>
      </c>
      <c r="Y56" s="10">
        <v>84.66649055480957</v>
      </c>
      <c r="Z56" s="9">
        <v>88.167482614517212</v>
      </c>
      <c r="AA56" s="10">
        <v>85.436165332794189</v>
      </c>
      <c r="AB56" s="9">
        <v>40.710744261741638</v>
      </c>
      <c r="AC56" s="9">
        <v>88.009351491928101</v>
      </c>
      <c r="AD56" s="9">
        <v>86.14952564239502</v>
      </c>
      <c r="AE56" s="9">
        <v>86.649304628372192</v>
      </c>
      <c r="AF56" s="9">
        <v>86.267745494842529</v>
      </c>
      <c r="AG56" s="23"/>
      <c r="AH56" s="17">
        <v>83.112524698177978</v>
      </c>
      <c r="AI56" s="17">
        <v>164.75096640489696</v>
      </c>
      <c r="AJ56" s="17">
        <v>12.835535298728175</v>
      </c>
      <c r="AK56" s="25"/>
      <c r="AL56" s="10">
        <v>81.590196490287781</v>
      </c>
      <c r="AM56" s="10">
        <v>210.28127700731125</v>
      </c>
      <c r="AN56" s="10">
        <v>14.50107847738613</v>
      </c>
      <c r="AO56" s="25"/>
      <c r="AP56" s="44">
        <v>1318</v>
      </c>
      <c r="AQ56" s="24"/>
      <c r="AR56" s="30">
        <v>19</v>
      </c>
      <c r="AS56" s="24"/>
      <c r="AT56" s="32">
        <v>19</v>
      </c>
      <c r="AU56" s="32">
        <v>27</v>
      </c>
      <c r="AV56" s="32">
        <v>19</v>
      </c>
      <c r="AW56" s="24"/>
      <c r="AX56" s="35">
        <v>19</v>
      </c>
      <c r="AY56" s="35">
        <v>10</v>
      </c>
      <c r="AZ56" s="35">
        <v>19</v>
      </c>
      <c r="BA56" s="35">
        <v>19</v>
      </c>
      <c r="BB56" s="35">
        <v>2</v>
      </c>
      <c r="BC56" s="35">
        <v>19</v>
      </c>
      <c r="BD56" s="35">
        <v>19</v>
      </c>
      <c r="BE56" s="35">
        <v>19</v>
      </c>
      <c r="BF56" s="35">
        <v>19</v>
      </c>
      <c r="BG56" s="42"/>
      <c r="BH56" s="37"/>
      <c r="BI56" s="42"/>
      <c r="BJ56" s="39">
        <v>17.5</v>
      </c>
      <c r="BK56" s="39">
        <v>33.916666666666664</v>
      </c>
      <c r="BL56" s="39">
        <v>5.8238017365520491</v>
      </c>
      <c r="BM56" s="42"/>
      <c r="BN56" s="10">
        <v>16.111111111111111</v>
      </c>
      <c r="BO56" s="10">
        <v>32.76543209876543</v>
      </c>
      <c r="BP56" s="10">
        <v>5.7241097210627814</v>
      </c>
      <c r="BQ56" s="42"/>
      <c r="BR56" s="67">
        <v>0.82267808263370856</v>
      </c>
      <c r="BS56" s="67">
        <v>0.53237901532417331</v>
      </c>
      <c r="BT56" s="67">
        <v>0.44946657497549469</v>
      </c>
      <c r="BU56" s="64"/>
      <c r="BV56" s="70">
        <v>0.8931963903767739</v>
      </c>
      <c r="BW56" s="70">
        <v>0.73029674334022143</v>
      </c>
      <c r="BX56" s="70">
        <v>0.6454972243679028</v>
      </c>
      <c r="BY56" s="51"/>
      <c r="BZ56" s="77">
        <v>1</v>
      </c>
      <c r="CA56" s="80">
        <v>-2.8888888888888893</v>
      </c>
      <c r="CB56" s="51"/>
    </row>
    <row r="57" spans="1:80" s="11" customFormat="1" ht="72.900000000000006" x14ac:dyDescent="0.4">
      <c r="A57" s="44">
        <v>480</v>
      </c>
      <c r="B57" s="13">
        <v>16</v>
      </c>
      <c r="C57" s="14" t="s">
        <v>111</v>
      </c>
      <c r="D57" s="14" t="s">
        <v>112</v>
      </c>
      <c r="E57" s="20"/>
      <c r="F57" s="20" t="s">
        <v>280</v>
      </c>
      <c r="G57" s="20" t="s">
        <v>281</v>
      </c>
      <c r="H57" s="20" t="s">
        <v>282</v>
      </c>
      <c r="I57" s="20"/>
      <c r="J57" s="14" t="s">
        <v>615</v>
      </c>
      <c r="K57" s="14" t="s">
        <v>616</v>
      </c>
      <c r="L57" s="14" t="s">
        <v>617</v>
      </c>
      <c r="M57" s="14" t="s">
        <v>618</v>
      </c>
      <c r="N57" s="14" t="s">
        <v>619</v>
      </c>
      <c r="O57" s="14" t="s">
        <v>620</v>
      </c>
      <c r="P57" s="14" t="s">
        <v>621</v>
      </c>
      <c r="Q57" s="14" t="s">
        <v>622</v>
      </c>
      <c r="R57" s="14" t="s">
        <v>623</v>
      </c>
      <c r="S57" s="20"/>
      <c r="T57" s="46">
        <v>94.459456205368042</v>
      </c>
      <c r="U57" s="46">
        <v>92.242699861526489</v>
      </c>
      <c r="V57" s="47">
        <v>92.900902032852173</v>
      </c>
      <c r="W57" s="19"/>
      <c r="X57" s="9">
        <v>86.580502986907959</v>
      </c>
      <c r="Y57" s="10">
        <v>91.704016923904419</v>
      </c>
      <c r="Z57" s="9">
        <v>88.15610408782959</v>
      </c>
      <c r="AA57" s="10">
        <v>91.358453035354614</v>
      </c>
      <c r="AB57" s="9">
        <v>92.287391424179077</v>
      </c>
      <c r="AC57" s="9">
        <v>93.472611904144287</v>
      </c>
      <c r="AD57" s="9">
        <v>48.755925893783569</v>
      </c>
      <c r="AE57" s="9">
        <v>87.050527334213257</v>
      </c>
      <c r="AF57" s="9">
        <v>91.229867935180664</v>
      </c>
      <c r="AG57" s="23"/>
      <c r="AH57" s="17">
        <v>87.516538302103683</v>
      </c>
      <c r="AI57" s="17">
        <v>142.31162392773774</v>
      </c>
      <c r="AJ57" s="17">
        <v>11.929443571589488</v>
      </c>
      <c r="AK57" s="25"/>
      <c r="AL57" s="10">
        <v>85.621711280610825</v>
      </c>
      <c r="AM57" s="10">
        <v>175.09934191979946</v>
      </c>
      <c r="AN57" s="10">
        <v>13.232510794244584</v>
      </c>
      <c r="AO57" s="25"/>
      <c r="AP57" s="44">
        <v>480</v>
      </c>
      <c r="AQ57" s="24"/>
      <c r="AR57" s="30">
        <v>19</v>
      </c>
      <c r="AS57" s="24"/>
      <c r="AT57" s="32">
        <v>20</v>
      </c>
      <c r="AU57" s="32">
        <v>20</v>
      </c>
      <c r="AV57" s="32">
        <v>20</v>
      </c>
      <c r="AW57" s="24"/>
      <c r="AX57" s="35">
        <v>20</v>
      </c>
      <c r="AY57" s="35">
        <v>20</v>
      </c>
      <c r="AZ57" s="35">
        <v>3</v>
      </c>
      <c r="BA57" s="35">
        <v>20</v>
      </c>
      <c r="BB57" s="35">
        <v>20</v>
      </c>
      <c r="BC57" s="35">
        <v>20</v>
      </c>
      <c r="BD57" s="35">
        <v>1</v>
      </c>
      <c r="BE57" s="35">
        <v>12</v>
      </c>
      <c r="BF57" s="35">
        <v>26</v>
      </c>
      <c r="BG57" s="42"/>
      <c r="BH57" s="37"/>
      <c r="BI57" s="42"/>
      <c r="BJ57" s="39">
        <v>16.833333333333332</v>
      </c>
      <c r="BK57" s="39">
        <v>52.472222222222221</v>
      </c>
      <c r="BL57" s="39">
        <v>7.2437712707002433</v>
      </c>
      <c r="BM57" s="42"/>
      <c r="BN57" s="10">
        <v>15.777777777777779</v>
      </c>
      <c r="BO57" s="10">
        <v>65.506172839506178</v>
      </c>
      <c r="BP57" s="10">
        <v>8.0935883784330276</v>
      </c>
      <c r="BQ57" s="42"/>
      <c r="BR57" s="67">
        <v>0.72479159044053609</v>
      </c>
      <c r="BS57" s="67">
        <v>0.48677376148421048</v>
      </c>
      <c r="BT57" s="67">
        <v>0.3594253787238923</v>
      </c>
      <c r="BU57" s="64"/>
      <c r="BV57" s="70">
        <v>0.70504533901134414</v>
      </c>
      <c r="BW57" s="70">
        <v>0.54772255750516607</v>
      </c>
      <c r="BX57" s="70">
        <v>0.39223227027636809</v>
      </c>
      <c r="BY57" s="51"/>
      <c r="BZ57" s="77">
        <v>9</v>
      </c>
      <c r="CA57" s="80">
        <v>-3.2222222222222214</v>
      </c>
      <c r="CB57" s="51"/>
    </row>
    <row r="58" spans="1:80" s="11" customFormat="1" ht="116.6" x14ac:dyDescent="0.4">
      <c r="A58" s="44">
        <v>1144</v>
      </c>
      <c r="B58" s="13">
        <v>24</v>
      </c>
      <c r="C58" s="14" t="s">
        <v>199</v>
      </c>
      <c r="D58" s="14" t="s">
        <v>200</v>
      </c>
      <c r="E58" s="20"/>
      <c r="F58" s="20" t="s">
        <v>427</v>
      </c>
      <c r="G58" s="20" t="s">
        <v>428</v>
      </c>
      <c r="H58" s="20" t="s">
        <v>429</v>
      </c>
      <c r="I58" s="20"/>
      <c r="J58" s="14" t="s">
        <v>1079</v>
      </c>
      <c r="K58" s="14" t="s">
        <v>1080</v>
      </c>
      <c r="L58" s="14" t="s">
        <v>1081</v>
      </c>
      <c r="M58" s="14" t="s">
        <v>1082</v>
      </c>
      <c r="N58" s="14" t="s">
        <v>1083</v>
      </c>
      <c r="O58" s="14" t="s">
        <v>1084</v>
      </c>
      <c r="P58" s="14" t="s">
        <v>1085</v>
      </c>
      <c r="Q58" s="14" t="s">
        <v>1086</v>
      </c>
      <c r="R58" s="14" t="s">
        <v>1087</v>
      </c>
      <c r="S58" s="20"/>
      <c r="T58" s="46">
        <v>75.239408016204834</v>
      </c>
      <c r="U58" s="46">
        <v>79.161834716796875</v>
      </c>
      <c r="V58" s="47">
        <v>59.722769260406487</v>
      </c>
      <c r="W58" s="19"/>
      <c r="X58" s="9">
        <v>82.526373863220215</v>
      </c>
      <c r="Y58" s="10">
        <v>61.82711124420166</v>
      </c>
      <c r="Z58" s="9">
        <v>80.385339260101318</v>
      </c>
      <c r="AA58" s="10">
        <v>79.23089861869812</v>
      </c>
      <c r="AB58" s="9">
        <v>61.098110675811768</v>
      </c>
      <c r="AC58" s="9">
        <v>77.478760480880737</v>
      </c>
      <c r="AD58" s="9">
        <v>70.29535174369812</v>
      </c>
      <c r="AE58" s="9">
        <v>76.618665456771851</v>
      </c>
      <c r="AF58" s="9">
        <v>83.057582378387451</v>
      </c>
      <c r="AG58" s="23"/>
      <c r="AH58" s="17">
        <v>73.886850476264954</v>
      </c>
      <c r="AI58" s="17">
        <v>66.838469338905668</v>
      </c>
      <c r="AJ58" s="17">
        <v>8.1754797620020856</v>
      </c>
      <c r="AK58" s="25"/>
      <c r="AL58" s="10">
        <v>74.724243746863465</v>
      </c>
      <c r="AM58" s="10">
        <v>62.830501925992138</v>
      </c>
      <c r="AN58" s="10">
        <v>7.9265693667558441</v>
      </c>
      <c r="AO58" s="25"/>
      <c r="AP58" s="44">
        <v>1144</v>
      </c>
      <c r="AQ58" s="24"/>
      <c r="AR58" s="30">
        <v>18</v>
      </c>
      <c r="AS58" s="24"/>
      <c r="AT58" s="32">
        <v>12</v>
      </c>
      <c r="AU58" s="32">
        <v>17</v>
      </c>
      <c r="AV58" s="32">
        <v>12</v>
      </c>
      <c r="AW58" s="24"/>
      <c r="AX58" s="35">
        <v>10</v>
      </c>
      <c r="AY58" s="35">
        <v>5</v>
      </c>
      <c r="AZ58" s="35">
        <v>12</v>
      </c>
      <c r="BA58" s="35">
        <v>19</v>
      </c>
      <c r="BB58" s="35">
        <v>19</v>
      </c>
      <c r="BC58" s="35">
        <v>26</v>
      </c>
      <c r="BD58" s="35">
        <v>19</v>
      </c>
      <c r="BE58" s="35">
        <v>10</v>
      </c>
      <c r="BF58" s="35">
        <v>12</v>
      </c>
      <c r="BG58" s="42"/>
      <c r="BH58" s="37"/>
      <c r="BI58" s="42"/>
      <c r="BJ58" s="39">
        <v>14.416666666666666</v>
      </c>
      <c r="BK58" s="39">
        <v>29.576388888888889</v>
      </c>
      <c r="BL58" s="39">
        <v>5.438417866336577</v>
      </c>
      <c r="BM58" s="42"/>
      <c r="BN58" s="10">
        <v>14.666666666666666</v>
      </c>
      <c r="BO58" s="10">
        <v>37.333333333333336</v>
      </c>
      <c r="BP58" s="10">
        <v>6.110100926607787</v>
      </c>
      <c r="BQ58" s="42"/>
      <c r="BR58" s="67">
        <v>0.1144877885337022</v>
      </c>
      <c r="BS58" s="67">
        <v>-6.8247372987511698E-2</v>
      </c>
      <c r="BT58" s="67">
        <v>-6.5795169495976899E-2</v>
      </c>
      <c r="BU58" s="64"/>
      <c r="BV58" s="70">
        <v>3.3521053209360753E-2</v>
      </c>
      <c r="BW58" s="70">
        <v>-0.1025978352085154</v>
      </c>
      <c r="BX58" s="70">
        <v>-8.9802651013387455E-2</v>
      </c>
      <c r="BY58" s="51"/>
      <c r="BZ58" s="77">
        <v>4</v>
      </c>
      <c r="CA58" s="80">
        <v>-3.3333333333333339</v>
      </c>
      <c r="CB58" s="51"/>
    </row>
    <row r="59" spans="1:80" s="12" customFormat="1" ht="160.30000000000001" x14ac:dyDescent="0.4">
      <c r="A59" s="44">
        <v>877</v>
      </c>
      <c r="B59" s="13">
        <v>31</v>
      </c>
      <c r="C59" s="14" t="s">
        <v>140</v>
      </c>
      <c r="D59" s="14" t="s">
        <v>141</v>
      </c>
      <c r="E59" s="20"/>
      <c r="F59" s="20" t="s">
        <v>324</v>
      </c>
      <c r="G59" s="20" t="s">
        <v>325</v>
      </c>
      <c r="H59" s="20" t="s">
        <v>326</v>
      </c>
      <c r="I59" s="20"/>
      <c r="J59" s="14" t="s">
        <v>748</v>
      </c>
      <c r="K59" s="14" t="s">
        <v>749</v>
      </c>
      <c r="L59" s="14" t="s">
        <v>750</v>
      </c>
      <c r="M59" s="14" t="s">
        <v>751</v>
      </c>
      <c r="N59" s="14" t="s">
        <v>752</v>
      </c>
      <c r="O59" s="14" t="s">
        <v>753</v>
      </c>
      <c r="P59" s="14" t="s">
        <v>754</v>
      </c>
      <c r="Q59" s="14" t="s">
        <v>755</v>
      </c>
      <c r="R59" s="14" t="s">
        <v>756</v>
      </c>
      <c r="S59" s="20"/>
      <c r="T59" s="46">
        <v>90.167975425720215</v>
      </c>
      <c r="U59" s="46">
        <v>89.111542701721191</v>
      </c>
      <c r="V59" s="47">
        <v>89.545178413391113</v>
      </c>
      <c r="W59" s="19"/>
      <c r="X59" s="9">
        <v>88.433581590652466</v>
      </c>
      <c r="Y59" s="10">
        <v>87.640273571014404</v>
      </c>
      <c r="Z59" s="9">
        <v>89.353483915328979</v>
      </c>
      <c r="AA59" s="10">
        <v>88.89082670211792</v>
      </c>
      <c r="AB59" s="9">
        <v>88.503599166870117</v>
      </c>
      <c r="AC59" s="9">
        <v>89.504855871200562</v>
      </c>
      <c r="AD59" s="9">
        <v>49.048495292663567</v>
      </c>
      <c r="AE59" s="9">
        <v>88.563346862792969</v>
      </c>
      <c r="AF59" s="9">
        <v>88.066750764846802</v>
      </c>
      <c r="AG59" s="23"/>
      <c r="AH59" s="17">
        <v>85.569159189860031</v>
      </c>
      <c r="AI59" s="17">
        <v>121.7015000896952</v>
      </c>
      <c r="AJ59" s="17">
        <v>11.03184028572274</v>
      </c>
      <c r="AK59" s="25"/>
      <c r="AL59" s="10">
        <v>84.222801526387528</v>
      </c>
      <c r="AM59" s="10">
        <v>154.95528554135825</v>
      </c>
      <c r="AN59" s="10">
        <v>12.448103692585399</v>
      </c>
      <c r="AO59" s="25"/>
      <c r="AP59" s="44">
        <v>877</v>
      </c>
      <c r="AQ59" s="24"/>
      <c r="AR59" s="30">
        <v>19</v>
      </c>
      <c r="AS59" s="24"/>
      <c r="AT59" s="32">
        <v>19</v>
      </c>
      <c r="AU59" s="32">
        <v>19</v>
      </c>
      <c r="AV59" s="32">
        <v>19</v>
      </c>
      <c r="AW59" s="24"/>
      <c r="AX59" s="35">
        <v>19</v>
      </c>
      <c r="AY59" s="35">
        <v>12</v>
      </c>
      <c r="AZ59" s="35">
        <v>18</v>
      </c>
      <c r="BA59" s="35">
        <v>19</v>
      </c>
      <c r="BB59" s="35">
        <v>19</v>
      </c>
      <c r="BC59" s="35">
        <v>19</v>
      </c>
      <c r="BD59" s="35">
        <v>2</v>
      </c>
      <c r="BE59" s="35">
        <v>9</v>
      </c>
      <c r="BF59" s="35">
        <v>24</v>
      </c>
      <c r="BG59" s="42"/>
      <c r="BH59" s="37"/>
      <c r="BI59" s="42"/>
      <c r="BJ59" s="39">
        <v>16.5</v>
      </c>
      <c r="BK59" s="39">
        <v>32.416666666666664</v>
      </c>
      <c r="BL59" s="39">
        <v>5.6935636175129076</v>
      </c>
      <c r="BM59" s="42"/>
      <c r="BN59" s="10">
        <v>15.666666666666666</v>
      </c>
      <c r="BO59" s="10">
        <v>40.444444444444443</v>
      </c>
      <c r="BP59" s="10">
        <v>6.3595946761129705</v>
      </c>
      <c r="BQ59" s="42"/>
      <c r="BR59" s="67">
        <v>0.77629720420334269</v>
      </c>
      <c r="BS59" s="67">
        <v>0.31191987807366273</v>
      </c>
      <c r="BT59" s="67">
        <v>0.23854214911071139</v>
      </c>
      <c r="BU59" s="64"/>
      <c r="BV59" s="70">
        <v>0.76454275061661725</v>
      </c>
      <c r="BW59" s="70">
        <v>0.26982036673133158</v>
      </c>
      <c r="BX59" s="70">
        <v>0.18257418583505541</v>
      </c>
      <c r="BY59" s="51"/>
      <c r="BZ59" s="77">
        <v>1</v>
      </c>
      <c r="CA59" s="80">
        <v>-3.3333333333333339</v>
      </c>
      <c r="CB59" s="51"/>
    </row>
    <row r="60" spans="1:80" s="11" customFormat="1" ht="131.15" x14ac:dyDescent="0.4">
      <c r="A60" s="44">
        <v>952</v>
      </c>
      <c r="B60" s="13">
        <v>42</v>
      </c>
      <c r="C60" s="14" t="s">
        <v>168</v>
      </c>
      <c r="D60" s="14" t="s">
        <v>169</v>
      </c>
      <c r="E60" s="20"/>
      <c r="F60" s="20" t="s">
        <v>383</v>
      </c>
      <c r="G60" s="20" t="s">
        <v>384</v>
      </c>
      <c r="H60" s="20" t="s">
        <v>385</v>
      </c>
      <c r="I60" s="20"/>
      <c r="J60" s="14" t="s">
        <v>944</v>
      </c>
      <c r="K60" s="14" t="s">
        <v>945</v>
      </c>
      <c r="L60" s="14" t="s">
        <v>946</v>
      </c>
      <c r="M60" s="14" t="s">
        <v>947</v>
      </c>
      <c r="N60" s="14" t="s">
        <v>948</v>
      </c>
      <c r="O60" s="14" t="s">
        <v>949</v>
      </c>
      <c r="P60" s="14" t="s">
        <v>950</v>
      </c>
      <c r="Q60" s="14" t="s">
        <v>951</v>
      </c>
      <c r="R60" s="14" t="s">
        <v>952</v>
      </c>
      <c r="S60" s="20"/>
      <c r="T60" s="46">
        <v>83.229076862335205</v>
      </c>
      <c r="U60" s="46">
        <v>83.265918493270874</v>
      </c>
      <c r="V60" s="47">
        <v>78.251844644546509</v>
      </c>
      <c r="W60" s="19"/>
      <c r="X60" s="9">
        <v>83.086603879928589</v>
      </c>
      <c r="Y60" s="10">
        <v>66.07290506362915</v>
      </c>
      <c r="Z60" s="9">
        <v>81.896227598190308</v>
      </c>
      <c r="AA60" s="10">
        <v>77.612978219985962</v>
      </c>
      <c r="AB60" s="9">
        <v>65.513592958450317</v>
      </c>
      <c r="AC60" s="9">
        <v>80.69922924041748</v>
      </c>
      <c r="AD60" s="9">
        <v>73.112690448760986</v>
      </c>
      <c r="AE60" s="9">
        <v>79.31588888168335</v>
      </c>
      <c r="AF60" s="9">
        <v>82.930862903594971</v>
      </c>
      <c r="AG60" s="23"/>
      <c r="AH60" s="17">
        <v>77.915651599566147</v>
      </c>
      <c r="AI60" s="17">
        <v>37.636472231909771</v>
      </c>
      <c r="AJ60" s="17">
        <v>6.1348571484517693</v>
      </c>
      <c r="AK60" s="25"/>
      <c r="AL60" s="10">
        <v>76.6934421327379</v>
      </c>
      <c r="AM60" s="10">
        <v>42.358070370586411</v>
      </c>
      <c r="AN60" s="10">
        <v>6.5083077962390812</v>
      </c>
      <c r="AO60" s="25"/>
      <c r="AP60" s="44">
        <v>952</v>
      </c>
      <c r="AQ60" s="24"/>
      <c r="AR60" s="30">
        <v>19</v>
      </c>
      <c r="AS60" s="24"/>
      <c r="AT60" s="32">
        <v>17</v>
      </c>
      <c r="AU60" s="32">
        <v>26</v>
      </c>
      <c r="AV60" s="32">
        <v>13</v>
      </c>
      <c r="AW60" s="24"/>
      <c r="AX60" s="35">
        <v>19</v>
      </c>
      <c r="AY60" s="35">
        <v>5</v>
      </c>
      <c r="AZ60" s="35">
        <v>12</v>
      </c>
      <c r="BA60" s="35">
        <v>19</v>
      </c>
      <c r="BB60" s="35">
        <v>12</v>
      </c>
      <c r="BC60" s="35">
        <v>19</v>
      </c>
      <c r="BD60" s="35">
        <v>9</v>
      </c>
      <c r="BE60" s="35">
        <v>19</v>
      </c>
      <c r="BF60" s="35">
        <v>27</v>
      </c>
      <c r="BG60" s="42"/>
      <c r="BH60" s="37"/>
      <c r="BI60" s="42"/>
      <c r="BJ60" s="39">
        <v>16.416666666666668</v>
      </c>
      <c r="BK60" s="39">
        <v>38.909722222222221</v>
      </c>
      <c r="BL60" s="39">
        <v>6.2377658037331143</v>
      </c>
      <c r="BM60" s="42"/>
      <c r="BN60" s="10">
        <v>15.666666666666666</v>
      </c>
      <c r="BO60" s="10">
        <v>39.777777777777779</v>
      </c>
      <c r="BP60" s="10">
        <v>6.3069626428081671</v>
      </c>
      <c r="BQ60" s="42"/>
      <c r="BR60" s="67">
        <v>0.73540498929484521</v>
      </c>
      <c r="BS60" s="67">
        <v>0.66322911155822251</v>
      </c>
      <c r="BT60" s="67">
        <v>0.4967795620097622</v>
      </c>
      <c r="BU60" s="64"/>
      <c r="BV60" s="70">
        <v>0.74773212780681719</v>
      </c>
      <c r="BW60" s="70">
        <v>0.6820099813631022</v>
      </c>
      <c r="BX60" s="70">
        <v>0.52613679150164705</v>
      </c>
      <c r="BY60" s="51"/>
      <c r="BZ60" s="77">
        <v>2</v>
      </c>
      <c r="CA60" s="80">
        <v>-3.3333333333333339</v>
      </c>
      <c r="CB60" s="51"/>
    </row>
    <row r="61" spans="1:80" s="11" customFormat="1" ht="58.3" x14ac:dyDescent="0.4">
      <c r="A61" s="44">
        <v>977</v>
      </c>
      <c r="B61" s="13">
        <v>12</v>
      </c>
      <c r="C61" s="14" t="s">
        <v>172</v>
      </c>
      <c r="D61" s="14" t="s">
        <v>173</v>
      </c>
      <c r="E61" s="20"/>
      <c r="F61" s="20" t="s">
        <v>389</v>
      </c>
      <c r="G61" s="20" t="s">
        <v>390</v>
      </c>
      <c r="H61" s="20" t="s">
        <v>391</v>
      </c>
      <c r="I61" s="20"/>
      <c r="J61" s="14" t="s">
        <v>962</v>
      </c>
      <c r="K61" s="14" t="s">
        <v>963</v>
      </c>
      <c r="L61" s="14" t="s">
        <v>964</v>
      </c>
      <c r="M61" s="14" t="s">
        <v>965</v>
      </c>
      <c r="N61" s="14" t="s">
        <v>966</v>
      </c>
      <c r="O61" s="14" t="s">
        <v>967</v>
      </c>
      <c r="P61" s="14" t="s">
        <v>968</v>
      </c>
      <c r="Q61" s="14" t="s">
        <v>969</v>
      </c>
      <c r="R61" s="14" t="s">
        <v>970</v>
      </c>
      <c r="S61" s="20"/>
      <c r="T61" s="46">
        <v>87.720435857772827</v>
      </c>
      <c r="U61" s="46">
        <v>86.997967958450317</v>
      </c>
      <c r="V61" s="47">
        <v>70.735949277877808</v>
      </c>
      <c r="W61" s="19"/>
      <c r="X61" s="9">
        <v>60.271000862121582</v>
      </c>
      <c r="Y61" s="10">
        <v>81.165701150894165</v>
      </c>
      <c r="Z61" s="9">
        <v>84.038776159286499</v>
      </c>
      <c r="AA61" s="10">
        <v>84.565865993499756</v>
      </c>
      <c r="AB61" s="9">
        <v>80.530339479446411</v>
      </c>
      <c r="AC61" s="9">
        <v>87.05672025680542</v>
      </c>
      <c r="AD61" s="9">
        <v>46.694931387901313</v>
      </c>
      <c r="AE61" s="9">
        <v>82.782566547393799</v>
      </c>
      <c r="AF61" s="9">
        <v>66.157770156860352</v>
      </c>
      <c r="AG61" s="23"/>
      <c r="AH61" s="17">
        <v>76.559835424025849</v>
      </c>
      <c r="AI61" s="17">
        <v>153.2324836967471</v>
      </c>
      <c r="AJ61" s="17">
        <v>12.378710906097901</v>
      </c>
      <c r="AK61" s="25"/>
      <c r="AL61" s="10">
        <v>74.807074666023254</v>
      </c>
      <c r="AM61" s="10">
        <v>171.52322324406194</v>
      </c>
      <c r="AN61" s="10">
        <v>13.096687491272819</v>
      </c>
      <c r="AO61" s="25"/>
      <c r="AP61" s="44">
        <v>977</v>
      </c>
      <c r="AQ61" s="24"/>
      <c r="AR61" s="30">
        <v>19</v>
      </c>
      <c r="AS61" s="24"/>
      <c r="AT61" s="32">
        <v>19</v>
      </c>
      <c r="AU61" s="32">
        <v>26</v>
      </c>
      <c r="AV61" s="32">
        <v>3</v>
      </c>
      <c r="AW61" s="24"/>
      <c r="AX61" s="35">
        <v>9</v>
      </c>
      <c r="AY61" s="35">
        <v>26</v>
      </c>
      <c r="AZ61" s="35">
        <v>10</v>
      </c>
      <c r="BA61" s="35">
        <v>10</v>
      </c>
      <c r="BB61" s="35">
        <v>10</v>
      </c>
      <c r="BC61" s="35">
        <v>27</v>
      </c>
      <c r="BD61" s="35">
        <v>12</v>
      </c>
      <c r="BE61" s="35">
        <v>19</v>
      </c>
      <c r="BF61" s="35">
        <v>18</v>
      </c>
      <c r="BG61" s="42"/>
      <c r="BH61" s="37"/>
      <c r="BI61" s="42"/>
      <c r="BJ61" s="39">
        <v>15.75</v>
      </c>
      <c r="BK61" s="39">
        <v>57.020833333333336</v>
      </c>
      <c r="BL61" s="39">
        <v>7.5512140304280431</v>
      </c>
      <c r="BM61" s="42"/>
      <c r="BN61" s="10">
        <v>15.666666666666666</v>
      </c>
      <c r="BO61" s="10">
        <v>45.111111111111114</v>
      </c>
      <c r="BP61" s="10">
        <v>6.7164805598699617</v>
      </c>
      <c r="BQ61" s="42"/>
      <c r="BR61" s="67">
        <v>0.43658232748253178</v>
      </c>
      <c r="BS61" s="67">
        <v>0.54773395687367021</v>
      </c>
      <c r="BT61" s="67">
        <v>0.3940062612820493</v>
      </c>
      <c r="BU61" s="64"/>
      <c r="BV61" s="70">
        <v>0.34216000504503868</v>
      </c>
      <c r="BW61" s="70">
        <v>0.33903175181040518</v>
      </c>
      <c r="BX61" s="70">
        <v>0.26111648393354681</v>
      </c>
      <c r="BY61" s="51"/>
      <c r="BZ61" s="77">
        <v>3</v>
      </c>
      <c r="CA61" s="80">
        <v>-3.3333333333333339</v>
      </c>
      <c r="CB61" s="51"/>
    </row>
    <row r="62" spans="1:80" s="11" customFormat="1" ht="102" x14ac:dyDescent="0.4">
      <c r="A62" s="44">
        <v>278</v>
      </c>
      <c r="B62" s="13">
        <v>18</v>
      </c>
      <c r="C62" s="14" t="s">
        <v>100</v>
      </c>
      <c r="D62" s="14" t="s">
        <v>101</v>
      </c>
      <c r="E62" s="20"/>
      <c r="F62" s="20" t="s">
        <v>263</v>
      </c>
      <c r="G62" s="20" t="s">
        <v>264</v>
      </c>
      <c r="H62" s="20" t="s">
        <v>265</v>
      </c>
      <c r="I62" s="20"/>
      <c r="J62" s="14" t="s">
        <v>101</v>
      </c>
      <c r="K62" s="14" t="s">
        <v>558</v>
      </c>
      <c r="L62" s="14" t="s">
        <v>559</v>
      </c>
      <c r="M62" s="14" t="s">
        <v>560</v>
      </c>
      <c r="N62" s="14" t="s">
        <v>561</v>
      </c>
      <c r="O62" s="14" t="s">
        <v>562</v>
      </c>
      <c r="P62" s="14" t="s">
        <v>563</v>
      </c>
      <c r="Q62" s="14" t="s">
        <v>564</v>
      </c>
      <c r="R62" s="14" t="s">
        <v>565</v>
      </c>
      <c r="S62" s="20"/>
      <c r="T62" s="46">
        <v>89.296990633010864</v>
      </c>
      <c r="U62" s="46">
        <v>84.957146644592285</v>
      </c>
      <c r="V62" s="47">
        <v>90.662890672683716</v>
      </c>
      <c r="W62" s="19"/>
      <c r="X62" s="9">
        <v>93.462258577346802</v>
      </c>
      <c r="Y62" s="10">
        <v>81.956380605697632</v>
      </c>
      <c r="Z62" s="9">
        <v>82.416552305221558</v>
      </c>
      <c r="AA62" s="10">
        <v>89.823383092880249</v>
      </c>
      <c r="AB62" s="9">
        <v>79.72027063369751</v>
      </c>
      <c r="AC62" s="9">
        <v>89.368069171905518</v>
      </c>
      <c r="AD62" s="9">
        <v>67.609494924545288</v>
      </c>
      <c r="AE62" s="9">
        <v>90.220528841018677</v>
      </c>
      <c r="AF62" s="9">
        <v>87.626487016677856</v>
      </c>
      <c r="AG62" s="23"/>
      <c r="AH62" s="17">
        <v>85.593371093273163</v>
      </c>
      <c r="AI62" s="17">
        <v>45.054956917389696</v>
      </c>
      <c r="AJ62" s="17">
        <v>6.7122989293825182</v>
      </c>
      <c r="AK62" s="25"/>
      <c r="AL62" s="10">
        <v>84.689269463221237</v>
      </c>
      <c r="AM62" s="10">
        <v>54.831253020140025</v>
      </c>
      <c r="AN62" s="10">
        <v>7.4048128281638572</v>
      </c>
      <c r="AO62" s="25"/>
      <c r="AP62" s="44">
        <v>278</v>
      </c>
      <c r="AQ62" s="24"/>
      <c r="AR62" s="30">
        <v>19</v>
      </c>
      <c r="AS62" s="24"/>
      <c r="AT62" s="32">
        <v>19</v>
      </c>
      <c r="AU62" s="32">
        <v>10</v>
      </c>
      <c r="AV62" s="32">
        <v>19</v>
      </c>
      <c r="AW62" s="24"/>
      <c r="AX62" s="35">
        <v>19</v>
      </c>
      <c r="AY62" s="35">
        <v>12</v>
      </c>
      <c r="AZ62" s="35">
        <v>19</v>
      </c>
      <c r="BA62" s="35">
        <v>12</v>
      </c>
      <c r="BB62" s="35">
        <v>3</v>
      </c>
      <c r="BC62" s="35">
        <v>27</v>
      </c>
      <c r="BD62" s="35">
        <v>17</v>
      </c>
      <c r="BE62" s="35">
        <v>12</v>
      </c>
      <c r="BF62" s="35">
        <v>19</v>
      </c>
      <c r="BG62" s="42"/>
      <c r="BH62" s="37"/>
      <c r="BI62" s="42"/>
      <c r="BJ62" s="39">
        <v>15.666666666666666</v>
      </c>
      <c r="BK62" s="39">
        <v>34.888888888888886</v>
      </c>
      <c r="BL62" s="39">
        <v>5.9066817155564495</v>
      </c>
      <c r="BM62" s="42"/>
      <c r="BN62" s="10">
        <v>15.555555555555555</v>
      </c>
      <c r="BO62" s="10">
        <v>40.469135802469133</v>
      </c>
      <c r="BP62" s="10">
        <v>6.361535648133172</v>
      </c>
      <c r="BQ62" s="42"/>
      <c r="BR62" s="67">
        <v>0.27181199350837071</v>
      </c>
      <c r="BS62" s="67">
        <v>0.40184542007146651</v>
      </c>
      <c r="BT62" s="67">
        <v>0.32125041574591617</v>
      </c>
      <c r="BU62" s="64"/>
      <c r="BV62" s="70">
        <v>0.22541732823442609</v>
      </c>
      <c r="BW62" s="70">
        <v>0.27602622373694169</v>
      </c>
      <c r="BX62" s="70">
        <v>0.2434322477800738</v>
      </c>
      <c r="BY62" s="51"/>
      <c r="BZ62" s="77">
        <v>1</v>
      </c>
      <c r="CA62" s="80">
        <v>-3.4444444444444446</v>
      </c>
      <c r="CB62" s="51"/>
    </row>
    <row r="63" spans="1:80" s="11" customFormat="1" ht="116.6" x14ac:dyDescent="0.4">
      <c r="A63" s="44">
        <v>657</v>
      </c>
      <c r="B63" s="13">
        <v>26</v>
      </c>
      <c r="C63" s="14" t="s">
        <v>129</v>
      </c>
      <c r="D63" s="14" t="s">
        <v>130</v>
      </c>
      <c r="E63" s="20"/>
      <c r="F63" s="20" t="s">
        <v>308</v>
      </c>
      <c r="G63" s="20" t="s">
        <v>309</v>
      </c>
      <c r="H63" s="20" t="s">
        <v>310</v>
      </c>
      <c r="I63" s="20"/>
      <c r="J63" s="14" t="s">
        <v>696</v>
      </c>
      <c r="K63" s="14" t="s">
        <v>697</v>
      </c>
      <c r="L63" s="14" t="s">
        <v>698</v>
      </c>
      <c r="M63" s="14" t="s">
        <v>699</v>
      </c>
      <c r="N63" s="14" t="s">
        <v>700</v>
      </c>
      <c r="O63" s="14" t="s">
        <v>701</v>
      </c>
      <c r="P63" s="14" t="s">
        <v>702</v>
      </c>
      <c r="Q63" s="14" t="s">
        <v>703</v>
      </c>
      <c r="R63" s="14" t="s">
        <v>704</v>
      </c>
      <c r="S63" s="20"/>
      <c r="T63" s="46">
        <v>83.976960182189941</v>
      </c>
      <c r="U63" s="46">
        <v>80.755126476287842</v>
      </c>
      <c r="V63" s="47">
        <v>85.166078805923462</v>
      </c>
      <c r="W63" s="19"/>
      <c r="X63" s="9">
        <v>85.540968179702759</v>
      </c>
      <c r="Y63" s="10">
        <v>80.092716217041016</v>
      </c>
      <c r="Z63" s="9">
        <v>84.709447622299194</v>
      </c>
      <c r="AA63" s="10">
        <v>86.580127477645874</v>
      </c>
      <c r="AB63" s="9">
        <v>77.0518958568573</v>
      </c>
      <c r="AC63" s="9">
        <v>84.447407722473145</v>
      </c>
      <c r="AD63" s="9">
        <v>70.908147096633911</v>
      </c>
      <c r="AE63" s="9">
        <v>67.677611112594604</v>
      </c>
      <c r="AF63" s="9">
        <v>82.270795106887817</v>
      </c>
      <c r="AG63" s="23"/>
      <c r="AH63" s="17">
        <v>80.764773488044739</v>
      </c>
      <c r="AI63" s="17">
        <v>33.364539739038072</v>
      </c>
      <c r="AJ63" s="17">
        <v>5.7762046136748024</v>
      </c>
      <c r="AK63" s="25"/>
      <c r="AL63" s="10">
        <v>79.919901821348404</v>
      </c>
      <c r="AM63" s="10">
        <v>40.473386527301535</v>
      </c>
      <c r="AN63" s="10">
        <v>6.3618697351723208</v>
      </c>
      <c r="AO63" s="25"/>
      <c r="AP63" s="44">
        <v>657</v>
      </c>
      <c r="AQ63" s="24"/>
      <c r="AR63" s="30">
        <v>19</v>
      </c>
      <c r="AS63" s="24"/>
      <c r="AT63" s="32">
        <v>12</v>
      </c>
      <c r="AU63" s="32">
        <v>24</v>
      </c>
      <c r="AV63" s="32">
        <v>20</v>
      </c>
      <c r="AW63" s="24"/>
      <c r="AX63" s="35">
        <v>17</v>
      </c>
      <c r="AY63" s="35">
        <v>10</v>
      </c>
      <c r="AZ63" s="35">
        <v>26</v>
      </c>
      <c r="BA63" s="35">
        <v>17</v>
      </c>
      <c r="BB63" s="35">
        <v>12</v>
      </c>
      <c r="BC63" s="35">
        <v>17</v>
      </c>
      <c r="BD63" s="35">
        <v>3</v>
      </c>
      <c r="BE63" s="35">
        <v>19</v>
      </c>
      <c r="BF63" s="35">
        <v>19</v>
      </c>
      <c r="BG63" s="42"/>
      <c r="BH63" s="37"/>
      <c r="BI63" s="42"/>
      <c r="BJ63" s="39">
        <v>16.333333333333332</v>
      </c>
      <c r="BK63" s="39">
        <v>36.388888888888886</v>
      </c>
      <c r="BL63" s="39">
        <v>6.0323203569512858</v>
      </c>
      <c r="BM63" s="42"/>
      <c r="BN63" s="10">
        <v>15.555555555555555</v>
      </c>
      <c r="BO63" s="10">
        <v>37.802469135802468</v>
      </c>
      <c r="BP63" s="10">
        <v>6.1483712587808546</v>
      </c>
      <c r="BQ63" s="42"/>
      <c r="BR63" s="67">
        <v>0.40819367698774067</v>
      </c>
      <c r="BS63" s="67">
        <v>0.32864037412420211</v>
      </c>
      <c r="BT63" s="67">
        <v>0.23640375676922959</v>
      </c>
      <c r="BU63" s="64"/>
      <c r="BV63" s="70">
        <v>0.46193544068618908</v>
      </c>
      <c r="BW63" s="70">
        <v>0.28942722045797448</v>
      </c>
      <c r="BX63" s="70">
        <v>0.23570226039551581</v>
      </c>
      <c r="BY63" s="51"/>
      <c r="BZ63" s="77">
        <v>3</v>
      </c>
      <c r="CA63" s="80">
        <v>-3.4444444444444446</v>
      </c>
      <c r="CB63" s="51"/>
    </row>
    <row r="64" spans="1:80" s="11" customFormat="1" ht="29.15" x14ac:dyDescent="0.4">
      <c r="A64" s="44">
        <v>990</v>
      </c>
      <c r="B64" s="13">
        <v>7</v>
      </c>
      <c r="C64" s="14" t="s">
        <v>17</v>
      </c>
      <c r="D64" s="14" t="s">
        <v>177</v>
      </c>
      <c r="E64" s="20"/>
      <c r="F64" s="20" t="s">
        <v>398</v>
      </c>
      <c r="G64" s="20" t="s">
        <v>399</v>
      </c>
      <c r="H64" s="20" t="s">
        <v>398</v>
      </c>
      <c r="I64" s="20"/>
      <c r="J64" s="14" t="s">
        <v>988</v>
      </c>
      <c r="K64" s="14" t="s">
        <v>989</v>
      </c>
      <c r="L64" s="14" t="s">
        <v>990</v>
      </c>
      <c r="M64" s="14" t="s">
        <v>991</v>
      </c>
      <c r="N64" s="14" t="s">
        <v>992</v>
      </c>
      <c r="O64" s="14" t="s">
        <v>988</v>
      </c>
      <c r="P64" s="14" t="s">
        <v>988</v>
      </c>
      <c r="Q64" s="14" t="s">
        <v>993</v>
      </c>
      <c r="R64" s="14" t="s">
        <v>994</v>
      </c>
      <c r="S64" s="20"/>
      <c r="T64" s="46">
        <v>84.260612726211548</v>
      </c>
      <c r="U64" s="46">
        <v>72.84584641456604</v>
      </c>
      <c r="V64" s="47">
        <v>84.260612726211548</v>
      </c>
      <c r="W64" s="19"/>
      <c r="X64" s="9">
        <v>75.234973430633545</v>
      </c>
      <c r="Y64" s="10">
        <v>51.805347204208367</v>
      </c>
      <c r="Z64" s="9">
        <v>73.74570369720459</v>
      </c>
      <c r="AA64" s="10">
        <v>76.191061735153198</v>
      </c>
      <c r="AB64" s="9">
        <v>63.722133636474609</v>
      </c>
      <c r="AC64" s="9">
        <v>75.234973430633545</v>
      </c>
      <c r="AD64" s="9">
        <v>75.234973430633545</v>
      </c>
      <c r="AE64" s="9">
        <v>73.730456829071045</v>
      </c>
      <c r="AF64" s="9">
        <v>71.250271797180176</v>
      </c>
      <c r="AG64" s="23"/>
      <c r="AH64" s="17">
        <v>73.126413921515152</v>
      </c>
      <c r="AI64" s="17">
        <v>68.17052421480588</v>
      </c>
      <c r="AJ64" s="17">
        <v>8.2565443264604284</v>
      </c>
      <c r="AK64" s="25"/>
      <c r="AL64" s="10">
        <v>70.683321687910293</v>
      </c>
      <c r="AM64" s="10">
        <v>57.367612161067818</v>
      </c>
      <c r="AN64" s="10">
        <v>7.5741410180341786</v>
      </c>
      <c r="AO64" s="25"/>
      <c r="AP64" s="44">
        <v>990</v>
      </c>
      <c r="AQ64" s="24"/>
      <c r="AR64" s="30">
        <v>19</v>
      </c>
      <c r="AS64" s="24"/>
      <c r="AT64" s="32">
        <v>19</v>
      </c>
      <c r="AU64" s="32">
        <v>17</v>
      </c>
      <c r="AV64" s="32">
        <v>19</v>
      </c>
      <c r="AW64" s="24"/>
      <c r="AX64" s="35">
        <v>26</v>
      </c>
      <c r="AY64" s="35">
        <v>2</v>
      </c>
      <c r="AZ64" s="35">
        <v>12</v>
      </c>
      <c r="BA64" s="35">
        <v>10</v>
      </c>
      <c r="BB64" s="35">
        <v>3</v>
      </c>
      <c r="BC64" s="35">
        <v>26</v>
      </c>
      <c r="BD64" s="35">
        <v>26</v>
      </c>
      <c r="BE64" s="35">
        <v>17</v>
      </c>
      <c r="BF64" s="35">
        <v>16</v>
      </c>
      <c r="BG64" s="42"/>
      <c r="BH64" s="37"/>
      <c r="BI64" s="42"/>
      <c r="BJ64" s="39">
        <v>16.083333333333332</v>
      </c>
      <c r="BK64" s="39">
        <v>61.409722222222221</v>
      </c>
      <c r="BL64" s="39">
        <v>7.836435555928615</v>
      </c>
      <c r="BM64" s="42"/>
      <c r="BN64" s="10">
        <v>15.333333333333334</v>
      </c>
      <c r="BO64" s="10">
        <v>79.333333333333329</v>
      </c>
      <c r="BP64" s="10">
        <v>8.9069261439249239</v>
      </c>
      <c r="BQ64" s="42"/>
      <c r="BR64" s="67">
        <v>0.68296702444750379</v>
      </c>
      <c r="BS64" s="67">
        <v>0.60606156891667595</v>
      </c>
      <c r="BT64" s="67">
        <v>0.47156030035339203</v>
      </c>
      <c r="BU64" s="64"/>
      <c r="BV64" s="70">
        <v>0.73965213659399942</v>
      </c>
      <c r="BW64" s="70">
        <v>0.5862068965517242</v>
      </c>
      <c r="BX64" s="70">
        <v>0.51515151515151514</v>
      </c>
      <c r="BY64" s="51"/>
      <c r="BZ64" s="77">
        <v>3</v>
      </c>
      <c r="CA64" s="80">
        <v>-3.6666666666666661</v>
      </c>
      <c r="CB64" s="51"/>
    </row>
    <row r="65" spans="1:80" s="11" customFormat="1" ht="43.75" x14ac:dyDescent="0.4">
      <c r="A65" s="44">
        <v>981</v>
      </c>
      <c r="B65" s="13">
        <v>11</v>
      </c>
      <c r="C65" s="14" t="s">
        <v>16</v>
      </c>
      <c r="D65" s="14" t="s">
        <v>174</v>
      </c>
      <c r="E65" s="20"/>
      <c r="F65" s="20" t="s">
        <v>392</v>
      </c>
      <c r="G65" s="20" t="s">
        <v>393</v>
      </c>
      <c r="H65" s="20" t="s">
        <v>394</v>
      </c>
      <c r="I65" s="20"/>
      <c r="J65" s="14" t="s">
        <v>971</v>
      </c>
      <c r="K65" s="14" t="s">
        <v>972</v>
      </c>
      <c r="L65" s="14" t="s">
        <v>973</v>
      </c>
      <c r="M65" s="14" t="s">
        <v>974</v>
      </c>
      <c r="N65" s="14" t="s">
        <v>975</v>
      </c>
      <c r="O65" s="14" t="s">
        <v>394</v>
      </c>
      <c r="P65" s="14" t="s">
        <v>976</v>
      </c>
      <c r="Q65" s="14" t="s">
        <v>977</v>
      </c>
      <c r="R65" s="14" t="s">
        <v>978</v>
      </c>
      <c r="S65" s="20"/>
      <c r="T65" s="46">
        <v>70.275419950485229</v>
      </c>
      <c r="U65" s="46">
        <v>68.156689405441284</v>
      </c>
      <c r="V65" s="47">
        <v>66.310381889343262</v>
      </c>
      <c r="W65" s="19"/>
      <c r="X65" s="9">
        <v>67.841386795043945</v>
      </c>
      <c r="Y65" s="10">
        <v>71.273458003997803</v>
      </c>
      <c r="Z65" s="9">
        <v>55.669707059860229</v>
      </c>
      <c r="AA65" s="10">
        <v>65.857237577438354</v>
      </c>
      <c r="AB65" s="9">
        <v>70.151102542877197</v>
      </c>
      <c r="AC65" s="9">
        <v>66.310381889343262</v>
      </c>
      <c r="AD65" s="9">
        <v>70.319664478302002</v>
      </c>
      <c r="AE65" s="9">
        <v>69.94091272354126</v>
      </c>
      <c r="AF65" s="9">
        <v>83.626621961593628</v>
      </c>
      <c r="AG65" s="23"/>
      <c r="AH65" s="17">
        <v>68.81108035643895</v>
      </c>
      <c r="AI65" s="17">
        <v>35.696022660009056</v>
      </c>
      <c r="AJ65" s="17">
        <v>5.9746148545332236</v>
      </c>
      <c r="AK65" s="25"/>
      <c r="AL65" s="10">
        <v>68.998941447999741</v>
      </c>
      <c r="AM65" s="10">
        <v>46.578737225092546</v>
      </c>
      <c r="AN65" s="10">
        <v>6.8248617000707457</v>
      </c>
      <c r="AO65" s="25"/>
      <c r="AP65" s="44">
        <v>981</v>
      </c>
      <c r="AQ65" s="24"/>
      <c r="AR65" s="30">
        <v>17</v>
      </c>
      <c r="AS65" s="24"/>
      <c r="AT65" s="32">
        <v>11</v>
      </c>
      <c r="AU65" s="32">
        <v>19</v>
      </c>
      <c r="AV65" s="32">
        <v>19</v>
      </c>
      <c r="AW65" s="24"/>
      <c r="AX65" s="35">
        <v>19</v>
      </c>
      <c r="AY65" s="35">
        <v>20</v>
      </c>
      <c r="AZ65" s="35">
        <v>3</v>
      </c>
      <c r="BA65" s="35">
        <v>3</v>
      </c>
      <c r="BB65" s="35">
        <v>2</v>
      </c>
      <c r="BC65" s="35">
        <v>27</v>
      </c>
      <c r="BD65" s="35">
        <v>9</v>
      </c>
      <c r="BE65" s="35">
        <v>26</v>
      </c>
      <c r="BF65" s="35">
        <v>10</v>
      </c>
      <c r="BG65" s="42"/>
      <c r="BH65" s="37"/>
      <c r="BI65" s="42"/>
      <c r="BJ65" s="39">
        <v>14</v>
      </c>
      <c r="BK65" s="39">
        <v>71.666666666666671</v>
      </c>
      <c r="BL65" s="39">
        <v>8.4656167328001963</v>
      </c>
      <c r="BM65" s="42"/>
      <c r="BN65" s="10">
        <v>13.222222222222221</v>
      </c>
      <c r="BO65" s="10">
        <v>88.395061728395063</v>
      </c>
      <c r="BP65" s="10">
        <v>9.4018648005805243</v>
      </c>
      <c r="BQ65" s="42"/>
      <c r="BR65" s="67">
        <v>0.1070413308293192</v>
      </c>
      <c r="BS65" s="67">
        <v>5.3004857234303718E-2</v>
      </c>
      <c r="BT65" s="67">
        <v>1.5752427045264399E-2</v>
      </c>
      <c r="BU65" s="64"/>
      <c r="BV65" s="70">
        <v>0.1497005723610158</v>
      </c>
      <c r="BW65" s="70">
        <v>0.14226065948847291</v>
      </c>
      <c r="BX65" s="70">
        <v>8.4515425472851652E-2</v>
      </c>
      <c r="BY65" s="51"/>
      <c r="BZ65" s="77">
        <v>6</v>
      </c>
      <c r="CA65" s="80">
        <v>-3.7777777777777786</v>
      </c>
      <c r="CB65" s="51"/>
    </row>
    <row r="66" spans="1:80" s="11" customFormat="1" ht="58.3" x14ac:dyDescent="0.4">
      <c r="A66" s="44">
        <v>215</v>
      </c>
      <c r="B66" s="13">
        <v>18</v>
      </c>
      <c r="C66" s="14" t="s">
        <v>2</v>
      </c>
      <c r="D66" s="14" t="s">
        <v>94</v>
      </c>
      <c r="E66" s="20"/>
      <c r="F66" s="20" t="s">
        <v>252</v>
      </c>
      <c r="G66" s="20" t="s">
        <v>253</v>
      </c>
      <c r="H66" s="20" t="s">
        <v>254</v>
      </c>
      <c r="I66" s="20"/>
      <c r="J66" s="14" t="s">
        <v>525</v>
      </c>
      <c r="K66" s="14" t="s">
        <v>526</v>
      </c>
      <c r="L66" s="14" t="s">
        <v>527</v>
      </c>
      <c r="M66" s="14" t="s">
        <v>528</v>
      </c>
      <c r="N66" s="14" t="s">
        <v>529</v>
      </c>
      <c r="O66" s="14" t="s">
        <v>530</v>
      </c>
      <c r="P66" s="14" t="s">
        <v>531</v>
      </c>
      <c r="Q66" s="14" t="s">
        <v>532</v>
      </c>
      <c r="R66" s="14" t="s">
        <v>533</v>
      </c>
      <c r="S66" s="20"/>
      <c r="T66" s="46">
        <v>85.501563549041748</v>
      </c>
      <c r="U66" s="46">
        <v>89.91624116897583</v>
      </c>
      <c r="V66" s="47">
        <v>89.402765035629272</v>
      </c>
      <c r="W66" s="19"/>
      <c r="X66" s="9">
        <v>66.788989305496216</v>
      </c>
      <c r="Y66" s="10">
        <v>85.70399284362793</v>
      </c>
      <c r="Z66" s="9">
        <v>87.78073787689209</v>
      </c>
      <c r="AA66" s="10">
        <v>88.730418682098389</v>
      </c>
      <c r="AB66" s="9">
        <v>86.948662996292114</v>
      </c>
      <c r="AC66" s="9">
        <v>88.139504194259644</v>
      </c>
      <c r="AD66" s="9">
        <v>88.220053911209106</v>
      </c>
      <c r="AE66" s="9">
        <v>89.329427480697632</v>
      </c>
      <c r="AF66" s="9">
        <v>89.877480268478394</v>
      </c>
      <c r="AG66" s="23"/>
      <c r="AH66" s="17">
        <v>86.361653109391526</v>
      </c>
      <c r="AI66" s="17">
        <v>36.824788612781234</v>
      </c>
      <c r="AJ66" s="17">
        <v>6.0683431521941174</v>
      </c>
      <c r="AK66" s="25"/>
      <c r="AL66" s="10">
        <v>85.724363062116836</v>
      </c>
      <c r="AM66" s="10">
        <v>46.179889315678793</v>
      </c>
      <c r="AN66" s="10">
        <v>6.7955786593695455</v>
      </c>
      <c r="AO66" s="25"/>
      <c r="AP66" s="44">
        <v>215</v>
      </c>
      <c r="AQ66" s="24"/>
      <c r="AR66" s="30">
        <v>19</v>
      </c>
      <c r="AS66" s="24"/>
      <c r="AT66" s="32">
        <v>5</v>
      </c>
      <c r="AU66" s="32">
        <v>19</v>
      </c>
      <c r="AV66" s="32">
        <v>19</v>
      </c>
      <c r="AW66" s="24"/>
      <c r="AX66" s="35">
        <v>2</v>
      </c>
      <c r="AY66" s="35">
        <v>5</v>
      </c>
      <c r="AZ66" s="35">
        <v>19</v>
      </c>
      <c r="BA66" s="35">
        <v>19</v>
      </c>
      <c r="BB66" s="35">
        <v>19</v>
      </c>
      <c r="BC66" s="35">
        <v>19</v>
      </c>
      <c r="BD66" s="35">
        <v>5</v>
      </c>
      <c r="BE66" s="35">
        <v>23</v>
      </c>
      <c r="BF66" s="35">
        <v>19</v>
      </c>
      <c r="BG66" s="42"/>
      <c r="BH66" s="37"/>
      <c r="BI66" s="42"/>
      <c r="BJ66" s="39">
        <v>14.416666666666666</v>
      </c>
      <c r="BK66" s="39">
        <v>53.409722222222221</v>
      </c>
      <c r="BL66" s="39">
        <v>7.3081955517228891</v>
      </c>
      <c r="BM66" s="42"/>
      <c r="BN66" s="10">
        <v>14.444444444444445</v>
      </c>
      <c r="BO66" s="10">
        <v>56.691358024691361</v>
      </c>
      <c r="BP66" s="10">
        <v>7.5293663760432965</v>
      </c>
      <c r="BQ66" s="42"/>
      <c r="BR66" s="67">
        <v>0.63857140548377722</v>
      </c>
      <c r="BS66" s="67">
        <v>0.67653646645613519</v>
      </c>
      <c r="BT66" s="67">
        <v>0.56980288229818965</v>
      </c>
      <c r="BU66" s="64"/>
      <c r="BV66" s="70">
        <v>0.65508943820606536</v>
      </c>
      <c r="BW66" s="70">
        <v>0.66057825907581635</v>
      </c>
      <c r="BX66" s="70">
        <v>0.56666666666666665</v>
      </c>
      <c r="BY66" s="51"/>
      <c r="BZ66" s="77">
        <v>1</v>
      </c>
      <c r="CA66" s="80">
        <v>-4.5555555555555554</v>
      </c>
      <c r="CB66" s="51"/>
    </row>
    <row r="67" spans="1:80" s="11" customFormat="1" ht="72.900000000000006" x14ac:dyDescent="0.4">
      <c r="A67" s="44">
        <v>232</v>
      </c>
      <c r="B67" s="13">
        <v>17</v>
      </c>
      <c r="C67" s="14" t="s">
        <v>98</v>
      </c>
      <c r="D67" s="14" t="s">
        <v>99</v>
      </c>
      <c r="E67" s="20"/>
      <c r="F67" s="20" t="s">
        <v>260</v>
      </c>
      <c r="G67" s="20" t="s">
        <v>261</v>
      </c>
      <c r="H67" s="20" t="s">
        <v>262</v>
      </c>
      <c r="I67" s="20"/>
      <c r="J67" s="14" t="s">
        <v>549</v>
      </c>
      <c r="K67" s="14" t="s">
        <v>550</v>
      </c>
      <c r="L67" s="14" t="s">
        <v>551</v>
      </c>
      <c r="M67" s="14" t="s">
        <v>552</v>
      </c>
      <c r="N67" s="14" t="s">
        <v>553</v>
      </c>
      <c r="O67" s="14" t="s">
        <v>554</v>
      </c>
      <c r="P67" s="14" t="s">
        <v>555</v>
      </c>
      <c r="Q67" s="14" t="s">
        <v>556</v>
      </c>
      <c r="R67" s="14" t="s">
        <v>557</v>
      </c>
      <c r="S67" s="20"/>
      <c r="T67" s="46">
        <v>86.520946025848389</v>
      </c>
      <c r="U67" s="46">
        <v>81.176382303237915</v>
      </c>
      <c r="V67" s="47">
        <v>80.297982692718506</v>
      </c>
      <c r="W67" s="19"/>
      <c r="X67" s="9">
        <v>79.032200574874878</v>
      </c>
      <c r="Y67" s="10">
        <v>55.919891595840447</v>
      </c>
      <c r="Z67" s="9">
        <v>74.479115009307861</v>
      </c>
      <c r="AA67" s="10">
        <v>78.656792640686035</v>
      </c>
      <c r="AB67" s="9">
        <v>80.087935924530029</v>
      </c>
      <c r="AC67" s="9">
        <v>81.359726190567017</v>
      </c>
      <c r="AD67" s="9">
        <v>80.25626540184021</v>
      </c>
      <c r="AE67" s="9">
        <v>77.585327625274658</v>
      </c>
      <c r="AF67" s="9">
        <v>82.046782970428467</v>
      </c>
      <c r="AG67" s="23"/>
      <c r="AH67" s="17">
        <v>78.118279079596206</v>
      </c>
      <c r="AI67" s="17">
        <v>52.209981615721915</v>
      </c>
      <c r="AJ67" s="17">
        <v>7.2256474876457899</v>
      </c>
      <c r="AK67" s="25"/>
      <c r="AL67" s="10">
        <v>76.602670881483292</v>
      </c>
      <c r="AM67" s="10">
        <v>57.904250057759342</v>
      </c>
      <c r="AN67" s="10">
        <v>7.6094842175905288</v>
      </c>
      <c r="AO67" s="25"/>
      <c r="AP67" s="44">
        <v>232</v>
      </c>
      <c r="AQ67" s="24"/>
      <c r="AR67" s="30">
        <v>19</v>
      </c>
      <c r="AS67" s="24"/>
      <c r="AT67" s="32">
        <v>12</v>
      </c>
      <c r="AU67" s="32">
        <v>9</v>
      </c>
      <c r="AV67" s="32">
        <v>12</v>
      </c>
      <c r="AW67" s="24"/>
      <c r="AX67" s="35">
        <v>19</v>
      </c>
      <c r="AY67" s="35">
        <v>8</v>
      </c>
      <c r="AZ67" s="35">
        <v>9</v>
      </c>
      <c r="BA67" s="35">
        <v>12</v>
      </c>
      <c r="BB67" s="35">
        <v>19</v>
      </c>
      <c r="BC67" s="35">
        <v>13</v>
      </c>
      <c r="BD67" s="35">
        <v>10</v>
      </c>
      <c r="BE67" s="35">
        <v>12</v>
      </c>
      <c r="BF67" s="35">
        <v>27</v>
      </c>
      <c r="BG67" s="42"/>
      <c r="BH67" s="37"/>
      <c r="BI67" s="42"/>
      <c r="BJ67" s="39">
        <v>13.5</v>
      </c>
      <c r="BK67" s="39">
        <v>27.916666666666668</v>
      </c>
      <c r="BL67" s="39">
        <v>5.2836224947157859</v>
      </c>
      <c r="BM67" s="42"/>
      <c r="BN67" s="10">
        <v>14.333333333333334</v>
      </c>
      <c r="BO67" s="10">
        <v>33.777777777777779</v>
      </c>
      <c r="BP67" s="10">
        <v>5.8118652580542314</v>
      </c>
      <c r="BQ67" s="42"/>
      <c r="BR67" s="67">
        <v>0.3680492442584794</v>
      </c>
      <c r="BS67" s="67">
        <v>0.44653110309625887</v>
      </c>
      <c r="BT67" s="67">
        <v>0.35557950110937969</v>
      </c>
      <c r="BU67" s="64"/>
      <c r="BV67" s="70">
        <v>0.52663900011196341</v>
      </c>
      <c r="BW67" s="70">
        <v>0.73952190999809586</v>
      </c>
      <c r="BX67" s="70">
        <v>0.6288281455225323</v>
      </c>
      <c r="BY67" s="51"/>
      <c r="BZ67" s="77">
        <v>1</v>
      </c>
      <c r="CA67" s="80">
        <v>-4.6666666666666661</v>
      </c>
      <c r="CB67" s="51"/>
    </row>
    <row r="68" spans="1:80" s="11" customFormat="1" ht="58.3" x14ac:dyDescent="0.4">
      <c r="A68" s="44">
        <v>145</v>
      </c>
      <c r="B68" s="13">
        <v>16</v>
      </c>
      <c r="C68" s="14" t="s">
        <v>88</v>
      </c>
      <c r="D68" s="14" t="s">
        <v>89</v>
      </c>
      <c r="E68" s="20"/>
      <c r="F68" s="20" t="s">
        <v>243</v>
      </c>
      <c r="G68" s="20" t="s">
        <v>244</v>
      </c>
      <c r="H68" s="20" t="s">
        <v>245</v>
      </c>
      <c r="I68" s="20"/>
      <c r="J68" s="14" t="s">
        <v>498</v>
      </c>
      <c r="K68" s="14" t="s">
        <v>499</v>
      </c>
      <c r="L68" s="14" t="s">
        <v>500</v>
      </c>
      <c r="M68" s="14" t="s">
        <v>501</v>
      </c>
      <c r="N68" s="14" t="s">
        <v>502</v>
      </c>
      <c r="O68" s="14" t="s">
        <v>503</v>
      </c>
      <c r="P68" s="14" t="s">
        <v>504</v>
      </c>
      <c r="Q68" s="14" t="s">
        <v>505</v>
      </c>
      <c r="R68" s="14" t="s">
        <v>506</v>
      </c>
      <c r="S68" s="20"/>
      <c r="T68" s="46">
        <v>92.769217491149902</v>
      </c>
      <c r="U68" s="46">
        <v>89.211982488632202</v>
      </c>
      <c r="V68" s="47">
        <v>91.855192184448242</v>
      </c>
      <c r="W68" s="19"/>
      <c r="X68" s="9">
        <v>82.539695501327515</v>
      </c>
      <c r="Y68" s="10">
        <v>90.672636032104492</v>
      </c>
      <c r="Z68" s="9">
        <v>84.883594512939453</v>
      </c>
      <c r="AA68" s="10">
        <v>86.621272563934326</v>
      </c>
      <c r="AB68" s="9">
        <v>74.638330936431885</v>
      </c>
      <c r="AC68" s="9">
        <v>91.487312316894531</v>
      </c>
      <c r="AD68" s="9">
        <v>71.53022289276123</v>
      </c>
      <c r="AE68" s="9">
        <v>68.035769462585449</v>
      </c>
      <c r="AF68" s="9">
        <v>91.506630182266235</v>
      </c>
      <c r="AG68" s="23"/>
      <c r="AH68" s="17">
        <v>84.645988047122955</v>
      </c>
      <c r="AI68" s="17">
        <v>68.789244353204552</v>
      </c>
      <c r="AJ68" s="17">
        <v>8.2939281618063561</v>
      </c>
      <c r="AK68" s="25"/>
      <c r="AL68" s="10">
        <v>82.435051600138351</v>
      </c>
      <c r="AM68" s="10">
        <v>71.407665150130839</v>
      </c>
      <c r="AN68" s="10">
        <v>8.4503056246582489</v>
      </c>
      <c r="AO68" s="25"/>
      <c r="AP68" s="44">
        <v>145</v>
      </c>
      <c r="AQ68" s="24"/>
      <c r="AR68" s="29">
        <v>22</v>
      </c>
      <c r="AS68" s="24"/>
      <c r="AT68" s="31">
        <v>26</v>
      </c>
      <c r="AU68" s="31">
        <v>26</v>
      </c>
      <c r="AV68" s="31">
        <v>10</v>
      </c>
      <c r="AW68" s="24"/>
      <c r="AX68" s="34">
        <v>10</v>
      </c>
      <c r="AY68" s="34">
        <v>26</v>
      </c>
      <c r="AZ68" s="34">
        <v>19</v>
      </c>
      <c r="BA68" s="34">
        <v>23</v>
      </c>
      <c r="BB68" s="34">
        <v>9</v>
      </c>
      <c r="BC68" s="34">
        <v>19</v>
      </c>
      <c r="BD68" s="34">
        <v>15</v>
      </c>
      <c r="BE68" s="34">
        <v>15</v>
      </c>
      <c r="BF68" s="34">
        <v>19</v>
      </c>
      <c r="BG68" s="42"/>
      <c r="BH68" s="37"/>
      <c r="BI68" s="42"/>
      <c r="BJ68" s="39">
        <v>18.083333333333332</v>
      </c>
      <c r="BK68" s="39">
        <v>37.243055555555557</v>
      </c>
      <c r="BL68" s="39">
        <v>6.1027088702932204</v>
      </c>
      <c r="BM68" s="42"/>
      <c r="BN68" s="10">
        <v>17.222222222222221</v>
      </c>
      <c r="BO68" s="10">
        <v>27.728395061728396</v>
      </c>
      <c r="BP68" s="10">
        <v>5.2657758271434609</v>
      </c>
      <c r="BQ68" s="42"/>
      <c r="BR68" s="67">
        <v>0.51362227765558566</v>
      </c>
      <c r="BS68" s="67">
        <v>0.46982527172681682</v>
      </c>
      <c r="BT68" s="67">
        <v>0.35557950110937969</v>
      </c>
      <c r="BU68" s="64"/>
      <c r="BV68" s="70">
        <v>0.63087267546844861</v>
      </c>
      <c r="BW68" s="70">
        <v>0.67249265929941138</v>
      </c>
      <c r="BX68" s="70">
        <v>0.47140452079103162</v>
      </c>
      <c r="BY68" s="51"/>
      <c r="BZ68" s="77">
        <v>4</v>
      </c>
      <c r="CA68" s="80">
        <v>-4.7777777777777786</v>
      </c>
      <c r="CB68" s="51"/>
    </row>
    <row r="69" spans="1:80" s="11" customFormat="1" ht="58.3" x14ac:dyDescent="0.4">
      <c r="A69" s="44">
        <v>995</v>
      </c>
      <c r="B69" s="13">
        <v>13</v>
      </c>
      <c r="C69" s="14" t="s">
        <v>182</v>
      </c>
      <c r="D69" s="14" t="s">
        <v>183</v>
      </c>
      <c r="E69" s="20"/>
      <c r="F69" s="20" t="s">
        <v>404</v>
      </c>
      <c r="G69" s="20" t="s">
        <v>405</v>
      </c>
      <c r="H69" s="20" t="s">
        <v>406</v>
      </c>
      <c r="I69" s="20"/>
      <c r="J69" s="14" t="s">
        <v>406</v>
      </c>
      <c r="K69" s="14" t="s">
        <v>1011</v>
      </c>
      <c r="L69" s="14" t="s">
        <v>1012</v>
      </c>
      <c r="M69" s="14" t="s">
        <v>1013</v>
      </c>
      <c r="N69" s="14" t="s">
        <v>1014</v>
      </c>
      <c r="O69" s="14" t="s">
        <v>1015</v>
      </c>
      <c r="P69" s="14" t="s">
        <v>406</v>
      </c>
      <c r="Q69" s="14" t="s">
        <v>1016</v>
      </c>
      <c r="R69" s="14" t="s">
        <v>1017</v>
      </c>
      <c r="S69" s="20"/>
      <c r="T69" s="46">
        <v>93.192261457443237</v>
      </c>
      <c r="U69" s="46">
        <v>90.261930227279663</v>
      </c>
      <c r="V69" s="47">
        <v>92.247253656387329</v>
      </c>
      <c r="W69" s="19"/>
      <c r="X69" s="9">
        <v>92.247253656387329</v>
      </c>
      <c r="Y69" s="10">
        <v>75.269335508346558</v>
      </c>
      <c r="Z69" s="9">
        <v>91.223680973052979</v>
      </c>
      <c r="AA69" s="10">
        <v>79.793667793273926</v>
      </c>
      <c r="AB69" s="9">
        <v>95.821762084960938</v>
      </c>
      <c r="AC69" s="9">
        <v>88.972479104995728</v>
      </c>
      <c r="AD69" s="9">
        <v>92.247253656387329</v>
      </c>
      <c r="AE69" s="9">
        <v>72.022855281829834</v>
      </c>
      <c r="AF69" s="9">
        <v>83.641201257705688</v>
      </c>
      <c r="AG69" s="23"/>
      <c r="AH69" s="17">
        <v>87.245077888170883</v>
      </c>
      <c r="AI69" s="17">
        <v>54.629524397355034</v>
      </c>
      <c r="AJ69" s="17">
        <v>7.391178823256479</v>
      </c>
      <c r="AK69" s="25"/>
      <c r="AL69" s="10">
        <v>85.693276590771148</v>
      </c>
      <c r="AM69" s="10">
        <v>62.709928278890644</v>
      </c>
      <c r="AN69" s="10">
        <v>7.9189600503406155</v>
      </c>
      <c r="AO69" s="25"/>
      <c r="AP69" s="44">
        <v>995</v>
      </c>
      <c r="AQ69" s="24"/>
      <c r="AR69" s="30">
        <v>17</v>
      </c>
      <c r="AS69" s="24"/>
      <c r="AT69" s="32">
        <v>18</v>
      </c>
      <c r="AU69" s="32">
        <v>18</v>
      </c>
      <c r="AV69" s="32">
        <v>12</v>
      </c>
      <c r="AW69" s="24"/>
      <c r="AX69" s="35">
        <v>12</v>
      </c>
      <c r="AY69" s="35">
        <v>2</v>
      </c>
      <c r="AZ69" s="35">
        <v>19</v>
      </c>
      <c r="BA69" s="35">
        <v>10</v>
      </c>
      <c r="BB69" s="35">
        <v>17</v>
      </c>
      <c r="BC69" s="35">
        <v>11</v>
      </c>
      <c r="BD69" s="35">
        <v>12</v>
      </c>
      <c r="BE69" s="35">
        <v>1</v>
      </c>
      <c r="BF69" s="35">
        <v>20</v>
      </c>
      <c r="BG69" s="42"/>
      <c r="BH69" s="37"/>
      <c r="BI69" s="42"/>
      <c r="BJ69" s="39">
        <v>12.666666666666666</v>
      </c>
      <c r="BK69" s="39">
        <v>35.888888888888886</v>
      </c>
      <c r="BL69" s="39">
        <v>5.9907335852038095</v>
      </c>
      <c r="BM69" s="42"/>
      <c r="BN69" s="10">
        <v>11.555555555555555</v>
      </c>
      <c r="BO69" s="10">
        <v>40.246913580246911</v>
      </c>
      <c r="BP69" s="10">
        <v>6.3440455216089768</v>
      </c>
      <c r="BQ69" s="42"/>
      <c r="BR69" s="67">
        <v>0.7454020049616189</v>
      </c>
      <c r="BS69" s="67">
        <v>0.5079936965351457</v>
      </c>
      <c r="BT69" s="67">
        <v>0.41601331263900998</v>
      </c>
      <c r="BU69" s="64"/>
      <c r="BV69" s="70">
        <v>0.74328660007083236</v>
      </c>
      <c r="BW69" s="70">
        <v>0.64705882352941191</v>
      </c>
      <c r="BX69" s="70">
        <v>0.54285714285714282</v>
      </c>
      <c r="BY69" s="51"/>
      <c r="BZ69" s="77">
        <v>4</v>
      </c>
      <c r="CA69" s="80">
        <v>-5.4444444444444446</v>
      </c>
      <c r="CB69" s="51"/>
    </row>
    <row r="70" spans="1:80" s="11" customFormat="1" ht="174.9" x14ac:dyDescent="0.4">
      <c r="A70" s="44">
        <v>1187</v>
      </c>
      <c r="B70" s="13">
        <v>38</v>
      </c>
      <c r="C70" s="14" t="s">
        <v>209</v>
      </c>
      <c r="D70" s="14" t="s">
        <v>210</v>
      </c>
      <c r="E70" s="20"/>
      <c r="F70" s="20" t="s">
        <v>442</v>
      </c>
      <c r="G70" s="20" t="s">
        <v>443</v>
      </c>
      <c r="H70" s="20" t="s">
        <v>444</v>
      </c>
      <c r="I70" s="20"/>
      <c r="J70" s="14" t="s">
        <v>1124</v>
      </c>
      <c r="K70" s="14" t="s">
        <v>1125</v>
      </c>
      <c r="L70" s="14" t="s">
        <v>1126</v>
      </c>
      <c r="M70" s="14" t="s">
        <v>1127</v>
      </c>
      <c r="N70" s="14" t="s">
        <v>1128</v>
      </c>
      <c r="O70" s="14" t="s">
        <v>1129</v>
      </c>
      <c r="P70" s="14" t="s">
        <v>1130</v>
      </c>
      <c r="Q70" s="14" t="s">
        <v>1131</v>
      </c>
      <c r="R70" s="14" t="s">
        <v>1132</v>
      </c>
      <c r="S70" s="20"/>
      <c r="T70" s="46">
        <v>85.380977392196655</v>
      </c>
      <c r="U70" s="46">
        <v>83.601683378219604</v>
      </c>
      <c r="V70" s="47">
        <v>85.763740539550781</v>
      </c>
      <c r="W70" s="19"/>
      <c r="X70" s="9">
        <v>88.320189714431763</v>
      </c>
      <c r="Y70" s="10">
        <v>81.648308038711548</v>
      </c>
      <c r="Z70" s="9">
        <v>85.882872343063354</v>
      </c>
      <c r="AA70" s="10">
        <v>86.109530925750732</v>
      </c>
      <c r="AB70" s="9">
        <v>86.917012929916382</v>
      </c>
      <c r="AC70" s="9">
        <v>87.283390760421753</v>
      </c>
      <c r="AD70" s="9">
        <v>54.796171188354492</v>
      </c>
      <c r="AE70" s="9">
        <v>85.829389095306396</v>
      </c>
      <c r="AF70" s="9">
        <v>89.236694574356079</v>
      </c>
      <c r="AG70" s="23"/>
      <c r="AH70" s="17">
        <v>83.3974967400233</v>
      </c>
      <c r="AI70" s="17">
        <v>77.994425631897883</v>
      </c>
      <c r="AJ70" s="17">
        <v>8.8314452742401048</v>
      </c>
      <c r="AK70" s="25"/>
      <c r="AL70" s="10">
        <v>82.891506618923614</v>
      </c>
      <c r="AM70" s="10">
        <v>102.67265290659594</v>
      </c>
      <c r="AN70" s="10">
        <v>10.132751497327661</v>
      </c>
      <c r="AO70" s="25"/>
      <c r="AP70" s="44">
        <v>1187</v>
      </c>
      <c r="AQ70" s="24"/>
      <c r="AR70" s="30">
        <v>18</v>
      </c>
      <c r="AS70" s="24"/>
      <c r="AT70" s="32">
        <v>24</v>
      </c>
      <c r="AU70" s="32">
        <v>23</v>
      </c>
      <c r="AV70" s="32">
        <v>18</v>
      </c>
      <c r="AW70" s="24"/>
      <c r="AX70" s="35">
        <v>9</v>
      </c>
      <c r="AY70" s="35">
        <v>9</v>
      </c>
      <c r="AZ70" s="35">
        <v>18</v>
      </c>
      <c r="BA70" s="35">
        <v>9</v>
      </c>
      <c r="BB70" s="35">
        <v>9</v>
      </c>
      <c r="BC70" s="35">
        <v>9</v>
      </c>
      <c r="BD70" s="35">
        <v>2</v>
      </c>
      <c r="BE70" s="35">
        <v>19</v>
      </c>
      <c r="BF70" s="35">
        <v>24</v>
      </c>
      <c r="BG70" s="42"/>
      <c r="BH70" s="37"/>
      <c r="BI70" s="42"/>
      <c r="BJ70" s="39">
        <v>14.416666666666666</v>
      </c>
      <c r="BK70" s="39">
        <v>50.409722222222221</v>
      </c>
      <c r="BL70" s="39">
        <v>7.099980438157715</v>
      </c>
      <c r="BM70" s="42"/>
      <c r="BN70" s="10">
        <v>12</v>
      </c>
      <c r="BO70" s="10">
        <v>41.555555555555557</v>
      </c>
      <c r="BP70" s="10">
        <v>6.4463598686045724</v>
      </c>
      <c r="BQ70" s="42"/>
      <c r="BR70" s="67">
        <v>0.51617814395606609</v>
      </c>
      <c r="BS70" s="67">
        <v>8.7342629348229353E-2</v>
      </c>
      <c r="BT70" s="67">
        <v>0</v>
      </c>
      <c r="BU70" s="64"/>
      <c r="BV70" s="70">
        <v>0.59221215359021473</v>
      </c>
      <c r="BW70" s="70">
        <v>0.38340579025361632</v>
      </c>
      <c r="BX70" s="70">
        <v>0.26148818018424541</v>
      </c>
      <c r="BY70" s="51"/>
      <c r="BZ70" s="77">
        <v>4</v>
      </c>
      <c r="CA70" s="80">
        <v>-6</v>
      </c>
      <c r="CB70" s="51"/>
    </row>
    <row r="71" spans="1:80" s="11" customFormat="1" ht="58.3" x14ac:dyDescent="0.4">
      <c r="A71" s="44">
        <v>432</v>
      </c>
      <c r="B71" s="13">
        <v>12</v>
      </c>
      <c r="C71" s="14" t="s">
        <v>4</v>
      </c>
      <c r="D71" s="14" t="s">
        <v>110</v>
      </c>
      <c r="E71" s="20"/>
      <c r="F71" s="20" t="s">
        <v>278</v>
      </c>
      <c r="G71" s="20" t="s">
        <v>110</v>
      </c>
      <c r="H71" s="20" t="s">
        <v>279</v>
      </c>
      <c r="I71" s="20"/>
      <c r="J71" s="14" t="s">
        <v>606</v>
      </c>
      <c r="K71" s="14" t="s">
        <v>607</v>
      </c>
      <c r="L71" s="14" t="s">
        <v>608</v>
      </c>
      <c r="M71" s="14" t="s">
        <v>609</v>
      </c>
      <c r="N71" s="14" t="s">
        <v>610</v>
      </c>
      <c r="O71" s="14" t="s">
        <v>611</v>
      </c>
      <c r="P71" s="14" t="s">
        <v>612</v>
      </c>
      <c r="Q71" s="14" t="s">
        <v>613</v>
      </c>
      <c r="R71" s="14" t="s">
        <v>614</v>
      </c>
      <c r="S71" s="20"/>
      <c r="T71" s="46">
        <v>85.720962285995483</v>
      </c>
      <c r="U71" s="46">
        <v>95.077943801879883</v>
      </c>
      <c r="V71" s="47">
        <v>71.616280078887939</v>
      </c>
      <c r="W71" s="19"/>
      <c r="X71" s="9">
        <v>89.02897834777832</v>
      </c>
      <c r="Y71" s="10">
        <v>68.062078952789307</v>
      </c>
      <c r="Z71" s="9">
        <v>88.651072978973389</v>
      </c>
      <c r="AA71" s="10">
        <v>69.058787822723389</v>
      </c>
      <c r="AB71" s="9">
        <v>84.495174884796143</v>
      </c>
      <c r="AC71" s="9">
        <v>64.264994859695435</v>
      </c>
      <c r="AD71" s="9">
        <v>68.111568689346313</v>
      </c>
      <c r="AE71" s="9">
        <v>80.934303998947144</v>
      </c>
      <c r="AF71" s="9">
        <v>90.376037359237671</v>
      </c>
      <c r="AG71" s="23"/>
      <c r="AH71" s="17">
        <v>79.616515338420868</v>
      </c>
      <c r="AI71" s="17">
        <v>105.40419062242209</v>
      </c>
      <c r="AJ71" s="17">
        <v>10.266654305197097</v>
      </c>
      <c r="AK71" s="25"/>
      <c r="AL71" s="10">
        <v>78.10922198825412</v>
      </c>
      <c r="AM71" s="10">
        <v>100.45323126707484</v>
      </c>
      <c r="AN71" s="10">
        <v>10.022635944055578</v>
      </c>
      <c r="AO71" s="25"/>
      <c r="AP71" s="44">
        <v>432</v>
      </c>
      <c r="AQ71" s="24"/>
      <c r="AR71" s="30">
        <v>19</v>
      </c>
      <c r="AS71" s="24"/>
      <c r="AT71" s="32">
        <v>19</v>
      </c>
      <c r="AU71" s="32">
        <v>26</v>
      </c>
      <c r="AV71" s="32">
        <v>19</v>
      </c>
      <c r="AW71" s="24"/>
      <c r="AX71" s="35">
        <v>19</v>
      </c>
      <c r="AY71" s="35">
        <v>19</v>
      </c>
      <c r="AZ71" s="35">
        <v>19</v>
      </c>
      <c r="BA71" s="35">
        <v>21</v>
      </c>
      <c r="BB71" s="35">
        <v>10</v>
      </c>
      <c r="BC71" s="35">
        <v>8</v>
      </c>
      <c r="BD71" s="35">
        <v>13</v>
      </c>
      <c r="BE71" s="35">
        <v>3</v>
      </c>
      <c r="BF71" s="35">
        <v>5</v>
      </c>
      <c r="BG71" s="42"/>
      <c r="BH71" s="37"/>
      <c r="BI71" s="42"/>
      <c r="BJ71" s="39">
        <v>15.083333333333334</v>
      </c>
      <c r="BK71" s="39">
        <v>46.576388888888886</v>
      </c>
      <c r="BL71" s="39">
        <v>6.824689655133696</v>
      </c>
      <c r="BM71" s="42"/>
      <c r="BN71" s="10">
        <v>13</v>
      </c>
      <c r="BO71" s="10">
        <v>41.111111111111114</v>
      </c>
      <c r="BP71" s="10">
        <v>6.4117946872237814</v>
      </c>
      <c r="BQ71" s="42"/>
      <c r="BR71" s="67">
        <v>0.130096323279527</v>
      </c>
      <c r="BS71" s="67">
        <v>0.19578072162925009</v>
      </c>
      <c r="BT71" s="67">
        <v>0.1644879237399422</v>
      </c>
      <c r="BU71" s="64"/>
      <c r="BV71" s="70">
        <v>-0.1387331033794188</v>
      </c>
      <c r="BW71" s="70">
        <v>-8.4757937952601309E-2</v>
      </c>
      <c r="BX71" s="70">
        <v>-2.9012942659282968E-2</v>
      </c>
      <c r="BY71" s="51"/>
      <c r="BZ71" s="77">
        <v>2</v>
      </c>
      <c r="CA71" s="80">
        <v>-6</v>
      </c>
      <c r="CB71" s="51"/>
    </row>
    <row r="72" spans="1:80" s="11" customFormat="1" ht="43.75" x14ac:dyDescent="0.4">
      <c r="A72" s="44">
        <v>1398</v>
      </c>
      <c r="B72" s="13">
        <v>9</v>
      </c>
      <c r="C72" s="14" t="s">
        <v>230</v>
      </c>
      <c r="D72" s="14" t="s">
        <v>231</v>
      </c>
      <c r="E72" s="20"/>
      <c r="F72" s="20" t="s">
        <v>477</v>
      </c>
      <c r="G72" s="20" t="s">
        <v>478</v>
      </c>
      <c r="H72" s="20" t="s">
        <v>479</v>
      </c>
      <c r="I72" s="20"/>
      <c r="J72" s="14" t="s">
        <v>1225</v>
      </c>
      <c r="K72" s="14" t="s">
        <v>1226</v>
      </c>
      <c r="L72" s="14" t="s">
        <v>1227</v>
      </c>
      <c r="M72" s="14" t="s">
        <v>1228</v>
      </c>
      <c r="N72" s="14" t="s">
        <v>1229</v>
      </c>
      <c r="O72" s="14" t="s">
        <v>1230</v>
      </c>
      <c r="P72" s="14" t="s">
        <v>1231</v>
      </c>
      <c r="Q72" s="14" t="s">
        <v>1229</v>
      </c>
      <c r="R72" s="14" t="s">
        <v>1232</v>
      </c>
      <c r="S72" s="20"/>
      <c r="T72" s="46">
        <v>86.067056655883789</v>
      </c>
      <c r="U72" s="46">
        <v>81.602883338928223</v>
      </c>
      <c r="V72" s="47">
        <v>75.677329301834106</v>
      </c>
      <c r="W72" s="19"/>
      <c r="X72" s="9">
        <v>87.141895294189453</v>
      </c>
      <c r="Y72" s="10">
        <v>61.707133054733283</v>
      </c>
      <c r="Z72" s="9">
        <v>82.868093252182007</v>
      </c>
      <c r="AA72" s="10">
        <v>68.56505274772644</v>
      </c>
      <c r="AB72" s="9">
        <v>79.758709669113159</v>
      </c>
      <c r="AC72" s="9">
        <v>82.677662372589111</v>
      </c>
      <c r="AD72" s="9">
        <v>83.805358409881592</v>
      </c>
      <c r="AE72" s="9">
        <v>79.758715629577637</v>
      </c>
      <c r="AF72" s="9">
        <v>82.798600196838379</v>
      </c>
      <c r="AG72" s="23"/>
      <c r="AH72" s="17">
        <v>79.369040826956436</v>
      </c>
      <c r="AI72" s="17">
        <v>50.625453114181902</v>
      </c>
      <c r="AJ72" s="17">
        <v>7.1151565769266032</v>
      </c>
      <c r="AK72" s="25"/>
      <c r="AL72" s="10">
        <v>78.786802291870117</v>
      </c>
      <c r="AM72" s="10">
        <v>60.108024396328091</v>
      </c>
      <c r="AN72" s="10">
        <v>7.7529365015023881</v>
      </c>
      <c r="AO72" s="25"/>
      <c r="AP72" s="44">
        <v>1398</v>
      </c>
      <c r="AQ72" s="24"/>
      <c r="AR72" s="30">
        <v>19</v>
      </c>
      <c r="AS72" s="24"/>
      <c r="AT72" s="32">
        <v>27</v>
      </c>
      <c r="AU72" s="32">
        <v>19</v>
      </c>
      <c r="AV72" s="32">
        <v>5</v>
      </c>
      <c r="AW72" s="24"/>
      <c r="AX72" s="35">
        <v>7</v>
      </c>
      <c r="AY72" s="35">
        <v>17</v>
      </c>
      <c r="AZ72" s="35">
        <v>19</v>
      </c>
      <c r="BA72" s="35">
        <v>2</v>
      </c>
      <c r="BB72" s="35">
        <v>17</v>
      </c>
      <c r="BC72" s="35">
        <v>12</v>
      </c>
      <c r="BD72" s="35">
        <v>10</v>
      </c>
      <c r="BE72" s="35">
        <v>17</v>
      </c>
      <c r="BF72" s="35">
        <v>12</v>
      </c>
      <c r="BG72" s="42"/>
      <c r="BH72" s="37"/>
      <c r="BI72" s="42"/>
      <c r="BJ72" s="39">
        <v>13.666666666666666</v>
      </c>
      <c r="BK72" s="39">
        <v>45.222222222222221</v>
      </c>
      <c r="BL72" s="39">
        <v>6.7247470006106713</v>
      </c>
      <c r="BM72" s="42"/>
      <c r="BN72" s="10">
        <v>12.555555555555555</v>
      </c>
      <c r="BO72" s="10">
        <v>27.802469135802468</v>
      </c>
      <c r="BP72" s="10">
        <v>5.2728046745354096</v>
      </c>
      <c r="BQ72" s="42"/>
      <c r="BR72" s="67">
        <v>0.24789218351415121</v>
      </c>
      <c r="BS72" s="67">
        <v>0.2049585128946636</v>
      </c>
      <c r="BT72" s="67">
        <v>0.1418422540615378</v>
      </c>
      <c r="BU72" s="64"/>
      <c r="BV72" s="70">
        <v>8.9550306744121903E-3</v>
      </c>
      <c r="BW72" s="70">
        <v>-0.2128141326896871</v>
      </c>
      <c r="BX72" s="70">
        <v>-0.23570226039551581</v>
      </c>
      <c r="BY72" s="51"/>
      <c r="BZ72" s="77">
        <v>1</v>
      </c>
      <c r="CA72" s="80">
        <v>-6.4444444444444446</v>
      </c>
      <c r="CB72" s="51"/>
    </row>
    <row r="73" spans="1:80" s="11" customFormat="1" ht="29.15" x14ac:dyDescent="0.4">
      <c r="A73" s="44">
        <v>993</v>
      </c>
      <c r="B73" s="13">
        <v>8</v>
      </c>
      <c r="C73" s="14" t="s">
        <v>180</v>
      </c>
      <c r="D73" s="14" t="s">
        <v>181</v>
      </c>
      <c r="E73" s="20"/>
      <c r="F73" s="20" t="s">
        <v>403</v>
      </c>
      <c r="G73" s="20" t="s">
        <v>181</v>
      </c>
      <c r="H73" s="20" t="s">
        <v>403</v>
      </c>
      <c r="I73" s="20"/>
      <c r="J73" s="14" t="s">
        <v>1004</v>
      </c>
      <c r="K73" s="14" t="s">
        <v>1005</v>
      </c>
      <c r="L73" s="14" t="s">
        <v>1006</v>
      </c>
      <c r="M73" s="14" t="s">
        <v>1004</v>
      </c>
      <c r="N73" s="14" t="s">
        <v>1007</v>
      </c>
      <c r="O73" s="14" t="s">
        <v>403</v>
      </c>
      <c r="P73" s="14" t="s">
        <v>1008</v>
      </c>
      <c r="Q73" s="14" t="s">
        <v>1009</v>
      </c>
      <c r="R73" s="14" t="s">
        <v>1010</v>
      </c>
      <c r="S73" s="20"/>
      <c r="T73" s="46">
        <v>93.941819667816162</v>
      </c>
      <c r="U73" s="46">
        <v>97.777867317199707</v>
      </c>
      <c r="V73" s="47">
        <v>93.941819667816162</v>
      </c>
      <c r="W73" s="19"/>
      <c r="X73" s="9">
        <v>94.473212957382202</v>
      </c>
      <c r="Y73" s="10">
        <v>86.696386337280273</v>
      </c>
      <c r="Z73" s="9">
        <v>88.506156206130981</v>
      </c>
      <c r="AA73" s="10">
        <v>94.473212957382202</v>
      </c>
      <c r="AB73" s="9">
        <v>49.104094505310059</v>
      </c>
      <c r="AC73" s="9">
        <v>93.941819667816162</v>
      </c>
      <c r="AD73" s="9">
        <v>49.202618002891541</v>
      </c>
      <c r="AE73" s="9">
        <v>93.85647177696228</v>
      </c>
      <c r="AF73" s="9">
        <v>96.268069744110107</v>
      </c>
      <c r="AG73" s="23"/>
      <c r="AH73" s="17">
        <v>86.015295734008149</v>
      </c>
      <c r="AI73" s="17">
        <v>280.06682230042094</v>
      </c>
      <c r="AJ73" s="17">
        <v>16.735197109697303</v>
      </c>
      <c r="AK73" s="25"/>
      <c r="AL73" s="10">
        <v>82.946893572807312</v>
      </c>
      <c r="AM73" s="10">
        <v>334.67204306701365</v>
      </c>
      <c r="AN73" s="10">
        <v>18.294043923283162</v>
      </c>
      <c r="AO73" s="25"/>
      <c r="AP73" s="44">
        <v>993</v>
      </c>
      <c r="AQ73" s="24"/>
      <c r="AR73" s="30">
        <v>24</v>
      </c>
      <c r="AS73" s="24"/>
      <c r="AT73" s="32">
        <v>19</v>
      </c>
      <c r="AU73" s="32">
        <v>24</v>
      </c>
      <c r="AV73" s="32">
        <v>19</v>
      </c>
      <c r="AW73" s="24"/>
      <c r="AX73" s="35">
        <v>25</v>
      </c>
      <c r="AY73" s="35">
        <v>10</v>
      </c>
      <c r="AZ73" s="35">
        <v>11</v>
      </c>
      <c r="BA73" s="35">
        <v>19</v>
      </c>
      <c r="BB73" s="35">
        <v>10</v>
      </c>
      <c r="BC73" s="35">
        <v>19</v>
      </c>
      <c r="BD73" s="35">
        <v>17</v>
      </c>
      <c r="BE73" s="35">
        <v>27</v>
      </c>
      <c r="BF73" s="35">
        <v>19</v>
      </c>
      <c r="BG73" s="42"/>
      <c r="BH73" s="37"/>
      <c r="BI73" s="42"/>
      <c r="BJ73" s="39">
        <v>18.25</v>
      </c>
      <c r="BK73" s="39">
        <v>29.020833333333332</v>
      </c>
      <c r="BL73" s="39">
        <v>5.3870987862979955</v>
      </c>
      <c r="BM73" s="42"/>
      <c r="BN73" s="10">
        <v>17.444444444444443</v>
      </c>
      <c r="BO73" s="10">
        <v>34.246913580246911</v>
      </c>
      <c r="BP73" s="10">
        <v>5.8520862587838627</v>
      </c>
      <c r="BQ73" s="42"/>
      <c r="BR73" s="67">
        <v>0.5102918865867867</v>
      </c>
      <c r="BS73" s="67">
        <v>0.68894055780666741</v>
      </c>
      <c r="BT73" s="67">
        <v>0.54799019620059342</v>
      </c>
      <c r="BU73" s="64"/>
      <c r="BV73" s="70">
        <v>0.46733482986593938</v>
      </c>
      <c r="BW73" s="70">
        <v>0.70095712007209043</v>
      </c>
      <c r="BX73" s="70">
        <v>0.50797215896711723</v>
      </c>
      <c r="BY73" s="51"/>
      <c r="BZ73" s="77">
        <v>2</v>
      </c>
      <c r="CA73" s="80">
        <v>-6.5555555555555571</v>
      </c>
      <c r="CB73" s="51"/>
    </row>
    <row r="74" spans="1:80" s="11" customFormat="1" ht="145.75" x14ac:dyDescent="0.4">
      <c r="A74" s="44">
        <v>1161</v>
      </c>
      <c r="B74" s="13">
        <v>26</v>
      </c>
      <c r="C74" s="14" t="s">
        <v>201</v>
      </c>
      <c r="D74" s="14" t="s">
        <v>202</v>
      </c>
      <c r="E74" s="20"/>
      <c r="F74" s="20" t="s">
        <v>430</v>
      </c>
      <c r="G74" s="20" t="s">
        <v>431</v>
      </c>
      <c r="H74" s="20" t="s">
        <v>432</v>
      </c>
      <c r="I74" s="20"/>
      <c r="J74" s="14" t="s">
        <v>1088</v>
      </c>
      <c r="K74" s="14" t="s">
        <v>1089</v>
      </c>
      <c r="L74" s="14" t="s">
        <v>1090</v>
      </c>
      <c r="M74" s="14" t="s">
        <v>1091</v>
      </c>
      <c r="N74" s="14" t="s">
        <v>1092</v>
      </c>
      <c r="O74" s="14" t="s">
        <v>1093</v>
      </c>
      <c r="P74" s="14" t="s">
        <v>1094</v>
      </c>
      <c r="Q74" s="14" t="s">
        <v>1095</v>
      </c>
      <c r="R74" s="14" t="s">
        <v>1096</v>
      </c>
      <c r="S74" s="20"/>
      <c r="T74" s="46">
        <v>81.30030632019043</v>
      </c>
      <c r="U74" s="46">
        <v>78.986608982086182</v>
      </c>
      <c r="V74" s="47">
        <v>81.459718942642212</v>
      </c>
      <c r="W74" s="19"/>
      <c r="X74" s="9">
        <v>81.846624612808228</v>
      </c>
      <c r="Y74" s="10">
        <v>63.902401924133301</v>
      </c>
      <c r="Z74" s="9">
        <v>67.758119106292725</v>
      </c>
      <c r="AA74" s="10">
        <v>81.778079271316528</v>
      </c>
      <c r="AB74" s="9">
        <v>67.022901773452759</v>
      </c>
      <c r="AC74" s="9">
        <v>82.063734531402588</v>
      </c>
      <c r="AD74" s="9">
        <v>80.853641033172607</v>
      </c>
      <c r="AE74" s="9">
        <v>81.128519773483276</v>
      </c>
      <c r="AF74" s="9">
        <v>84.44976806640625</v>
      </c>
      <c r="AG74" s="23"/>
      <c r="AH74" s="17">
        <v>77.712535361448928</v>
      </c>
      <c r="AI74" s="17">
        <v>46.00777316001404</v>
      </c>
      <c r="AJ74" s="17">
        <v>6.7829030038777676</v>
      </c>
      <c r="AK74" s="25"/>
      <c r="AL74" s="10">
        <v>76.755976676940918</v>
      </c>
      <c r="AM74" s="10">
        <v>57.257943159293568</v>
      </c>
      <c r="AN74" s="10">
        <v>7.56689785574601</v>
      </c>
      <c r="AO74" s="25"/>
      <c r="AP74" s="44">
        <v>1161</v>
      </c>
      <c r="AQ74" s="24"/>
      <c r="AR74" s="30">
        <v>17</v>
      </c>
      <c r="AS74" s="24"/>
      <c r="AT74" s="32">
        <v>19</v>
      </c>
      <c r="AU74" s="32">
        <v>19</v>
      </c>
      <c r="AV74" s="32">
        <v>3</v>
      </c>
      <c r="AW74" s="24"/>
      <c r="AX74" s="35">
        <v>19</v>
      </c>
      <c r="AY74" s="35">
        <v>3</v>
      </c>
      <c r="AZ74" s="35">
        <v>2</v>
      </c>
      <c r="BA74" s="35">
        <v>17</v>
      </c>
      <c r="BB74" s="35">
        <v>2</v>
      </c>
      <c r="BC74" s="35">
        <v>19</v>
      </c>
      <c r="BD74" s="35">
        <v>19</v>
      </c>
      <c r="BE74" s="35">
        <v>10</v>
      </c>
      <c r="BF74" s="35">
        <v>2</v>
      </c>
      <c r="BG74" s="42"/>
      <c r="BH74" s="37"/>
      <c r="BI74" s="42"/>
      <c r="BJ74" s="39">
        <v>11.166666666666666</v>
      </c>
      <c r="BK74" s="39">
        <v>60.638888888888886</v>
      </c>
      <c r="BL74" s="39">
        <v>7.7870975908157778</v>
      </c>
      <c r="BM74" s="42"/>
      <c r="BN74" s="10">
        <v>10.333333333333334</v>
      </c>
      <c r="BO74" s="10">
        <v>59.111111111111114</v>
      </c>
      <c r="BP74" s="10">
        <v>7.6883750631138641</v>
      </c>
      <c r="BQ74" s="42"/>
      <c r="BR74" s="67">
        <v>0.56568544631754669</v>
      </c>
      <c r="BS74" s="67">
        <v>0.26718962466425711</v>
      </c>
      <c r="BT74" s="67">
        <v>0.20483662259967569</v>
      </c>
      <c r="BU74" s="64"/>
      <c r="BV74" s="70">
        <v>0.65678995321989087</v>
      </c>
      <c r="BW74" s="70">
        <v>0.34503277967117713</v>
      </c>
      <c r="BX74" s="70">
        <v>0.3042903097250923</v>
      </c>
      <c r="BY74" s="51"/>
      <c r="BZ74" s="77">
        <v>5</v>
      </c>
      <c r="CA74" s="80">
        <v>-6.6666666666666661</v>
      </c>
      <c r="CB74" s="51"/>
    </row>
    <row r="75" spans="1:80" s="11" customFormat="1" ht="87.45" x14ac:dyDescent="0.4">
      <c r="A75" s="44">
        <v>854</v>
      </c>
      <c r="B75" s="13">
        <v>10</v>
      </c>
      <c r="C75" s="14" t="s">
        <v>137</v>
      </c>
      <c r="D75" s="14" t="s">
        <v>138</v>
      </c>
      <c r="E75" s="20"/>
      <c r="F75" s="20" t="s">
        <v>318</v>
      </c>
      <c r="G75" s="20" t="s">
        <v>319</v>
      </c>
      <c r="H75" s="20" t="s">
        <v>320</v>
      </c>
      <c r="I75" s="20"/>
      <c r="J75" s="14" t="s">
        <v>732</v>
      </c>
      <c r="K75" s="14" t="s">
        <v>733</v>
      </c>
      <c r="L75" s="14" t="s">
        <v>734</v>
      </c>
      <c r="M75" s="14" t="s">
        <v>735</v>
      </c>
      <c r="N75" s="14" t="s">
        <v>736</v>
      </c>
      <c r="O75" s="14" t="s">
        <v>737</v>
      </c>
      <c r="P75" s="14" t="s">
        <v>738</v>
      </c>
      <c r="Q75" s="14" t="s">
        <v>739</v>
      </c>
      <c r="R75" s="14" t="s">
        <v>740</v>
      </c>
      <c r="S75" s="20"/>
      <c r="T75" s="46">
        <v>93.405443429946899</v>
      </c>
      <c r="U75" s="46">
        <v>87.285006046295166</v>
      </c>
      <c r="V75" s="47">
        <v>92.396724224090576</v>
      </c>
      <c r="W75" s="19"/>
      <c r="X75" s="9">
        <v>92.642772197723389</v>
      </c>
      <c r="Y75" s="10">
        <v>92.411375045776367</v>
      </c>
      <c r="Z75" s="9">
        <v>92.055106163024902</v>
      </c>
      <c r="AA75" s="10">
        <v>91.197025775909424</v>
      </c>
      <c r="AB75" s="9">
        <v>39.038726687431343</v>
      </c>
      <c r="AC75" s="9">
        <v>91.704225540161133</v>
      </c>
      <c r="AD75" s="9">
        <v>92.185294628143311</v>
      </c>
      <c r="AE75" s="9">
        <v>91.688185930252075</v>
      </c>
      <c r="AF75" s="9">
        <v>91.645842790603638</v>
      </c>
      <c r="AG75" s="23"/>
      <c r="AH75" s="17">
        <v>87.304644038279847</v>
      </c>
      <c r="AI75" s="17">
        <v>213.856545893608</v>
      </c>
      <c r="AJ75" s="17">
        <v>14.623834855933241</v>
      </c>
      <c r="AK75" s="25"/>
      <c r="AL75" s="10">
        <v>86.063172751002838</v>
      </c>
      <c r="AM75" s="10">
        <v>276.58420806914069</v>
      </c>
      <c r="AN75" s="10">
        <v>16.630821028113456</v>
      </c>
      <c r="AO75" s="25"/>
      <c r="AP75" s="44">
        <v>854</v>
      </c>
      <c r="AQ75" s="24"/>
      <c r="AR75" s="30">
        <v>24</v>
      </c>
      <c r="AS75" s="24"/>
      <c r="AT75" s="32">
        <v>27</v>
      </c>
      <c r="AU75" s="32">
        <v>10</v>
      </c>
      <c r="AV75" s="32">
        <v>24</v>
      </c>
      <c r="AW75" s="24"/>
      <c r="AX75" s="35">
        <v>19</v>
      </c>
      <c r="AY75" s="35">
        <v>19</v>
      </c>
      <c r="AZ75" s="35">
        <v>19</v>
      </c>
      <c r="BA75" s="35">
        <v>12</v>
      </c>
      <c r="BB75" s="35">
        <v>2</v>
      </c>
      <c r="BC75" s="35">
        <v>19</v>
      </c>
      <c r="BD75" s="35">
        <v>19</v>
      </c>
      <c r="BE75" s="35">
        <v>17</v>
      </c>
      <c r="BF75" s="35">
        <v>26</v>
      </c>
      <c r="BG75" s="42"/>
      <c r="BH75" s="37"/>
      <c r="BI75" s="42"/>
      <c r="BJ75" s="39">
        <v>17.75</v>
      </c>
      <c r="BK75" s="39">
        <v>45.1875</v>
      </c>
      <c r="BL75" s="39">
        <v>6.7221648298743757</v>
      </c>
      <c r="BM75" s="42"/>
      <c r="BN75" s="10">
        <v>16.888888888888889</v>
      </c>
      <c r="BO75" s="10">
        <v>38.987654320987652</v>
      </c>
      <c r="BP75" s="10">
        <v>6.2440094747676076</v>
      </c>
      <c r="BQ75" s="42"/>
      <c r="BR75" s="67">
        <v>0.75390313143871879</v>
      </c>
      <c r="BS75" s="67">
        <v>0.71786264597391691</v>
      </c>
      <c r="BT75" s="67">
        <v>0.62505411021178059</v>
      </c>
      <c r="BU75" s="64"/>
      <c r="BV75" s="70">
        <v>0.84669190218796264</v>
      </c>
      <c r="BW75" s="70">
        <v>0.52946513892166058</v>
      </c>
      <c r="BX75" s="70">
        <v>0.45760431532242951</v>
      </c>
      <c r="BY75" s="51"/>
      <c r="BZ75" s="77">
        <v>2</v>
      </c>
      <c r="CA75" s="80">
        <v>-7.1111111111111107</v>
      </c>
      <c r="CB75" s="51"/>
    </row>
    <row r="76" spans="1:80" s="11" customFormat="1" ht="58.3" x14ac:dyDescent="0.4">
      <c r="A76" s="44">
        <v>490</v>
      </c>
      <c r="B76" s="13">
        <v>8</v>
      </c>
      <c r="C76" s="14" t="s">
        <v>116</v>
      </c>
      <c r="D76" s="14" t="s">
        <v>117</v>
      </c>
      <c r="E76" s="20"/>
      <c r="F76" s="20" t="s">
        <v>287</v>
      </c>
      <c r="G76" s="20" t="s">
        <v>288</v>
      </c>
      <c r="H76" s="20" t="s">
        <v>289</v>
      </c>
      <c r="I76" s="20"/>
      <c r="J76" s="14" t="s">
        <v>640</v>
      </c>
      <c r="K76" s="14" t="s">
        <v>641</v>
      </c>
      <c r="L76" s="14" t="s">
        <v>642</v>
      </c>
      <c r="M76" s="14" t="s">
        <v>287</v>
      </c>
      <c r="N76" s="14" t="s">
        <v>643</v>
      </c>
      <c r="O76" s="14" t="s">
        <v>287</v>
      </c>
      <c r="P76" s="14" t="s">
        <v>644</v>
      </c>
      <c r="Q76" s="14" t="s">
        <v>645</v>
      </c>
      <c r="R76" s="14" t="s">
        <v>646</v>
      </c>
      <c r="S76" s="20"/>
      <c r="T76" s="46">
        <v>87.794667482376099</v>
      </c>
      <c r="U76" s="46">
        <v>86.935889720916748</v>
      </c>
      <c r="V76" s="47">
        <v>86.469769477844238</v>
      </c>
      <c r="W76" s="19"/>
      <c r="X76" s="9">
        <v>92.673671245574951</v>
      </c>
      <c r="Y76" s="10">
        <v>85.657274723052979</v>
      </c>
      <c r="Z76" s="9">
        <v>90.872269868850708</v>
      </c>
      <c r="AA76" s="10">
        <v>87.794667482376099</v>
      </c>
      <c r="AB76" s="9">
        <v>93.333560228347778</v>
      </c>
      <c r="AC76" s="9">
        <v>87.794667482376099</v>
      </c>
      <c r="AD76" s="9">
        <v>46.492284536361687</v>
      </c>
      <c r="AE76" s="9">
        <v>92.337727546691895</v>
      </c>
      <c r="AF76" s="9">
        <v>91.48675799369812</v>
      </c>
      <c r="AG76" s="23"/>
      <c r="AH76" s="17">
        <v>85.803600649038955</v>
      </c>
      <c r="AI76" s="17">
        <v>146.96687894072804</v>
      </c>
      <c r="AJ76" s="17">
        <v>12.122989686571875</v>
      </c>
      <c r="AK76" s="25"/>
      <c r="AL76" s="10">
        <v>85.382542345258926</v>
      </c>
      <c r="AM76" s="10">
        <v>195.14630331627788</v>
      </c>
      <c r="AN76" s="10">
        <v>13.969477560606119</v>
      </c>
      <c r="AO76" s="25"/>
      <c r="AP76" s="44">
        <v>490</v>
      </c>
      <c r="AQ76" s="24"/>
      <c r="AR76" s="30">
        <v>19</v>
      </c>
      <c r="AS76" s="24"/>
      <c r="AT76" s="32">
        <v>19</v>
      </c>
      <c r="AU76" s="32">
        <v>20</v>
      </c>
      <c r="AV76" s="32">
        <v>2</v>
      </c>
      <c r="AW76" s="24"/>
      <c r="AX76" s="35">
        <v>17</v>
      </c>
      <c r="AY76" s="35">
        <v>10</v>
      </c>
      <c r="AZ76" s="35">
        <v>2</v>
      </c>
      <c r="BA76" s="35">
        <v>21</v>
      </c>
      <c r="BB76" s="35">
        <v>2</v>
      </c>
      <c r="BC76" s="35">
        <v>17</v>
      </c>
      <c r="BD76" s="35">
        <v>1</v>
      </c>
      <c r="BE76" s="35">
        <v>12</v>
      </c>
      <c r="BF76" s="35">
        <v>19</v>
      </c>
      <c r="BG76" s="42"/>
      <c r="BH76" s="37"/>
      <c r="BI76" s="42"/>
      <c r="BJ76" s="39">
        <v>11.833333333333334</v>
      </c>
      <c r="BK76" s="39">
        <v>59.805555555555557</v>
      </c>
      <c r="BL76" s="39">
        <v>7.7334051720801202</v>
      </c>
      <c r="BM76" s="42"/>
      <c r="BN76" s="10">
        <v>11.222222222222221</v>
      </c>
      <c r="BO76" s="10">
        <v>55.506172839506171</v>
      </c>
      <c r="BP76" s="10">
        <v>7.4502464952178711</v>
      </c>
      <c r="BQ76" s="42"/>
      <c r="BR76" s="67">
        <v>0.37783404037542878</v>
      </c>
      <c r="BS76" s="67">
        <v>0.13523217305126081</v>
      </c>
      <c r="BT76" s="67">
        <v>6.452452246611029E-2</v>
      </c>
      <c r="BU76" s="64"/>
      <c r="BV76" s="70">
        <v>0.4332204065274024</v>
      </c>
      <c r="BW76" s="70">
        <v>0.13924174582390261</v>
      </c>
      <c r="BX76" s="70">
        <v>8.6965655347867266E-2</v>
      </c>
      <c r="BY76" s="51"/>
      <c r="BZ76" s="77">
        <v>2</v>
      </c>
      <c r="CA76" s="80">
        <v>-7.7777777777777786</v>
      </c>
      <c r="CB76" s="51"/>
    </row>
    <row r="77" spans="1:80" s="11" customFormat="1" ht="174.9" x14ac:dyDescent="0.4">
      <c r="A77" s="44">
        <v>496</v>
      </c>
      <c r="B77" s="13">
        <v>40</v>
      </c>
      <c r="C77" s="14" t="s">
        <v>118</v>
      </c>
      <c r="D77" s="14" t="s">
        <v>119</v>
      </c>
      <c r="E77" s="20"/>
      <c r="F77" s="20" t="s">
        <v>290</v>
      </c>
      <c r="G77" s="20" t="s">
        <v>291</v>
      </c>
      <c r="H77" s="20" t="s">
        <v>292</v>
      </c>
      <c r="I77" s="20"/>
      <c r="J77" s="14" t="s">
        <v>647</v>
      </c>
      <c r="K77" s="14" t="s">
        <v>648</v>
      </c>
      <c r="L77" s="14" t="s">
        <v>649</v>
      </c>
      <c r="M77" s="14" t="s">
        <v>650</v>
      </c>
      <c r="N77" s="14" t="s">
        <v>651</v>
      </c>
      <c r="O77" s="14" t="s">
        <v>652</v>
      </c>
      <c r="P77" s="14" t="s">
        <v>653</v>
      </c>
      <c r="Q77" s="14" t="s">
        <v>654</v>
      </c>
      <c r="R77" s="14" t="s">
        <v>655</v>
      </c>
      <c r="S77" s="20"/>
      <c r="T77" s="46">
        <v>92.563152313232422</v>
      </c>
      <c r="U77" s="46">
        <v>90.902799367904663</v>
      </c>
      <c r="V77" s="47">
        <v>82.626312971115112</v>
      </c>
      <c r="W77" s="19"/>
      <c r="X77" s="9">
        <v>90.741854906082153</v>
      </c>
      <c r="Y77" s="10">
        <v>89.636945724487305</v>
      </c>
      <c r="Z77" s="9">
        <v>89.839011430740356</v>
      </c>
      <c r="AA77" s="10">
        <v>90.366107225418091</v>
      </c>
      <c r="AB77" s="9">
        <v>90.901798009872437</v>
      </c>
      <c r="AC77" s="9">
        <v>90.714460611343384</v>
      </c>
      <c r="AD77" s="9">
        <v>68.8698410987854</v>
      </c>
      <c r="AE77" s="9">
        <v>90.936356782913208</v>
      </c>
      <c r="AF77" s="9">
        <v>89.418208599090576</v>
      </c>
      <c r="AG77" s="23"/>
      <c r="AH77" s="17">
        <v>88.126404086748764</v>
      </c>
      <c r="AI77" s="17">
        <v>39.124698343304431</v>
      </c>
      <c r="AJ77" s="17">
        <v>6.254973888299169</v>
      </c>
      <c r="AK77" s="25"/>
      <c r="AL77" s="10">
        <v>87.936064932081436</v>
      </c>
      <c r="AM77" s="10">
        <v>45.725134590306112</v>
      </c>
      <c r="AN77" s="10">
        <v>6.7620362754355368</v>
      </c>
      <c r="AO77" s="25"/>
      <c r="AP77" s="44">
        <v>496</v>
      </c>
      <c r="AQ77" s="24"/>
      <c r="AR77" s="30">
        <v>19</v>
      </c>
      <c r="AS77" s="24"/>
      <c r="AT77" s="32">
        <v>12</v>
      </c>
      <c r="AU77" s="32">
        <v>21</v>
      </c>
      <c r="AV77" s="32">
        <v>2</v>
      </c>
      <c r="AW77" s="24"/>
      <c r="AX77" s="35">
        <v>12</v>
      </c>
      <c r="AY77" s="35">
        <v>17</v>
      </c>
      <c r="AZ77" s="35">
        <v>21</v>
      </c>
      <c r="BA77" s="35">
        <v>20</v>
      </c>
      <c r="BB77" s="35">
        <v>11</v>
      </c>
      <c r="BC77" s="35">
        <v>6</v>
      </c>
      <c r="BD77" s="35">
        <v>1</v>
      </c>
      <c r="BE77" s="35">
        <v>10</v>
      </c>
      <c r="BF77" s="35">
        <v>3</v>
      </c>
      <c r="BG77" s="42"/>
      <c r="BH77" s="37" t="s">
        <v>1252</v>
      </c>
      <c r="BI77" s="42"/>
      <c r="BJ77" s="39">
        <v>11.333333333333334</v>
      </c>
      <c r="BK77" s="39">
        <v>49.055555555555557</v>
      </c>
      <c r="BL77" s="39">
        <v>7.003967129816898</v>
      </c>
      <c r="BM77" s="42"/>
      <c r="BN77" s="10">
        <v>11.222222222222221</v>
      </c>
      <c r="BO77" s="10">
        <v>45.283950617283949</v>
      </c>
      <c r="BP77" s="10">
        <v>6.7293350798785427</v>
      </c>
      <c r="BQ77" s="42"/>
      <c r="BR77" s="67">
        <v>0.56521928249982523</v>
      </c>
      <c r="BS77" s="67">
        <v>0.43859919113906493</v>
      </c>
      <c r="BT77" s="67">
        <v>0.338501600193165</v>
      </c>
      <c r="BU77" s="64"/>
      <c r="BV77" s="70">
        <v>0.52699567691722737</v>
      </c>
      <c r="BW77" s="70">
        <v>0.2166666666666667</v>
      </c>
      <c r="BX77" s="70">
        <v>0.1111111111111111</v>
      </c>
      <c r="BY77" s="51"/>
      <c r="BZ77" s="77">
        <v>3</v>
      </c>
      <c r="CA77" s="80">
        <v>-7.7777777777777786</v>
      </c>
      <c r="CB77" s="51"/>
    </row>
    <row r="78" spans="1:80" s="11" customFormat="1" ht="72.900000000000006" x14ac:dyDescent="0.4">
      <c r="A78" s="44">
        <v>406</v>
      </c>
      <c r="B78" s="13">
        <v>17</v>
      </c>
      <c r="C78" s="14" t="s">
        <v>108</v>
      </c>
      <c r="D78" s="14" t="s">
        <v>109</v>
      </c>
      <c r="E78" s="20"/>
      <c r="F78" s="20" t="s">
        <v>276</v>
      </c>
      <c r="G78" s="20" t="s">
        <v>277</v>
      </c>
      <c r="H78" s="20" t="s">
        <v>277</v>
      </c>
      <c r="I78" s="20"/>
      <c r="J78" s="14" t="s">
        <v>597</v>
      </c>
      <c r="K78" s="14" t="s">
        <v>598</v>
      </c>
      <c r="L78" s="14" t="s">
        <v>599</v>
      </c>
      <c r="M78" s="14" t="s">
        <v>600</v>
      </c>
      <c r="N78" s="14" t="s">
        <v>601</v>
      </c>
      <c r="O78" s="14" t="s">
        <v>602</v>
      </c>
      <c r="P78" s="14" t="s">
        <v>603</v>
      </c>
      <c r="Q78" s="14" t="s">
        <v>604</v>
      </c>
      <c r="R78" s="14" t="s">
        <v>605</v>
      </c>
      <c r="S78" s="20"/>
      <c r="T78" s="46">
        <v>95.565897226333618</v>
      </c>
      <c r="U78" s="46">
        <v>95.218157768249512</v>
      </c>
      <c r="V78" s="47">
        <v>95.218157768249512</v>
      </c>
      <c r="W78" s="19"/>
      <c r="X78" s="9">
        <v>94.690686464309692</v>
      </c>
      <c r="Y78" s="10">
        <v>93.690371513366699</v>
      </c>
      <c r="Z78" s="9">
        <v>94.663876295089722</v>
      </c>
      <c r="AA78" s="10">
        <v>94.054132699966431</v>
      </c>
      <c r="AB78" s="9">
        <v>86.507236957550049</v>
      </c>
      <c r="AC78" s="9">
        <v>94.905799627304077</v>
      </c>
      <c r="AD78" s="9">
        <v>74.010419845581055</v>
      </c>
      <c r="AE78" s="9">
        <v>94.748538732528687</v>
      </c>
      <c r="AF78" s="9">
        <v>95.497351884841919</v>
      </c>
      <c r="AG78" s="23"/>
      <c r="AH78" s="17">
        <v>92.397552231947586</v>
      </c>
      <c r="AI78" s="17">
        <v>36.247501910867058</v>
      </c>
      <c r="AJ78" s="17">
        <v>6.0205898308111854</v>
      </c>
      <c r="AK78" s="25"/>
      <c r="AL78" s="10">
        <v>91.4187126689487</v>
      </c>
      <c r="AM78" s="10">
        <v>44.488537748143663</v>
      </c>
      <c r="AN78" s="10">
        <v>6.6699728446331523</v>
      </c>
      <c r="AO78" s="25"/>
      <c r="AP78" s="44">
        <v>406</v>
      </c>
      <c r="AQ78" s="24"/>
      <c r="AR78" s="30">
        <v>26</v>
      </c>
      <c r="AS78" s="24"/>
      <c r="AT78" s="32">
        <v>26</v>
      </c>
      <c r="AU78" s="32">
        <v>19</v>
      </c>
      <c r="AV78" s="32">
        <v>19</v>
      </c>
      <c r="AW78" s="24"/>
      <c r="AX78" s="35">
        <v>26</v>
      </c>
      <c r="AY78" s="35">
        <v>11</v>
      </c>
      <c r="AZ78" s="35">
        <v>19</v>
      </c>
      <c r="BA78" s="35">
        <v>19</v>
      </c>
      <c r="BB78" s="35">
        <v>19</v>
      </c>
      <c r="BC78" s="35">
        <v>19</v>
      </c>
      <c r="BD78" s="35">
        <v>3</v>
      </c>
      <c r="BE78" s="35">
        <v>27</v>
      </c>
      <c r="BF78" s="35">
        <v>19</v>
      </c>
      <c r="BG78" s="42"/>
      <c r="BH78" s="37"/>
      <c r="BI78" s="42"/>
      <c r="BJ78" s="39">
        <v>18.833333333333332</v>
      </c>
      <c r="BK78" s="39">
        <v>40.138888888888886</v>
      </c>
      <c r="BL78" s="39">
        <v>6.3355259362494039</v>
      </c>
      <c r="BM78" s="42"/>
      <c r="BN78" s="10">
        <v>18</v>
      </c>
      <c r="BO78" s="10">
        <v>47.111111111111114</v>
      </c>
      <c r="BP78" s="10">
        <v>6.8637534273246672</v>
      </c>
      <c r="BQ78" s="42"/>
      <c r="BR78" s="67">
        <v>0.7447509400688046</v>
      </c>
      <c r="BS78" s="67">
        <v>0.52452310955175463</v>
      </c>
      <c r="BT78" s="67">
        <v>0.44877455520405951</v>
      </c>
      <c r="BU78" s="64"/>
      <c r="BV78" s="70">
        <v>0.75213518463300544</v>
      </c>
      <c r="BW78" s="70">
        <v>0.60249481325568266</v>
      </c>
      <c r="BX78" s="70">
        <v>0.52297636036849071</v>
      </c>
      <c r="BY78" s="51"/>
      <c r="BZ78" s="77">
        <v>1</v>
      </c>
      <c r="CA78" s="80">
        <v>-8</v>
      </c>
      <c r="CB78" s="51"/>
    </row>
    <row r="79" spans="1:80" s="11" customFormat="1" ht="58.3" x14ac:dyDescent="0.4">
      <c r="A79" s="44">
        <v>944</v>
      </c>
      <c r="B79" s="13">
        <v>16</v>
      </c>
      <c r="C79" s="14" t="s">
        <v>163</v>
      </c>
      <c r="D79" s="14" t="s">
        <v>164</v>
      </c>
      <c r="E79" s="20"/>
      <c r="F79" s="20" t="s">
        <v>374</v>
      </c>
      <c r="G79" s="20" t="s">
        <v>375</v>
      </c>
      <c r="H79" s="20" t="s">
        <v>376</v>
      </c>
      <c r="I79" s="20"/>
      <c r="J79" s="14" t="s">
        <v>917</v>
      </c>
      <c r="K79" s="14" t="s">
        <v>918</v>
      </c>
      <c r="L79" s="14" t="s">
        <v>919</v>
      </c>
      <c r="M79" s="14" t="s">
        <v>920</v>
      </c>
      <c r="N79" s="14" t="s">
        <v>921</v>
      </c>
      <c r="O79" s="14" t="s">
        <v>922</v>
      </c>
      <c r="P79" s="14" t="s">
        <v>923</v>
      </c>
      <c r="Q79" s="14" t="s">
        <v>924</v>
      </c>
      <c r="R79" s="14" t="s">
        <v>925</v>
      </c>
      <c r="S79" s="20"/>
      <c r="T79" s="46">
        <v>90.288180112838745</v>
      </c>
      <c r="U79" s="46">
        <v>82.499301433563232</v>
      </c>
      <c r="V79" s="47">
        <v>89.160078763961792</v>
      </c>
      <c r="W79" s="19"/>
      <c r="X79" s="9">
        <v>86.915296316146851</v>
      </c>
      <c r="Y79" s="10">
        <v>66.451239585876465</v>
      </c>
      <c r="Z79" s="9">
        <v>68.244343996047974</v>
      </c>
      <c r="AA79" s="10">
        <v>79.208964109420776</v>
      </c>
      <c r="AB79" s="9">
        <v>83.637487888336182</v>
      </c>
      <c r="AC79" s="9">
        <v>76.469910144805908</v>
      </c>
      <c r="AD79" s="9">
        <v>88.844758272171021</v>
      </c>
      <c r="AE79" s="9">
        <v>83.611387014389038</v>
      </c>
      <c r="AF79" s="9">
        <v>84.741616249084473</v>
      </c>
      <c r="AG79" s="23"/>
      <c r="AH79" s="17">
        <v>81.6727136572202</v>
      </c>
      <c r="AI79" s="17">
        <v>56.006967408685057</v>
      </c>
      <c r="AJ79" s="17">
        <v>7.4837802886432376</v>
      </c>
      <c r="AK79" s="25"/>
      <c r="AL79" s="10">
        <v>79.79166706403096</v>
      </c>
      <c r="AM79" s="10">
        <v>56.585381832326853</v>
      </c>
      <c r="AN79" s="10">
        <v>7.5223255601128338</v>
      </c>
      <c r="AO79" s="25"/>
      <c r="AP79" s="44">
        <v>944</v>
      </c>
      <c r="AQ79" s="24"/>
      <c r="AR79" s="30">
        <v>19</v>
      </c>
      <c r="AS79" s="24"/>
      <c r="AT79" s="32">
        <v>10</v>
      </c>
      <c r="AU79" s="32">
        <v>13</v>
      </c>
      <c r="AV79" s="32">
        <v>10</v>
      </c>
      <c r="AW79" s="24"/>
      <c r="AX79" s="35">
        <v>24</v>
      </c>
      <c r="AY79" s="35">
        <v>2</v>
      </c>
      <c r="AZ79" s="35">
        <v>3</v>
      </c>
      <c r="BA79" s="35">
        <v>3</v>
      </c>
      <c r="BB79" s="35">
        <v>3</v>
      </c>
      <c r="BC79" s="35">
        <v>26</v>
      </c>
      <c r="BD79" s="35">
        <v>9</v>
      </c>
      <c r="BE79" s="35">
        <v>10</v>
      </c>
      <c r="BF79" s="35">
        <v>10</v>
      </c>
      <c r="BG79" s="42"/>
      <c r="BH79" s="37"/>
      <c r="BI79" s="42"/>
      <c r="BJ79" s="39">
        <v>10.25</v>
      </c>
      <c r="BK79" s="39">
        <v>56.020833333333336</v>
      </c>
      <c r="BL79" s="39">
        <v>7.4847066297439699</v>
      </c>
      <c r="BM79" s="42"/>
      <c r="BN79" s="10">
        <v>10</v>
      </c>
      <c r="BO79" s="10">
        <v>73.777777777777771</v>
      </c>
      <c r="BP79" s="10">
        <v>8.5893991511500829</v>
      </c>
      <c r="BQ79" s="42"/>
      <c r="BR79" s="67">
        <v>0.30457057291182321</v>
      </c>
      <c r="BS79" s="67">
        <v>0.32626758153294722</v>
      </c>
      <c r="BT79" s="67">
        <v>0.2445579940222592</v>
      </c>
      <c r="BU79" s="64"/>
      <c r="BV79" s="70">
        <v>0.3477882678815683</v>
      </c>
      <c r="BW79" s="70">
        <v>0.44265339599454928</v>
      </c>
      <c r="BX79" s="70">
        <v>0.35355339059327368</v>
      </c>
      <c r="BY79" s="51"/>
      <c r="BZ79" s="77">
        <v>2</v>
      </c>
      <c r="CA79" s="80">
        <v>-9</v>
      </c>
      <c r="CB79" s="51"/>
    </row>
    <row r="80" spans="1:80" s="11" customFormat="1" ht="87.45" x14ac:dyDescent="0.4">
      <c r="A80" s="44">
        <v>946</v>
      </c>
      <c r="B80" s="13">
        <v>21</v>
      </c>
      <c r="C80" s="14" t="s">
        <v>15</v>
      </c>
      <c r="D80" s="14" t="s">
        <v>165</v>
      </c>
      <c r="E80" s="20"/>
      <c r="F80" s="20" t="s">
        <v>377</v>
      </c>
      <c r="G80" s="20" t="s">
        <v>378</v>
      </c>
      <c r="H80" s="20" t="s">
        <v>379</v>
      </c>
      <c r="I80" s="20"/>
      <c r="J80" s="14" t="s">
        <v>926</v>
      </c>
      <c r="K80" s="14" t="s">
        <v>927</v>
      </c>
      <c r="L80" s="14" t="s">
        <v>928</v>
      </c>
      <c r="M80" s="14" t="s">
        <v>929</v>
      </c>
      <c r="N80" s="14" t="s">
        <v>930</v>
      </c>
      <c r="O80" s="14" t="s">
        <v>931</v>
      </c>
      <c r="P80" s="14" t="s">
        <v>932</v>
      </c>
      <c r="Q80" s="14" t="s">
        <v>933</v>
      </c>
      <c r="R80" s="14" t="s">
        <v>934</v>
      </c>
      <c r="S80" s="20"/>
      <c r="T80" s="46">
        <v>84.602195024490356</v>
      </c>
      <c r="U80" s="46">
        <v>88.698422908782959</v>
      </c>
      <c r="V80" s="47">
        <v>81.703239679336548</v>
      </c>
      <c r="W80" s="19"/>
      <c r="X80" s="9">
        <v>88.828134536743164</v>
      </c>
      <c r="Y80" s="10">
        <v>84.85950231552124</v>
      </c>
      <c r="Z80" s="9">
        <v>85.17909049987793</v>
      </c>
      <c r="AA80" s="10">
        <v>87.527561187744141</v>
      </c>
      <c r="AB80" s="9">
        <v>37.300011515617371</v>
      </c>
      <c r="AC80" s="9">
        <v>87.249475717544556</v>
      </c>
      <c r="AD80" s="9">
        <v>91.379183530807495</v>
      </c>
      <c r="AE80" s="9">
        <v>87.644863128662109</v>
      </c>
      <c r="AF80" s="9">
        <v>86.968815326690674</v>
      </c>
      <c r="AG80" s="23"/>
      <c r="AH80" s="17">
        <v>82.66170794765155</v>
      </c>
      <c r="AI80" s="17">
        <v>192.67528708726525</v>
      </c>
      <c r="AJ80" s="17">
        <v>13.880752396295572</v>
      </c>
      <c r="AK80" s="25"/>
      <c r="AL80" s="10">
        <v>81.881848639912079</v>
      </c>
      <c r="AM80" s="10">
        <v>251.7226379055208</v>
      </c>
      <c r="AN80" s="10">
        <v>15.865769376412882</v>
      </c>
      <c r="AO80" s="25"/>
      <c r="AP80" s="44">
        <v>946</v>
      </c>
      <c r="AQ80" s="24"/>
      <c r="AR80" s="30">
        <v>27</v>
      </c>
      <c r="AS80" s="24"/>
      <c r="AT80" s="32">
        <v>15</v>
      </c>
      <c r="AU80" s="32">
        <v>19</v>
      </c>
      <c r="AV80" s="32">
        <v>9</v>
      </c>
      <c r="AW80" s="24"/>
      <c r="AX80" s="35">
        <v>13</v>
      </c>
      <c r="AY80" s="35">
        <v>19</v>
      </c>
      <c r="AZ80" s="35">
        <v>13</v>
      </c>
      <c r="BA80" s="35">
        <v>20</v>
      </c>
      <c r="BB80" s="35">
        <v>1</v>
      </c>
      <c r="BC80" s="35">
        <v>18</v>
      </c>
      <c r="BD80" s="35">
        <v>25</v>
      </c>
      <c r="BE80" s="35">
        <v>20</v>
      </c>
      <c r="BF80" s="35">
        <v>28</v>
      </c>
      <c r="BG80" s="42"/>
      <c r="BH80" s="37"/>
      <c r="BI80" s="42"/>
      <c r="BJ80" s="39">
        <v>16.666666666666668</v>
      </c>
      <c r="BK80" s="39">
        <v>47.222222222222221</v>
      </c>
      <c r="BL80" s="39">
        <v>6.8718427093627676</v>
      </c>
      <c r="BM80" s="42"/>
      <c r="BN80" s="10">
        <v>17.444444444444443</v>
      </c>
      <c r="BO80" s="10">
        <v>54.913580246913583</v>
      </c>
      <c r="BP80" s="10">
        <v>7.4103697780146964</v>
      </c>
      <c r="BQ80" s="42"/>
      <c r="BR80" s="67">
        <v>0.7535673793937423</v>
      </c>
      <c r="BS80" s="67">
        <v>0.5729429371083451</v>
      </c>
      <c r="BT80" s="67">
        <v>0.44973403502592763</v>
      </c>
      <c r="BU80" s="64"/>
      <c r="BV80" s="70">
        <v>0.80312523801820557</v>
      </c>
      <c r="BW80" s="70">
        <v>0.43699021954432932</v>
      </c>
      <c r="BX80" s="70">
        <v>0.34299717028501758</v>
      </c>
      <c r="BY80" s="51"/>
      <c r="BZ80" s="77">
        <v>1</v>
      </c>
      <c r="CA80" s="80">
        <v>-9.5555555555555571</v>
      </c>
      <c r="CB80" s="51"/>
    </row>
    <row r="81" spans="1:80" s="11" customFormat="1" ht="72.900000000000006" x14ac:dyDescent="0.4">
      <c r="A81" s="44">
        <v>301</v>
      </c>
      <c r="B81" s="13">
        <v>11</v>
      </c>
      <c r="C81" s="14" t="s">
        <v>102</v>
      </c>
      <c r="D81" s="14" t="s">
        <v>103</v>
      </c>
      <c r="E81" s="20"/>
      <c r="F81" s="20" t="s">
        <v>266</v>
      </c>
      <c r="G81" s="20" t="s">
        <v>267</v>
      </c>
      <c r="H81" s="20" t="s">
        <v>268</v>
      </c>
      <c r="I81" s="20"/>
      <c r="J81" s="14" t="s">
        <v>566</v>
      </c>
      <c r="K81" s="14" t="s">
        <v>567</v>
      </c>
      <c r="L81" s="14" t="s">
        <v>268</v>
      </c>
      <c r="M81" s="14" t="s">
        <v>568</v>
      </c>
      <c r="N81" s="14" t="s">
        <v>569</v>
      </c>
      <c r="O81" s="14" t="s">
        <v>570</v>
      </c>
      <c r="P81" s="14" t="s">
        <v>571</v>
      </c>
      <c r="Q81" s="14" t="s">
        <v>572</v>
      </c>
      <c r="R81" s="14" t="s">
        <v>573</v>
      </c>
      <c r="S81" s="20"/>
      <c r="T81" s="46">
        <v>81.94652795791626</v>
      </c>
      <c r="U81" s="46">
        <v>80.417227745056152</v>
      </c>
      <c r="V81" s="47">
        <v>77.622193098068237</v>
      </c>
      <c r="W81" s="19"/>
      <c r="X81" s="9">
        <v>67.717671394348145</v>
      </c>
      <c r="Y81" s="10">
        <v>80.13533353805542</v>
      </c>
      <c r="Z81" s="9">
        <v>77.622193098068237</v>
      </c>
      <c r="AA81" s="10">
        <v>88.110291957855225</v>
      </c>
      <c r="AB81" s="9">
        <v>70.91987133026123</v>
      </c>
      <c r="AC81" s="9">
        <v>89.214736223220825</v>
      </c>
      <c r="AD81" s="9">
        <v>36.473718285560608</v>
      </c>
      <c r="AE81" s="9">
        <v>78.22759747505188</v>
      </c>
      <c r="AF81" s="9">
        <v>87.57249116897583</v>
      </c>
      <c r="AG81" s="23"/>
      <c r="AH81" s="17">
        <v>76.331654439369842</v>
      </c>
      <c r="AI81" s="17">
        <v>182.73516264907892</v>
      </c>
      <c r="AJ81" s="17">
        <v>13.51795704420897</v>
      </c>
      <c r="AK81" s="25"/>
      <c r="AL81" s="10">
        <v>75.110433830155273</v>
      </c>
      <c r="AM81" s="10">
        <v>236.61281443406673</v>
      </c>
      <c r="AN81" s="10">
        <v>15.382223975552648</v>
      </c>
      <c r="AO81" s="25"/>
      <c r="AP81" s="44">
        <v>301</v>
      </c>
      <c r="AQ81" s="24"/>
      <c r="AR81" s="30">
        <v>27</v>
      </c>
      <c r="AS81" s="24"/>
      <c r="AT81" s="32">
        <v>19</v>
      </c>
      <c r="AU81" s="32">
        <v>24</v>
      </c>
      <c r="AV81" s="32">
        <v>24</v>
      </c>
      <c r="AW81" s="24"/>
      <c r="AX81" s="35">
        <v>10</v>
      </c>
      <c r="AY81" s="35">
        <v>8</v>
      </c>
      <c r="AZ81" s="35">
        <v>24</v>
      </c>
      <c r="BA81" s="35">
        <v>27</v>
      </c>
      <c r="BB81" s="35">
        <v>10</v>
      </c>
      <c r="BC81" s="35">
        <v>27</v>
      </c>
      <c r="BD81" s="35">
        <v>2</v>
      </c>
      <c r="BE81" s="35">
        <v>24</v>
      </c>
      <c r="BF81" s="35">
        <v>23</v>
      </c>
      <c r="BG81" s="42"/>
      <c r="BH81" s="37"/>
      <c r="BI81" s="42"/>
      <c r="BJ81" s="39">
        <v>18.5</v>
      </c>
      <c r="BK81" s="39">
        <v>67.75</v>
      </c>
      <c r="BL81" s="39">
        <v>8.2310388165771649</v>
      </c>
      <c r="BM81" s="42"/>
      <c r="BN81" s="10">
        <v>17.222222222222221</v>
      </c>
      <c r="BO81" s="10">
        <v>81.950617283950621</v>
      </c>
      <c r="BP81" s="10">
        <v>9.0526580231416354</v>
      </c>
      <c r="BQ81" s="42"/>
      <c r="BR81" s="67">
        <v>0.78418580027396367</v>
      </c>
      <c r="BS81" s="67">
        <v>0.64771038966462313</v>
      </c>
      <c r="BT81" s="67">
        <v>0.52116987358756506</v>
      </c>
      <c r="BU81" s="64"/>
      <c r="BV81" s="70">
        <v>0.7984250744119249</v>
      </c>
      <c r="BW81" s="70">
        <v>0.73423604113565821</v>
      </c>
      <c r="BX81" s="70">
        <v>0.6092717958449424</v>
      </c>
      <c r="BY81" s="51"/>
      <c r="BZ81" s="77">
        <v>0</v>
      </c>
      <c r="CA81" s="80">
        <v>-9.7777777777777786</v>
      </c>
      <c r="CB81" s="51"/>
    </row>
    <row r="82" spans="1:80" s="11" customFormat="1" ht="72.900000000000006" x14ac:dyDescent="0.4">
      <c r="A82" s="44">
        <v>647</v>
      </c>
      <c r="B82" s="13">
        <v>11</v>
      </c>
      <c r="C82" s="14" t="s">
        <v>126</v>
      </c>
      <c r="D82" s="14" t="s">
        <v>127</v>
      </c>
      <c r="E82" s="20"/>
      <c r="F82" s="20" t="s">
        <v>302</v>
      </c>
      <c r="G82" s="20" t="s">
        <v>303</v>
      </c>
      <c r="H82" s="20" t="s">
        <v>304</v>
      </c>
      <c r="I82" s="20"/>
      <c r="J82" s="14" t="s">
        <v>683</v>
      </c>
      <c r="K82" s="14" t="s">
        <v>684</v>
      </c>
      <c r="L82" s="14" t="s">
        <v>685</v>
      </c>
      <c r="M82" s="14" t="s">
        <v>683</v>
      </c>
      <c r="N82" s="14" t="s">
        <v>302</v>
      </c>
      <c r="O82" s="14" t="s">
        <v>302</v>
      </c>
      <c r="P82" s="14" t="s">
        <v>686</v>
      </c>
      <c r="Q82" s="14" t="s">
        <v>683</v>
      </c>
      <c r="R82" s="14" t="s">
        <v>685</v>
      </c>
      <c r="S82" s="20"/>
      <c r="T82" s="46">
        <v>87.147694826126099</v>
      </c>
      <c r="U82" s="46">
        <v>88.53943943977356</v>
      </c>
      <c r="V82" s="47">
        <v>89.674270153045654</v>
      </c>
      <c r="W82" s="19"/>
      <c r="X82" s="9">
        <v>87.962186336517334</v>
      </c>
      <c r="Y82" s="10">
        <v>64.79794979095459</v>
      </c>
      <c r="Z82" s="9">
        <v>88.136321306228638</v>
      </c>
      <c r="AA82" s="10">
        <v>87.962186336517334</v>
      </c>
      <c r="AB82" s="9">
        <v>87.147694826126099</v>
      </c>
      <c r="AC82" s="9">
        <v>87.147694826126099</v>
      </c>
      <c r="AD82" s="9">
        <v>88.17935585975647</v>
      </c>
      <c r="AE82" s="9">
        <v>87.962186336517334</v>
      </c>
      <c r="AF82" s="9">
        <v>88.136321306228638</v>
      </c>
      <c r="AG82" s="23"/>
      <c r="AH82" s="17">
        <v>86.066108445326492</v>
      </c>
      <c r="AI82" s="17">
        <v>41.566914023661973</v>
      </c>
      <c r="AJ82" s="17">
        <v>6.4472408070167484</v>
      </c>
      <c r="AK82" s="25"/>
      <c r="AL82" s="10">
        <v>85.270210769441391</v>
      </c>
      <c r="AM82" s="10">
        <v>52.532873785928388</v>
      </c>
      <c r="AN82" s="10">
        <v>7.247956524837079</v>
      </c>
      <c r="AO82" s="25"/>
      <c r="AP82" s="44">
        <v>647</v>
      </c>
      <c r="AQ82" s="24"/>
      <c r="AR82" s="30">
        <v>27</v>
      </c>
      <c r="AS82" s="24"/>
      <c r="AT82" s="32">
        <v>19</v>
      </c>
      <c r="AU82" s="32">
        <v>19</v>
      </c>
      <c r="AV82" s="32">
        <v>19</v>
      </c>
      <c r="AW82" s="24"/>
      <c r="AX82" s="35">
        <v>19</v>
      </c>
      <c r="AY82" s="35">
        <v>2</v>
      </c>
      <c r="AZ82" s="35">
        <v>19</v>
      </c>
      <c r="BA82" s="35">
        <v>19</v>
      </c>
      <c r="BB82" s="35">
        <v>19</v>
      </c>
      <c r="BC82" s="35">
        <v>19</v>
      </c>
      <c r="BD82" s="35">
        <v>19</v>
      </c>
      <c r="BE82" s="35">
        <v>17</v>
      </c>
      <c r="BF82" s="35">
        <v>16</v>
      </c>
      <c r="BG82" s="42"/>
      <c r="BH82" s="37"/>
      <c r="BI82" s="42"/>
      <c r="BJ82" s="39">
        <v>17.166666666666668</v>
      </c>
      <c r="BK82" s="39">
        <v>21.805555555555557</v>
      </c>
      <c r="BL82" s="39">
        <v>4.6696419087073</v>
      </c>
      <c r="BM82" s="42"/>
      <c r="BN82" s="10">
        <v>16.555555555555557</v>
      </c>
      <c r="BO82" s="10">
        <v>27.580246913580247</v>
      </c>
      <c r="BP82" s="10">
        <v>5.2516899102650996</v>
      </c>
      <c r="BQ82" s="42"/>
      <c r="BR82" s="67">
        <v>0.97309598057001212</v>
      </c>
      <c r="BS82" s="67">
        <v>0.27047931943449338</v>
      </c>
      <c r="BT82" s="67">
        <v>0.21392220984368779</v>
      </c>
      <c r="BU82" s="64"/>
      <c r="BV82" s="70">
        <v>0.97510034865814654</v>
      </c>
      <c r="BW82" s="70">
        <v>0.21841203805984011</v>
      </c>
      <c r="BX82" s="70">
        <v>0.15677236033392411</v>
      </c>
      <c r="BY82" s="51"/>
      <c r="BZ82" s="77">
        <v>0</v>
      </c>
      <c r="CA82" s="80">
        <v>-10.444444444444443</v>
      </c>
      <c r="CB82" s="51"/>
    </row>
    <row r="83" spans="1:80" s="11" customFormat="1" ht="29.15" x14ac:dyDescent="0.4">
      <c r="A83" s="44">
        <v>1001</v>
      </c>
      <c r="B83" s="13">
        <v>8</v>
      </c>
      <c r="C83" s="14" t="s">
        <v>184</v>
      </c>
      <c r="D83" s="14" t="s">
        <v>185</v>
      </c>
      <c r="E83" s="20"/>
      <c r="F83" s="20" t="s">
        <v>407</v>
      </c>
      <c r="G83" s="20" t="s">
        <v>408</v>
      </c>
      <c r="H83" s="20" t="s">
        <v>409</v>
      </c>
      <c r="I83" s="20"/>
      <c r="J83" s="14" t="s">
        <v>1018</v>
      </c>
      <c r="K83" s="14" t="s">
        <v>1019</v>
      </c>
      <c r="L83" s="14" t="s">
        <v>1020</v>
      </c>
      <c r="M83" s="14" t="s">
        <v>1021</v>
      </c>
      <c r="N83" s="14" t="s">
        <v>1022</v>
      </c>
      <c r="O83" s="14" t="s">
        <v>1018</v>
      </c>
      <c r="P83" s="14" t="s">
        <v>1018</v>
      </c>
      <c r="Q83" s="14" t="s">
        <v>1023</v>
      </c>
      <c r="R83" s="14" t="s">
        <v>1019</v>
      </c>
      <c r="S83" s="20"/>
      <c r="T83" s="46">
        <v>79.108858108520508</v>
      </c>
      <c r="U83" s="46">
        <v>94.805705547332764</v>
      </c>
      <c r="V83" s="47">
        <v>66.508346796035767</v>
      </c>
      <c r="W83" s="19"/>
      <c r="X83" s="9">
        <v>89.450305700302124</v>
      </c>
      <c r="Y83" s="10">
        <v>92.971163988113403</v>
      </c>
      <c r="Z83" s="9">
        <v>87.985885143280029</v>
      </c>
      <c r="AA83" s="10">
        <v>64.588528871536255</v>
      </c>
      <c r="AB83" s="9">
        <v>86.290884017944336</v>
      </c>
      <c r="AC83" s="9">
        <v>89.450305700302124</v>
      </c>
      <c r="AD83" s="9">
        <v>89.450305700302124</v>
      </c>
      <c r="AE83" s="9">
        <v>83.944404125213623</v>
      </c>
      <c r="AF83" s="9">
        <v>92.971163988113403</v>
      </c>
      <c r="AG83" s="23"/>
      <c r="AH83" s="17">
        <v>84.793821473916367</v>
      </c>
      <c r="AI83" s="17">
        <v>90.592286525970039</v>
      </c>
      <c r="AJ83" s="17">
        <v>9.517998031412386</v>
      </c>
      <c r="AK83" s="25"/>
      <c r="AL83" s="10">
        <v>86.344771915011933</v>
      </c>
      <c r="AM83" s="10">
        <v>66.504799723799152</v>
      </c>
      <c r="AN83" s="10">
        <v>8.15504749978804</v>
      </c>
      <c r="AO83" s="25"/>
      <c r="AP83" s="44">
        <v>1001</v>
      </c>
      <c r="AQ83" s="24"/>
      <c r="AR83" s="30">
        <v>26</v>
      </c>
      <c r="AS83" s="24"/>
      <c r="AT83" s="32">
        <v>16</v>
      </c>
      <c r="AU83" s="32">
        <v>24</v>
      </c>
      <c r="AV83" s="32">
        <v>3</v>
      </c>
      <c r="AW83" s="24"/>
      <c r="AX83" s="35">
        <v>19</v>
      </c>
      <c r="AY83" s="35">
        <v>24</v>
      </c>
      <c r="AZ83" s="35">
        <v>5</v>
      </c>
      <c r="BA83" s="35">
        <v>3</v>
      </c>
      <c r="BB83" s="35">
        <v>10</v>
      </c>
      <c r="BC83" s="35">
        <v>19</v>
      </c>
      <c r="BD83" s="35">
        <v>19</v>
      </c>
      <c r="BE83" s="35">
        <v>15</v>
      </c>
      <c r="BF83" s="35">
        <v>24</v>
      </c>
      <c r="BG83" s="42"/>
      <c r="BH83" s="37"/>
      <c r="BI83" s="42"/>
      <c r="BJ83" s="39">
        <v>15.083333333333334</v>
      </c>
      <c r="BK83" s="39">
        <v>58.743055555555557</v>
      </c>
      <c r="BL83" s="39">
        <v>7.6644018393841771</v>
      </c>
      <c r="BM83" s="42"/>
      <c r="BN83" s="10">
        <v>15.333333333333334</v>
      </c>
      <c r="BO83" s="10">
        <v>53.111111111111114</v>
      </c>
      <c r="BP83" s="10">
        <v>7.2877370363584824</v>
      </c>
      <c r="BQ83" s="42"/>
      <c r="BR83" s="67">
        <v>0.81103215356486902</v>
      </c>
      <c r="BS83" s="67">
        <v>0.92117062171493236</v>
      </c>
      <c r="BT83" s="67">
        <v>0.777098386743313</v>
      </c>
      <c r="BU83" s="64"/>
      <c r="BV83" s="70">
        <v>0.75057910409436746</v>
      </c>
      <c r="BW83" s="70">
        <v>0.93043478260869572</v>
      </c>
      <c r="BX83" s="70">
        <v>0.81249999999999989</v>
      </c>
      <c r="BY83" s="51"/>
      <c r="BZ83" s="77">
        <v>0</v>
      </c>
      <c r="CA83" s="80">
        <v>-10.666666666666666</v>
      </c>
      <c r="CB83" s="51"/>
    </row>
    <row r="84" spans="1:80" s="11" customFormat="1" ht="87.45" x14ac:dyDescent="0.4">
      <c r="A84" s="44">
        <v>501</v>
      </c>
      <c r="B84" s="13">
        <v>17</v>
      </c>
      <c r="C84" s="14" t="s">
        <v>120</v>
      </c>
      <c r="D84" s="14" t="s">
        <v>121</v>
      </c>
      <c r="E84" s="20"/>
      <c r="F84" s="20" t="s">
        <v>293</v>
      </c>
      <c r="G84" s="20" t="s">
        <v>294</v>
      </c>
      <c r="H84" s="20" t="s">
        <v>295</v>
      </c>
      <c r="I84" s="20"/>
      <c r="J84" s="14" t="s">
        <v>656</v>
      </c>
      <c r="K84" s="14" t="s">
        <v>657</v>
      </c>
      <c r="L84" s="14" t="s">
        <v>658</v>
      </c>
      <c r="M84" s="14" t="s">
        <v>659</v>
      </c>
      <c r="N84" s="14" t="s">
        <v>660</v>
      </c>
      <c r="O84" s="14" t="s">
        <v>661</v>
      </c>
      <c r="P84" s="14" t="s">
        <v>662</v>
      </c>
      <c r="Q84" s="14" t="s">
        <v>663</v>
      </c>
      <c r="R84" s="14" t="s">
        <v>664</v>
      </c>
      <c r="S84" s="20"/>
      <c r="T84" s="46">
        <v>89.454329013824463</v>
      </c>
      <c r="U84" s="46">
        <v>90.941953659057617</v>
      </c>
      <c r="V84" s="47">
        <v>91.412746906280518</v>
      </c>
      <c r="W84" s="19"/>
      <c r="X84" s="9">
        <v>92.036169767379761</v>
      </c>
      <c r="Y84" s="10">
        <v>90.797096490859985</v>
      </c>
      <c r="Z84" s="9">
        <v>90.458494424819946</v>
      </c>
      <c r="AA84" s="10">
        <v>91.453540325164795</v>
      </c>
      <c r="AB84" s="9">
        <v>89.018255472183228</v>
      </c>
      <c r="AC84" s="9">
        <v>90.609049797058105</v>
      </c>
      <c r="AD84" s="9">
        <v>40.349724888801568</v>
      </c>
      <c r="AE84" s="9">
        <v>89.549577236175537</v>
      </c>
      <c r="AF84" s="9">
        <v>94.519233703613281</v>
      </c>
      <c r="AG84" s="23"/>
      <c r="AH84" s="17">
        <v>86.716680973768234</v>
      </c>
      <c r="AI84" s="17">
        <v>197.33616372355996</v>
      </c>
      <c r="AJ84" s="17">
        <v>14.047639080057545</v>
      </c>
      <c r="AK84" s="25"/>
      <c r="AL84" s="10">
        <v>85.421238011784027</v>
      </c>
      <c r="AM84" s="10">
        <v>256.16997013046165</v>
      </c>
      <c r="AN84" s="10">
        <v>16.005310685221378</v>
      </c>
      <c r="AO84" s="25"/>
      <c r="AP84" s="44">
        <v>501</v>
      </c>
      <c r="AQ84" s="24"/>
      <c r="AR84" s="30">
        <v>27</v>
      </c>
      <c r="AS84" s="24"/>
      <c r="AT84" s="32">
        <v>12</v>
      </c>
      <c r="AU84" s="32">
        <v>19</v>
      </c>
      <c r="AV84" s="32">
        <v>24</v>
      </c>
      <c r="AW84" s="24"/>
      <c r="AX84" s="35">
        <v>26</v>
      </c>
      <c r="AY84" s="35">
        <v>18</v>
      </c>
      <c r="AZ84" s="35">
        <v>10</v>
      </c>
      <c r="BA84" s="35">
        <v>27</v>
      </c>
      <c r="BB84" s="35">
        <v>13</v>
      </c>
      <c r="BC84" s="35">
        <v>19</v>
      </c>
      <c r="BD84" s="35">
        <v>2</v>
      </c>
      <c r="BE84" s="35">
        <v>12</v>
      </c>
      <c r="BF84" s="35">
        <v>19</v>
      </c>
      <c r="BG84" s="42"/>
      <c r="BH84" s="37"/>
      <c r="BI84" s="42"/>
      <c r="BJ84" s="39">
        <v>16.75</v>
      </c>
      <c r="BK84" s="39">
        <v>48.520833333333336</v>
      </c>
      <c r="BL84" s="39">
        <v>6.9656897241646742</v>
      </c>
      <c r="BM84" s="42"/>
      <c r="BN84" s="10">
        <v>16.222222222222221</v>
      </c>
      <c r="BO84" s="10">
        <v>55.506172839506171</v>
      </c>
      <c r="BP84" s="10">
        <v>7.4502464952178711</v>
      </c>
      <c r="BQ84" s="42"/>
      <c r="BR84" s="67">
        <v>0.67814488020282948</v>
      </c>
      <c r="BS84" s="67">
        <v>0.84306629008615375</v>
      </c>
      <c r="BT84" s="67">
        <v>0.6565706694547585</v>
      </c>
      <c r="BU84" s="64"/>
      <c r="BV84" s="70">
        <v>0.70778323877181637</v>
      </c>
      <c r="BW84" s="70">
        <v>0.82009086058060854</v>
      </c>
      <c r="BX84" s="70">
        <v>0.59160797830996159</v>
      </c>
      <c r="BY84" s="51"/>
      <c r="BZ84" s="77">
        <v>0</v>
      </c>
      <c r="CA84" s="80">
        <v>-10.777777777777779</v>
      </c>
      <c r="CB84" s="51"/>
    </row>
    <row r="85" spans="1:80" s="11" customFormat="1" ht="72.900000000000006" x14ac:dyDescent="0.4">
      <c r="A85" s="44">
        <v>1399</v>
      </c>
      <c r="B85" s="13">
        <v>9</v>
      </c>
      <c r="C85" s="14" t="s">
        <v>232</v>
      </c>
      <c r="D85" s="14" t="s">
        <v>233</v>
      </c>
      <c r="E85" s="20"/>
      <c r="F85" s="20" t="s">
        <v>480</v>
      </c>
      <c r="G85" s="20" t="s">
        <v>481</v>
      </c>
      <c r="H85" s="20" t="s">
        <v>482</v>
      </c>
      <c r="I85" s="20"/>
      <c r="J85" s="14" t="s">
        <v>1233</v>
      </c>
      <c r="K85" s="14" t="s">
        <v>1234</v>
      </c>
      <c r="L85" s="14" t="s">
        <v>1235</v>
      </c>
      <c r="M85" s="14" t="s">
        <v>1236</v>
      </c>
      <c r="N85" s="14" t="s">
        <v>1237</v>
      </c>
      <c r="O85" s="14" t="s">
        <v>480</v>
      </c>
      <c r="P85" s="14" t="s">
        <v>1238</v>
      </c>
      <c r="Q85" s="14" t="s">
        <v>1239</v>
      </c>
      <c r="R85" s="14" t="s">
        <v>1240</v>
      </c>
      <c r="S85" s="20"/>
      <c r="T85" s="46">
        <v>90.913397073745728</v>
      </c>
      <c r="U85" s="46">
        <v>92.164123058319092</v>
      </c>
      <c r="V85" s="47">
        <v>88.694614171981812</v>
      </c>
      <c r="W85" s="19"/>
      <c r="X85" s="9">
        <v>92.496073246002197</v>
      </c>
      <c r="Y85" s="10">
        <v>88.779729604721069</v>
      </c>
      <c r="Z85" s="9">
        <v>91.392868757247925</v>
      </c>
      <c r="AA85" s="10">
        <v>91.146206855773926</v>
      </c>
      <c r="AB85" s="9">
        <v>91.485261917114258</v>
      </c>
      <c r="AC85" s="9">
        <v>90.913397073745728</v>
      </c>
      <c r="AD85" s="9">
        <v>41.642415523529053</v>
      </c>
      <c r="AE85" s="9">
        <v>91.552013158798218</v>
      </c>
      <c r="AF85" s="9">
        <v>92.068767547607422</v>
      </c>
      <c r="AG85" s="23"/>
      <c r="AH85" s="17">
        <v>86.937405665715531</v>
      </c>
      <c r="AI85" s="17">
        <v>187.81883990951852</v>
      </c>
      <c r="AJ85" s="17">
        <v>13.704701379800966</v>
      </c>
      <c r="AK85" s="25"/>
      <c r="AL85" s="10">
        <v>85.719637076059982</v>
      </c>
      <c r="AM85" s="10">
        <v>243.80717463991863</v>
      </c>
      <c r="AN85" s="10">
        <v>15.614325942541312</v>
      </c>
      <c r="AO85" s="25"/>
      <c r="AP85" s="44">
        <v>1399</v>
      </c>
      <c r="AQ85" s="24"/>
      <c r="AR85" s="30">
        <v>20</v>
      </c>
      <c r="AS85" s="24"/>
      <c r="AT85" s="32">
        <v>3</v>
      </c>
      <c r="AU85" s="32">
        <v>12</v>
      </c>
      <c r="AV85" s="32">
        <v>4</v>
      </c>
      <c r="AW85" s="24"/>
      <c r="AX85" s="35">
        <v>13</v>
      </c>
      <c r="AY85" s="35">
        <v>5</v>
      </c>
      <c r="AZ85" s="35">
        <v>19</v>
      </c>
      <c r="BA85" s="35">
        <v>10</v>
      </c>
      <c r="BB85" s="35">
        <v>5</v>
      </c>
      <c r="BC85" s="35">
        <v>3</v>
      </c>
      <c r="BD85" s="35">
        <v>1</v>
      </c>
      <c r="BE85" s="35">
        <v>10</v>
      </c>
      <c r="BF85" s="35">
        <v>12</v>
      </c>
      <c r="BG85" s="42"/>
      <c r="BH85" s="37" t="s">
        <v>1261</v>
      </c>
      <c r="BI85" s="42"/>
      <c r="BJ85" s="39">
        <v>8.0833333333333339</v>
      </c>
      <c r="BK85" s="39">
        <v>26.576388888888889</v>
      </c>
      <c r="BL85" s="39">
        <v>5.1552292760738476</v>
      </c>
      <c r="BM85" s="42"/>
      <c r="BN85" s="10">
        <v>8.6666666666666661</v>
      </c>
      <c r="BO85" s="10">
        <v>28.666666666666668</v>
      </c>
      <c r="BP85" s="10">
        <v>5.3541261347363367</v>
      </c>
      <c r="BQ85" s="42"/>
      <c r="BR85" s="67">
        <v>0.45645600461689512</v>
      </c>
      <c r="BS85" s="67">
        <v>0.79718928914180043</v>
      </c>
      <c r="BT85" s="67">
        <v>0.66160193590110461</v>
      </c>
      <c r="BU85" s="64"/>
      <c r="BV85" s="70">
        <v>0.53201969095738366</v>
      </c>
      <c r="BW85" s="70">
        <v>0.73111825192993551</v>
      </c>
      <c r="BX85" s="70">
        <v>0.6288281455225323</v>
      </c>
      <c r="BY85" s="51"/>
      <c r="BZ85" s="77">
        <v>0</v>
      </c>
      <c r="CA85" s="80">
        <v>-11.333333333333334</v>
      </c>
      <c r="CB85" s="51"/>
    </row>
    <row r="86" spans="1:80" s="11" customFormat="1" ht="43.75" x14ac:dyDescent="0.4">
      <c r="A86" s="44">
        <v>1083</v>
      </c>
      <c r="B86" s="13">
        <v>8</v>
      </c>
      <c r="C86" s="14" t="s">
        <v>193</v>
      </c>
      <c r="D86" s="14" t="s">
        <v>194</v>
      </c>
      <c r="E86" s="20"/>
      <c r="F86" s="20" t="s">
        <v>418</v>
      </c>
      <c r="G86" s="20" t="s">
        <v>419</v>
      </c>
      <c r="H86" s="20" t="s">
        <v>420</v>
      </c>
      <c r="I86" s="20"/>
      <c r="J86" s="14" t="s">
        <v>1055</v>
      </c>
      <c r="K86" s="14" t="s">
        <v>1056</v>
      </c>
      <c r="L86" s="14" t="s">
        <v>1057</v>
      </c>
      <c r="M86" s="14" t="s">
        <v>1058</v>
      </c>
      <c r="N86" s="14" t="s">
        <v>1059</v>
      </c>
      <c r="O86" s="14" t="s">
        <v>1060</v>
      </c>
      <c r="P86" s="14" t="s">
        <v>1061</v>
      </c>
      <c r="Q86" s="14" t="s">
        <v>1062</v>
      </c>
      <c r="R86" s="14" t="s">
        <v>1057</v>
      </c>
      <c r="S86" s="20"/>
      <c r="T86" s="46">
        <v>82.958614826202393</v>
      </c>
      <c r="U86" s="46">
        <v>82.265675067901611</v>
      </c>
      <c r="V86" s="47">
        <v>79.088765382766724</v>
      </c>
      <c r="W86" s="19"/>
      <c r="X86" s="9">
        <v>83.443731069564819</v>
      </c>
      <c r="Y86" s="10">
        <v>72.633993625640869</v>
      </c>
      <c r="Z86" s="9">
        <v>80.731689929962158</v>
      </c>
      <c r="AA86" s="10">
        <v>82.349509000778198</v>
      </c>
      <c r="AB86" s="9">
        <v>79.133951663970947</v>
      </c>
      <c r="AC86" s="9">
        <v>73.723435401916504</v>
      </c>
      <c r="AD86" s="9">
        <v>60.920912027359009</v>
      </c>
      <c r="AE86" s="9">
        <v>68.079352378845215</v>
      </c>
      <c r="AF86" s="9">
        <v>80.731689929962158</v>
      </c>
      <c r="AG86" s="23"/>
      <c r="AH86" s="17">
        <v>77.171776692072555</v>
      </c>
      <c r="AI86" s="17">
        <v>44.808156305420091</v>
      </c>
      <c r="AJ86" s="17">
        <v>6.6938894751422424</v>
      </c>
      <c r="AK86" s="25"/>
      <c r="AL86" s="10">
        <v>75.749807225333313</v>
      </c>
      <c r="AM86" s="10">
        <v>50.709973254650073</v>
      </c>
      <c r="AN86" s="10">
        <v>7.1210935434559541</v>
      </c>
      <c r="AO86" s="25"/>
      <c r="AP86" s="44">
        <v>1083</v>
      </c>
      <c r="AQ86" s="24"/>
      <c r="AR86" s="30">
        <v>27</v>
      </c>
      <c r="AS86" s="24"/>
      <c r="AT86" s="32">
        <v>26</v>
      </c>
      <c r="AU86" s="32">
        <v>19</v>
      </c>
      <c r="AV86" s="32">
        <v>20</v>
      </c>
      <c r="AW86" s="24"/>
      <c r="AX86" s="35">
        <v>17</v>
      </c>
      <c r="AY86" s="35">
        <v>19</v>
      </c>
      <c r="AZ86" s="35">
        <v>20</v>
      </c>
      <c r="BA86" s="35">
        <v>18</v>
      </c>
      <c r="BB86" s="35">
        <v>9</v>
      </c>
      <c r="BC86" s="35">
        <v>19</v>
      </c>
      <c r="BD86" s="35">
        <v>9</v>
      </c>
      <c r="BE86" s="35">
        <v>8</v>
      </c>
      <c r="BF86" s="35">
        <v>20</v>
      </c>
      <c r="BG86" s="42"/>
      <c r="BH86" s="37"/>
      <c r="BI86" s="42"/>
      <c r="BJ86" s="39">
        <v>17</v>
      </c>
      <c r="BK86" s="39">
        <v>27.5</v>
      </c>
      <c r="BL86" s="39">
        <v>5.2440442408507577</v>
      </c>
      <c r="BM86" s="42"/>
      <c r="BN86" s="10">
        <v>15.444444444444445</v>
      </c>
      <c r="BO86" s="10">
        <v>23.802469135802468</v>
      </c>
      <c r="BP86" s="10">
        <v>4.8787774222444771</v>
      </c>
      <c r="BQ86" s="42"/>
      <c r="BR86" s="67">
        <v>0.65219068203094321</v>
      </c>
      <c r="BS86" s="67">
        <v>0.38793966229571603</v>
      </c>
      <c r="BT86" s="67">
        <v>0.27451509933939777</v>
      </c>
      <c r="BU86" s="64"/>
      <c r="BV86" s="70">
        <v>0.59741167606658807</v>
      </c>
      <c r="BW86" s="70">
        <v>0.40679426894473708</v>
      </c>
      <c r="BX86" s="70">
        <v>0.26482044885142492</v>
      </c>
      <c r="BY86" s="51"/>
      <c r="BZ86" s="77">
        <v>0</v>
      </c>
      <c r="CA86" s="80">
        <v>-11.555555555555555</v>
      </c>
      <c r="CB86" s="51"/>
    </row>
    <row r="87" spans="1:80" s="11" customFormat="1" ht="58.3" x14ac:dyDescent="0.4">
      <c r="A87" s="44">
        <v>943</v>
      </c>
      <c r="B87" s="13">
        <v>13</v>
      </c>
      <c r="C87" s="14" t="s">
        <v>161</v>
      </c>
      <c r="D87" s="14" t="s">
        <v>162</v>
      </c>
      <c r="E87" s="20"/>
      <c r="F87" s="20" t="s">
        <v>371</v>
      </c>
      <c r="G87" s="20" t="s">
        <v>372</v>
      </c>
      <c r="H87" s="20" t="s">
        <v>373</v>
      </c>
      <c r="I87" s="20"/>
      <c r="J87" s="14" t="s">
        <v>372</v>
      </c>
      <c r="K87" s="14" t="s">
        <v>910</v>
      </c>
      <c r="L87" s="14" t="s">
        <v>911</v>
      </c>
      <c r="M87" s="14" t="s">
        <v>912</v>
      </c>
      <c r="N87" s="14" t="s">
        <v>913</v>
      </c>
      <c r="O87" s="14" t="s">
        <v>914</v>
      </c>
      <c r="P87" s="14" t="s">
        <v>915</v>
      </c>
      <c r="Q87" s="14" t="s">
        <v>372</v>
      </c>
      <c r="R87" s="14" t="s">
        <v>916</v>
      </c>
      <c r="S87" s="20"/>
      <c r="T87" s="46">
        <v>91.373449563980103</v>
      </c>
      <c r="U87" s="46">
        <v>84.127861261367798</v>
      </c>
      <c r="V87" s="47">
        <v>81.874203681945801</v>
      </c>
      <c r="W87" s="19"/>
      <c r="X87" s="9">
        <v>84.127861261367798</v>
      </c>
      <c r="Y87" s="10">
        <v>78.714126348495483</v>
      </c>
      <c r="Z87" s="9">
        <v>88.202178478240967</v>
      </c>
      <c r="AA87" s="10">
        <v>85.208076238632202</v>
      </c>
      <c r="AB87" s="9">
        <v>80.178773403167725</v>
      </c>
      <c r="AC87" s="9">
        <v>84.359824657440186</v>
      </c>
      <c r="AD87" s="9">
        <v>50.530040264129639</v>
      </c>
      <c r="AE87" s="9">
        <v>84.127861261367798</v>
      </c>
      <c r="AF87" s="9">
        <v>75.975650548934937</v>
      </c>
      <c r="AG87" s="23"/>
      <c r="AH87" s="17">
        <v>80.733325580755874</v>
      </c>
      <c r="AI87" s="17">
        <v>98.108310047650264</v>
      </c>
      <c r="AJ87" s="17">
        <v>9.9049639094572299</v>
      </c>
      <c r="AK87" s="25"/>
      <c r="AL87" s="10">
        <v>79.047154717975189</v>
      </c>
      <c r="AM87" s="10">
        <v>113.96382858425402</v>
      </c>
      <c r="AN87" s="10">
        <v>10.67538423590711</v>
      </c>
      <c r="AO87" s="25"/>
      <c r="AP87" s="44">
        <v>943</v>
      </c>
      <c r="AQ87" s="24"/>
      <c r="AR87" s="30">
        <v>26</v>
      </c>
      <c r="AS87" s="24"/>
      <c r="AT87" s="32">
        <v>12</v>
      </c>
      <c r="AU87" s="32">
        <v>19</v>
      </c>
      <c r="AV87" s="32">
        <v>5</v>
      </c>
      <c r="AW87" s="24"/>
      <c r="AX87" s="35">
        <v>27</v>
      </c>
      <c r="AY87" s="35">
        <v>17</v>
      </c>
      <c r="AZ87" s="35">
        <v>4</v>
      </c>
      <c r="BA87" s="35">
        <v>10</v>
      </c>
      <c r="BB87" s="35">
        <v>10</v>
      </c>
      <c r="BC87" s="35">
        <v>5</v>
      </c>
      <c r="BD87" s="35">
        <v>2</v>
      </c>
      <c r="BE87" s="35">
        <v>19</v>
      </c>
      <c r="BF87" s="35">
        <v>27</v>
      </c>
      <c r="BG87" s="42"/>
      <c r="BH87" s="37"/>
      <c r="BI87" s="42"/>
      <c r="BJ87" s="39">
        <v>13.083333333333334</v>
      </c>
      <c r="BK87" s="39">
        <v>69.076388888888886</v>
      </c>
      <c r="BL87" s="39">
        <v>8.3112206617854198</v>
      </c>
      <c r="BM87" s="42"/>
      <c r="BN87" s="10">
        <v>13.444444444444445</v>
      </c>
      <c r="BO87" s="10">
        <v>80.691358024691354</v>
      </c>
      <c r="BP87" s="10">
        <v>8.9828368584034379</v>
      </c>
      <c r="BQ87" s="42"/>
      <c r="BR87" s="67">
        <v>0.22072826164159379</v>
      </c>
      <c r="BS87" s="67">
        <v>-9.5744680851063829E-2</v>
      </c>
      <c r="BT87" s="67">
        <v>-9.6003072147463855E-2</v>
      </c>
      <c r="BU87" s="64"/>
      <c r="BV87" s="70">
        <v>0.25976846741931869</v>
      </c>
      <c r="BW87" s="70">
        <v>-0.18143621425538831</v>
      </c>
      <c r="BX87" s="70">
        <v>-0.20291986247835689</v>
      </c>
      <c r="BY87" s="51"/>
      <c r="BZ87" s="77">
        <v>2</v>
      </c>
      <c r="CA87" s="80">
        <v>-12.555555555555555</v>
      </c>
      <c r="CB87" s="51"/>
    </row>
    <row r="88" spans="1:80" s="11" customFormat="1" ht="43.75" x14ac:dyDescent="0.4">
      <c r="A88" s="44">
        <v>737</v>
      </c>
      <c r="B88" s="13">
        <v>11</v>
      </c>
      <c r="C88" s="14" t="s">
        <v>133</v>
      </c>
      <c r="D88" s="14" t="s">
        <v>134</v>
      </c>
      <c r="E88" s="20"/>
      <c r="F88" s="20" t="s">
        <v>134</v>
      </c>
      <c r="G88" s="20" t="s">
        <v>314</v>
      </c>
      <c r="H88" s="20" t="s">
        <v>134</v>
      </c>
      <c r="I88" s="20"/>
      <c r="J88" s="14" t="s">
        <v>714</v>
      </c>
      <c r="K88" s="14" t="s">
        <v>715</v>
      </c>
      <c r="L88" s="14" t="s">
        <v>716</v>
      </c>
      <c r="M88" s="14" t="s">
        <v>717</v>
      </c>
      <c r="N88" s="14" t="s">
        <v>718</v>
      </c>
      <c r="O88" s="14" t="s">
        <v>719</v>
      </c>
      <c r="P88" s="14" t="s">
        <v>720</v>
      </c>
      <c r="Q88" s="14" t="s">
        <v>721</v>
      </c>
      <c r="R88" s="14" t="s">
        <v>722</v>
      </c>
      <c r="S88" s="20"/>
      <c r="T88" s="46">
        <v>95.00996470451355</v>
      </c>
      <c r="U88" s="46">
        <v>82.20221996307373</v>
      </c>
      <c r="V88" s="47">
        <v>95.00996470451355</v>
      </c>
      <c r="W88" s="19"/>
      <c r="X88" s="9">
        <v>87.111300230026245</v>
      </c>
      <c r="Y88" s="10">
        <v>90.831053256988525</v>
      </c>
      <c r="Z88" s="9">
        <v>88.21607232093811</v>
      </c>
      <c r="AA88" s="10">
        <v>92.97981858253479</v>
      </c>
      <c r="AB88" s="9">
        <v>87.603545188903809</v>
      </c>
      <c r="AC88" s="9">
        <v>93.757879734039307</v>
      </c>
      <c r="AD88" s="9">
        <v>71.362537145614624</v>
      </c>
      <c r="AE88" s="9">
        <v>93.267279863357544</v>
      </c>
      <c r="AF88" s="9">
        <v>85.654145479202271</v>
      </c>
      <c r="AG88" s="23"/>
      <c r="AH88" s="17">
        <v>88.583815097808838</v>
      </c>
      <c r="AI88" s="17">
        <v>42.06800910933358</v>
      </c>
      <c r="AJ88" s="17">
        <v>6.4859855927479195</v>
      </c>
      <c r="AK88" s="25"/>
      <c r="AL88" s="10">
        <v>87.864847977956131</v>
      </c>
      <c r="AM88" s="10">
        <v>41.872036870884699</v>
      </c>
      <c r="AN88" s="10">
        <v>6.4708605973923357</v>
      </c>
      <c r="AO88" s="25"/>
      <c r="AP88" s="44">
        <v>737</v>
      </c>
      <c r="AQ88" s="24"/>
      <c r="AR88" s="30">
        <v>26</v>
      </c>
      <c r="AS88" s="24"/>
      <c r="AT88" s="32">
        <v>19</v>
      </c>
      <c r="AU88" s="32">
        <v>27</v>
      </c>
      <c r="AV88" s="32">
        <v>26</v>
      </c>
      <c r="AW88" s="24"/>
      <c r="AX88" s="35">
        <v>5</v>
      </c>
      <c r="AY88" s="35">
        <v>9</v>
      </c>
      <c r="AZ88" s="35">
        <v>19</v>
      </c>
      <c r="BA88" s="35">
        <v>19</v>
      </c>
      <c r="BB88" s="35">
        <v>19</v>
      </c>
      <c r="BC88" s="35">
        <v>19</v>
      </c>
      <c r="BD88" s="35">
        <v>1</v>
      </c>
      <c r="BE88" s="35">
        <v>19</v>
      </c>
      <c r="BF88" s="35">
        <v>3</v>
      </c>
      <c r="BG88" s="42"/>
      <c r="BH88" s="37"/>
      <c r="BI88" s="42"/>
      <c r="BJ88" s="39">
        <v>15.416666666666666</v>
      </c>
      <c r="BK88" s="39">
        <v>69.576388888888886</v>
      </c>
      <c r="BL88" s="39">
        <v>8.3412462431514918</v>
      </c>
      <c r="BM88" s="42"/>
      <c r="BN88" s="10">
        <v>12.555555555555555</v>
      </c>
      <c r="BO88" s="10">
        <v>55.802469135802468</v>
      </c>
      <c r="BP88" s="10">
        <v>7.4701050284318269</v>
      </c>
      <c r="BQ88" s="42"/>
      <c r="BR88" s="67">
        <v>0.53746622176181336</v>
      </c>
      <c r="BS88" s="67">
        <v>0.46175081095866283</v>
      </c>
      <c r="BT88" s="67">
        <v>0.45157675828971872</v>
      </c>
      <c r="BU88" s="64"/>
      <c r="BV88" s="70">
        <v>0.72016126473308628</v>
      </c>
      <c r="BW88" s="70">
        <v>0.80332641767424373</v>
      </c>
      <c r="BX88" s="70">
        <v>0.71909249550667476</v>
      </c>
      <c r="BY88" s="51"/>
      <c r="BZ88" s="77">
        <v>1</v>
      </c>
      <c r="CA88" s="80">
        <v>-13.444444444444445</v>
      </c>
      <c r="CB88" s="51"/>
    </row>
    <row r="89" spans="1:80" s="11" customFormat="1" ht="43.75" x14ac:dyDescent="0.4">
      <c r="A89" s="44">
        <v>486</v>
      </c>
      <c r="B89" s="13">
        <v>8</v>
      </c>
      <c r="C89" s="14" t="s">
        <v>5</v>
      </c>
      <c r="D89" s="14" t="s">
        <v>115</v>
      </c>
      <c r="E89" s="20"/>
      <c r="F89" s="20" t="s">
        <v>284</v>
      </c>
      <c r="G89" s="20" t="s">
        <v>285</v>
      </c>
      <c r="H89" s="20" t="s">
        <v>286</v>
      </c>
      <c r="I89" s="20"/>
      <c r="J89" s="14" t="s">
        <v>633</v>
      </c>
      <c r="K89" s="14" t="s">
        <v>634</v>
      </c>
      <c r="L89" s="14" t="s">
        <v>635</v>
      </c>
      <c r="M89" s="14" t="s">
        <v>636</v>
      </c>
      <c r="N89" s="14" t="s">
        <v>633</v>
      </c>
      <c r="O89" s="14" t="s">
        <v>633</v>
      </c>
      <c r="P89" s="14" t="s">
        <v>637</v>
      </c>
      <c r="Q89" s="14" t="s">
        <v>638</v>
      </c>
      <c r="R89" s="14" t="s">
        <v>639</v>
      </c>
      <c r="S89" s="20"/>
      <c r="T89" s="46">
        <v>92.240780591964722</v>
      </c>
      <c r="U89" s="46">
        <v>74.915879964828491</v>
      </c>
      <c r="V89" s="47">
        <v>88.825333118438721</v>
      </c>
      <c r="W89" s="19"/>
      <c r="X89" s="9">
        <v>68.67445707321167</v>
      </c>
      <c r="Y89" s="10">
        <v>50.682550668716431</v>
      </c>
      <c r="Z89" s="9">
        <v>72.281736135482788</v>
      </c>
      <c r="AA89" s="10">
        <v>57.787078619003303</v>
      </c>
      <c r="AB89" s="9">
        <v>68.67445707321167</v>
      </c>
      <c r="AC89" s="9">
        <v>68.67445707321167</v>
      </c>
      <c r="AD89" s="9">
        <v>56.611847877502441</v>
      </c>
      <c r="AE89" s="9">
        <v>55.587673187255859</v>
      </c>
      <c r="AF89" s="9">
        <v>85.076874494552612</v>
      </c>
      <c r="AG89" s="23"/>
      <c r="AH89" s="17">
        <v>70.002760489781693</v>
      </c>
      <c r="AI89" s="17">
        <v>168.35650066261508</v>
      </c>
      <c r="AJ89" s="17">
        <v>12.97522642047587</v>
      </c>
      <c r="AK89" s="25"/>
      <c r="AL89" s="10">
        <v>64.894570244683166</v>
      </c>
      <c r="AM89" s="10">
        <v>101.38644648089583</v>
      </c>
      <c r="AN89" s="10">
        <v>10.069083696190821</v>
      </c>
      <c r="AO89" s="25"/>
      <c r="AP89" s="44">
        <v>486</v>
      </c>
      <c r="AQ89" s="24"/>
      <c r="AR89" s="30">
        <v>27</v>
      </c>
      <c r="AS89" s="24"/>
      <c r="AT89" s="32">
        <v>27</v>
      </c>
      <c r="AU89" s="32">
        <v>12</v>
      </c>
      <c r="AV89" s="32">
        <v>17</v>
      </c>
      <c r="AW89" s="24"/>
      <c r="AX89" s="35">
        <v>12</v>
      </c>
      <c r="AY89" s="35">
        <v>12</v>
      </c>
      <c r="AZ89" s="35">
        <v>12</v>
      </c>
      <c r="BA89" s="35">
        <v>12</v>
      </c>
      <c r="BB89" s="35">
        <v>12</v>
      </c>
      <c r="BC89" s="35">
        <v>12</v>
      </c>
      <c r="BD89" s="35">
        <v>12</v>
      </c>
      <c r="BE89" s="35">
        <v>12</v>
      </c>
      <c r="BF89" s="35">
        <v>20</v>
      </c>
      <c r="BG89" s="42"/>
      <c r="BH89" s="37"/>
      <c r="BI89" s="42"/>
      <c r="BJ89" s="39">
        <v>14.333333333333334</v>
      </c>
      <c r="BK89" s="39">
        <v>20.722222222222221</v>
      </c>
      <c r="BL89" s="39">
        <v>4.5521667612492207</v>
      </c>
      <c r="BM89" s="42"/>
      <c r="BN89" s="10">
        <v>12.888888888888889</v>
      </c>
      <c r="BO89" s="10">
        <v>6.3209876543209873</v>
      </c>
      <c r="BP89" s="10">
        <v>2.5141574442188355</v>
      </c>
      <c r="BQ89" s="42"/>
      <c r="BR89" s="67">
        <v>0.77354385761212285</v>
      </c>
      <c r="BS89" s="67">
        <v>0.75799309580105301</v>
      </c>
      <c r="BT89" s="67">
        <v>0.64406118871953055</v>
      </c>
      <c r="BU89" s="64"/>
      <c r="BV89" s="70">
        <v>0.70865654838342473</v>
      </c>
      <c r="BW89" s="70">
        <v>0.55708601453115558</v>
      </c>
      <c r="BX89" s="70">
        <v>0.49236596391733101</v>
      </c>
      <c r="BY89" s="51"/>
      <c r="BZ89" s="77">
        <v>0</v>
      </c>
      <c r="CA89" s="80">
        <v>-14.111111111111111</v>
      </c>
      <c r="CB89" s="51"/>
    </row>
    <row r="90" spans="1:80" s="11" customFormat="1" ht="102" x14ac:dyDescent="0.4">
      <c r="A90" s="44">
        <v>1123</v>
      </c>
      <c r="B90" s="13">
        <v>21</v>
      </c>
      <c r="C90" s="14" t="s">
        <v>195</v>
      </c>
      <c r="D90" s="14" t="s">
        <v>196</v>
      </c>
      <c r="E90" s="20"/>
      <c r="F90" s="20" t="s">
        <v>421</v>
      </c>
      <c r="G90" s="20" t="s">
        <v>422</v>
      </c>
      <c r="H90" s="20" t="s">
        <v>423</v>
      </c>
      <c r="I90" s="20"/>
      <c r="J90" s="14" t="s">
        <v>1063</v>
      </c>
      <c r="K90" s="14" t="s">
        <v>1064</v>
      </c>
      <c r="L90" s="14" t="s">
        <v>1065</v>
      </c>
      <c r="M90" s="14" t="s">
        <v>1066</v>
      </c>
      <c r="N90" s="14" t="s">
        <v>1067</v>
      </c>
      <c r="O90" s="14" t="s">
        <v>423</v>
      </c>
      <c r="P90" s="14" t="s">
        <v>1068</v>
      </c>
      <c r="Q90" s="14" t="s">
        <v>1069</v>
      </c>
      <c r="R90" s="14" t="s">
        <v>1070</v>
      </c>
      <c r="S90" s="20"/>
      <c r="T90" s="46">
        <v>92.166930437088013</v>
      </c>
      <c r="U90" s="46">
        <v>92.683058977127075</v>
      </c>
      <c r="V90" s="47">
        <v>92.190110683441162</v>
      </c>
      <c r="W90" s="19"/>
      <c r="X90" s="9">
        <v>92.569482326507568</v>
      </c>
      <c r="Y90" s="10">
        <v>86.617928743362427</v>
      </c>
      <c r="Z90" s="9">
        <v>91.84342622756958</v>
      </c>
      <c r="AA90" s="10">
        <v>91.224861145019531</v>
      </c>
      <c r="AB90" s="9">
        <v>90.182024240493774</v>
      </c>
      <c r="AC90" s="9">
        <v>92.190110683441162</v>
      </c>
      <c r="AD90" s="9">
        <v>45.674228668212891</v>
      </c>
      <c r="AE90" s="9">
        <v>90.364158153533936</v>
      </c>
      <c r="AF90" s="9">
        <v>92.139184474945068</v>
      </c>
      <c r="AG90" s="23"/>
      <c r="AH90" s="17">
        <v>87.487125396728516</v>
      </c>
      <c r="AI90" s="17">
        <v>161.51400884975737</v>
      </c>
      <c r="AJ90" s="17">
        <v>12.708816186008725</v>
      </c>
      <c r="AK90" s="25"/>
      <c r="AL90" s="10">
        <v>85.867267184787323</v>
      </c>
      <c r="AM90" s="10">
        <v>204.8373632179142</v>
      </c>
      <c r="AN90" s="10">
        <v>14.312140413575959</v>
      </c>
      <c r="AO90" s="25"/>
      <c r="AP90" s="44">
        <v>1123</v>
      </c>
      <c r="AQ90" s="24"/>
      <c r="AR90" s="30">
        <v>27</v>
      </c>
      <c r="AS90" s="24"/>
      <c r="AT90" s="32">
        <v>25</v>
      </c>
      <c r="AU90" s="32">
        <v>12</v>
      </c>
      <c r="AV90" s="32">
        <v>19</v>
      </c>
      <c r="AW90" s="24"/>
      <c r="AX90" s="35">
        <v>20</v>
      </c>
      <c r="AY90" s="35">
        <v>3</v>
      </c>
      <c r="AZ90" s="35">
        <v>18</v>
      </c>
      <c r="BA90" s="35">
        <v>19</v>
      </c>
      <c r="BB90" s="35">
        <v>3</v>
      </c>
      <c r="BC90" s="35">
        <v>17</v>
      </c>
      <c r="BD90" s="35">
        <v>1</v>
      </c>
      <c r="BE90" s="35">
        <v>12</v>
      </c>
      <c r="BF90" s="35">
        <v>19</v>
      </c>
      <c r="BG90" s="42"/>
      <c r="BH90" s="37"/>
      <c r="BI90" s="42"/>
      <c r="BJ90" s="39">
        <v>14</v>
      </c>
      <c r="BK90" s="39">
        <v>56.333333333333336</v>
      </c>
      <c r="BL90" s="39">
        <v>7.5055534994651349</v>
      </c>
      <c r="BM90" s="42"/>
      <c r="BN90" s="10">
        <v>12.444444444444445</v>
      </c>
      <c r="BO90" s="10">
        <v>56.02469135802469</v>
      </c>
      <c r="BP90" s="10">
        <v>7.4849643524885732</v>
      </c>
      <c r="BQ90" s="42"/>
      <c r="BR90" s="67">
        <v>0.59958486431253499</v>
      </c>
      <c r="BS90" s="67">
        <v>0.62303324635621404</v>
      </c>
      <c r="BT90" s="67">
        <v>0.50819265344342734</v>
      </c>
      <c r="BU90" s="64"/>
      <c r="BV90" s="70">
        <v>0.62131498957042863</v>
      </c>
      <c r="BW90" s="70">
        <v>0.8655767810204984</v>
      </c>
      <c r="BX90" s="70">
        <v>0.74316053561753825</v>
      </c>
      <c r="BY90" s="51"/>
      <c r="BZ90" s="77">
        <v>0</v>
      </c>
      <c r="CA90" s="80">
        <v>-14.555555555555555</v>
      </c>
      <c r="CB90" s="51"/>
    </row>
    <row r="91" spans="1:80" s="11" customFormat="1" ht="116.6" x14ac:dyDescent="0.4">
      <c r="A91" s="44">
        <v>1232</v>
      </c>
      <c r="B91" s="13">
        <v>25</v>
      </c>
      <c r="C91" s="14" t="s">
        <v>20</v>
      </c>
      <c r="D91" s="14" t="s">
        <v>219</v>
      </c>
      <c r="E91" s="20"/>
      <c r="F91" s="20" t="s">
        <v>459</v>
      </c>
      <c r="G91" s="20" t="s">
        <v>460</v>
      </c>
      <c r="H91" s="20" t="s">
        <v>461</v>
      </c>
      <c r="I91" s="20"/>
      <c r="J91" s="14" t="s">
        <v>1175</v>
      </c>
      <c r="K91" s="14" t="s">
        <v>1176</v>
      </c>
      <c r="L91" s="14" t="s">
        <v>1177</v>
      </c>
      <c r="M91" s="14" t="s">
        <v>1178</v>
      </c>
      <c r="N91" s="14" t="s">
        <v>1179</v>
      </c>
      <c r="O91" s="14" t="s">
        <v>1180</v>
      </c>
      <c r="P91" s="14" t="s">
        <v>1181</v>
      </c>
      <c r="Q91" s="14" t="s">
        <v>1182</v>
      </c>
      <c r="R91" s="14" t="s">
        <v>1183</v>
      </c>
      <c r="S91" s="20"/>
      <c r="T91" s="46">
        <v>88.471394777297974</v>
      </c>
      <c r="U91" s="46">
        <v>89.290499687194824</v>
      </c>
      <c r="V91" s="47">
        <v>88.795274496078491</v>
      </c>
      <c r="W91" s="19"/>
      <c r="X91" s="9">
        <v>86.191785335540771</v>
      </c>
      <c r="Y91" s="10">
        <v>56.748872995376587</v>
      </c>
      <c r="Z91" s="9">
        <v>89.433997869491577</v>
      </c>
      <c r="AA91" s="10">
        <v>87.859159708023071</v>
      </c>
      <c r="AB91" s="9">
        <v>86.822688579559326</v>
      </c>
      <c r="AC91" s="9">
        <v>85.873532295227051</v>
      </c>
      <c r="AD91" s="9">
        <v>89.053183794021606</v>
      </c>
      <c r="AE91" s="9">
        <v>83.541440963745117</v>
      </c>
      <c r="AF91" s="9">
        <v>89.115488529205322</v>
      </c>
      <c r="AG91" s="23"/>
      <c r="AH91" s="17">
        <v>85.099776585896805</v>
      </c>
      <c r="AI91" s="17">
        <v>75.975288792865797</v>
      </c>
      <c r="AJ91" s="17">
        <v>8.7163804869260844</v>
      </c>
      <c r="AK91" s="25"/>
      <c r="AL91" s="10">
        <v>83.848905563354492</v>
      </c>
      <c r="AM91" s="10">
        <v>95.003854059395778</v>
      </c>
      <c r="AN91" s="10">
        <v>9.7469920518791735</v>
      </c>
      <c r="AO91" s="25"/>
      <c r="AP91" s="44">
        <v>1232</v>
      </c>
      <c r="AQ91" s="24"/>
      <c r="AR91" s="30">
        <v>27</v>
      </c>
      <c r="AS91" s="24"/>
      <c r="AT91" s="32">
        <v>5</v>
      </c>
      <c r="AU91" s="32">
        <v>5</v>
      </c>
      <c r="AV91" s="32">
        <v>5</v>
      </c>
      <c r="AW91" s="24"/>
      <c r="AX91" s="35">
        <v>5</v>
      </c>
      <c r="AY91" s="35">
        <v>5</v>
      </c>
      <c r="AZ91" s="35">
        <v>26</v>
      </c>
      <c r="BA91" s="35">
        <v>5</v>
      </c>
      <c r="BB91" s="35">
        <v>5</v>
      </c>
      <c r="BC91" s="35">
        <v>5</v>
      </c>
      <c r="BD91" s="35">
        <v>6</v>
      </c>
      <c r="BE91" s="35">
        <v>19</v>
      </c>
      <c r="BF91" s="35">
        <v>13</v>
      </c>
      <c r="BG91" s="42"/>
      <c r="BH91" s="37"/>
      <c r="BI91" s="42"/>
      <c r="BJ91" s="39">
        <v>8.6666666666666661</v>
      </c>
      <c r="BK91" s="39">
        <v>45.055555555555557</v>
      </c>
      <c r="BL91" s="39">
        <v>6.7123435218674228</v>
      </c>
      <c r="BM91" s="42"/>
      <c r="BN91" s="10">
        <v>9.8888888888888893</v>
      </c>
      <c r="BO91" s="10">
        <v>54.098765432098766</v>
      </c>
      <c r="BP91" s="10">
        <v>7.3551862948601627</v>
      </c>
      <c r="BQ91" s="42"/>
      <c r="BR91" s="67">
        <v>0.14995419211222341</v>
      </c>
      <c r="BS91" s="67">
        <v>0.35363905748852897</v>
      </c>
      <c r="BT91" s="67">
        <v>0.31948922553234871</v>
      </c>
      <c r="BU91" s="64"/>
      <c r="BV91" s="70">
        <v>0.2484730066820966</v>
      </c>
      <c r="BW91" s="70">
        <v>0.49295030175464949</v>
      </c>
      <c r="BX91" s="70">
        <v>0.45760431532242951</v>
      </c>
      <c r="BY91" s="51"/>
      <c r="BZ91" s="77">
        <v>0</v>
      </c>
      <c r="CA91" s="80">
        <v>-17.111111111111111</v>
      </c>
      <c r="CB91" s="51"/>
    </row>
    <row r="92" spans="1:80" s="11" customFormat="1" ht="58.3" x14ac:dyDescent="0.4">
      <c r="A92" s="44">
        <v>1323</v>
      </c>
      <c r="B92" s="13">
        <v>11</v>
      </c>
      <c r="C92" s="14" t="s">
        <v>224</v>
      </c>
      <c r="D92" s="14" t="s">
        <v>225</v>
      </c>
      <c r="E92" s="20"/>
      <c r="F92" s="20" t="s">
        <v>468</v>
      </c>
      <c r="G92" s="20" t="s">
        <v>469</v>
      </c>
      <c r="H92" s="20" t="s">
        <v>470</v>
      </c>
      <c r="I92" s="20"/>
      <c r="J92" s="14" t="s">
        <v>1202</v>
      </c>
      <c r="K92" s="14" t="s">
        <v>1203</v>
      </c>
      <c r="L92" s="14" t="s">
        <v>1204</v>
      </c>
      <c r="M92" s="14" t="s">
        <v>1204</v>
      </c>
      <c r="N92" s="14" t="s">
        <v>1204</v>
      </c>
      <c r="O92" s="14" t="s">
        <v>1204</v>
      </c>
      <c r="P92" s="14" t="s">
        <v>1205</v>
      </c>
      <c r="Q92" s="14" t="s">
        <v>1206</v>
      </c>
      <c r="R92" s="14" t="s">
        <v>1207</v>
      </c>
      <c r="S92" s="20"/>
      <c r="T92" s="46">
        <v>90.771996974945068</v>
      </c>
      <c r="U92" s="46">
        <v>79.943865537643433</v>
      </c>
      <c r="V92" s="47">
        <v>86.948859691619873</v>
      </c>
      <c r="W92" s="19"/>
      <c r="X92" s="9">
        <v>90.193009376525879</v>
      </c>
      <c r="Y92" s="10">
        <v>67.031216621398926</v>
      </c>
      <c r="Z92" s="9">
        <v>87.852001190185547</v>
      </c>
      <c r="AA92" s="10">
        <v>87.852001190185547</v>
      </c>
      <c r="AB92" s="9">
        <v>87.852001190185547</v>
      </c>
      <c r="AC92" s="9">
        <v>87.852001190185547</v>
      </c>
      <c r="AD92" s="9">
        <v>61.604708433151252</v>
      </c>
      <c r="AE92" s="9">
        <v>78.909385204315186</v>
      </c>
      <c r="AF92" s="9">
        <v>86.703681945800781</v>
      </c>
      <c r="AG92" s="23"/>
      <c r="AH92" s="17">
        <v>82.792894045511886</v>
      </c>
      <c r="AI92" s="17">
        <v>81.161721037712894</v>
      </c>
      <c r="AJ92" s="17">
        <v>9.0089800220509364</v>
      </c>
      <c r="AK92" s="25"/>
      <c r="AL92" s="10">
        <v>81.761111815770462</v>
      </c>
      <c r="AM92" s="10">
        <v>97.256042653033631</v>
      </c>
      <c r="AN92" s="10">
        <v>9.8618478315695803</v>
      </c>
      <c r="AO92" s="25"/>
      <c r="AP92" s="44">
        <v>1323</v>
      </c>
      <c r="AQ92" s="24"/>
      <c r="AR92" s="30">
        <v>27</v>
      </c>
      <c r="AS92" s="24"/>
      <c r="AT92" s="32">
        <v>26</v>
      </c>
      <c r="AU92" s="32">
        <v>3</v>
      </c>
      <c r="AV92" s="32">
        <v>3</v>
      </c>
      <c r="AW92" s="24"/>
      <c r="AX92" s="35">
        <v>26</v>
      </c>
      <c r="AY92" s="35">
        <v>1</v>
      </c>
      <c r="AZ92" s="35">
        <v>3</v>
      </c>
      <c r="BA92" s="35">
        <v>3</v>
      </c>
      <c r="BB92" s="35">
        <v>3</v>
      </c>
      <c r="BC92" s="35">
        <v>3</v>
      </c>
      <c r="BD92" s="35">
        <v>2</v>
      </c>
      <c r="BE92" s="35">
        <v>3</v>
      </c>
      <c r="BF92" s="35">
        <v>28</v>
      </c>
      <c r="BG92" s="42"/>
      <c r="BH92" s="37"/>
      <c r="BI92" s="42"/>
      <c r="BJ92" s="39">
        <v>8.6666666666666661</v>
      </c>
      <c r="BK92" s="39">
        <v>108.55555555555556</v>
      </c>
      <c r="BL92" s="39">
        <v>10.418999738725189</v>
      </c>
      <c r="BM92" s="42"/>
      <c r="BN92" s="10">
        <v>8</v>
      </c>
      <c r="BO92" s="10">
        <v>103.77777777777777</v>
      </c>
      <c r="BP92" s="10">
        <v>10.187137859957417</v>
      </c>
      <c r="BQ92" s="42"/>
      <c r="BR92" s="67">
        <v>0.44763367495868239</v>
      </c>
      <c r="BS92" s="67">
        <v>0.64040334815337685</v>
      </c>
      <c r="BT92" s="67">
        <v>0.54494926091306606</v>
      </c>
      <c r="BU92" s="64"/>
      <c r="BV92" s="70">
        <v>0.40602059603844959</v>
      </c>
      <c r="BW92" s="70">
        <v>0.61021605711717908</v>
      </c>
      <c r="BX92" s="70">
        <v>0.50128041182760297</v>
      </c>
      <c r="BY92" s="51"/>
      <c r="BZ92" s="77">
        <v>1</v>
      </c>
      <c r="CA92" s="80">
        <v>-19</v>
      </c>
      <c r="CB92" s="51"/>
    </row>
    <row r="93" spans="1:80" s="11" customFormat="1" ht="43.75" x14ac:dyDescent="0.4">
      <c r="A93" s="44">
        <v>938</v>
      </c>
      <c r="B93" s="13">
        <v>9</v>
      </c>
      <c r="C93" s="14" t="s">
        <v>14</v>
      </c>
      <c r="D93" s="14" t="s">
        <v>160</v>
      </c>
      <c r="E93" s="20"/>
      <c r="F93" s="20" t="s">
        <v>368</v>
      </c>
      <c r="G93" s="20" t="s">
        <v>369</v>
      </c>
      <c r="H93" s="20" t="s">
        <v>370</v>
      </c>
      <c r="I93" s="20"/>
      <c r="J93" s="14" t="s">
        <v>901</v>
      </c>
      <c r="K93" s="14" t="s">
        <v>902</v>
      </c>
      <c r="L93" s="14" t="s">
        <v>903</v>
      </c>
      <c r="M93" s="14" t="s">
        <v>904</v>
      </c>
      <c r="N93" s="14" t="s">
        <v>905</v>
      </c>
      <c r="O93" s="14" t="s">
        <v>906</v>
      </c>
      <c r="P93" s="14" t="s">
        <v>907</v>
      </c>
      <c r="Q93" s="14" t="s">
        <v>908</v>
      </c>
      <c r="R93" s="14" t="s">
        <v>909</v>
      </c>
      <c r="S93" s="20"/>
      <c r="T93" s="46">
        <v>85.092681646347046</v>
      </c>
      <c r="U93" s="46">
        <v>64.986419677734375</v>
      </c>
      <c r="V93" s="47">
        <v>43.926376104354858</v>
      </c>
      <c r="W93" s="19"/>
      <c r="X93" s="9">
        <v>65.153282880783081</v>
      </c>
      <c r="Y93" s="10">
        <v>69.555950164794922</v>
      </c>
      <c r="Z93" s="9">
        <v>72.972273826599121</v>
      </c>
      <c r="AA93" s="10">
        <v>54.439163208007813</v>
      </c>
      <c r="AB93" s="9">
        <v>42.85733699798584</v>
      </c>
      <c r="AC93" s="9">
        <v>57.985925674438477</v>
      </c>
      <c r="AD93" s="9">
        <v>74.953544139862061</v>
      </c>
      <c r="AE93" s="9">
        <v>58.052772283554077</v>
      </c>
      <c r="AF93" s="9">
        <v>79.484748840332031</v>
      </c>
      <c r="AG93" s="23"/>
      <c r="AH93" s="17">
        <v>64.121706287066147</v>
      </c>
      <c r="AI93" s="17">
        <v>160.92209947397271</v>
      </c>
      <c r="AJ93" s="17">
        <v>12.68550745827587</v>
      </c>
      <c r="AK93" s="25"/>
      <c r="AL93" s="10">
        <v>63.939444224039711</v>
      </c>
      <c r="AM93" s="10">
        <v>120.26503562164582</v>
      </c>
      <c r="AN93" s="10">
        <v>10.966541643637971</v>
      </c>
      <c r="AO93" s="25"/>
      <c r="AP93" s="44">
        <v>938</v>
      </c>
      <c r="AQ93" s="24"/>
      <c r="AR93" s="30">
        <v>26</v>
      </c>
      <c r="AS93" s="24"/>
      <c r="AT93" s="32">
        <v>26</v>
      </c>
      <c r="AU93" s="32">
        <v>21</v>
      </c>
      <c r="AV93" s="32">
        <v>3</v>
      </c>
      <c r="AW93" s="24"/>
      <c r="AX93" s="35">
        <v>3</v>
      </c>
      <c r="AY93" s="35">
        <v>3</v>
      </c>
      <c r="AZ93" s="35">
        <v>12</v>
      </c>
      <c r="BA93" s="35">
        <v>3</v>
      </c>
      <c r="BB93" s="35">
        <v>3</v>
      </c>
      <c r="BC93" s="35">
        <v>3</v>
      </c>
      <c r="BD93" s="35">
        <v>3</v>
      </c>
      <c r="BE93" s="35">
        <v>5</v>
      </c>
      <c r="BF93" s="35">
        <v>20</v>
      </c>
      <c r="BG93" s="42"/>
      <c r="BH93" s="37"/>
      <c r="BI93" s="42"/>
      <c r="BJ93" s="39">
        <v>8.75</v>
      </c>
      <c r="BK93" s="39">
        <v>69.1875</v>
      </c>
      <c r="BL93" s="39">
        <v>8.3179023798070624</v>
      </c>
      <c r="BM93" s="42"/>
      <c r="BN93" s="10">
        <v>6.1111111111111107</v>
      </c>
      <c r="BO93" s="10">
        <v>31.876543209876544</v>
      </c>
      <c r="BP93" s="10">
        <v>5.6459315626277782</v>
      </c>
      <c r="BQ93" s="42"/>
      <c r="BR93" s="67">
        <v>0.6528076873760984</v>
      </c>
      <c r="BS93" s="67">
        <v>0.57705177443627609</v>
      </c>
      <c r="BT93" s="67">
        <v>0.49543369430686218</v>
      </c>
      <c r="BU93" s="64"/>
      <c r="BV93" s="70">
        <v>0.59900231975819407</v>
      </c>
      <c r="BW93" s="70">
        <v>0.54458114863717089</v>
      </c>
      <c r="BX93" s="70">
        <v>0.47280542884465021</v>
      </c>
      <c r="BY93" s="51"/>
      <c r="BZ93" s="77">
        <v>0</v>
      </c>
      <c r="CA93" s="80">
        <v>-19.888888888888889</v>
      </c>
      <c r="CB93" s="51"/>
    </row>
    <row r="94" spans="1:80" x14ac:dyDescent="0.4">
      <c r="A94" s="72"/>
      <c r="T94" s="73"/>
      <c r="U94" s="73"/>
      <c r="V94" s="73"/>
      <c r="X94" s="74"/>
      <c r="Y94" s="74"/>
      <c r="Z94" s="74"/>
      <c r="AA94" s="74"/>
      <c r="AB94" s="74"/>
      <c r="AC94" s="74"/>
      <c r="AD94" s="74"/>
      <c r="AE94" s="74"/>
      <c r="AF94" s="74"/>
      <c r="AH94" s="73"/>
      <c r="AI94" s="73"/>
      <c r="AJ94" s="73"/>
      <c r="AL94" s="75"/>
      <c r="AM94" s="75"/>
      <c r="AN94" s="75"/>
      <c r="AP94" s="73"/>
      <c r="AR94" s="75"/>
      <c r="AT94" s="75"/>
      <c r="AU94" s="75"/>
      <c r="AV94" s="72"/>
      <c r="AX94" s="73"/>
      <c r="AY94" s="73"/>
      <c r="AZ94" s="51"/>
      <c r="BA94" s="75"/>
      <c r="BB94" s="75"/>
      <c r="BC94" s="73"/>
      <c r="BD94" s="51"/>
      <c r="BE94" s="51"/>
      <c r="BF94" s="51"/>
      <c r="BH94" s="36"/>
      <c r="BJ94" s="75"/>
      <c r="BK94" s="75"/>
      <c r="BL94" s="75"/>
      <c r="BN94" s="75"/>
      <c r="BO94" s="75"/>
      <c r="BP94" s="75"/>
      <c r="BR94" s="65"/>
      <c r="BS94" s="65"/>
      <c r="BT94" s="65"/>
      <c r="BV94" s="65"/>
      <c r="BW94" s="65"/>
      <c r="BX94" s="65"/>
    </row>
    <row r="95" spans="1:80" x14ac:dyDescent="0.4">
      <c r="A95" s="72"/>
      <c r="T95" s="73"/>
      <c r="U95" s="73"/>
      <c r="V95" s="73"/>
      <c r="X95" s="74"/>
      <c r="Y95" s="74"/>
      <c r="Z95" s="74"/>
      <c r="AA95" s="74"/>
      <c r="AB95" s="74"/>
      <c r="AC95" s="74"/>
      <c r="AD95" s="74"/>
      <c r="AE95" s="74"/>
      <c r="AF95" s="74"/>
      <c r="AH95" s="73"/>
      <c r="AI95" s="73"/>
      <c r="AJ95" s="73"/>
      <c r="AL95" s="75"/>
      <c r="AM95" s="75"/>
      <c r="AN95" s="75"/>
      <c r="AP95" s="73"/>
      <c r="AR95" s="75"/>
      <c r="AT95" s="75"/>
      <c r="AU95" s="75"/>
      <c r="AV95" s="72"/>
      <c r="AX95" s="73"/>
      <c r="AY95" s="73"/>
      <c r="AZ95" s="51"/>
      <c r="BA95" s="75"/>
      <c r="BB95" s="75"/>
      <c r="BC95" s="73"/>
      <c r="BD95" s="51"/>
      <c r="BE95" s="51"/>
      <c r="BF95" s="51"/>
      <c r="BH95" s="36"/>
      <c r="BJ95" s="75"/>
      <c r="BK95" s="75"/>
      <c r="BL95" s="75"/>
      <c r="BN95" s="75"/>
      <c r="BO95" s="75"/>
      <c r="BP95" s="75"/>
      <c r="BR95" s="65"/>
      <c r="BS95" s="65"/>
      <c r="BT95" s="65"/>
      <c r="BV95" s="65"/>
      <c r="BW95" s="65"/>
      <c r="BX95" s="65"/>
    </row>
    <row r="96" spans="1:80" x14ac:dyDescent="0.4">
      <c r="A96" s="72"/>
      <c r="T96" s="73"/>
      <c r="U96" s="73"/>
      <c r="V96" s="73"/>
      <c r="X96" s="74"/>
      <c r="Y96" s="74"/>
      <c r="Z96" s="74"/>
      <c r="AA96" s="74"/>
      <c r="AB96" s="74"/>
      <c r="AC96" s="74"/>
      <c r="AD96" s="74"/>
      <c r="AE96" s="74"/>
      <c r="AF96" s="74"/>
      <c r="AH96" s="73"/>
      <c r="AI96" s="73"/>
      <c r="AJ96" s="73"/>
      <c r="AL96" s="75"/>
      <c r="AM96" s="75"/>
      <c r="AN96" s="75"/>
      <c r="AP96" s="73"/>
      <c r="AR96" s="75"/>
      <c r="AT96" s="75"/>
      <c r="AU96" s="75"/>
      <c r="AV96" s="72"/>
      <c r="AX96" s="73"/>
      <c r="AY96" s="73"/>
      <c r="AZ96" s="51"/>
      <c r="BA96" s="75"/>
      <c r="BB96" s="75"/>
      <c r="BC96" s="73"/>
      <c r="BD96" s="51"/>
      <c r="BE96" s="51"/>
      <c r="BF96" s="51"/>
      <c r="BH96" s="36"/>
      <c r="BJ96" s="75"/>
      <c r="BK96" s="75"/>
      <c r="BL96" s="75"/>
      <c r="BN96" s="75"/>
      <c r="BO96" s="75"/>
      <c r="BP96" s="75"/>
      <c r="BR96" s="65"/>
      <c r="BS96" s="65"/>
      <c r="BT96" s="65"/>
      <c r="BV96" s="65"/>
      <c r="BW96" s="65"/>
      <c r="BX96" s="65"/>
    </row>
    <row r="97" spans="1:76" x14ac:dyDescent="0.4">
      <c r="A97" s="72"/>
      <c r="T97" s="73"/>
      <c r="U97" s="73"/>
      <c r="V97" s="73"/>
      <c r="X97" s="74"/>
      <c r="Y97" s="74"/>
      <c r="Z97" s="74"/>
      <c r="AA97" s="74"/>
      <c r="AB97" s="74"/>
      <c r="AC97" s="74"/>
      <c r="AD97" s="74"/>
      <c r="AE97" s="74"/>
      <c r="AF97" s="74"/>
      <c r="AH97" s="73"/>
      <c r="AI97" s="73"/>
      <c r="AJ97" s="73"/>
      <c r="AL97" s="75"/>
      <c r="AM97" s="75"/>
      <c r="AN97" s="75"/>
      <c r="AP97" s="73"/>
      <c r="AR97" s="75"/>
      <c r="AT97" s="75"/>
      <c r="AU97" s="75"/>
      <c r="AV97" s="72"/>
      <c r="AX97" s="73"/>
      <c r="AY97" s="73"/>
      <c r="AZ97" s="51"/>
      <c r="BA97" s="75"/>
      <c r="BB97" s="75"/>
      <c r="BC97" s="73"/>
      <c r="BD97" s="51"/>
      <c r="BE97" s="51"/>
      <c r="BF97" s="51"/>
      <c r="BH97" s="36"/>
      <c r="BJ97" s="75"/>
      <c r="BK97" s="75"/>
      <c r="BL97" s="75"/>
      <c r="BN97" s="75"/>
      <c r="BO97" s="75"/>
      <c r="BP97" s="75"/>
      <c r="BR97" s="65"/>
      <c r="BS97" s="65"/>
      <c r="BT97" s="65"/>
      <c r="BV97" s="65"/>
      <c r="BW97" s="65"/>
      <c r="BX97" s="65"/>
    </row>
    <row r="98" spans="1:76" x14ac:dyDescent="0.4">
      <c r="A98" s="72"/>
      <c r="T98" s="73"/>
      <c r="U98" s="73"/>
      <c r="V98" s="73"/>
      <c r="X98" s="74"/>
      <c r="Y98" s="74"/>
      <c r="Z98" s="74"/>
      <c r="AA98" s="74"/>
      <c r="AB98" s="74"/>
      <c r="AC98" s="74"/>
      <c r="AD98" s="74"/>
      <c r="AE98" s="74"/>
      <c r="AF98" s="74"/>
      <c r="AH98" s="73"/>
      <c r="AI98" s="73"/>
      <c r="AJ98" s="73"/>
      <c r="AL98" s="75"/>
      <c r="AM98" s="75"/>
      <c r="AN98" s="75"/>
      <c r="AP98" s="73"/>
      <c r="AR98" s="75"/>
      <c r="AT98" s="75"/>
      <c r="AU98" s="75"/>
      <c r="AV98" s="72"/>
      <c r="AX98" s="73"/>
      <c r="AY98" s="73"/>
      <c r="AZ98" s="51"/>
      <c r="BA98" s="75"/>
      <c r="BB98" s="75"/>
      <c r="BC98" s="73"/>
      <c r="BD98" s="51"/>
      <c r="BE98" s="51"/>
      <c r="BF98" s="51"/>
      <c r="BH98" s="36"/>
      <c r="BJ98" s="75"/>
      <c r="BK98" s="75"/>
      <c r="BL98" s="75"/>
      <c r="BN98" s="75"/>
      <c r="BO98" s="75"/>
      <c r="BP98" s="75"/>
      <c r="BR98" s="65"/>
      <c r="BS98" s="65"/>
      <c r="BT98" s="65"/>
      <c r="BV98" s="65"/>
      <c r="BW98" s="65"/>
      <c r="BX98" s="65"/>
    </row>
    <row r="99" spans="1:76" x14ac:dyDescent="0.4">
      <c r="A99" s="72"/>
      <c r="T99" s="73"/>
      <c r="U99" s="73"/>
      <c r="V99" s="73"/>
      <c r="X99" s="74"/>
      <c r="Y99" s="74"/>
      <c r="Z99" s="74"/>
      <c r="AA99" s="74"/>
      <c r="AB99" s="74"/>
      <c r="AC99" s="74"/>
      <c r="AD99" s="74"/>
      <c r="AE99" s="74"/>
      <c r="AF99" s="74"/>
      <c r="AH99" s="73"/>
      <c r="AI99" s="73"/>
      <c r="AJ99" s="73"/>
      <c r="AL99" s="75"/>
      <c r="AM99" s="75"/>
      <c r="AN99" s="75"/>
      <c r="AP99" s="73"/>
      <c r="AR99" s="75"/>
      <c r="AT99" s="75"/>
      <c r="AU99" s="75"/>
      <c r="AV99" s="72"/>
      <c r="AX99" s="73"/>
      <c r="AY99" s="73"/>
      <c r="AZ99" s="51"/>
      <c r="BA99" s="75"/>
      <c r="BB99" s="75"/>
      <c r="BC99" s="73"/>
      <c r="BD99" s="51"/>
      <c r="BE99" s="51"/>
      <c r="BF99" s="51"/>
      <c r="BH99" s="36"/>
      <c r="BJ99" s="75"/>
      <c r="BK99" s="75"/>
      <c r="BL99" s="75"/>
      <c r="BN99" s="75"/>
      <c r="BO99" s="75"/>
      <c r="BP99" s="75"/>
      <c r="BR99" s="65"/>
      <c r="BS99" s="65"/>
      <c r="BT99" s="65"/>
      <c r="BV99" s="65"/>
      <c r="BW99" s="65"/>
      <c r="BX99" s="65"/>
    </row>
    <row r="100" spans="1:76" x14ac:dyDescent="0.4">
      <c r="A100" s="72"/>
      <c r="T100" s="73"/>
      <c r="U100" s="73"/>
      <c r="V100" s="73"/>
      <c r="X100" s="74"/>
      <c r="Y100" s="74"/>
      <c r="Z100" s="74"/>
      <c r="AA100" s="74"/>
      <c r="AB100" s="74"/>
      <c r="AC100" s="74"/>
      <c r="AD100" s="74"/>
      <c r="AE100" s="74"/>
      <c r="AF100" s="74"/>
      <c r="AH100" s="73"/>
      <c r="AI100" s="73"/>
      <c r="AJ100" s="73"/>
      <c r="AL100" s="75"/>
      <c r="AM100" s="75"/>
      <c r="AN100" s="75"/>
      <c r="AP100" s="73"/>
      <c r="AR100" s="75"/>
      <c r="AT100" s="75"/>
      <c r="AU100" s="75"/>
      <c r="AV100" s="72"/>
      <c r="AX100" s="73"/>
      <c r="AY100" s="73"/>
      <c r="AZ100" s="51"/>
      <c r="BA100" s="75"/>
      <c r="BB100" s="75"/>
      <c r="BC100" s="73"/>
      <c r="BD100" s="51"/>
      <c r="BE100" s="51"/>
      <c r="BF100" s="51"/>
      <c r="BH100" s="36"/>
      <c r="BJ100" s="75"/>
      <c r="BK100" s="75"/>
      <c r="BL100" s="75"/>
      <c r="BN100" s="75"/>
      <c r="BO100" s="75"/>
      <c r="BP100" s="75"/>
      <c r="BR100" s="65"/>
      <c r="BS100" s="65"/>
      <c r="BT100" s="65"/>
      <c r="BV100" s="65"/>
      <c r="BW100" s="65"/>
      <c r="BX100" s="65"/>
    </row>
    <row r="101" spans="1:76" x14ac:dyDescent="0.4">
      <c r="A101" s="72"/>
      <c r="T101" s="73"/>
      <c r="U101" s="73"/>
      <c r="V101" s="73"/>
      <c r="X101" s="74"/>
      <c r="Y101" s="74"/>
      <c r="Z101" s="74"/>
      <c r="AA101" s="74"/>
      <c r="AB101" s="74"/>
      <c r="AC101" s="74"/>
      <c r="AD101" s="74"/>
      <c r="AE101" s="74"/>
      <c r="AF101" s="74"/>
      <c r="AH101" s="73"/>
      <c r="AI101" s="73"/>
      <c r="AJ101" s="73"/>
      <c r="AL101" s="75"/>
      <c r="AM101" s="75"/>
      <c r="AN101" s="75"/>
      <c r="AP101" s="73"/>
      <c r="AR101" s="75"/>
      <c r="AT101" s="75"/>
      <c r="AU101" s="75"/>
      <c r="AV101" s="72"/>
      <c r="AX101" s="73"/>
      <c r="AY101" s="73"/>
      <c r="AZ101" s="51"/>
      <c r="BA101" s="75"/>
      <c r="BB101" s="75"/>
      <c r="BC101" s="73"/>
      <c r="BD101" s="51"/>
      <c r="BE101" s="51"/>
      <c r="BF101" s="51"/>
      <c r="BH101" s="36"/>
      <c r="BJ101" s="75"/>
      <c r="BK101" s="75"/>
      <c r="BL101" s="75"/>
      <c r="BN101" s="75"/>
      <c r="BO101" s="75"/>
      <c r="BP101" s="75"/>
      <c r="BR101" s="65"/>
      <c r="BS101" s="65"/>
      <c r="BT101" s="65"/>
      <c r="BV101" s="65"/>
      <c r="BW101" s="65"/>
      <c r="BX101" s="65"/>
    </row>
    <row r="102" spans="1:76" x14ac:dyDescent="0.4">
      <c r="A102" s="72"/>
      <c r="T102" s="73"/>
      <c r="U102" s="73"/>
      <c r="V102" s="73"/>
      <c r="X102" s="74"/>
      <c r="Y102" s="74"/>
      <c r="Z102" s="74"/>
      <c r="AA102" s="74"/>
      <c r="AB102" s="74"/>
      <c r="AC102" s="74"/>
      <c r="AD102" s="74"/>
      <c r="AE102" s="74"/>
      <c r="AF102" s="74"/>
      <c r="AH102" s="73"/>
      <c r="AI102" s="73"/>
      <c r="AJ102" s="73"/>
      <c r="AL102" s="75"/>
      <c r="AM102" s="75"/>
      <c r="AN102" s="75"/>
      <c r="AP102" s="73"/>
      <c r="AR102" s="75"/>
      <c r="AT102" s="75"/>
      <c r="AU102" s="75"/>
      <c r="AV102" s="72"/>
      <c r="AX102" s="73"/>
      <c r="AY102" s="73"/>
      <c r="AZ102" s="51"/>
      <c r="BA102" s="75"/>
      <c r="BB102" s="75"/>
      <c r="BC102" s="73"/>
      <c r="BD102" s="51"/>
      <c r="BE102" s="51"/>
      <c r="BF102" s="51"/>
      <c r="BH102" s="36"/>
      <c r="BJ102" s="75"/>
      <c r="BK102" s="75"/>
      <c r="BL102" s="75"/>
      <c r="BN102" s="75"/>
      <c r="BO102" s="75"/>
      <c r="BP102" s="75"/>
      <c r="BR102" s="65"/>
      <c r="BS102" s="65"/>
      <c r="BT102" s="65"/>
      <c r="BV102" s="65"/>
      <c r="BW102" s="65"/>
      <c r="BX102" s="65"/>
    </row>
    <row r="103" spans="1:76" x14ac:dyDescent="0.4">
      <c r="A103" s="72"/>
      <c r="T103" s="73"/>
      <c r="U103" s="73"/>
      <c r="V103" s="73"/>
      <c r="X103" s="74"/>
      <c r="Y103" s="74"/>
      <c r="Z103" s="74"/>
      <c r="AA103" s="74"/>
      <c r="AB103" s="74"/>
      <c r="AC103" s="74"/>
      <c r="AD103" s="74"/>
      <c r="AE103" s="74"/>
      <c r="AF103" s="74"/>
      <c r="AH103" s="73"/>
      <c r="AI103" s="73"/>
      <c r="AJ103" s="73"/>
      <c r="AL103" s="75"/>
      <c r="AM103" s="75"/>
      <c r="AN103" s="75"/>
      <c r="AP103" s="73"/>
      <c r="AR103" s="75"/>
      <c r="AT103" s="75"/>
      <c r="AU103" s="75"/>
      <c r="AV103" s="72"/>
      <c r="AX103" s="73"/>
      <c r="AY103" s="73"/>
      <c r="AZ103" s="51"/>
      <c r="BA103" s="75"/>
      <c r="BB103" s="75"/>
      <c r="BC103" s="73"/>
      <c r="BD103" s="51"/>
      <c r="BE103" s="51"/>
      <c r="BF103" s="51"/>
      <c r="BH103" s="36"/>
      <c r="BJ103" s="75"/>
      <c r="BK103" s="75"/>
      <c r="BL103" s="75"/>
      <c r="BN103" s="75"/>
      <c r="BO103" s="75"/>
      <c r="BP103" s="75"/>
      <c r="BR103" s="65"/>
      <c r="BS103" s="65"/>
      <c r="BT103" s="65"/>
      <c r="BV103" s="65"/>
      <c r="BW103" s="65"/>
      <c r="BX103" s="65"/>
    </row>
    <row r="104" spans="1:76" x14ac:dyDescent="0.4">
      <c r="A104" s="72"/>
      <c r="T104" s="73"/>
      <c r="U104" s="73"/>
      <c r="V104" s="73"/>
      <c r="X104" s="74"/>
      <c r="Y104" s="74"/>
      <c r="Z104" s="74"/>
      <c r="AA104" s="74"/>
      <c r="AB104" s="74"/>
      <c r="AC104" s="74"/>
      <c r="AD104" s="74"/>
      <c r="AE104" s="74"/>
      <c r="AF104" s="74"/>
      <c r="AH104" s="73"/>
      <c r="AI104" s="73"/>
      <c r="AJ104" s="73"/>
      <c r="AL104" s="75"/>
      <c r="AM104" s="75"/>
      <c r="AN104" s="75"/>
      <c r="AP104" s="73"/>
      <c r="AR104" s="75"/>
      <c r="AT104" s="75"/>
      <c r="AU104" s="75"/>
      <c r="AV104" s="72"/>
      <c r="AX104" s="73"/>
      <c r="AY104" s="73"/>
      <c r="AZ104" s="51"/>
      <c r="BA104" s="75"/>
      <c r="BB104" s="75"/>
      <c r="BC104" s="73"/>
      <c r="BD104" s="51"/>
      <c r="BE104" s="51"/>
      <c r="BF104" s="51"/>
      <c r="BH104" s="36"/>
      <c r="BJ104" s="75"/>
      <c r="BK104" s="75"/>
      <c r="BL104" s="75"/>
      <c r="BN104" s="75"/>
      <c r="BO104" s="75"/>
      <c r="BP104" s="75"/>
      <c r="BR104" s="65"/>
      <c r="BS104" s="65"/>
      <c r="BT104" s="65"/>
      <c r="BV104" s="65"/>
      <c r="BW104" s="65"/>
      <c r="BX104" s="65"/>
    </row>
    <row r="105" spans="1:76" x14ac:dyDescent="0.4">
      <c r="A105" s="72"/>
      <c r="T105" s="73"/>
      <c r="U105" s="73"/>
      <c r="V105" s="73"/>
      <c r="X105" s="74"/>
      <c r="Y105" s="74"/>
      <c r="Z105" s="74"/>
      <c r="AA105" s="74"/>
      <c r="AB105" s="74"/>
      <c r="AC105" s="74"/>
      <c r="AD105" s="74"/>
      <c r="AE105" s="74"/>
      <c r="AF105" s="74"/>
      <c r="AH105" s="73"/>
      <c r="AI105" s="73"/>
      <c r="AJ105" s="73"/>
      <c r="AL105" s="75"/>
      <c r="AM105" s="75"/>
      <c r="AN105" s="75"/>
      <c r="AP105" s="73"/>
      <c r="AR105" s="75"/>
      <c r="AT105" s="75"/>
      <c r="AU105" s="75"/>
      <c r="AV105" s="72"/>
      <c r="AX105" s="73"/>
      <c r="AY105" s="73"/>
      <c r="AZ105" s="51"/>
      <c r="BA105" s="75"/>
      <c r="BB105" s="75"/>
      <c r="BC105" s="73"/>
      <c r="BD105" s="51"/>
      <c r="BE105" s="51"/>
      <c r="BF105" s="51"/>
      <c r="BH105" s="36"/>
      <c r="BJ105" s="75"/>
      <c r="BK105" s="75"/>
      <c r="BL105" s="75"/>
      <c r="BN105" s="75"/>
      <c r="BO105" s="75"/>
      <c r="BP105" s="75"/>
      <c r="BR105" s="65"/>
      <c r="BS105" s="65"/>
      <c r="BT105" s="65"/>
      <c r="BV105" s="65"/>
      <c r="BW105" s="65"/>
      <c r="BX105" s="65"/>
    </row>
    <row r="106" spans="1:76" x14ac:dyDescent="0.4">
      <c r="A106" s="72"/>
      <c r="T106" s="73"/>
      <c r="U106" s="73"/>
      <c r="V106" s="73"/>
      <c r="X106" s="74"/>
      <c r="Y106" s="74"/>
      <c r="Z106" s="74"/>
      <c r="AA106" s="74"/>
      <c r="AB106" s="74"/>
      <c r="AC106" s="74"/>
      <c r="AD106" s="74"/>
      <c r="AE106" s="74"/>
      <c r="AF106" s="74"/>
      <c r="AH106" s="73"/>
      <c r="AI106" s="73"/>
      <c r="AJ106" s="73"/>
      <c r="AL106" s="75"/>
      <c r="AM106" s="75"/>
      <c r="AN106" s="75"/>
      <c r="AP106" s="73"/>
      <c r="AR106" s="75"/>
      <c r="AT106" s="75"/>
      <c r="AU106" s="75"/>
      <c r="AV106" s="72"/>
      <c r="AX106" s="73"/>
      <c r="AY106" s="73"/>
      <c r="AZ106" s="51"/>
      <c r="BA106" s="75"/>
      <c r="BB106" s="75"/>
      <c r="BC106" s="73"/>
      <c r="BD106" s="51"/>
      <c r="BE106" s="51"/>
      <c r="BF106" s="51"/>
      <c r="BH106" s="36"/>
      <c r="BJ106" s="75"/>
      <c r="BK106" s="75"/>
      <c r="BL106" s="75"/>
      <c r="BN106" s="75"/>
      <c r="BO106" s="75"/>
      <c r="BP106" s="75"/>
      <c r="BR106" s="65"/>
      <c r="BS106" s="65"/>
      <c r="BT106" s="65"/>
      <c r="BV106" s="65"/>
      <c r="BW106" s="65"/>
      <c r="BX106" s="65"/>
    </row>
    <row r="107" spans="1:76" x14ac:dyDescent="0.4">
      <c r="A107" s="72"/>
      <c r="T107" s="73"/>
      <c r="U107" s="73"/>
      <c r="V107" s="73"/>
      <c r="X107" s="74"/>
      <c r="Y107" s="74"/>
      <c r="Z107" s="74"/>
      <c r="AA107" s="74"/>
      <c r="AB107" s="74"/>
      <c r="AC107" s="74"/>
      <c r="AD107" s="74"/>
      <c r="AE107" s="74"/>
      <c r="AF107" s="74"/>
      <c r="AH107" s="73"/>
      <c r="AI107" s="73"/>
      <c r="AJ107" s="73"/>
      <c r="AL107" s="75"/>
      <c r="AM107" s="75"/>
      <c r="AN107" s="75"/>
      <c r="AP107" s="73"/>
      <c r="AR107" s="75"/>
      <c r="AT107" s="75"/>
      <c r="AU107" s="75"/>
      <c r="AV107" s="72"/>
      <c r="AX107" s="73"/>
      <c r="AY107" s="73"/>
      <c r="AZ107" s="51"/>
      <c r="BA107" s="75"/>
      <c r="BB107" s="75"/>
      <c r="BC107" s="73"/>
      <c r="BD107" s="51"/>
      <c r="BE107" s="51"/>
      <c r="BF107" s="51"/>
      <c r="BH107" s="36"/>
      <c r="BJ107" s="75"/>
      <c r="BK107" s="75"/>
      <c r="BL107" s="75"/>
      <c r="BN107" s="75"/>
      <c r="BO107" s="75"/>
      <c r="BP107" s="75"/>
      <c r="BR107" s="65"/>
      <c r="BS107" s="65"/>
      <c r="BT107" s="65"/>
      <c r="BV107" s="65"/>
      <c r="BW107" s="65"/>
      <c r="BX107" s="65"/>
    </row>
    <row r="108" spans="1:76" x14ac:dyDescent="0.4">
      <c r="A108" s="72"/>
      <c r="T108" s="73"/>
      <c r="U108" s="73"/>
      <c r="V108" s="73"/>
      <c r="X108" s="74"/>
      <c r="Y108" s="74"/>
      <c r="Z108" s="74"/>
      <c r="AA108" s="74"/>
      <c r="AB108" s="74"/>
      <c r="AC108" s="74"/>
      <c r="AD108" s="74"/>
      <c r="AE108" s="74"/>
      <c r="AF108" s="74"/>
      <c r="AH108" s="73"/>
      <c r="AI108" s="73"/>
      <c r="AJ108" s="73"/>
      <c r="AL108" s="75"/>
      <c r="AM108" s="75"/>
      <c r="AN108" s="75"/>
      <c r="AP108" s="73"/>
      <c r="AR108" s="75"/>
      <c r="AT108" s="75"/>
      <c r="AU108" s="75"/>
      <c r="AV108" s="72"/>
      <c r="AX108" s="73"/>
      <c r="AY108" s="73"/>
      <c r="AZ108" s="51"/>
      <c r="BA108" s="75"/>
      <c r="BB108" s="75"/>
      <c r="BC108" s="73"/>
      <c r="BD108" s="51"/>
      <c r="BE108" s="51"/>
      <c r="BF108" s="51"/>
      <c r="BH108" s="36"/>
      <c r="BJ108" s="75"/>
      <c r="BK108" s="75"/>
      <c r="BL108" s="75"/>
      <c r="BN108" s="75"/>
      <c r="BO108" s="75"/>
      <c r="BP108" s="75"/>
      <c r="BR108" s="65"/>
      <c r="BS108" s="65"/>
      <c r="BT108" s="65"/>
      <c r="BV108" s="65"/>
      <c r="BW108" s="65"/>
      <c r="BX108" s="65"/>
    </row>
    <row r="109" spans="1:76" x14ac:dyDescent="0.4">
      <c r="A109" s="72"/>
      <c r="T109" s="73"/>
      <c r="U109" s="73"/>
      <c r="V109" s="73"/>
      <c r="X109" s="74"/>
      <c r="Y109" s="74"/>
      <c r="Z109" s="74"/>
      <c r="AA109" s="74"/>
      <c r="AB109" s="74"/>
      <c r="AC109" s="74"/>
      <c r="AD109" s="74"/>
      <c r="AE109" s="74"/>
      <c r="AF109" s="74"/>
      <c r="AH109" s="73"/>
      <c r="AI109" s="73"/>
      <c r="AJ109" s="73"/>
      <c r="AL109" s="75"/>
      <c r="AM109" s="75"/>
      <c r="AN109" s="75"/>
      <c r="AP109" s="73"/>
      <c r="AR109" s="75"/>
      <c r="AT109" s="75"/>
      <c r="AU109" s="75"/>
      <c r="AV109" s="72"/>
      <c r="AX109" s="73"/>
      <c r="AY109" s="73"/>
      <c r="AZ109" s="51"/>
      <c r="BA109" s="75"/>
      <c r="BB109" s="75"/>
      <c r="BC109" s="73"/>
      <c r="BD109" s="51"/>
      <c r="BE109" s="51"/>
      <c r="BF109" s="51"/>
      <c r="BH109" s="36"/>
      <c r="BJ109" s="75"/>
      <c r="BK109" s="75"/>
      <c r="BL109" s="75"/>
      <c r="BN109" s="75"/>
      <c r="BO109" s="75"/>
      <c r="BP109" s="75"/>
      <c r="BR109" s="65"/>
      <c r="BS109" s="65"/>
      <c r="BT109" s="65"/>
      <c r="BV109" s="65"/>
      <c r="BW109" s="65"/>
      <c r="BX109" s="65"/>
    </row>
    <row r="110" spans="1:76" x14ac:dyDescent="0.4">
      <c r="A110" s="72"/>
      <c r="T110" s="73"/>
      <c r="U110" s="73"/>
      <c r="V110" s="73"/>
      <c r="X110" s="74"/>
      <c r="Y110" s="74"/>
      <c r="Z110" s="74"/>
      <c r="AA110" s="74"/>
      <c r="AB110" s="74"/>
      <c r="AC110" s="74"/>
      <c r="AD110" s="74"/>
      <c r="AE110" s="74"/>
      <c r="AF110" s="74"/>
      <c r="AH110" s="73"/>
      <c r="AI110" s="73"/>
      <c r="AJ110" s="73"/>
      <c r="AL110" s="75"/>
      <c r="AM110" s="75"/>
      <c r="AN110" s="75"/>
      <c r="AP110" s="73"/>
      <c r="AR110" s="75"/>
      <c r="AT110" s="75"/>
      <c r="AU110" s="75"/>
      <c r="AV110" s="72"/>
      <c r="AX110" s="73"/>
      <c r="AY110" s="73"/>
      <c r="AZ110" s="51"/>
      <c r="BA110" s="75"/>
      <c r="BB110" s="75"/>
      <c r="BC110" s="73"/>
      <c r="BD110" s="51"/>
      <c r="BE110" s="51"/>
      <c r="BF110" s="51"/>
      <c r="BH110" s="36"/>
      <c r="BJ110" s="75"/>
      <c r="BK110" s="75"/>
      <c r="BL110" s="75"/>
      <c r="BN110" s="75"/>
      <c r="BO110" s="75"/>
      <c r="BP110" s="75"/>
      <c r="BR110" s="65"/>
      <c r="BS110" s="65"/>
      <c r="BT110" s="65"/>
      <c r="BV110" s="65"/>
      <c r="BW110" s="65"/>
      <c r="BX110" s="65"/>
    </row>
    <row r="111" spans="1:76" x14ac:dyDescent="0.4">
      <c r="A111" s="72"/>
      <c r="T111" s="73"/>
      <c r="U111" s="73"/>
      <c r="V111" s="73"/>
      <c r="X111" s="74"/>
      <c r="Y111" s="74"/>
      <c r="Z111" s="74"/>
      <c r="AA111" s="74"/>
      <c r="AB111" s="74"/>
      <c r="AC111" s="74"/>
      <c r="AD111" s="74"/>
      <c r="AE111" s="74"/>
      <c r="AF111" s="74"/>
      <c r="AH111" s="73"/>
      <c r="AI111" s="73"/>
      <c r="AJ111" s="73"/>
      <c r="AL111" s="75"/>
      <c r="AM111" s="75"/>
      <c r="AN111" s="75"/>
      <c r="AP111" s="73"/>
      <c r="AR111" s="75"/>
      <c r="AT111" s="75"/>
      <c r="AU111" s="75"/>
      <c r="AV111" s="72"/>
      <c r="AX111" s="73"/>
      <c r="AY111" s="73"/>
      <c r="AZ111" s="51"/>
      <c r="BA111" s="75"/>
      <c r="BB111" s="75"/>
      <c r="BC111" s="73"/>
      <c r="BD111" s="51"/>
      <c r="BE111" s="51"/>
      <c r="BF111" s="51"/>
      <c r="BH111" s="36"/>
      <c r="BJ111" s="75"/>
      <c r="BK111" s="75"/>
      <c r="BL111" s="75"/>
      <c r="BN111" s="75"/>
      <c r="BO111" s="75"/>
      <c r="BP111" s="75"/>
      <c r="BR111" s="65"/>
      <c r="BS111" s="65"/>
      <c r="BT111" s="65"/>
      <c r="BV111" s="65"/>
      <c r="BW111" s="65"/>
      <c r="BX111" s="65"/>
    </row>
    <row r="112" spans="1:76" x14ac:dyDescent="0.4">
      <c r="A112" s="72"/>
      <c r="T112" s="73"/>
      <c r="U112" s="73"/>
      <c r="V112" s="73"/>
      <c r="X112" s="74"/>
      <c r="Y112" s="74"/>
      <c r="Z112" s="74"/>
      <c r="AA112" s="74"/>
      <c r="AB112" s="74"/>
      <c r="AC112" s="74"/>
      <c r="AD112" s="74"/>
      <c r="AE112" s="74"/>
      <c r="AF112" s="74"/>
      <c r="AH112" s="73"/>
      <c r="AI112" s="73"/>
      <c r="AJ112" s="73"/>
      <c r="AL112" s="75"/>
      <c r="AM112" s="75"/>
      <c r="AN112" s="75"/>
      <c r="AP112" s="73"/>
      <c r="AR112" s="75"/>
      <c r="AT112" s="75"/>
      <c r="AU112" s="75"/>
      <c r="AV112" s="72"/>
      <c r="AX112" s="73"/>
      <c r="AY112" s="73"/>
      <c r="AZ112" s="51"/>
      <c r="BA112" s="75"/>
      <c r="BB112" s="75"/>
      <c r="BC112" s="73"/>
      <c r="BD112" s="51"/>
      <c r="BE112" s="51"/>
      <c r="BF112" s="51"/>
      <c r="BH112" s="36"/>
      <c r="BJ112" s="75"/>
      <c r="BK112" s="75"/>
      <c r="BL112" s="75"/>
      <c r="BN112" s="75"/>
      <c r="BO112" s="75"/>
      <c r="BP112" s="75"/>
      <c r="BR112" s="65"/>
      <c r="BS112" s="65"/>
      <c r="BT112" s="65"/>
      <c r="BV112" s="65"/>
      <c r="BW112" s="65"/>
      <c r="BX112" s="65"/>
    </row>
    <row r="113" spans="1:76" x14ac:dyDescent="0.4">
      <c r="A113" s="72"/>
      <c r="T113" s="73"/>
      <c r="U113" s="73"/>
      <c r="V113" s="73"/>
      <c r="X113" s="74"/>
      <c r="Y113" s="74"/>
      <c r="Z113" s="74"/>
      <c r="AA113" s="74"/>
      <c r="AB113" s="74"/>
      <c r="AC113" s="74"/>
      <c r="AD113" s="74"/>
      <c r="AE113" s="74"/>
      <c r="AF113" s="74"/>
      <c r="AH113" s="73"/>
      <c r="AI113" s="73"/>
      <c r="AJ113" s="73"/>
      <c r="AL113" s="75"/>
      <c r="AM113" s="75"/>
      <c r="AN113" s="75"/>
      <c r="AP113" s="73"/>
      <c r="AR113" s="75"/>
      <c r="AT113" s="75"/>
      <c r="AU113" s="75"/>
      <c r="AV113" s="72"/>
      <c r="AX113" s="73"/>
      <c r="AY113" s="73"/>
      <c r="AZ113" s="51"/>
      <c r="BA113" s="75"/>
      <c r="BB113" s="75"/>
      <c r="BC113" s="73"/>
      <c r="BD113" s="51"/>
      <c r="BE113" s="51"/>
      <c r="BF113" s="51"/>
      <c r="BH113" s="36"/>
      <c r="BJ113" s="75"/>
      <c r="BK113" s="75"/>
      <c r="BL113" s="75"/>
      <c r="BN113" s="75"/>
      <c r="BO113" s="75"/>
      <c r="BP113" s="75"/>
      <c r="BR113" s="65"/>
      <c r="BS113" s="65"/>
      <c r="BT113" s="65"/>
      <c r="BV113" s="65"/>
      <c r="BW113" s="65"/>
      <c r="BX113" s="65"/>
    </row>
    <row r="114" spans="1:76" x14ac:dyDescent="0.4">
      <c r="A114" s="72"/>
      <c r="T114" s="73"/>
      <c r="U114" s="73"/>
      <c r="V114" s="73"/>
      <c r="X114" s="74"/>
      <c r="Y114" s="74"/>
      <c r="Z114" s="74"/>
      <c r="AA114" s="74"/>
      <c r="AB114" s="74"/>
      <c r="AC114" s="74"/>
      <c r="AD114" s="74"/>
      <c r="AE114" s="74"/>
      <c r="AF114" s="74"/>
      <c r="AH114" s="73"/>
      <c r="AI114" s="73"/>
      <c r="AJ114" s="73"/>
      <c r="AL114" s="75"/>
      <c r="AM114" s="75"/>
      <c r="AN114" s="75"/>
      <c r="AP114" s="73"/>
      <c r="AR114" s="75"/>
      <c r="AT114" s="75"/>
      <c r="AU114" s="75"/>
      <c r="AV114" s="72"/>
      <c r="AX114" s="73"/>
      <c r="AY114" s="73"/>
      <c r="AZ114" s="51"/>
      <c r="BA114" s="75"/>
      <c r="BB114" s="75"/>
      <c r="BC114" s="73"/>
      <c r="BD114" s="51"/>
      <c r="BE114" s="51"/>
      <c r="BF114" s="51"/>
      <c r="BH114" s="36"/>
      <c r="BJ114" s="75"/>
      <c r="BK114" s="75"/>
      <c r="BL114" s="75"/>
      <c r="BN114" s="75"/>
      <c r="BO114" s="75"/>
      <c r="BP114" s="75"/>
      <c r="BR114" s="65"/>
      <c r="BS114" s="65"/>
      <c r="BT114" s="65"/>
      <c r="BV114" s="65"/>
      <c r="BW114" s="65"/>
      <c r="BX114" s="65"/>
    </row>
    <row r="115" spans="1:76" x14ac:dyDescent="0.4">
      <c r="A115" s="72"/>
      <c r="T115" s="73"/>
      <c r="U115" s="73"/>
      <c r="V115" s="73"/>
      <c r="X115" s="74"/>
      <c r="Y115" s="74"/>
      <c r="Z115" s="74"/>
      <c r="AA115" s="74"/>
      <c r="AB115" s="74"/>
      <c r="AC115" s="74"/>
      <c r="AD115" s="74"/>
      <c r="AE115" s="74"/>
      <c r="AF115" s="74"/>
      <c r="AH115" s="73"/>
      <c r="AI115" s="73"/>
      <c r="AJ115" s="73"/>
      <c r="AL115" s="75"/>
      <c r="AM115" s="75"/>
      <c r="AN115" s="75"/>
      <c r="AP115" s="73"/>
      <c r="AR115" s="75"/>
      <c r="AT115" s="75"/>
      <c r="AU115" s="75"/>
      <c r="AV115" s="72"/>
      <c r="AX115" s="73"/>
      <c r="AY115" s="73"/>
      <c r="AZ115" s="51"/>
      <c r="BA115" s="75"/>
      <c r="BB115" s="75"/>
      <c r="BC115" s="73"/>
      <c r="BD115" s="51"/>
      <c r="BE115" s="51"/>
      <c r="BF115" s="51"/>
      <c r="BH115" s="36"/>
      <c r="BJ115" s="75"/>
      <c r="BK115" s="75"/>
      <c r="BL115" s="75"/>
      <c r="BN115" s="75"/>
      <c r="BO115" s="75"/>
      <c r="BP115" s="75"/>
      <c r="BR115" s="65"/>
      <c r="BS115" s="65"/>
      <c r="BT115" s="65"/>
      <c r="BV115" s="65"/>
      <c r="BW115" s="65"/>
      <c r="BX115" s="65"/>
    </row>
    <row r="116" spans="1:76" x14ac:dyDescent="0.4">
      <c r="A116" s="72"/>
      <c r="T116" s="73"/>
      <c r="U116" s="73"/>
      <c r="V116" s="73"/>
      <c r="X116" s="74"/>
      <c r="Y116" s="74"/>
      <c r="Z116" s="74"/>
      <c r="AA116" s="74"/>
      <c r="AB116" s="74"/>
      <c r="AC116" s="74"/>
      <c r="AD116" s="74"/>
      <c r="AE116" s="74"/>
      <c r="AF116" s="74"/>
      <c r="AH116" s="73"/>
      <c r="AI116" s="73"/>
      <c r="AJ116" s="73"/>
      <c r="AL116" s="75"/>
      <c r="AM116" s="75"/>
      <c r="AN116" s="75"/>
      <c r="AP116" s="73"/>
      <c r="AR116" s="75"/>
      <c r="AT116" s="75"/>
      <c r="AU116" s="75"/>
      <c r="AV116" s="72"/>
      <c r="AX116" s="73"/>
      <c r="AY116" s="73"/>
      <c r="AZ116" s="51"/>
      <c r="BA116" s="75"/>
      <c r="BB116" s="75"/>
      <c r="BC116" s="73"/>
      <c r="BD116" s="51"/>
      <c r="BE116" s="51"/>
      <c r="BF116" s="51"/>
      <c r="BH116" s="36"/>
      <c r="BJ116" s="75"/>
      <c r="BK116" s="75"/>
      <c r="BL116" s="75"/>
      <c r="BN116" s="75"/>
      <c r="BO116" s="75"/>
      <c r="BP116" s="75"/>
      <c r="BR116" s="65"/>
      <c r="BS116" s="65"/>
      <c r="BT116" s="65"/>
      <c r="BV116" s="65"/>
      <c r="BW116" s="65"/>
      <c r="BX116" s="65"/>
    </row>
    <row r="117" spans="1:76" x14ac:dyDescent="0.4">
      <c r="A117" s="72"/>
      <c r="T117" s="73"/>
      <c r="U117" s="73"/>
      <c r="V117" s="73"/>
      <c r="X117" s="74"/>
      <c r="Y117" s="74"/>
      <c r="Z117" s="74"/>
      <c r="AA117" s="74"/>
      <c r="AB117" s="74"/>
      <c r="AC117" s="74"/>
      <c r="AD117" s="74"/>
      <c r="AE117" s="74"/>
      <c r="AF117" s="74"/>
      <c r="AH117" s="73"/>
      <c r="AI117" s="73"/>
      <c r="AJ117" s="73"/>
      <c r="AL117" s="75"/>
      <c r="AM117" s="75"/>
      <c r="AN117" s="75"/>
      <c r="AP117" s="73"/>
      <c r="AR117" s="75"/>
      <c r="AT117" s="75"/>
      <c r="AU117" s="75"/>
      <c r="AV117" s="72"/>
      <c r="AX117" s="73"/>
      <c r="AY117" s="73"/>
      <c r="AZ117" s="51"/>
      <c r="BA117" s="75"/>
      <c r="BB117" s="75"/>
      <c r="BC117" s="73"/>
      <c r="BD117" s="51"/>
      <c r="BE117" s="51"/>
      <c r="BF117" s="51"/>
      <c r="BH117" s="36"/>
      <c r="BJ117" s="75"/>
      <c r="BK117" s="75"/>
      <c r="BL117" s="75"/>
      <c r="BN117" s="75"/>
      <c r="BO117" s="75"/>
      <c r="BP117" s="75"/>
      <c r="BR117" s="65"/>
      <c r="BS117" s="65"/>
      <c r="BT117" s="65"/>
      <c r="BV117" s="65"/>
      <c r="BW117" s="65"/>
      <c r="BX117" s="65"/>
    </row>
    <row r="118" spans="1:76" x14ac:dyDescent="0.4">
      <c r="A118" s="72"/>
      <c r="T118" s="73"/>
      <c r="U118" s="73"/>
      <c r="V118" s="73"/>
      <c r="X118" s="74"/>
      <c r="Y118" s="74"/>
      <c r="Z118" s="74"/>
      <c r="AA118" s="74"/>
      <c r="AB118" s="74"/>
      <c r="AC118" s="74"/>
      <c r="AD118" s="74"/>
      <c r="AE118" s="74"/>
      <c r="AF118" s="74"/>
      <c r="AH118" s="73"/>
      <c r="AI118" s="73"/>
      <c r="AJ118" s="73"/>
      <c r="AL118" s="75"/>
      <c r="AM118" s="75"/>
      <c r="AN118" s="75"/>
      <c r="AP118" s="73"/>
      <c r="AR118" s="75"/>
      <c r="AT118" s="75"/>
      <c r="AU118" s="75"/>
      <c r="AV118" s="72"/>
      <c r="AX118" s="73"/>
      <c r="AY118" s="73"/>
      <c r="AZ118" s="51"/>
      <c r="BA118" s="75"/>
      <c r="BB118" s="75"/>
      <c r="BC118" s="73"/>
      <c r="BD118" s="51"/>
      <c r="BE118" s="51"/>
      <c r="BF118" s="51"/>
      <c r="BH118" s="36"/>
      <c r="BJ118" s="75"/>
      <c r="BK118" s="75"/>
      <c r="BL118" s="75"/>
      <c r="BN118" s="75"/>
      <c r="BO118" s="75"/>
      <c r="BP118" s="75"/>
      <c r="BR118" s="65"/>
      <c r="BS118" s="65"/>
      <c r="BT118" s="65"/>
      <c r="BV118" s="65"/>
      <c r="BW118" s="65"/>
      <c r="BX118" s="65"/>
    </row>
    <row r="119" spans="1:76" x14ac:dyDescent="0.4">
      <c r="A119" s="72"/>
      <c r="T119" s="73"/>
      <c r="U119" s="73"/>
      <c r="V119" s="73"/>
      <c r="X119" s="74"/>
      <c r="Y119" s="74"/>
      <c r="Z119" s="74"/>
      <c r="AA119" s="74"/>
      <c r="AB119" s="74"/>
      <c r="AC119" s="74"/>
      <c r="AD119" s="74"/>
      <c r="AE119" s="74"/>
      <c r="AF119" s="74"/>
      <c r="AH119" s="73"/>
      <c r="AI119" s="73"/>
      <c r="AJ119" s="73"/>
      <c r="AL119" s="75"/>
      <c r="AM119" s="75"/>
      <c r="AN119" s="75"/>
      <c r="AP119" s="73"/>
      <c r="AR119" s="75"/>
      <c r="AT119" s="75"/>
      <c r="AU119" s="75"/>
      <c r="AV119" s="72"/>
      <c r="AX119" s="73"/>
      <c r="AY119" s="73"/>
      <c r="AZ119" s="51"/>
      <c r="BA119" s="75"/>
      <c r="BB119" s="75"/>
      <c r="BC119" s="73"/>
      <c r="BD119" s="51"/>
      <c r="BE119" s="51"/>
      <c r="BF119" s="51"/>
      <c r="BH119" s="36"/>
      <c r="BJ119" s="75"/>
      <c r="BK119" s="75"/>
      <c r="BL119" s="75"/>
      <c r="BN119" s="75"/>
      <c r="BO119" s="75"/>
      <c r="BP119" s="75"/>
      <c r="BR119" s="65"/>
      <c r="BS119" s="65"/>
      <c r="BT119" s="65"/>
      <c r="BV119" s="65"/>
      <c r="BW119" s="65"/>
      <c r="BX119" s="65"/>
    </row>
    <row r="120" spans="1:76" x14ac:dyDescent="0.4">
      <c r="A120" s="72"/>
      <c r="T120" s="73"/>
      <c r="U120" s="73"/>
      <c r="V120" s="73"/>
      <c r="X120" s="74"/>
      <c r="Y120" s="74"/>
      <c r="Z120" s="74"/>
      <c r="AA120" s="74"/>
      <c r="AB120" s="74"/>
      <c r="AC120" s="74"/>
      <c r="AD120" s="74"/>
      <c r="AE120" s="74"/>
      <c r="AF120" s="74"/>
      <c r="AH120" s="73"/>
      <c r="AI120" s="73"/>
      <c r="AJ120" s="73"/>
      <c r="AL120" s="75"/>
      <c r="AM120" s="75"/>
      <c r="AN120" s="75"/>
      <c r="AP120" s="73"/>
      <c r="AR120" s="75"/>
      <c r="AT120" s="75"/>
      <c r="AU120" s="75"/>
      <c r="AV120" s="72"/>
      <c r="AX120" s="73"/>
      <c r="AY120" s="73"/>
      <c r="AZ120" s="51"/>
      <c r="BA120" s="75"/>
      <c r="BB120" s="75"/>
      <c r="BC120" s="73"/>
      <c r="BD120" s="51"/>
      <c r="BE120" s="51"/>
      <c r="BF120" s="51"/>
      <c r="BH120" s="36"/>
      <c r="BJ120" s="75"/>
      <c r="BK120" s="75"/>
      <c r="BL120" s="75"/>
      <c r="BN120" s="75"/>
      <c r="BO120" s="75"/>
      <c r="BP120" s="75"/>
      <c r="BR120" s="65"/>
      <c r="BS120" s="65"/>
      <c r="BT120" s="65"/>
      <c r="BV120" s="65"/>
      <c r="BW120" s="65"/>
      <c r="BX120" s="65"/>
    </row>
    <row r="121" spans="1:76" x14ac:dyDescent="0.4">
      <c r="A121" s="72"/>
      <c r="T121" s="73"/>
      <c r="U121" s="73"/>
      <c r="V121" s="73"/>
      <c r="X121" s="74"/>
      <c r="Y121" s="74"/>
      <c r="Z121" s="74"/>
      <c r="AA121" s="74"/>
      <c r="AB121" s="74"/>
      <c r="AC121" s="74"/>
      <c r="AD121" s="74"/>
      <c r="AE121" s="74"/>
      <c r="AF121" s="74"/>
      <c r="AH121" s="73"/>
      <c r="AI121" s="73"/>
      <c r="AJ121" s="73"/>
      <c r="AL121" s="75"/>
      <c r="AM121" s="75"/>
      <c r="AN121" s="75"/>
      <c r="AP121" s="73"/>
      <c r="AR121" s="75"/>
      <c r="AT121" s="75"/>
      <c r="AU121" s="75"/>
      <c r="AV121" s="72"/>
      <c r="AX121" s="73"/>
      <c r="AY121" s="73"/>
      <c r="AZ121" s="51"/>
      <c r="BA121" s="75"/>
      <c r="BB121" s="75"/>
      <c r="BC121" s="73"/>
      <c r="BD121" s="51"/>
      <c r="BE121" s="51"/>
      <c r="BF121" s="51"/>
      <c r="BH121" s="36"/>
      <c r="BJ121" s="75"/>
      <c r="BK121" s="75"/>
      <c r="BL121" s="75"/>
      <c r="BN121" s="75"/>
      <c r="BO121" s="75"/>
      <c r="BP121" s="75"/>
      <c r="BR121" s="65"/>
      <c r="BS121" s="65"/>
      <c r="BT121" s="65"/>
      <c r="BV121" s="65"/>
      <c r="BW121" s="65"/>
      <c r="BX121" s="65"/>
    </row>
    <row r="122" spans="1:76" x14ac:dyDescent="0.4">
      <c r="A122" s="72"/>
      <c r="T122" s="73"/>
      <c r="U122" s="73"/>
      <c r="V122" s="73"/>
      <c r="X122" s="74"/>
      <c r="Y122" s="74"/>
      <c r="Z122" s="74"/>
      <c r="AA122" s="74"/>
      <c r="AB122" s="74"/>
      <c r="AC122" s="74"/>
      <c r="AD122" s="74"/>
      <c r="AE122" s="74"/>
      <c r="AF122" s="74"/>
      <c r="AH122" s="73"/>
      <c r="AI122" s="73"/>
      <c r="AJ122" s="73"/>
      <c r="AL122" s="75"/>
      <c r="AM122" s="75"/>
      <c r="AN122" s="75"/>
      <c r="AP122" s="73"/>
      <c r="AR122" s="75"/>
      <c r="AT122" s="75"/>
      <c r="AU122" s="75"/>
      <c r="AV122" s="72"/>
      <c r="AX122" s="73"/>
      <c r="AY122" s="73"/>
      <c r="AZ122" s="51"/>
      <c r="BA122" s="75"/>
      <c r="BB122" s="75"/>
      <c r="BC122" s="73"/>
      <c r="BD122" s="51"/>
      <c r="BE122" s="51"/>
      <c r="BF122" s="51"/>
      <c r="BH122" s="36"/>
      <c r="BJ122" s="75"/>
      <c r="BK122" s="75"/>
      <c r="BL122" s="75"/>
      <c r="BN122" s="75"/>
      <c r="BO122" s="75"/>
      <c r="BP122" s="75"/>
      <c r="BR122" s="65"/>
      <c r="BS122" s="65"/>
      <c r="BT122" s="65"/>
      <c r="BV122" s="65"/>
      <c r="BW122" s="65"/>
      <c r="BX122" s="65"/>
    </row>
    <row r="123" spans="1:76" x14ac:dyDescent="0.4">
      <c r="A123" s="72"/>
      <c r="T123" s="73"/>
      <c r="U123" s="73"/>
      <c r="V123" s="73"/>
      <c r="X123" s="74"/>
      <c r="Y123" s="74"/>
      <c r="Z123" s="74"/>
      <c r="AA123" s="74"/>
      <c r="AB123" s="74"/>
      <c r="AC123" s="74"/>
      <c r="AD123" s="74"/>
      <c r="AE123" s="74"/>
      <c r="AF123" s="74"/>
      <c r="AH123" s="73"/>
      <c r="AI123" s="73"/>
      <c r="AJ123" s="73"/>
      <c r="AL123" s="75"/>
      <c r="AM123" s="75"/>
      <c r="AN123" s="75"/>
      <c r="AP123" s="73"/>
      <c r="AR123" s="75"/>
      <c r="AT123" s="75"/>
      <c r="AU123" s="75"/>
      <c r="AV123" s="72"/>
      <c r="AX123" s="73"/>
      <c r="AY123" s="73"/>
      <c r="AZ123" s="51"/>
      <c r="BA123" s="75"/>
      <c r="BB123" s="75"/>
      <c r="BC123" s="73"/>
      <c r="BD123" s="51"/>
      <c r="BE123" s="51"/>
      <c r="BF123" s="51"/>
      <c r="BH123" s="36"/>
      <c r="BJ123" s="75"/>
      <c r="BK123" s="75"/>
      <c r="BL123" s="75"/>
      <c r="BN123" s="75"/>
      <c r="BO123" s="75"/>
      <c r="BP123" s="75"/>
      <c r="BR123" s="65"/>
      <c r="BS123" s="65"/>
      <c r="BT123" s="65"/>
      <c r="BV123" s="65"/>
      <c r="BW123" s="65"/>
      <c r="BX123" s="65"/>
    </row>
    <row r="124" spans="1:76" x14ac:dyDescent="0.4">
      <c r="A124" s="72"/>
      <c r="T124" s="73"/>
      <c r="U124" s="73"/>
      <c r="V124" s="73"/>
      <c r="X124" s="74"/>
      <c r="Y124" s="74"/>
      <c r="Z124" s="74"/>
      <c r="AA124" s="74"/>
      <c r="AB124" s="74"/>
      <c r="AC124" s="74"/>
      <c r="AD124" s="74"/>
      <c r="AE124" s="74"/>
      <c r="AF124" s="74"/>
      <c r="AH124" s="73"/>
      <c r="AI124" s="73"/>
      <c r="AJ124" s="73"/>
      <c r="AL124" s="75"/>
      <c r="AM124" s="75"/>
      <c r="AN124" s="75"/>
      <c r="AP124" s="73"/>
      <c r="AR124" s="75"/>
      <c r="AT124" s="75"/>
      <c r="AU124" s="75"/>
      <c r="AV124" s="72"/>
      <c r="AX124" s="73"/>
      <c r="AY124" s="73"/>
      <c r="AZ124" s="51"/>
      <c r="BA124" s="75"/>
      <c r="BB124" s="75"/>
      <c r="BC124" s="73"/>
      <c r="BD124" s="51"/>
      <c r="BE124" s="51"/>
      <c r="BF124" s="51"/>
      <c r="BH124" s="36"/>
      <c r="BJ124" s="75"/>
      <c r="BK124" s="75"/>
      <c r="BL124" s="75"/>
      <c r="BN124" s="75"/>
      <c r="BO124" s="75"/>
      <c r="BP124" s="75"/>
      <c r="BR124" s="65"/>
      <c r="BS124" s="65"/>
      <c r="BT124" s="65"/>
      <c r="BV124" s="65"/>
      <c r="BW124" s="65"/>
      <c r="BX124" s="65"/>
    </row>
    <row r="125" spans="1:76" x14ac:dyDescent="0.4">
      <c r="A125" s="72"/>
      <c r="T125" s="73"/>
      <c r="U125" s="73"/>
      <c r="V125" s="73"/>
      <c r="X125" s="74"/>
      <c r="Y125" s="74"/>
      <c r="Z125" s="74"/>
      <c r="AA125" s="74"/>
      <c r="AB125" s="74"/>
      <c r="AC125" s="74"/>
      <c r="AD125" s="74"/>
      <c r="AE125" s="74"/>
      <c r="AF125" s="74"/>
      <c r="AH125" s="73"/>
      <c r="AI125" s="73"/>
      <c r="AJ125" s="73"/>
      <c r="AL125" s="75"/>
      <c r="AM125" s="75"/>
      <c r="AN125" s="75"/>
      <c r="AP125" s="73"/>
      <c r="AR125" s="75"/>
      <c r="AT125" s="75"/>
      <c r="AU125" s="75"/>
      <c r="AV125" s="72"/>
      <c r="AX125" s="73"/>
      <c r="AY125" s="73"/>
      <c r="AZ125" s="51"/>
      <c r="BA125" s="75"/>
      <c r="BB125" s="75"/>
      <c r="BC125" s="73"/>
      <c r="BD125" s="51"/>
      <c r="BE125" s="51"/>
      <c r="BF125" s="51"/>
      <c r="BH125" s="36"/>
      <c r="BJ125" s="75"/>
      <c r="BK125" s="75"/>
      <c r="BL125" s="75"/>
      <c r="BN125" s="75"/>
      <c r="BO125" s="75"/>
      <c r="BP125" s="75"/>
      <c r="BR125" s="65"/>
      <c r="BS125" s="65"/>
      <c r="BT125" s="65"/>
      <c r="BV125" s="65"/>
      <c r="BW125" s="65"/>
      <c r="BX125" s="65"/>
    </row>
    <row r="126" spans="1:76" x14ac:dyDescent="0.4">
      <c r="A126" s="72"/>
      <c r="T126" s="73"/>
      <c r="U126" s="73"/>
      <c r="V126" s="73"/>
      <c r="X126" s="74"/>
      <c r="Y126" s="74"/>
      <c r="Z126" s="74"/>
      <c r="AA126" s="74"/>
      <c r="AB126" s="74"/>
      <c r="AC126" s="74"/>
      <c r="AD126" s="74"/>
      <c r="AE126" s="74"/>
      <c r="AF126" s="74"/>
      <c r="AH126" s="73"/>
      <c r="AI126" s="73"/>
      <c r="AJ126" s="73"/>
      <c r="AL126" s="75"/>
      <c r="AM126" s="75"/>
      <c r="AN126" s="75"/>
      <c r="AP126" s="73"/>
      <c r="AR126" s="75"/>
      <c r="AT126" s="75"/>
      <c r="AU126" s="75"/>
      <c r="AV126" s="72"/>
      <c r="AX126" s="73"/>
      <c r="AY126" s="73"/>
      <c r="AZ126" s="51"/>
      <c r="BA126" s="75"/>
      <c r="BB126" s="75"/>
      <c r="BC126" s="73"/>
      <c r="BD126" s="51"/>
      <c r="BE126" s="51"/>
      <c r="BF126" s="51"/>
      <c r="BH126" s="36"/>
      <c r="BJ126" s="75"/>
      <c r="BK126" s="75"/>
      <c r="BL126" s="75"/>
      <c r="BN126" s="75"/>
      <c r="BO126" s="75"/>
      <c r="BP126" s="75"/>
      <c r="BR126" s="65"/>
      <c r="BS126" s="65"/>
      <c r="BT126" s="65"/>
      <c r="BV126" s="65"/>
      <c r="BW126" s="65"/>
      <c r="BX126" s="65"/>
    </row>
    <row r="127" spans="1:76" x14ac:dyDescent="0.4">
      <c r="A127" s="72"/>
      <c r="T127" s="73"/>
      <c r="U127" s="73"/>
      <c r="V127" s="73"/>
      <c r="X127" s="74"/>
      <c r="Y127" s="74"/>
      <c r="Z127" s="74"/>
      <c r="AA127" s="74"/>
      <c r="AB127" s="74"/>
      <c r="AC127" s="74"/>
      <c r="AD127" s="74"/>
      <c r="AE127" s="74"/>
      <c r="AF127" s="74"/>
      <c r="AH127" s="73"/>
      <c r="AI127" s="73"/>
      <c r="AJ127" s="73"/>
      <c r="AL127" s="75"/>
      <c r="AM127" s="75"/>
      <c r="AN127" s="75"/>
      <c r="AP127" s="73"/>
      <c r="AR127" s="75"/>
      <c r="AT127" s="75"/>
      <c r="AU127" s="75"/>
      <c r="AV127" s="72"/>
      <c r="AX127" s="73"/>
      <c r="AY127" s="73"/>
      <c r="AZ127" s="51"/>
      <c r="BA127" s="75"/>
      <c r="BB127" s="75"/>
      <c r="BC127" s="73"/>
      <c r="BD127" s="51"/>
      <c r="BE127" s="51"/>
      <c r="BF127" s="51"/>
      <c r="BH127" s="36"/>
      <c r="BJ127" s="75"/>
      <c r="BK127" s="75"/>
      <c r="BL127" s="75"/>
      <c r="BN127" s="75"/>
      <c r="BO127" s="75"/>
      <c r="BP127" s="75"/>
      <c r="BR127" s="65"/>
      <c r="BS127" s="65"/>
      <c r="BT127" s="65"/>
      <c r="BV127" s="65"/>
      <c r="BW127" s="65"/>
      <c r="BX127" s="65"/>
    </row>
    <row r="128" spans="1:76" x14ac:dyDescent="0.4">
      <c r="A128" s="72"/>
      <c r="T128" s="73"/>
      <c r="U128" s="73"/>
      <c r="V128" s="73"/>
      <c r="X128" s="74"/>
      <c r="Y128" s="74"/>
      <c r="Z128" s="74"/>
      <c r="AA128" s="74"/>
      <c r="AB128" s="74"/>
      <c r="AC128" s="74"/>
      <c r="AD128" s="74"/>
      <c r="AE128" s="74"/>
      <c r="AF128" s="74"/>
      <c r="AH128" s="73"/>
      <c r="AI128" s="73"/>
      <c r="AJ128" s="73"/>
      <c r="AL128" s="75"/>
      <c r="AM128" s="75"/>
      <c r="AN128" s="75"/>
      <c r="AP128" s="73"/>
      <c r="AR128" s="75"/>
      <c r="AT128" s="75"/>
      <c r="AU128" s="75"/>
      <c r="AV128" s="72"/>
      <c r="AX128" s="73"/>
      <c r="AY128" s="73"/>
      <c r="AZ128" s="51"/>
      <c r="BA128" s="75"/>
      <c r="BB128" s="75"/>
      <c r="BC128" s="73"/>
      <c r="BD128" s="51"/>
      <c r="BE128" s="51"/>
      <c r="BF128" s="51"/>
      <c r="BH128" s="36"/>
      <c r="BJ128" s="75"/>
      <c r="BK128" s="75"/>
      <c r="BL128" s="75"/>
      <c r="BN128" s="75"/>
      <c r="BO128" s="75"/>
      <c r="BP128" s="75"/>
      <c r="BR128" s="65"/>
      <c r="BS128" s="65"/>
      <c r="BT128" s="65"/>
      <c r="BV128" s="65"/>
      <c r="BW128" s="65"/>
      <c r="BX128" s="65"/>
    </row>
    <row r="129" spans="1:76" x14ac:dyDescent="0.4">
      <c r="A129" s="72"/>
      <c r="T129" s="73"/>
      <c r="U129" s="73"/>
      <c r="V129" s="73"/>
      <c r="X129" s="74"/>
      <c r="Y129" s="74"/>
      <c r="Z129" s="74"/>
      <c r="AA129" s="74"/>
      <c r="AB129" s="74"/>
      <c r="AC129" s="74"/>
      <c r="AD129" s="74"/>
      <c r="AE129" s="74"/>
      <c r="AF129" s="74"/>
      <c r="AH129" s="73"/>
      <c r="AI129" s="73"/>
      <c r="AJ129" s="73"/>
      <c r="AL129" s="75"/>
      <c r="AM129" s="75"/>
      <c r="AN129" s="75"/>
      <c r="AP129" s="73"/>
      <c r="AR129" s="75"/>
      <c r="AT129" s="75"/>
      <c r="AU129" s="75"/>
      <c r="AV129" s="72"/>
      <c r="AX129" s="73"/>
      <c r="AY129" s="73"/>
      <c r="AZ129" s="51"/>
      <c r="BA129" s="75"/>
      <c r="BB129" s="75"/>
      <c r="BC129" s="73"/>
      <c r="BD129" s="51"/>
      <c r="BE129" s="51"/>
      <c r="BF129" s="51"/>
      <c r="BH129" s="36"/>
      <c r="BJ129" s="75"/>
      <c r="BK129" s="75"/>
      <c r="BL129" s="75"/>
      <c r="BN129" s="75"/>
      <c r="BO129" s="75"/>
      <c r="BP129" s="75"/>
      <c r="BR129" s="65"/>
      <c r="BS129" s="65"/>
      <c r="BT129" s="65"/>
      <c r="BV129" s="65"/>
      <c r="BW129" s="65"/>
      <c r="BX129" s="65"/>
    </row>
    <row r="130" spans="1:76" x14ac:dyDescent="0.4">
      <c r="A130" s="72"/>
      <c r="T130" s="73"/>
      <c r="U130" s="73"/>
      <c r="V130" s="73"/>
      <c r="X130" s="74"/>
      <c r="Y130" s="74"/>
      <c r="Z130" s="74"/>
      <c r="AA130" s="74"/>
      <c r="AB130" s="74"/>
      <c r="AC130" s="74"/>
      <c r="AD130" s="74"/>
      <c r="AE130" s="74"/>
      <c r="AF130" s="74"/>
      <c r="AH130" s="73"/>
      <c r="AI130" s="73"/>
      <c r="AJ130" s="73"/>
      <c r="AL130" s="75"/>
      <c r="AM130" s="75"/>
      <c r="AN130" s="75"/>
      <c r="AP130" s="73"/>
      <c r="AR130" s="75"/>
      <c r="AT130" s="75"/>
      <c r="AU130" s="75"/>
      <c r="AV130" s="72"/>
      <c r="AX130" s="73"/>
      <c r="AY130" s="73"/>
      <c r="AZ130" s="51"/>
      <c r="BA130" s="75"/>
      <c r="BB130" s="75"/>
      <c r="BC130" s="73"/>
      <c r="BD130" s="51"/>
      <c r="BE130" s="51"/>
      <c r="BF130" s="51"/>
      <c r="BH130" s="36"/>
      <c r="BJ130" s="75"/>
      <c r="BK130" s="75"/>
      <c r="BL130" s="75"/>
      <c r="BN130" s="75"/>
      <c r="BO130" s="75"/>
      <c r="BP130" s="75"/>
      <c r="BR130" s="65"/>
      <c r="BS130" s="65"/>
      <c r="BT130" s="65"/>
      <c r="BV130" s="65"/>
      <c r="BW130" s="65"/>
      <c r="BX130" s="65"/>
    </row>
    <row r="131" spans="1:76" x14ac:dyDescent="0.4">
      <c r="A131" s="72"/>
      <c r="T131" s="73"/>
      <c r="U131" s="73"/>
      <c r="V131" s="73"/>
      <c r="X131" s="74"/>
      <c r="Y131" s="74"/>
      <c r="Z131" s="74"/>
      <c r="AA131" s="74"/>
      <c r="AB131" s="74"/>
      <c r="AC131" s="74"/>
      <c r="AD131" s="74"/>
      <c r="AE131" s="74"/>
      <c r="AF131" s="74"/>
      <c r="AH131" s="73"/>
      <c r="AI131" s="73"/>
      <c r="AJ131" s="73"/>
      <c r="AL131" s="75"/>
      <c r="AM131" s="75"/>
      <c r="AN131" s="75"/>
      <c r="AP131" s="73"/>
      <c r="AR131" s="75"/>
      <c r="AT131" s="75"/>
      <c r="AU131" s="75"/>
      <c r="AV131" s="72"/>
      <c r="AX131" s="73"/>
      <c r="AY131" s="73"/>
      <c r="AZ131" s="51"/>
      <c r="BA131" s="75"/>
      <c r="BB131" s="75"/>
      <c r="BC131" s="73"/>
      <c r="BD131" s="51"/>
      <c r="BE131" s="51"/>
      <c r="BF131" s="51"/>
      <c r="BH131" s="36"/>
      <c r="BJ131" s="75"/>
      <c r="BK131" s="75"/>
      <c r="BL131" s="75"/>
      <c r="BN131" s="75"/>
      <c r="BO131" s="75"/>
      <c r="BP131" s="75"/>
      <c r="BR131" s="65"/>
      <c r="BS131" s="65"/>
      <c r="BT131" s="65"/>
      <c r="BV131" s="65"/>
      <c r="BW131" s="65"/>
      <c r="BX131" s="65"/>
    </row>
    <row r="132" spans="1:76" x14ac:dyDescent="0.4">
      <c r="A132" s="72"/>
      <c r="T132" s="73"/>
      <c r="U132" s="73"/>
      <c r="V132" s="73"/>
      <c r="X132" s="74"/>
      <c r="Y132" s="74"/>
      <c r="Z132" s="74"/>
      <c r="AA132" s="74"/>
      <c r="AB132" s="74"/>
      <c r="AC132" s="74"/>
      <c r="AD132" s="74"/>
      <c r="AE132" s="74"/>
      <c r="AF132" s="74"/>
      <c r="AH132" s="73"/>
      <c r="AI132" s="73"/>
      <c r="AJ132" s="73"/>
      <c r="AL132" s="75"/>
      <c r="AM132" s="75"/>
      <c r="AN132" s="75"/>
      <c r="AP132" s="73"/>
      <c r="AR132" s="75"/>
      <c r="AT132" s="75"/>
      <c r="AU132" s="75"/>
      <c r="AV132" s="72"/>
      <c r="AX132" s="73"/>
      <c r="AY132" s="73"/>
      <c r="AZ132" s="51"/>
      <c r="BA132" s="75"/>
      <c r="BB132" s="75"/>
      <c r="BC132" s="73"/>
      <c r="BD132" s="51"/>
      <c r="BE132" s="51"/>
      <c r="BF132" s="51"/>
      <c r="BH132" s="36"/>
      <c r="BJ132" s="75"/>
      <c r="BK132" s="75"/>
      <c r="BL132" s="75"/>
      <c r="BN132" s="75"/>
      <c r="BO132" s="75"/>
      <c r="BP132" s="75"/>
      <c r="BR132" s="65"/>
      <c r="BS132" s="65"/>
      <c r="BT132" s="65"/>
      <c r="BV132" s="65"/>
      <c r="BW132" s="65"/>
      <c r="BX132" s="65"/>
    </row>
    <row r="133" spans="1:76" x14ac:dyDescent="0.4">
      <c r="A133" s="72"/>
      <c r="T133" s="73"/>
      <c r="U133" s="73"/>
      <c r="V133" s="73"/>
      <c r="X133" s="74"/>
      <c r="Y133" s="74"/>
      <c r="Z133" s="74"/>
      <c r="AA133" s="74"/>
      <c r="AB133" s="74"/>
      <c r="AC133" s="74"/>
      <c r="AD133" s="74"/>
      <c r="AE133" s="74"/>
      <c r="AF133" s="74"/>
      <c r="AH133" s="73"/>
      <c r="AI133" s="73"/>
      <c r="AJ133" s="73"/>
      <c r="AL133" s="75"/>
      <c r="AM133" s="75"/>
      <c r="AN133" s="75"/>
      <c r="AP133" s="73"/>
      <c r="AR133" s="75"/>
      <c r="AT133" s="75"/>
      <c r="AU133" s="75"/>
      <c r="AV133" s="72"/>
      <c r="AX133" s="73"/>
      <c r="AY133" s="73"/>
      <c r="AZ133" s="51"/>
      <c r="BA133" s="75"/>
      <c r="BB133" s="75"/>
      <c r="BC133" s="73"/>
      <c r="BD133" s="51"/>
      <c r="BE133" s="51"/>
      <c r="BF133" s="51"/>
      <c r="BH133" s="36"/>
      <c r="BJ133" s="75"/>
      <c r="BK133" s="75"/>
      <c r="BL133" s="75"/>
      <c r="BN133" s="75"/>
      <c r="BO133" s="75"/>
      <c r="BP133" s="75"/>
      <c r="BR133" s="65"/>
      <c r="BS133" s="65"/>
      <c r="BT133" s="65"/>
      <c r="BV133" s="65"/>
      <c r="BW133" s="65"/>
      <c r="BX133" s="65"/>
    </row>
    <row r="134" spans="1:76" x14ac:dyDescent="0.4">
      <c r="A134" s="72"/>
      <c r="T134" s="73"/>
      <c r="U134" s="73"/>
      <c r="V134" s="73"/>
      <c r="X134" s="74"/>
      <c r="Y134" s="74"/>
      <c r="Z134" s="74"/>
      <c r="AA134" s="74"/>
      <c r="AB134" s="74"/>
      <c r="AC134" s="74"/>
      <c r="AD134" s="74"/>
      <c r="AE134" s="74"/>
      <c r="AF134" s="74"/>
      <c r="AH134" s="73"/>
      <c r="AI134" s="73"/>
      <c r="AJ134" s="73"/>
      <c r="AL134" s="75"/>
      <c r="AM134" s="75"/>
      <c r="AN134" s="75"/>
      <c r="AP134" s="73"/>
      <c r="AR134" s="75"/>
      <c r="AT134" s="75"/>
      <c r="AU134" s="75"/>
      <c r="AV134" s="72"/>
      <c r="AX134" s="73"/>
      <c r="AY134" s="73"/>
      <c r="AZ134" s="51"/>
      <c r="BA134" s="75"/>
      <c r="BB134" s="75"/>
      <c r="BC134" s="73"/>
      <c r="BD134" s="51"/>
      <c r="BE134" s="51"/>
      <c r="BF134" s="51"/>
      <c r="BH134" s="36"/>
      <c r="BJ134" s="75"/>
      <c r="BK134" s="75"/>
      <c r="BL134" s="75"/>
      <c r="BN134" s="75"/>
      <c r="BO134" s="75"/>
      <c r="BP134" s="75"/>
      <c r="BR134" s="65"/>
      <c r="BS134" s="65"/>
      <c r="BT134" s="65"/>
      <c r="BV134" s="65"/>
      <c r="BW134" s="65"/>
      <c r="BX134" s="65"/>
    </row>
    <row r="135" spans="1:76" x14ac:dyDescent="0.4">
      <c r="A135" s="72"/>
      <c r="T135" s="73"/>
      <c r="U135" s="73"/>
      <c r="V135" s="73"/>
      <c r="X135" s="74"/>
      <c r="Y135" s="74"/>
      <c r="Z135" s="74"/>
      <c r="AA135" s="74"/>
      <c r="AB135" s="74"/>
      <c r="AC135" s="74"/>
      <c r="AD135" s="74"/>
      <c r="AE135" s="74"/>
      <c r="AF135" s="74"/>
      <c r="AH135" s="73"/>
      <c r="AI135" s="73"/>
      <c r="AJ135" s="73"/>
      <c r="AL135" s="75"/>
      <c r="AM135" s="75"/>
      <c r="AN135" s="75"/>
      <c r="AP135" s="73"/>
      <c r="AR135" s="75"/>
      <c r="AT135" s="75"/>
      <c r="AU135" s="75"/>
      <c r="AV135" s="72"/>
      <c r="AX135" s="73"/>
      <c r="AY135" s="73"/>
      <c r="AZ135" s="51"/>
      <c r="BA135" s="75"/>
      <c r="BB135" s="75"/>
      <c r="BC135" s="73"/>
      <c r="BD135" s="51"/>
      <c r="BE135" s="51"/>
      <c r="BF135" s="51"/>
      <c r="BH135" s="36"/>
      <c r="BJ135" s="75"/>
      <c r="BK135" s="75"/>
      <c r="BL135" s="75"/>
      <c r="BN135" s="75"/>
      <c r="BO135" s="75"/>
      <c r="BP135" s="75"/>
      <c r="BR135" s="65"/>
      <c r="BS135" s="65"/>
      <c r="BT135" s="65"/>
      <c r="BV135" s="65"/>
      <c r="BW135" s="65"/>
      <c r="BX135" s="65"/>
    </row>
    <row r="136" spans="1:76" x14ac:dyDescent="0.4">
      <c r="A136" s="72"/>
      <c r="T136" s="73"/>
      <c r="U136" s="73"/>
      <c r="V136" s="73"/>
      <c r="X136" s="74"/>
      <c r="Y136" s="74"/>
      <c r="Z136" s="74"/>
      <c r="AA136" s="74"/>
      <c r="AB136" s="74"/>
      <c r="AC136" s="74"/>
      <c r="AD136" s="74"/>
      <c r="AE136" s="74"/>
      <c r="AF136" s="74"/>
      <c r="AH136" s="73"/>
      <c r="AI136" s="73"/>
      <c r="AJ136" s="73"/>
      <c r="AL136" s="75"/>
      <c r="AM136" s="75"/>
      <c r="AN136" s="75"/>
      <c r="AP136" s="73"/>
      <c r="AR136" s="75"/>
      <c r="AT136" s="75"/>
      <c r="AU136" s="75"/>
      <c r="AV136" s="72"/>
      <c r="AX136" s="73"/>
      <c r="AY136" s="73"/>
      <c r="AZ136" s="51"/>
      <c r="BA136" s="75"/>
      <c r="BB136" s="75"/>
      <c r="BC136" s="73"/>
      <c r="BD136" s="51"/>
      <c r="BE136" s="51"/>
      <c r="BF136" s="51"/>
      <c r="BH136" s="36"/>
      <c r="BJ136" s="75"/>
      <c r="BK136" s="75"/>
      <c r="BL136" s="75"/>
      <c r="BN136" s="75"/>
      <c r="BO136" s="75"/>
      <c r="BP136" s="75"/>
      <c r="BR136" s="65"/>
      <c r="BS136" s="65"/>
      <c r="BT136" s="65"/>
      <c r="BV136" s="65"/>
      <c r="BW136" s="65"/>
      <c r="BX136" s="65"/>
    </row>
    <row r="137" spans="1:76" x14ac:dyDescent="0.4">
      <c r="A137" s="72"/>
      <c r="T137" s="73"/>
      <c r="U137" s="73"/>
      <c r="V137" s="73"/>
      <c r="X137" s="74"/>
      <c r="Y137" s="74"/>
      <c r="Z137" s="74"/>
      <c r="AA137" s="74"/>
      <c r="AB137" s="74"/>
      <c r="AC137" s="74"/>
      <c r="AD137" s="74"/>
      <c r="AE137" s="74"/>
      <c r="AF137" s="74"/>
      <c r="AH137" s="73"/>
      <c r="AI137" s="73"/>
      <c r="AJ137" s="73"/>
      <c r="AL137" s="75"/>
      <c r="AM137" s="75"/>
      <c r="AN137" s="75"/>
      <c r="AP137" s="73"/>
      <c r="AR137" s="75"/>
      <c r="AT137" s="75"/>
      <c r="AU137" s="75"/>
      <c r="AV137" s="72"/>
      <c r="AX137" s="73"/>
      <c r="AY137" s="73"/>
      <c r="AZ137" s="51"/>
      <c r="BA137" s="75"/>
      <c r="BB137" s="75"/>
      <c r="BC137" s="73"/>
      <c r="BD137" s="51"/>
      <c r="BE137" s="51"/>
      <c r="BF137" s="51"/>
      <c r="BH137" s="36"/>
      <c r="BJ137" s="75"/>
      <c r="BK137" s="75"/>
      <c r="BL137" s="75"/>
      <c r="BN137" s="75"/>
      <c r="BO137" s="75"/>
      <c r="BP137" s="75"/>
      <c r="BR137" s="65"/>
      <c r="BS137" s="65"/>
      <c r="BT137" s="65"/>
      <c r="BV137" s="65"/>
      <c r="BW137" s="65"/>
      <c r="BX137" s="65"/>
    </row>
    <row r="138" spans="1:76" x14ac:dyDescent="0.4">
      <c r="A138" s="72"/>
      <c r="T138" s="73"/>
      <c r="U138" s="73"/>
      <c r="V138" s="73"/>
      <c r="X138" s="74"/>
      <c r="Y138" s="74"/>
      <c r="Z138" s="74"/>
      <c r="AA138" s="74"/>
      <c r="AB138" s="74"/>
      <c r="AC138" s="74"/>
      <c r="AD138" s="74"/>
      <c r="AE138" s="74"/>
      <c r="AF138" s="74"/>
      <c r="AH138" s="73"/>
      <c r="AI138" s="73"/>
      <c r="AJ138" s="73"/>
      <c r="AL138" s="75"/>
      <c r="AM138" s="75"/>
      <c r="AN138" s="75"/>
      <c r="AP138" s="73"/>
      <c r="AR138" s="75"/>
      <c r="AT138" s="75"/>
      <c r="AU138" s="75"/>
      <c r="AV138" s="72"/>
      <c r="AX138" s="73"/>
      <c r="AY138" s="73"/>
      <c r="AZ138" s="51"/>
      <c r="BA138" s="75"/>
      <c r="BB138" s="75"/>
      <c r="BC138" s="73"/>
      <c r="BD138" s="51"/>
      <c r="BE138" s="51"/>
      <c r="BF138" s="51"/>
      <c r="BH138" s="36"/>
      <c r="BJ138" s="75"/>
      <c r="BK138" s="75"/>
      <c r="BL138" s="75"/>
      <c r="BN138" s="75"/>
      <c r="BO138" s="75"/>
      <c r="BP138" s="75"/>
      <c r="BR138" s="65"/>
      <c r="BS138" s="65"/>
      <c r="BT138" s="65"/>
      <c r="BV138" s="65"/>
      <c r="BW138" s="65"/>
      <c r="BX138" s="65"/>
    </row>
    <row r="139" spans="1:76" x14ac:dyDescent="0.4">
      <c r="A139" s="72"/>
      <c r="T139" s="73"/>
      <c r="U139" s="73"/>
      <c r="V139" s="73"/>
      <c r="X139" s="74"/>
      <c r="Y139" s="74"/>
      <c r="Z139" s="74"/>
      <c r="AA139" s="74"/>
      <c r="AB139" s="74"/>
      <c r="AC139" s="74"/>
      <c r="AD139" s="74"/>
      <c r="AE139" s="74"/>
      <c r="AF139" s="74"/>
      <c r="AH139" s="73"/>
      <c r="AI139" s="73"/>
      <c r="AJ139" s="73"/>
      <c r="AL139" s="75"/>
      <c r="AM139" s="75"/>
      <c r="AN139" s="75"/>
      <c r="AP139" s="73"/>
      <c r="AR139" s="75"/>
      <c r="AT139" s="75"/>
      <c r="AU139" s="75"/>
      <c r="AV139" s="72"/>
      <c r="AX139" s="73"/>
      <c r="AY139" s="73"/>
      <c r="AZ139" s="51"/>
      <c r="BA139" s="75"/>
      <c r="BB139" s="75"/>
      <c r="BC139" s="73"/>
      <c r="BD139" s="51"/>
      <c r="BE139" s="51"/>
      <c r="BF139" s="51"/>
      <c r="BH139" s="36"/>
      <c r="BJ139" s="75"/>
      <c r="BK139" s="75"/>
      <c r="BL139" s="75"/>
      <c r="BN139" s="75"/>
      <c r="BO139" s="75"/>
      <c r="BP139" s="75"/>
      <c r="BR139" s="65"/>
      <c r="BS139" s="65"/>
      <c r="BT139" s="65"/>
      <c r="BV139" s="65"/>
      <c r="BW139" s="65"/>
      <c r="BX139" s="65"/>
    </row>
    <row r="140" spans="1:76" x14ac:dyDescent="0.4">
      <c r="A140" s="72"/>
      <c r="T140" s="73"/>
      <c r="U140" s="73"/>
      <c r="V140" s="73"/>
      <c r="X140" s="74"/>
      <c r="Y140" s="74"/>
      <c r="Z140" s="74"/>
      <c r="AA140" s="74"/>
      <c r="AB140" s="74"/>
      <c r="AC140" s="74"/>
      <c r="AD140" s="74"/>
      <c r="AE140" s="74"/>
      <c r="AF140" s="74"/>
      <c r="AH140" s="73"/>
      <c r="AI140" s="73"/>
      <c r="AJ140" s="73"/>
      <c r="AL140" s="75"/>
      <c r="AM140" s="75"/>
      <c r="AN140" s="75"/>
      <c r="AP140" s="73"/>
      <c r="AR140" s="75"/>
      <c r="AT140" s="75"/>
      <c r="AU140" s="75"/>
      <c r="AV140" s="72"/>
      <c r="AX140" s="73"/>
      <c r="AY140" s="73"/>
      <c r="AZ140" s="51"/>
      <c r="BA140" s="75"/>
      <c r="BB140" s="75"/>
      <c r="BC140" s="73"/>
      <c r="BD140" s="51"/>
      <c r="BE140" s="51"/>
      <c r="BF140" s="51"/>
      <c r="BH140" s="36"/>
      <c r="BJ140" s="75"/>
      <c r="BK140" s="75"/>
      <c r="BL140" s="75"/>
      <c r="BN140" s="75"/>
      <c r="BO140" s="75"/>
      <c r="BP140" s="75"/>
      <c r="BR140" s="65"/>
      <c r="BS140" s="65"/>
      <c r="BT140" s="65"/>
      <c r="BV140" s="65"/>
      <c r="BW140" s="65"/>
      <c r="BX140" s="65"/>
    </row>
    <row r="141" spans="1:76" x14ac:dyDescent="0.4">
      <c r="A141" s="72"/>
      <c r="T141" s="73"/>
      <c r="U141" s="73"/>
      <c r="V141" s="73"/>
      <c r="X141" s="74"/>
      <c r="Y141" s="74"/>
      <c r="Z141" s="74"/>
      <c r="AA141" s="74"/>
      <c r="AB141" s="74"/>
      <c r="AC141" s="74"/>
      <c r="AD141" s="74"/>
      <c r="AE141" s="74"/>
      <c r="AF141" s="74"/>
      <c r="AH141" s="73"/>
      <c r="AI141" s="73"/>
      <c r="AJ141" s="73"/>
      <c r="AL141" s="75"/>
      <c r="AM141" s="75"/>
      <c r="AN141" s="75"/>
      <c r="AP141" s="73"/>
      <c r="AR141" s="75"/>
      <c r="AT141" s="75"/>
      <c r="AU141" s="75"/>
      <c r="AV141" s="72"/>
      <c r="AX141" s="73"/>
      <c r="AY141" s="73"/>
      <c r="AZ141" s="51"/>
      <c r="BA141" s="75"/>
      <c r="BB141" s="75"/>
      <c r="BC141" s="73"/>
      <c r="BD141" s="51"/>
      <c r="BE141" s="51"/>
      <c r="BF141" s="51"/>
      <c r="BH141" s="36"/>
      <c r="BJ141" s="75"/>
      <c r="BK141" s="75"/>
      <c r="BL141" s="75"/>
      <c r="BN141" s="75"/>
      <c r="BO141" s="75"/>
      <c r="BP141" s="75"/>
      <c r="BR141" s="65"/>
      <c r="BS141" s="65"/>
      <c r="BT141" s="65"/>
      <c r="BV141" s="65"/>
      <c r="BW141" s="65"/>
      <c r="BX141" s="65"/>
    </row>
    <row r="142" spans="1:76" x14ac:dyDescent="0.4">
      <c r="A142" s="72"/>
      <c r="T142" s="73"/>
      <c r="U142" s="73"/>
      <c r="V142" s="73"/>
      <c r="X142" s="74"/>
      <c r="Y142" s="74"/>
      <c r="Z142" s="74"/>
      <c r="AA142" s="74"/>
      <c r="AB142" s="74"/>
      <c r="AC142" s="74"/>
      <c r="AD142" s="74"/>
      <c r="AE142" s="74"/>
      <c r="AF142" s="74"/>
      <c r="AH142" s="73"/>
      <c r="AI142" s="73"/>
      <c r="AJ142" s="73"/>
      <c r="AL142" s="75"/>
      <c r="AM142" s="75"/>
      <c r="AN142" s="75"/>
      <c r="AP142" s="73"/>
      <c r="AR142" s="75"/>
      <c r="AT142" s="75"/>
      <c r="AU142" s="75"/>
      <c r="AV142" s="72"/>
      <c r="AX142" s="73"/>
      <c r="AY142" s="73"/>
      <c r="AZ142" s="51"/>
      <c r="BA142" s="75"/>
      <c r="BB142" s="75"/>
      <c r="BC142" s="73"/>
      <c r="BD142" s="51"/>
      <c r="BE142" s="51"/>
      <c r="BF142" s="51"/>
      <c r="BH142" s="36"/>
      <c r="BJ142" s="75"/>
      <c r="BK142" s="75"/>
      <c r="BL142" s="75"/>
      <c r="BN142" s="75"/>
      <c r="BO142" s="75"/>
      <c r="BP142" s="75"/>
      <c r="BR142" s="65"/>
      <c r="BS142" s="65"/>
      <c r="BT142" s="65"/>
      <c r="BV142" s="65"/>
      <c r="BW142" s="65"/>
      <c r="BX142" s="65"/>
    </row>
    <row r="143" spans="1:76" x14ac:dyDescent="0.4">
      <c r="A143" s="72"/>
      <c r="T143" s="73"/>
      <c r="U143" s="73"/>
      <c r="V143" s="73"/>
      <c r="X143" s="74"/>
      <c r="Y143" s="74"/>
      <c r="Z143" s="74"/>
      <c r="AA143" s="74"/>
      <c r="AB143" s="74"/>
      <c r="AC143" s="74"/>
      <c r="AD143" s="74"/>
      <c r="AE143" s="74"/>
      <c r="AF143" s="74"/>
      <c r="AH143" s="73"/>
      <c r="AI143" s="73"/>
      <c r="AJ143" s="73"/>
      <c r="AL143" s="75"/>
      <c r="AM143" s="75"/>
      <c r="AN143" s="75"/>
      <c r="AP143" s="73"/>
      <c r="AR143" s="75"/>
      <c r="AT143" s="75"/>
      <c r="AU143" s="75"/>
      <c r="AV143" s="72"/>
      <c r="AX143" s="73"/>
      <c r="AY143" s="73"/>
      <c r="AZ143" s="51"/>
      <c r="BA143" s="75"/>
      <c r="BB143" s="75"/>
      <c r="BC143" s="73"/>
      <c r="BD143" s="51"/>
      <c r="BE143" s="51"/>
      <c r="BF143" s="51"/>
      <c r="BH143" s="36"/>
      <c r="BJ143" s="75"/>
      <c r="BK143" s="75"/>
      <c r="BL143" s="75"/>
      <c r="BN143" s="75"/>
      <c r="BO143" s="75"/>
      <c r="BP143" s="75"/>
      <c r="BR143" s="65"/>
      <c r="BS143" s="65"/>
      <c r="BT143" s="65"/>
      <c r="BV143" s="65"/>
      <c r="BW143" s="65"/>
      <c r="BX143" s="65"/>
    </row>
    <row r="144" spans="1:76" x14ac:dyDescent="0.4">
      <c r="A144" s="72"/>
      <c r="T144" s="73"/>
      <c r="U144" s="73"/>
      <c r="V144" s="73"/>
      <c r="X144" s="74"/>
      <c r="Y144" s="74"/>
      <c r="Z144" s="74"/>
      <c r="AA144" s="74"/>
      <c r="AB144" s="74"/>
      <c r="AC144" s="74"/>
      <c r="AD144" s="74"/>
      <c r="AE144" s="74"/>
      <c r="AF144" s="74"/>
      <c r="AH144" s="73"/>
      <c r="AI144" s="73"/>
      <c r="AJ144" s="73"/>
      <c r="AL144" s="75"/>
      <c r="AM144" s="75"/>
      <c r="AN144" s="75"/>
      <c r="AP144" s="73"/>
      <c r="AR144" s="75"/>
      <c r="AT144" s="75"/>
      <c r="AU144" s="75"/>
      <c r="AV144" s="72"/>
      <c r="AX144" s="73"/>
      <c r="AY144" s="73"/>
      <c r="AZ144" s="51"/>
      <c r="BA144" s="75"/>
      <c r="BB144" s="75"/>
      <c r="BC144" s="73"/>
      <c r="BD144" s="51"/>
      <c r="BE144" s="51"/>
      <c r="BF144" s="51"/>
      <c r="BH144" s="36"/>
      <c r="BJ144" s="75"/>
      <c r="BK144" s="75"/>
      <c r="BL144" s="75"/>
      <c r="BN144" s="75"/>
      <c r="BO144" s="75"/>
      <c r="BP144" s="75"/>
      <c r="BR144" s="65"/>
      <c r="BS144" s="65"/>
      <c r="BT144" s="65"/>
      <c r="BV144" s="65"/>
      <c r="BW144" s="65"/>
      <c r="BX144" s="65"/>
    </row>
    <row r="145" spans="1:76" x14ac:dyDescent="0.4">
      <c r="A145" s="72"/>
      <c r="T145" s="73"/>
      <c r="U145" s="73"/>
      <c r="V145" s="73"/>
      <c r="X145" s="74"/>
      <c r="Y145" s="74"/>
      <c r="Z145" s="74"/>
      <c r="AA145" s="74"/>
      <c r="AB145" s="74"/>
      <c r="AC145" s="74"/>
      <c r="AD145" s="74"/>
      <c r="AE145" s="74"/>
      <c r="AF145" s="74"/>
      <c r="AH145" s="73"/>
      <c r="AI145" s="73"/>
      <c r="AJ145" s="73"/>
      <c r="AL145" s="75"/>
      <c r="AM145" s="75"/>
      <c r="AN145" s="75"/>
      <c r="AP145" s="73"/>
      <c r="AR145" s="75"/>
      <c r="AT145" s="75"/>
      <c r="AU145" s="75"/>
      <c r="AV145" s="72"/>
      <c r="AX145" s="73"/>
      <c r="AY145" s="73"/>
      <c r="AZ145" s="51"/>
      <c r="BA145" s="75"/>
      <c r="BB145" s="75"/>
      <c r="BC145" s="73"/>
      <c r="BD145" s="51"/>
      <c r="BE145" s="51"/>
      <c r="BF145" s="51"/>
      <c r="BH145" s="36"/>
      <c r="BJ145" s="75"/>
      <c r="BK145" s="75"/>
      <c r="BL145" s="75"/>
      <c r="BN145" s="75"/>
      <c r="BO145" s="75"/>
      <c r="BP145" s="75"/>
      <c r="BR145" s="65"/>
      <c r="BS145" s="65"/>
      <c r="BT145" s="65"/>
      <c r="BV145" s="65"/>
      <c r="BW145" s="65"/>
      <c r="BX145" s="65"/>
    </row>
    <row r="146" spans="1:76" x14ac:dyDescent="0.4">
      <c r="A146" s="72"/>
      <c r="T146" s="73"/>
      <c r="U146" s="73"/>
      <c r="V146" s="73"/>
      <c r="X146" s="74"/>
      <c r="Y146" s="74"/>
      <c r="Z146" s="74"/>
      <c r="AA146" s="74"/>
      <c r="AB146" s="74"/>
      <c r="AC146" s="74"/>
      <c r="AD146" s="74"/>
      <c r="AE146" s="74"/>
      <c r="AF146" s="74"/>
      <c r="AH146" s="73"/>
      <c r="AI146" s="73"/>
      <c r="AJ146" s="73"/>
      <c r="AL146" s="75"/>
      <c r="AM146" s="75"/>
      <c r="AN146" s="75"/>
      <c r="AP146" s="73"/>
      <c r="AR146" s="75"/>
      <c r="AT146" s="75"/>
      <c r="AU146" s="75"/>
      <c r="AV146" s="72"/>
      <c r="AX146" s="73"/>
      <c r="AY146" s="73"/>
      <c r="AZ146" s="51"/>
      <c r="BA146" s="75"/>
      <c r="BB146" s="75"/>
      <c r="BC146" s="73"/>
      <c r="BD146" s="51"/>
      <c r="BE146" s="51"/>
      <c r="BF146" s="51"/>
      <c r="BH146" s="36"/>
      <c r="BJ146" s="75"/>
      <c r="BK146" s="75"/>
      <c r="BL146" s="75"/>
      <c r="BN146" s="75"/>
      <c r="BO146" s="75"/>
      <c r="BP146" s="75"/>
      <c r="BR146" s="65"/>
      <c r="BS146" s="65"/>
      <c r="BT146" s="65"/>
      <c r="BV146" s="65"/>
      <c r="BW146" s="65"/>
      <c r="BX146" s="65"/>
    </row>
    <row r="147" spans="1:76" x14ac:dyDescent="0.4">
      <c r="A147" s="72"/>
      <c r="T147" s="73"/>
      <c r="U147" s="73"/>
      <c r="V147" s="73"/>
      <c r="X147" s="74"/>
      <c r="Y147" s="74"/>
      <c r="Z147" s="74"/>
      <c r="AA147" s="74"/>
      <c r="AB147" s="74"/>
      <c r="AC147" s="74"/>
      <c r="AD147" s="74"/>
      <c r="AE147" s="74"/>
      <c r="AF147" s="74"/>
      <c r="AH147" s="73"/>
      <c r="AI147" s="73"/>
      <c r="AJ147" s="73"/>
      <c r="AL147" s="75"/>
      <c r="AM147" s="75"/>
      <c r="AN147" s="75"/>
      <c r="AP147" s="73"/>
      <c r="AR147" s="75"/>
      <c r="AT147" s="75"/>
      <c r="AU147" s="75"/>
      <c r="AV147" s="72"/>
      <c r="AX147" s="73"/>
      <c r="AY147" s="73"/>
      <c r="AZ147" s="51"/>
      <c r="BA147" s="75"/>
      <c r="BB147" s="75"/>
      <c r="BC147" s="73"/>
      <c r="BD147" s="51"/>
      <c r="BE147" s="51"/>
      <c r="BF147" s="51"/>
      <c r="BH147" s="36"/>
      <c r="BJ147" s="75"/>
      <c r="BK147" s="75"/>
      <c r="BL147" s="75"/>
      <c r="BN147" s="75"/>
      <c r="BO147" s="75"/>
      <c r="BP147" s="75"/>
      <c r="BR147" s="65"/>
      <c r="BS147" s="65"/>
      <c r="BT147" s="65"/>
      <c r="BV147" s="65"/>
      <c r="BW147" s="65"/>
      <c r="BX147" s="65"/>
    </row>
    <row r="148" spans="1:76" x14ac:dyDescent="0.4">
      <c r="A148" s="72"/>
      <c r="T148" s="73"/>
      <c r="U148" s="73"/>
      <c r="V148" s="73"/>
      <c r="X148" s="74"/>
      <c r="Y148" s="74"/>
      <c r="Z148" s="74"/>
      <c r="AA148" s="74"/>
      <c r="AB148" s="74"/>
      <c r="AC148" s="74"/>
      <c r="AD148" s="74"/>
      <c r="AE148" s="74"/>
      <c r="AF148" s="74"/>
      <c r="AH148" s="73"/>
      <c r="AI148" s="73"/>
      <c r="AJ148" s="73"/>
      <c r="AL148" s="75"/>
      <c r="AM148" s="75"/>
      <c r="AN148" s="75"/>
      <c r="AP148" s="73"/>
      <c r="AR148" s="75"/>
      <c r="AT148" s="75"/>
      <c r="AU148" s="75"/>
      <c r="AV148" s="72"/>
      <c r="AX148" s="73"/>
      <c r="AY148" s="73"/>
      <c r="AZ148" s="51"/>
      <c r="BA148" s="75"/>
      <c r="BB148" s="75"/>
      <c r="BC148" s="73"/>
      <c r="BD148" s="51"/>
      <c r="BE148" s="51"/>
      <c r="BF148" s="51"/>
      <c r="BH148" s="36"/>
      <c r="BJ148" s="75"/>
      <c r="BK148" s="75"/>
      <c r="BL148" s="75"/>
      <c r="BN148" s="75"/>
      <c r="BO148" s="75"/>
      <c r="BP148" s="75"/>
      <c r="BR148" s="65"/>
      <c r="BS148" s="65"/>
      <c r="BT148" s="65"/>
      <c r="BV148" s="65"/>
      <c r="BW148" s="65"/>
      <c r="BX148" s="65"/>
    </row>
    <row r="149" spans="1:76" x14ac:dyDescent="0.4">
      <c r="A149" s="72"/>
      <c r="T149" s="73"/>
      <c r="U149" s="73"/>
      <c r="V149" s="73"/>
      <c r="X149" s="74"/>
      <c r="Y149" s="74"/>
      <c r="Z149" s="74"/>
      <c r="AA149" s="74"/>
      <c r="AB149" s="74"/>
      <c r="AC149" s="74"/>
      <c r="AD149" s="74"/>
      <c r="AE149" s="74"/>
      <c r="AF149" s="74"/>
      <c r="AH149" s="73"/>
      <c r="AI149" s="73"/>
      <c r="AJ149" s="73"/>
      <c r="AL149" s="75"/>
      <c r="AM149" s="75"/>
      <c r="AN149" s="75"/>
      <c r="AP149" s="73"/>
      <c r="AR149" s="75"/>
      <c r="AT149" s="75"/>
      <c r="AU149" s="75"/>
      <c r="AV149" s="72"/>
      <c r="AX149" s="73"/>
      <c r="AY149" s="73"/>
      <c r="AZ149" s="51"/>
      <c r="BA149" s="75"/>
      <c r="BB149" s="75"/>
      <c r="BC149" s="73"/>
      <c r="BD149" s="51"/>
      <c r="BE149" s="51"/>
      <c r="BF149" s="51"/>
      <c r="BH149" s="36"/>
      <c r="BJ149" s="75"/>
      <c r="BK149" s="75"/>
      <c r="BL149" s="75"/>
      <c r="BN149" s="75"/>
      <c r="BO149" s="75"/>
      <c r="BP149" s="75"/>
      <c r="BR149" s="65"/>
      <c r="BS149" s="65"/>
      <c r="BT149" s="65"/>
      <c r="BV149" s="65"/>
      <c r="BW149" s="65"/>
      <c r="BX149" s="65"/>
    </row>
    <row r="150" spans="1:76" x14ac:dyDescent="0.4">
      <c r="A150" s="72"/>
      <c r="T150" s="73"/>
      <c r="U150" s="73"/>
      <c r="V150" s="73"/>
      <c r="X150" s="74"/>
      <c r="Y150" s="74"/>
      <c r="Z150" s="74"/>
      <c r="AA150" s="74"/>
      <c r="AB150" s="74"/>
      <c r="AC150" s="74"/>
      <c r="AD150" s="74"/>
      <c r="AE150" s="74"/>
      <c r="AF150" s="74"/>
      <c r="AH150" s="73"/>
      <c r="AI150" s="73"/>
      <c r="AJ150" s="73"/>
      <c r="AL150" s="75"/>
      <c r="AM150" s="75"/>
      <c r="AN150" s="75"/>
      <c r="AP150" s="73"/>
      <c r="AR150" s="75"/>
      <c r="AT150" s="75"/>
      <c r="AU150" s="75"/>
      <c r="AV150" s="72"/>
      <c r="AX150" s="73"/>
      <c r="AY150" s="73"/>
      <c r="AZ150" s="51"/>
      <c r="BA150" s="75"/>
      <c r="BB150" s="75"/>
      <c r="BC150" s="73"/>
      <c r="BD150" s="51"/>
      <c r="BE150" s="51"/>
      <c r="BF150" s="51"/>
      <c r="BH150" s="36"/>
      <c r="BJ150" s="75"/>
      <c r="BK150" s="75"/>
      <c r="BL150" s="75"/>
      <c r="BN150" s="75"/>
      <c r="BO150" s="75"/>
      <c r="BP150" s="75"/>
      <c r="BR150" s="65"/>
      <c r="BS150" s="65"/>
      <c r="BT150" s="65"/>
      <c r="BV150" s="65"/>
      <c r="BW150" s="65"/>
      <c r="BX150" s="65"/>
    </row>
    <row r="151" spans="1:76" x14ac:dyDescent="0.4">
      <c r="A151" s="72"/>
      <c r="T151" s="73"/>
      <c r="U151" s="73"/>
      <c r="V151" s="73"/>
      <c r="X151" s="74"/>
      <c r="Y151" s="74"/>
      <c r="Z151" s="74"/>
      <c r="AA151" s="74"/>
      <c r="AB151" s="74"/>
      <c r="AC151" s="74"/>
      <c r="AD151" s="74"/>
      <c r="AE151" s="74"/>
      <c r="AF151" s="74"/>
      <c r="AH151" s="73"/>
      <c r="AI151" s="73"/>
      <c r="AJ151" s="73"/>
      <c r="AL151" s="75"/>
      <c r="AM151" s="75"/>
      <c r="AN151" s="75"/>
      <c r="AP151" s="73"/>
      <c r="AR151" s="75"/>
      <c r="AT151" s="75"/>
      <c r="AU151" s="75"/>
      <c r="AV151" s="72"/>
      <c r="AX151" s="73"/>
      <c r="AY151" s="73"/>
      <c r="AZ151" s="51"/>
      <c r="BA151" s="75"/>
      <c r="BB151" s="75"/>
      <c r="BC151" s="73"/>
      <c r="BD151" s="51"/>
      <c r="BE151" s="51"/>
      <c r="BF151" s="51"/>
      <c r="BH151" s="36"/>
      <c r="BJ151" s="75"/>
      <c r="BK151" s="75"/>
      <c r="BL151" s="75"/>
      <c r="BN151" s="75"/>
      <c r="BO151" s="75"/>
      <c r="BP151" s="75"/>
      <c r="BR151" s="65"/>
      <c r="BS151" s="65"/>
      <c r="BT151" s="65"/>
      <c r="BV151" s="65"/>
      <c r="BW151" s="65"/>
      <c r="BX151" s="65"/>
    </row>
    <row r="152" spans="1:76" x14ac:dyDescent="0.4">
      <c r="A152" s="72"/>
      <c r="T152" s="73"/>
      <c r="U152" s="73"/>
      <c r="V152" s="73"/>
      <c r="X152" s="74"/>
      <c r="Y152" s="74"/>
      <c r="Z152" s="74"/>
      <c r="AA152" s="74"/>
      <c r="AB152" s="74"/>
      <c r="AC152" s="74"/>
      <c r="AD152" s="74"/>
      <c r="AE152" s="74"/>
      <c r="AF152" s="74"/>
      <c r="AH152" s="73"/>
      <c r="AI152" s="73"/>
      <c r="AJ152" s="73"/>
      <c r="AL152" s="75"/>
      <c r="AM152" s="75"/>
      <c r="AN152" s="75"/>
      <c r="AP152" s="73"/>
      <c r="AR152" s="75"/>
      <c r="AT152" s="75"/>
      <c r="AU152" s="75"/>
      <c r="AV152" s="72"/>
      <c r="AX152" s="73"/>
      <c r="AY152" s="73"/>
      <c r="AZ152" s="51"/>
      <c r="BA152" s="75"/>
      <c r="BB152" s="75"/>
      <c r="BC152" s="73"/>
      <c r="BD152" s="51"/>
      <c r="BE152" s="51"/>
      <c r="BF152" s="51"/>
      <c r="BH152" s="36"/>
      <c r="BJ152" s="75"/>
      <c r="BK152" s="75"/>
      <c r="BL152" s="75"/>
      <c r="BN152" s="75"/>
      <c r="BO152" s="75"/>
      <c r="BP152" s="75"/>
      <c r="BR152" s="65"/>
      <c r="BS152" s="65"/>
      <c r="BT152" s="65"/>
      <c r="BV152" s="65"/>
      <c r="BW152" s="65"/>
      <c r="BX152" s="65"/>
    </row>
    <row r="153" spans="1:76" x14ac:dyDescent="0.4">
      <c r="A153" s="72"/>
      <c r="T153" s="73"/>
      <c r="U153" s="73"/>
      <c r="V153" s="73"/>
      <c r="X153" s="74"/>
      <c r="Y153" s="74"/>
      <c r="Z153" s="74"/>
      <c r="AA153" s="74"/>
      <c r="AB153" s="74"/>
      <c r="AC153" s="74"/>
      <c r="AD153" s="74"/>
      <c r="AE153" s="74"/>
      <c r="AF153" s="74"/>
      <c r="AH153" s="73"/>
      <c r="AI153" s="73"/>
      <c r="AJ153" s="73"/>
      <c r="AL153" s="75"/>
      <c r="AM153" s="75"/>
      <c r="AN153" s="75"/>
      <c r="AP153" s="73"/>
      <c r="AR153" s="75"/>
      <c r="AT153" s="75"/>
      <c r="AU153" s="75"/>
      <c r="AV153" s="72"/>
      <c r="AX153" s="73"/>
      <c r="AY153" s="73"/>
      <c r="AZ153" s="51"/>
      <c r="BA153" s="75"/>
      <c r="BB153" s="75"/>
      <c r="BC153" s="73"/>
      <c r="BD153" s="51"/>
      <c r="BE153" s="51"/>
      <c r="BF153" s="51"/>
      <c r="BH153" s="36"/>
      <c r="BJ153" s="75"/>
      <c r="BK153" s="75"/>
      <c r="BL153" s="75"/>
      <c r="BN153" s="75"/>
      <c r="BO153" s="75"/>
      <c r="BP153" s="75"/>
      <c r="BR153" s="65"/>
      <c r="BS153" s="65"/>
      <c r="BT153" s="65"/>
      <c r="BV153" s="65"/>
      <c r="BW153" s="65"/>
      <c r="BX153" s="65"/>
    </row>
    <row r="154" spans="1:76" x14ac:dyDescent="0.4">
      <c r="A154" s="72"/>
      <c r="T154" s="73"/>
      <c r="U154" s="73"/>
      <c r="V154" s="73"/>
      <c r="X154" s="74"/>
      <c r="Y154" s="74"/>
      <c r="Z154" s="74"/>
      <c r="AA154" s="74"/>
      <c r="AB154" s="74"/>
      <c r="AC154" s="74"/>
      <c r="AD154" s="74"/>
      <c r="AE154" s="74"/>
      <c r="AF154" s="74"/>
      <c r="AH154" s="73"/>
      <c r="AI154" s="73"/>
      <c r="AJ154" s="73"/>
      <c r="AL154" s="75"/>
      <c r="AM154" s="75"/>
      <c r="AN154" s="75"/>
      <c r="AP154" s="73"/>
      <c r="AR154" s="75"/>
      <c r="AT154" s="75"/>
      <c r="AU154" s="75"/>
      <c r="AV154" s="72"/>
      <c r="AX154" s="73"/>
      <c r="AY154" s="73"/>
      <c r="AZ154" s="51"/>
      <c r="BA154" s="75"/>
      <c r="BB154" s="75"/>
      <c r="BC154" s="73"/>
      <c r="BD154" s="51"/>
      <c r="BE154" s="51"/>
      <c r="BF154" s="51"/>
      <c r="BH154" s="36"/>
      <c r="BJ154" s="75"/>
      <c r="BK154" s="75"/>
      <c r="BL154" s="75"/>
      <c r="BN154" s="75"/>
      <c r="BO154" s="75"/>
      <c r="BP154" s="75"/>
      <c r="BR154" s="65"/>
      <c r="BS154" s="65"/>
      <c r="BT154" s="65"/>
      <c r="BV154" s="65"/>
      <c r="BW154" s="65"/>
      <c r="BX154" s="65"/>
    </row>
    <row r="155" spans="1:76" x14ac:dyDescent="0.4">
      <c r="A155" s="72"/>
      <c r="T155" s="73"/>
      <c r="U155" s="73"/>
      <c r="V155" s="73"/>
      <c r="X155" s="74"/>
      <c r="Y155" s="74"/>
      <c r="Z155" s="74"/>
      <c r="AA155" s="74"/>
      <c r="AB155" s="74"/>
      <c r="AC155" s="74"/>
      <c r="AD155" s="74"/>
      <c r="AE155" s="74"/>
      <c r="AF155" s="74"/>
      <c r="AH155" s="73"/>
      <c r="AI155" s="73"/>
      <c r="AJ155" s="73"/>
      <c r="AL155" s="75"/>
      <c r="AM155" s="75"/>
      <c r="AN155" s="75"/>
      <c r="AP155" s="73"/>
      <c r="AR155" s="75"/>
      <c r="AT155" s="75"/>
      <c r="AU155" s="75"/>
      <c r="AV155" s="72"/>
      <c r="AX155" s="73"/>
      <c r="AY155" s="73"/>
      <c r="AZ155" s="51"/>
      <c r="BA155" s="75"/>
      <c r="BB155" s="75"/>
      <c r="BC155" s="73"/>
      <c r="BD155" s="51"/>
      <c r="BE155" s="51"/>
      <c r="BF155" s="51"/>
      <c r="BH155" s="36"/>
      <c r="BJ155" s="75"/>
      <c r="BK155" s="75"/>
      <c r="BL155" s="75"/>
      <c r="BN155" s="75"/>
      <c r="BO155" s="75"/>
      <c r="BP155" s="75"/>
      <c r="BR155" s="65"/>
      <c r="BS155" s="65"/>
      <c r="BT155" s="65"/>
      <c r="BV155" s="65"/>
      <c r="BW155" s="65"/>
      <c r="BX155" s="65"/>
    </row>
    <row r="156" spans="1:76" x14ac:dyDescent="0.4">
      <c r="A156" s="72"/>
      <c r="T156" s="73"/>
      <c r="U156" s="73"/>
      <c r="V156" s="73"/>
      <c r="X156" s="74"/>
      <c r="Y156" s="74"/>
      <c r="Z156" s="74"/>
      <c r="AA156" s="74"/>
      <c r="AB156" s="74"/>
      <c r="AC156" s="74"/>
      <c r="AD156" s="74"/>
      <c r="AE156" s="74"/>
      <c r="AF156" s="74"/>
      <c r="AH156" s="73"/>
      <c r="AI156" s="73"/>
      <c r="AJ156" s="73"/>
      <c r="AL156" s="75"/>
      <c r="AM156" s="75"/>
      <c r="AN156" s="75"/>
      <c r="AP156" s="73"/>
      <c r="AR156" s="75"/>
      <c r="AT156" s="75"/>
      <c r="AU156" s="75"/>
      <c r="AV156" s="72"/>
      <c r="AX156" s="73"/>
      <c r="AY156" s="73"/>
      <c r="AZ156" s="51"/>
      <c r="BA156" s="75"/>
      <c r="BB156" s="75"/>
      <c r="BC156" s="73"/>
      <c r="BD156" s="51"/>
      <c r="BE156" s="51"/>
      <c r="BF156" s="51"/>
      <c r="BH156" s="36"/>
      <c r="BJ156" s="75"/>
      <c r="BK156" s="75"/>
      <c r="BL156" s="75"/>
      <c r="BN156" s="75"/>
      <c r="BO156" s="75"/>
      <c r="BP156" s="75"/>
      <c r="BR156" s="65"/>
      <c r="BS156" s="65"/>
      <c r="BT156" s="65"/>
      <c r="BV156" s="65"/>
      <c r="BW156" s="65"/>
      <c r="BX156" s="65"/>
    </row>
    <row r="157" spans="1:76" x14ac:dyDescent="0.4">
      <c r="A157" s="72"/>
      <c r="T157" s="73"/>
      <c r="U157" s="73"/>
      <c r="V157" s="73"/>
      <c r="X157" s="74"/>
      <c r="Y157" s="74"/>
      <c r="Z157" s="74"/>
      <c r="AA157" s="74"/>
      <c r="AB157" s="74"/>
      <c r="AC157" s="74"/>
      <c r="AD157" s="74"/>
      <c r="AE157" s="74"/>
      <c r="AF157" s="74"/>
      <c r="AH157" s="73"/>
      <c r="AI157" s="73"/>
      <c r="AJ157" s="73"/>
      <c r="AL157" s="75"/>
      <c r="AM157" s="75"/>
      <c r="AN157" s="75"/>
      <c r="AP157" s="73"/>
      <c r="AR157" s="75"/>
      <c r="AT157" s="75"/>
      <c r="AU157" s="75"/>
      <c r="AV157" s="72"/>
      <c r="AX157" s="73"/>
      <c r="AY157" s="73"/>
      <c r="AZ157" s="51"/>
      <c r="BA157" s="75"/>
      <c r="BB157" s="75"/>
      <c r="BC157" s="73"/>
      <c r="BD157" s="51"/>
      <c r="BE157" s="51"/>
      <c r="BF157" s="51"/>
      <c r="BH157" s="36"/>
      <c r="BJ157" s="75"/>
      <c r="BK157" s="75"/>
      <c r="BL157" s="75"/>
      <c r="BN157" s="75"/>
      <c r="BO157" s="75"/>
      <c r="BP157" s="75"/>
      <c r="BR157" s="65"/>
      <c r="BS157" s="65"/>
      <c r="BT157" s="65"/>
      <c r="BV157" s="65"/>
      <c r="BW157" s="65"/>
      <c r="BX157" s="65"/>
    </row>
    <row r="158" spans="1:76" x14ac:dyDescent="0.4">
      <c r="A158" s="72"/>
      <c r="T158" s="73"/>
      <c r="U158" s="73"/>
      <c r="V158" s="73"/>
      <c r="X158" s="74"/>
      <c r="Y158" s="74"/>
      <c r="Z158" s="74"/>
      <c r="AA158" s="74"/>
      <c r="AB158" s="74"/>
      <c r="AC158" s="74"/>
      <c r="AD158" s="74"/>
      <c r="AE158" s="74"/>
      <c r="AF158" s="74"/>
      <c r="AH158" s="73"/>
      <c r="AI158" s="73"/>
      <c r="AJ158" s="73"/>
      <c r="AL158" s="75"/>
      <c r="AM158" s="75"/>
      <c r="AN158" s="75"/>
      <c r="AP158" s="73"/>
      <c r="AR158" s="75"/>
      <c r="AT158" s="75"/>
      <c r="AU158" s="75"/>
      <c r="AV158" s="72"/>
      <c r="AX158" s="73"/>
      <c r="AY158" s="73"/>
      <c r="AZ158" s="51"/>
      <c r="BA158" s="75"/>
      <c r="BB158" s="75"/>
      <c r="BC158" s="73"/>
      <c r="BD158" s="51"/>
      <c r="BE158" s="51"/>
      <c r="BF158" s="51"/>
      <c r="BH158" s="36"/>
      <c r="BJ158" s="75"/>
      <c r="BK158" s="75"/>
      <c r="BL158" s="75"/>
      <c r="BN158" s="75"/>
      <c r="BO158" s="75"/>
      <c r="BP158" s="75"/>
      <c r="BR158" s="65"/>
      <c r="BS158" s="65"/>
      <c r="BT158" s="65"/>
      <c r="BV158" s="65"/>
      <c r="BW158" s="65"/>
      <c r="BX158" s="65"/>
    </row>
    <row r="159" spans="1:76" x14ac:dyDescent="0.4">
      <c r="A159" s="72"/>
      <c r="T159" s="73"/>
      <c r="U159" s="73"/>
      <c r="V159" s="73"/>
      <c r="X159" s="74"/>
      <c r="Y159" s="74"/>
      <c r="Z159" s="74"/>
      <c r="AA159" s="74"/>
      <c r="AB159" s="74"/>
      <c r="AC159" s="74"/>
      <c r="AD159" s="74"/>
      <c r="AE159" s="74"/>
      <c r="AF159" s="74"/>
      <c r="AH159" s="73"/>
      <c r="AI159" s="73"/>
      <c r="AJ159" s="73"/>
      <c r="AL159" s="75"/>
      <c r="AM159" s="75"/>
      <c r="AN159" s="75"/>
      <c r="AP159" s="73"/>
      <c r="AR159" s="75"/>
      <c r="AT159" s="75"/>
      <c r="AU159" s="75"/>
      <c r="AV159" s="72"/>
      <c r="AX159" s="73"/>
      <c r="AY159" s="73"/>
      <c r="AZ159" s="51"/>
      <c r="BA159" s="75"/>
      <c r="BB159" s="75"/>
      <c r="BC159" s="73"/>
      <c r="BD159" s="51"/>
      <c r="BE159" s="51"/>
      <c r="BF159" s="51"/>
      <c r="BH159" s="36"/>
      <c r="BJ159" s="75"/>
      <c r="BK159" s="75"/>
      <c r="BL159" s="75"/>
      <c r="BN159" s="75"/>
      <c r="BO159" s="75"/>
      <c r="BP159" s="75"/>
      <c r="BR159" s="65"/>
      <c r="BS159" s="65"/>
      <c r="BT159" s="65"/>
      <c r="BV159" s="65"/>
      <c r="BW159" s="65"/>
      <c r="BX159" s="65"/>
    </row>
    <row r="160" spans="1:76" x14ac:dyDescent="0.4">
      <c r="A160" s="72"/>
      <c r="T160" s="73"/>
      <c r="U160" s="73"/>
      <c r="V160" s="73"/>
      <c r="X160" s="74"/>
      <c r="Y160" s="74"/>
      <c r="Z160" s="74"/>
      <c r="AA160" s="74"/>
      <c r="AB160" s="74"/>
      <c r="AC160" s="74"/>
      <c r="AD160" s="74"/>
      <c r="AE160" s="74"/>
      <c r="AF160" s="74"/>
      <c r="AH160" s="73"/>
      <c r="AI160" s="73"/>
      <c r="AJ160" s="73"/>
      <c r="AL160" s="75"/>
      <c r="AM160" s="75"/>
      <c r="AN160" s="75"/>
      <c r="AP160" s="73"/>
      <c r="AR160" s="75"/>
      <c r="AT160" s="75"/>
      <c r="AU160" s="75"/>
      <c r="AV160" s="72"/>
      <c r="AX160" s="73"/>
      <c r="AY160" s="73"/>
      <c r="AZ160" s="51"/>
      <c r="BA160" s="75"/>
      <c r="BB160" s="75"/>
      <c r="BC160" s="73"/>
      <c r="BD160" s="51"/>
      <c r="BE160" s="51"/>
      <c r="BF160" s="51"/>
      <c r="BH160" s="36"/>
      <c r="BJ160" s="75"/>
      <c r="BK160" s="75"/>
      <c r="BL160" s="75"/>
      <c r="BN160" s="75"/>
      <c r="BO160" s="75"/>
      <c r="BP160" s="75"/>
      <c r="BR160" s="65"/>
      <c r="BS160" s="65"/>
      <c r="BT160" s="65"/>
      <c r="BV160" s="65"/>
      <c r="BW160" s="65"/>
      <c r="BX160" s="65"/>
    </row>
    <row r="161" spans="1:76" x14ac:dyDescent="0.4">
      <c r="A161" s="72"/>
      <c r="T161" s="73"/>
      <c r="U161" s="73"/>
      <c r="V161" s="73"/>
      <c r="X161" s="74"/>
      <c r="Y161" s="74"/>
      <c r="Z161" s="74"/>
      <c r="AA161" s="74"/>
      <c r="AB161" s="74"/>
      <c r="AC161" s="74"/>
      <c r="AD161" s="74"/>
      <c r="AE161" s="74"/>
      <c r="AF161" s="74"/>
      <c r="AH161" s="73"/>
      <c r="AI161" s="73"/>
      <c r="AJ161" s="73"/>
      <c r="AL161" s="75"/>
      <c r="AM161" s="75"/>
      <c r="AN161" s="75"/>
      <c r="AP161" s="73"/>
      <c r="AR161" s="75"/>
      <c r="AT161" s="75"/>
      <c r="AU161" s="75"/>
      <c r="AV161" s="72"/>
      <c r="AX161" s="73"/>
      <c r="AY161" s="73"/>
      <c r="AZ161" s="51"/>
      <c r="BA161" s="75"/>
      <c r="BB161" s="75"/>
      <c r="BC161" s="73"/>
      <c r="BD161" s="51"/>
      <c r="BE161" s="51"/>
      <c r="BF161" s="51"/>
      <c r="BH161" s="36"/>
      <c r="BJ161" s="75"/>
      <c r="BK161" s="75"/>
      <c r="BL161" s="75"/>
      <c r="BN161" s="75"/>
      <c r="BO161" s="75"/>
      <c r="BP161" s="75"/>
      <c r="BR161" s="65"/>
      <c r="BS161" s="65"/>
      <c r="BT161" s="65"/>
      <c r="BV161" s="65"/>
      <c r="BW161" s="65"/>
      <c r="BX161" s="65"/>
    </row>
    <row r="162" spans="1:76" x14ac:dyDescent="0.4">
      <c r="A162" s="72"/>
      <c r="T162" s="73"/>
      <c r="U162" s="73"/>
      <c r="V162" s="73"/>
      <c r="X162" s="74"/>
      <c r="Y162" s="74"/>
      <c r="Z162" s="74"/>
      <c r="AA162" s="74"/>
      <c r="AB162" s="74"/>
      <c r="AC162" s="74"/>
      <c r="AD162" s="74"/>
      <c r="AE162" s="74"/>
      <c r="AF162" s="74"/>
      <c r="AH162" s="73"/>
      <c r="AI162" s="73"/>
      <c r="AJ162" s="73"/>
      <c r="AL162" s="75"/>
      <c r="AM162" s="75"/>
      <c r="AN162" s="75"/>
      <c r="AP162" s="73"/>
      <c r="AR162" s="75"/>
      <c r="AT162" s="75"/>
      <c r="AU162" s="75"/>
      <c r="AV162" s="72"/>
      <c r="AX162" s="73"/>
      <c r="AY162" s="73"/>
      <c r="AZ162" s="51"/>
      <c r="BA162" s="75"/>
      <c r="BB162" s="75"/>
      <c r="BC162" s="73"/>
      <c r="BD162" s="51"/>
      <c r="BE162" s="51"/>
      <c r="BF162" s="51"/>
      <c r="BH162" s="36"/>
      <c r="BJ162" s="75"/>
      <c r="BK162" s="75"/>
      <c r="BL162" s="75"/>
      <c r="BN162" s="75"/>
      <c r="BO162" s="75"/>
      <c r="BP162" s="75"/>
      <c r="BR162" s="65"/>
      <c r="BS162" s="65"/>
      <c r="BT162" s="65"/>
      <c r="BV162" s="65"/>
      <c r="BW162" s="65"/>
      <c r="BX162" s="65"/>
    </row>
    <row r="163" spans="1:76" x14ac:dyDescent="0.4">
      <c r="A163" s="72"/>
      <c r="T163" s="73"/>
      <c r="U163" s="73"/>
      <c r="V163" s="73"/>
      <c r="X163" s="74"/>
      <c r="Y163" s="74"/>
      <c r="Z163" s="74"/>
      <c r="AA163" s="74"/>
      <c r="AB163" s="74"/>
      <c r="AC163" s="74"/>
      <c r="AD163" s="74"/>
      <c r="AE163" s="74"/>
      <c r="AF163" s="74"/>
      <c r="AH163" s="73"/>
      <c r="AI163" s="73"/>
      <c r="AJ163" s="73"/>
      <c r="AL163" s="75"/>
      <c r="AM163" s="75"/>
      <c r="AN163" s="75"/>
      <c r="AP163" s="73"/>
      <c r="AR163" s="75"/>
      <c r="AT163" s="75"/>
      <c r="AU163" s="75"/>
      <c r="AV163" s="72"/>
      <c r="AX163" s="73"/>
      <c r="AY163" s="73"/>
      <c r="AZ163" s="51"/>
      <c r="BA163" s="75"/>
      <c r="BB163" s="75"/>
      <c r="BC163" s="73"/>
      <c r="BD163" s="51"/>
      <c r="BE163" s="51"/>
      <c r="BF163" s="51"/>
      <c r="BH163" s="36"/>
      <c r="BJ163" s="75"/>
      <c r="BK163" s="75"/>
      <c r="BL163" s="75"/>
      <c r="BN163" s="75"/>
      <c r="BO163" s="75"/>
      <c r="BP163" s="75"/>
      <c r="BR163" s="65"/>
      <c r="BS163" s="65"/>
      <c r="BT163" s="65"/>
      <c r="BV163" s="65"/>
      <c r="BW163" s="65"/>
      <c r="BX163" s="65"/>
    </row>
    <row r="164" spans="1:76" x14ac:dyDescent="0.4">
      <c r="A164" s="72"/>
      <c r="T164" s="73"/>
      <c r="U164" s="73"/>
      <c r="V164" s="73"/>
      <c r="X164" s="74"/>
      <c r="Y164" s="74"/>
      <c r="Z164" s="74"/>
      <c r="AA164" s="74"/>
      <c r="AB164" s="74"/>
      <c r="AC164" s="74"/>
      <c r="AD164" s="74"/>
      <c r="AE164" s="74"/>
      <c r="AF164" s="74"/>
      <c r="AH164" s="73"/>
      <c r="AI164" s="73"/>
      <c r="AJ164" s="73"/>
      <c r="AL164" s="75"/>
      <c r="AM164" s="75"/>
      <c r="AN164" s="75"/>
      <c r="AP164" s="73"/>
      <c r="AR164" s="75"/>
      <c r="AT164" s="75"/>
      <c r="AU164" s="75"/>
      <c r="AV164" s="72"/>
      <c r="AX164" s="73"/>
      <c r="AY164" s="73"/>
      <c r="AZ164" s="51"/>
      <c r="BA164" s="75"/>
      <c r="BB164" s="75"/>
      <c r="BC164" s="73"/>
      <c r="BD164" s="51"/>
      <c r="BE164" s="51"/>
      <c r="BF164" s="51"/>
      <c r="BH164" s="36"/>
      <c r="BJ164" s="75"/>
      <c r="BK164" s="75"/>
      <c r="BL164" s="75"/>
      <c r="BN164" s="75"/>
      <c r="BO164" s="75"/>
      <c r="BP164" s="75"/>
      <c r="BR164" s="65"/>
      <c r="BS164" s="65"/>
      <c r="BT164" s="65"/>
      <c r="BV164" s="65"/>
      <c r="BW164" s="65"/>
      <c r="BX164" s="65"/>
    </row>
    <row r="165" spans="1:76" x14ac:dyDescent="0.4">
      <c r="A165" s="72"/>
      <c r="T165" s="73"/>
      <c r="U165" s="73"/>
      <c r="V165" s="73"/>
      <c r="X165" s="74"/>
      <c r="Y165" s="74"/>
      <c r="Z165" s="74"/>
      <c r="AA165" s="74"/>
      <c r="AB165" s="74"/>
      <c r="AC165" s="74"/>
      <c r="AD165" s="74"/>
      <c r="AE165" s="74"/>
      <c r="AF165" s="74"/>
      <c r="AH165" s="73"/>
      <c r="AI165" s="73"/>
      <c r="AJ165" s="73"/>
      <c r="AL165" s="75"/>
      <c r="AM165" s="75"/>
      <c r="AN165" s="75"/>
      <c r="AP165" s="73"/>
      <c r="AR165" s="75"/>
      <c r="AT165" s="75"/>
      <c r="AU165" s="75"/>
      <c r="AV165" s="72"/>
      <c r="AX165" s="73"/>
      <c r="AY165" s="73"/>
      <c r="AZ165" s="51"/>
      <c r="BA165" s="75"/>
      <c r="BB165" s="75"/>
      <c r="BC165" s="73"/>
      <c r="BD165" s="51"/>
      <c r="BE165" s="51"/>
      <c r="BF165" s="51"/>
      <c r="BH165" s="36"/>
      <c r="BJ165" s="75"/>
      <c r="BK165" s="75"/>
      <c r="BL165" s="75"/>
      <c r="BN165" s="75"/>
      <c r="BO165" s="75"/>
      <c r="BP165" s="75"/>
      <c r="BR165" s="65"/>
      <c r="BS165" s="65"/>
      <c r="BT165" s="65"/>
      <c r="BV165" s="65"/>
      <c r="BW165" s="65"/>
      <c r="BX165" s="65"/>
    </row>
    <row r="166" spans="1:76" x14ac:dyDescent="0.4">
      <c r="A166" s="72"/>
      <c r="T166" s="73"/>
      <c r="U166" s="73"/>
      <c r="V166" s="73"/>
      <c r="X166" s="74"/>
      <c r="Y166" s="74"/>
      <c r="Z166" s="74"/>
      <c r="AA166" s="74"/>
      <c r="AB166" s="74"/>
      <c r="AC166" s="74"/>
      <c r="AD166" s="74"/>
      <c r="AE166" s="74"/>
      <c r="AF166" s="74"/>
      <c r="AH166" s="73"/>
      <c r="AI166" s="73"/>
      <c r="AJ166" s="73"/>
      <c r="AL166" s="75"/>
      <c r="AM166" s="75"/>
      <c r="AN166" s="75"/>
      <c r="AP166" s="73"/>
      <c r="AR166" s="75"/>
      <c r="AT166" s="75"/>
      <c r="AU166" s="75"/>
      <c r="AV166" s="72"/>
      <c r="AX166" s="73"/>
      <c r="AY166" s="73"/>
      <c r="AZ166" s="51"/>
      <c r="BA166" s="75"/>
      <c r="BB166" s="75"/>
      <c r="BC166" s="73"/>
      <c r="BD166" s="51"/>
      <c r="BE166" s="51"/>
      <c r="BF166" s="51"/>
      <c r="BH166" s="36"/>
      <c r="BJ166" s="75"/>
      <c r="BK166" s="75"/>
      <c r="BL166" s="75"/>
      <c r="BN166" s="75"/>
      <c r="BO166" s="75"/>
      <c r="BP166" s="75"/>
      <c r="BR166" s="65"/>
      <c r="BS166" s="65"/>
      <c r="BT166" s="65"/>
      <c r="BV166" s="65"/>
      <c r="BW166" s="65"/>
      <c r="BX166" s="65"/>
    </row>
    <row r="167" spans="1:76" x14ac:dyDescent="0.4">
      <c r="A167" s="72"/>
      <c r="T167" s="73"/>
      <c r="U167" s="73"/>
      <c r="V167" s="73"/>
      <c r="X167" s="74"/>
      <c r="Y167" s="74"/>
      <c r="Z167" s="74"/>
      <c r="AA167" s="74"/>
      <c r="AB167" s="74"/>
      <c r="AC167" s="74"/>
      <c r="AD167" s="74"/>
      <c r="AE167" s="74"/>
      <c r="AF167" s="74"/>
      <c r="AH167" s="73"/>
      <c r="AI167" s="73"/>
      <c r="AJ167" s="73"/>
      <c r="AL167" s="75"/>
      <c r="AM167" s="75"/>
      <c r="AN167" s="75"/>
      <c r="AP167" s="73"/>
      <c r="AR167" s="75"/>
      <c r="AT167" s="75"/>
      <c r="AU167" s="75"/>
      <c r="AV167" s="72"/>
      <c r="AX167" s="73"/>
      <c r="AY167" s="73"/>
      <c r="AZ167" s="51"/>
      <c r="BA167" s="75"/>
      <c r="BB167" s="75"/>
      <c r="BC167" s="73"/>
      <c r="BD167" s="51"/>
      <c r="BE167" s="51"/>
      <c r="BF167" s="51"/>
      <c r="BH167" s="36"/>
      <c r="BJ167" s="75"/>
      <c r="BK167" s="75"/>
      <c r="BL167" s="75"/>
      <c r="BN167" s="75"/>
      <c r="BO167" s="75"/>
      <c r="BP167" s="75"/>
      <c r="BR167" s="65"/>
      <c r="BS167" s="65"/>
      <c r="BT167" s="65"/>
      <c r="BV167" s="65"/>
      <c r="BW167" s="65"/>
      <c r="BX167" s="65"/>
    </row>
    <row r="168" spans="1:76" x14ac:dyDescent="0.4">
      <c r="A168" s="72"/>
      <c r="T168" s="73"/>
      <c r="U168" s="73"/>
      <c r="V168" s="73"/>
      <c r="X168" s="74"/>
      <c r="Y168" s="74"/>
      <c r="Z168" s="74"/>
      <c r="AA168" s="74"/>
      <c r="AB168" s="74"/>
      <c r="AC168" s="74"/>
      <c r="AD168" s="74"/>
      <c r="AE168" s="74"/>
      <c r="AF168" s="74"/>
      <c r="AH168" s="73"/>
      <c r="AI168" s="73"/>
      <c r="AJ168" s="73"/>
      <c r="AL168" s="75"/>
      <c r="AM168" s="75"/>
      <c r="AN168" s="75"/>
      <c r="AP168" s="73"/>
      <c r="AR168" s="75"/>
      <c r="AT168" s="75"/>
      <c r="AU168" s="75"/>
      <c r="AV168" s="72"/>
      <c r="AX168" s="73"/>
      <c r="AY168" s="73"/>
      <c r="AZ168" s="51"/>
      <c r="BA168" s="75"/>
      <c r="BB168" s="75"/>
      <c r="BC168" s="73"/>
      <c r="BD168" s="51"/>
      <c r="BE168" s="51"/>
      <c r="BF168" s="51"/>
      <c r="BH168" s="36"/>
      <c r="BJ168" s="75"/>
      <c r="BK168" s="75"/>
      <c r="BL168" s="75"/>
      <c r="BN168" s="75"/>
      <c r="BO168" s="75"/>
      <c r="BP168" s="75"/>
      <c r="BR168" s="65"/>
      <c r="BS168" s="65"/>
      <c r="BT168" s="65"/>
      <c r="BV168" s="65"/>
      <c r="BW168" s="65"/>
      <c r="BX168" s="65"/>
    </row>
    <row r="169" spans="1:76" x14ac:dyDescent="0.4">
      <c r="A169" s="72"/>
      <c r="T169" s="73"/>
      <c r="U169" s="73"/>
      <c r="V169" s="73"/>
      <c r="X169" s="74"/>
      <c r="Y169" s="74"/>
      <c r="Z169" s="74"/>
      <c r="AA169" s="74"/>
      <c r="AB169" s="74"/>
      <c r="AC169" s="74"/>
      <c r="AD169" s="74"/>
      <c r="AE169" s="74"/>
      <c r="AF169" s="74"/>
      <c r="AH169" s="73"/>
      <c r="AI169" s="73"/>
      <c r="AJ169" s="73"/>
      <c r="AL169" s="75"/>
      <c r="AM169" s="75"/>
      <c r="AN169" s="75"/>
      <c r="AP169" s="73"/>
      <c r="AR169" s="75"/>
      <c r="AT169" s="75"/>
      <c r="AU169" s="75"/>
      <c r="AV169" s="72"/>
      <c r="AX169" s="73"/>
      <c r="AY169" s="73"/>
      <c r="AZ169" s="51"/>
      <c r="BA169" s="75"/>
      <c r="BB169" s="75"/>
      <c r="BC169" s="73"/>
      <c r="BD169" s="51"/>
      <c r="BE169" s="51"/>
      <c r="BF169" s="51"/>
      <c r="BH169" s="36"/>
      <c r="BJ169" s="75"/>
      <c r="BK169" s="75"/>
      <c r="BL169" s="75"/>
      <c r="BN169" s="75"/>
      <c r="BO169" s="75"/>
      <c r="BP169" s="75"/>
      <c r="BR169" s="65"/>
      <c r="BS169" s="65"/>
      <c r="BT169" s="65"/>
      <c r="BV169" s="65"/>
      <c r="BW169" s="65"/>
      <c r="BX169" s="65"/>
    </row>
    <row r="170" spans="1:76" x14ac:dyDescent="0.4">
      <c r="A170" s="72"/>
      <c r="T170" s="73"/>
      <c r="U170" s="73"/>
      <c r="V170" s="73"/>
      <c r="X170" s="74"/>
      <c r="Y170" s="74"/>
      <c r="Z170" s="74"/>
      <c r="AA170" s="74"/>
      <c r="AB170" s="74"/>
      <c r="AC170" s="74"/>
      <c r="AD170" s="74"/>
      <c r="AE170" s="74"/>
      <c r="AF170" s="74"/>
      <c r="AH170" s="73"/>
      <c r="AI170" s="73"/>
      <c r="AJ170" s="73"/>
      <c r="AL170" s="75"/>
      <c r="AM170" s="75"/>
      <c r="AN170" s="75"/>
      <c r="AP170" s="73"/>
      <c r="AR170" s="75"/>
      <c r="AT170" s="75"/>
      <c r="AU170" s="75"/>
      <c r="AV170" s="72"/>
      <c r="AX170" s="73"/>
      <c r="AY170" s="73"/>
      <c r="AZ170" s="51"/>
      <c r="BA170" s="75"/>
      <c r="BB170" s="75"/>
      <c r="BC170" s="73"/>
      <c r="BD170" s="51"/>
      <c r="BE170" s="51"/>
      <c r="BF170" s="51"/>
      <c r="BH170" s="36"/>
      <c r="BJ170" s="75"/>
      <c r="BK170" s="75"/>
      <c r="BL170" s="75"/>
      <c r="BN170" s="75"/>
      <c r="BO170" s="75"/>
      <c r="BP170" s="75"/>
      <c r="BR170" s="65"/>
      <c r="BS170" s="65"/>
      <c r="BT170" s="65"/>
      <c r="BV170" s="65"/>
      <c r="BW170" s="65"/>
      <c r="BX170" s="65"/>
    </row>
    <row r="171" spans="1:76" x14ac:dyDescent="0.4">
      <c r="A171" s="72"/>
      <c r="T171" s="73"/>
      <c r="U171" s="73"/>
      <c r="V171" s="73"/>
      <c r="X171" s="74"/>
      <c r="Y171" s="74"/>
      <c r="Z171" s="74"/>
      <c r="AA171" s="74"/>
      <c r="AB171" s="74"/>
      <c r="AC171" s="74"/>
      <c r="AD171" s="74"/>
      <c r="AE171" s="74"/>
      <c r="AF171" s="74"/>
      <c r="AH171" s="73"/>
      <c r="AI171" s="73"/>
      <c r="AJ171" s="73"/>
      <c r="AL171" s="75"/>
      <c r="AM171" s="75"/>
      <c r="AN171" s="75"/>
      <c r="AP171" s="73"/>
      <c r="AR171" s="75"/>
      <c r="AT171" s="75"/>
      <c r="AU171" s="75"/>
      <c r="AV171" s="72"/>
      <c r="AX171" s="73"/>
      <c r="AY171" s="73"/>
      <c r="AZ171" s="51"/>
      <c r="BA171" s="75"/>
      <c r="BB171" s="75"/>
      <c r="BC171" s="73"/>
      <c r="BD171" s="51"/>
      <c r="BE171" s="51"/>
      <c r="BF171" s="51"/>
      <c r="BH171" s="36"/>
      <c r="BJ171" s="75"/>
      <c r="BK171" s="75"/>
      <c r="BL171" s="75"/>
      <c r="BN171" s="75"/>
      <c r="BO171" s="75"/>
      <c r="BP171" s="75"/>
      <c r="BR171" s="65"/>
      <c r="BS171" s="65"/>
      <c r="BT171" s="65"/>
      <c r="BV171" s="65"/>
      <c r="BW171" s="65"/>
      <c r="BX171" s="65"/>
    </row>
    <row r="172" spans="1:76" x14ac:dyDescent="0.4">
      <c r="A172" s="72"/>
      <c r="T172" s="73"/>
      <c r="U172" s="73"/>
      <c r="V172" s="73"/>
      <c r="X172" s="74"/>
      <c r="Y172" s="74"/>
      <c r="Z172" s="74"/>
      <c r="AA172" s="74"/>
      <c r="AB172" s="74"/>
      <c r="AC172" s="74"/>
      <c r="AD172" s="74"/>
      <c r="AE172" s="74"/>
      <c r="AF172" s="74"/>
      <c r="AH172" s="73"/>
      <c r="AI172" s="73"/>
      <c r="AJ172" s="73"/>
      <c r="AL172" s="75"/>
      <c r="AM172" s="75"/>
      <c r="AN172" s="75"/>
      <c r="AP172" s="73"/>
      <c r="AR172" s="75"/>
      <c r="AT172" s="75"/>
      <c r="AU172" s="75"/>
      <c r="AV172" s="72"/>
      <c r="AX172" s="73"/>
      <c r="AY172" s="73"/>
      <c r="AZ172" s="51"/>
      <c r="BA172" s="75"/>
      <c r="BB172" s="75"/>
      <c r="BC172" s="73"/>
      <c r="BD172" s="51"/>
      <c r="BE172" s="51"/>
      <c r="BF172" s="51"/>
      <c r="BH172" s="36"/>
      <c r="BJ172" s="75"/>
      <c r="BK172" s="75"/>
      <c r="BL172" s="75"/>
      <c r="BN172" s="75"/>
      <c r="BO172" s="75"/>
      <c r="BP172" s="75"/>
      <c r="BR172" s="65"/>
      <c r="BS172" s="65"/>
      <c r="BT172" s="65"/>
      <c r="BV172" s="65"/>
      <c r="BW172" s="65"/>
      <c r="BX172" s="65"/>
    </row>
    <row r="173" spans="1:76" x14ac:dyDescent="0.4">
      <c r="A173" s="72"/>
      <c r="T173" s="73"/>
      <c r="U173" s="73"/>
      <c r="V173" s="73"/>
      <c r="X173" s="74"/>
      <c r="Y173" s="74"/>
      <c r="Z173" s="74"/>
      <c r="AA173" s="74"/>
      <c r="AB173" s="74"/>
      <c r="AC173" s="74"/>
      <c r="AD173" s="74"/>
      <c r="AE173" s="74"/>
      <c r="AF173" s="74"/>
      <c r="AH173" s="73"/>
      <c r="AI173" s="73"/>
      <c r="AJ173" s="73"/>
      <c r="AL173" s="75"/>
      <c r="AM173" s="75"/>
      <c r="AN173" s="75"/>
      <c r="AP173" s="73"/>
      <c r="AR173" s="75"/>
      <c r="AT173" s="75"/>
      <c r="AU173" s="75"/>
      <c r="AV173" s="72"/>
      <c r="AX173" s="73"/>
      <c r="AY173" s="73"/>
      <c r="AZ173" s="51"/>
      <c r="BA173" s="75"/>
      <c r="BB173" s="75"/>
      <c r="BC173" s="73"/>
      <c r="BD173" s="51"/>
      <c r="BE173" s="51"/>
      <c r="BF173" s="51"/>
      <c r="BH173" s="36"/>
      <c r="BJ173" s="75"/>
      <c r="BK173" s="75"/>
      <c r="BL173" s="75"/>
      <c r="BN173" s="75"/>
      <c r="BO173" s="75"/>
      <c r="BP173" s="75"/>
      <c r="BR173" s="65"/>
      <c r="BS173" s="65"/>
      <c r="BT173" s="65"/>
      <c r="BV173" s="65"/>
      <c r="BW173" s="65"/>
      <c r="BX173" s="65"/>
    </row>
    <row r="174" spans="1:76" x14ac:dyDescent="0.4">
      <c r="A174" s="72"/>
      <c r="T174" s="73"/>
      <c r="U174" s="73"/>
      <c r="V174" s="73"/>
      <c r="X174" s="74"/>
      <c r="Y174" s="74"/>
      <c r="Z174" s="74"/>
      <c r="AA174" s="74"/>
      <c r="AB174" s="74"/>
      <c r="AC174" s="74"/>
      <c r="AD174" s="74"/>
      <c r="AE174" s="74"/>
      <c r="AF174" s="74"/>
      <c r="AH174" s="73"/>
      <c r="AI174" s="73"/>
      <c r="AJ174" s="73"/>
      <c r="AL174" s="75"/>
      <c r="AM174" s="75"/>
      <c r="AN174" s="75"/>
      <c r="AP174" s="73"/>
      <c r="AR174" s="75"/>
      <c r="AT174" s="75"/>
      <c r="AU174" s="75"/>
      <c r="AV174" s="72"/>
      <c r="AX174" s="73"/>
      <c r="AY174" s="73"/>
      <c r="AZ174" s="51"/>
      <c r="BA174" s="75"/>
      <c r="BB174" s="75"/>
      <c r="BC174" s="73"/>
      <c r="BD174" s="51"/>
      <c r="BE174" s="51"/>
      <c r="BF174" s="51"/>
      <c r="BH174" s="36"/>
      <c r="BJ174" s="75"/>
      <c r="BK174" s="75"/>
      <c r="BL174" s="75"/>
      <c r="BN174" s="75"/>
      <c r="BO174" s="75"/>
      <c r="BP174" s="75"/>
      <c r="BR174" s="65"/>
      <c r="BS174" s="65"/>
      <c r="BT174" s="65"/>
      <c r="BV174" s="65"/>
      <c r="BW174" s="65"/>
      <c r="BX174" s="65"/>
    </row>
    <row r="175" spans="1:76" x14ac:dyDescent="0.4">
      <c r="A175" s="72"/>
      <c r="T175" s="73"/>
      <c r="U175" s="73"/>
      <c r="V175" s="73"/>
      <c r="X175" s="74"/>
      <c r="Y175" s="74"/>
      <c r="Z175" s="74"/>
      <c r="AA175" s="74"/>
      <c r="AB175" s="74"/>
      <c r="AC175" s="74"/>
      <c r="AD175" s="74"/>
      <c r="AE175" s="74"/>
      <c r="AF175" s="74"/>
      <c r="AH175" s="73"/>
      <c r="AI175" s="73"/>
      <c r="AJ175" s="73"/>
      <c r="AL175" s="75"/>
      <c r="AM175" s="75"/>
      <c r="AN175" s="75"/>
      <c r="AP175" s="73"/>
      <c r="AR175" s="75"/>
      <c r="AT175" s="75"/>
      <c r="AU175" s="75"/>
      <c r="AV175" s="72"/>
      <c r="AX175" s="73"/>
      <c r="AY175" s="73"/>
      <c r="AZ175" s="51"/>
      <c r="BA175" s="75"/>
      <c r="BB175" s="75"/>
      <c r="BC175" s="73"/>
      <c r="BD175" s="51"/>
      <c r="BE175" s="51"/>
      <c r="BF175" s="51"/>
      <c r="BH175" s="36"/>
      <c r="BJ175" s="75"/>
      <c r="BK175" s="75"/>
      <c r="BL175" s="75"/>
      <c r="BN175" s="75"/>
      <c r="BO175" s="75"/>
      <c r="BP175" s="75"/>
      <c r="BR175" s="65"/>
      <c r="BS175" s="65"/>
      <c r="BT175" s="65"/>
      <c r="BV175" s="65"/>
      <c r="BW175" s="65"/>
      <c r="BX175" s="65"/>
    </row>
    <row r="176" spans="1:76" x14ac:dyDescent="0.4">
      <c r="A176" s="72"/>
      <c r="T176" s="73"/>
      <c r="U176" s="73"/>
      <c r="V176" s="73"/>
      <c r="X176" s="74"/>
      <c r="Y176" s="74"/>
      <c r="Z176" s="74"/>
      <c r="AA176" s="74"/>
      <c r="AB176" s="74"/>
      <c r="AC176" s="74"/>
      <c r="AD176" s="74"/>
      <c r="AE176" s="74"/>
      <c r="AF176" s="74"/>
      <c r="AH176" s="73"/>
      <c r="AI176" s="73"/>
      <c r="AJ176" s="73"/>
      <c r="AL176" s="75"/>
      <c r="AM176" s="75"/>
      <c r="AN176" s="75"/>
      <c r="AP176" s="73"/>
      <c r="AR176" s="75"/>
      <c r="AT176" s="75"/>
      <c r="AU176" s="75"/>
      <c r="AV176" s="72"/>
      <c r="AX176" s="73"/>
      <c r="AY176" s="73"/>
      <c r="AZ176" s="51"/>
      <c r="BA176" s="75"/>
      <c r="BB176" s="75"/>
      <c r="BC176" s="73"/>
      <c r="BD176" s="51"/>
      <c r="BE176" s="51"/>
      <c r="BF176" s="51"/>
      <c r="BH176" s="36"/>
      <c r="BJ176" s="75"/>
      <c r="BK176" s="75"/>
      <c r="BL176" s="75"/>
      <c r="BN176" s="75"/>
      <c r="BO176" s="75"/>
      <c r="BP176" s="75"/>
      <c r="BR176" s="65"/>
      <c r="BS176" s="65"/>
      <c r="BT176" s="65"/>
      <c r="BV176" s="65"/>
      <c r="BW176" s="65"/>
      <c r="BX176" s="65"/>
    </row>
    <row r="177" spans="1:76" x14ac:dyDescent="0.4">
      <c r="A177" s="72"/>
      <c r="T177" s="73"/>
      <c r="U177" s="73"/>
      <c r="V177" s="73"/>
      <c r="X177" s="74"/>
      <c r="Y177" s="74"/>
      <c r="Z177" s="74"/>
      <c r="AA177" s="74"/>
      <c r="AB177" s="74"/>
      <c r="AC177" s="74"/>
      <c r="AD177" s="74"/>
      <c r="AE177" s="74"/>
      <c r="AF177" s="74"/>
      <c r="AH177" s="73"/>
      <c r="AI177" s="73"/>
      <c r="AJ177" s="73"/>
      <c r="AL177" s="75"/>
      <c r="AM177" s="75"/>
      <c r="AN177" s="75"/>
      <c r="AP177" s="73"/>
      <c r="AR177" s="75"/>
      <c r="AT177" s="75"/>
      <c r="AU177" s="75"/>
      <c r="AV177" s="72"/>
      <c r="AX177" s="73"/>
      <c r="AY177" s="73"/>
      <c r="AZ177" s="51"/>
      <c r="BA177" s="75"/>
      <c r="BB177" s="75"/>
      <c r="BC177" s="73"/>
      <c r="BD177" s="51"/>
      <c r="BE177" s="51"/>
      <c r="BF177" s="51"/>
      <c r="BH177" s="36"/>
      <c r="BJ177" s="75"/>
      <c r="BK177" s="75"/>
      <c r="BL177" s="75"/>
      <c r="BN177" s="75"/>
      <c r="BO177" s="75"/>
      <c r="BP177" s="75"/>
      <c r="BR177" s="65"/>
      <c r="BS177" s="65"/>
      <c r="BT177" s="65"/>
      <c r="BV177" s="65"/>
      <c r="BW177" s="65"/>
      <c r="BX177" s="65"/>
    </row>
    <row r="178" spans="1:76" x14ac:dyDescent="0.4">
      <c r="A178" s="72"/>
      <c r="T178" s="73"/>
      <c r="U178" s="73"/>
      <c r="V178" s="73"/>
      <c r="X178" s="74"/>
      <c r="Y178" s="74"/>
      <c r="Z178" s="74"/>
      <c r="AA178" s="74"/>
      <c r="AB178" s="74"/>
      <c r="AC178" s="74"/>
      <c r="AD178" s="74"/>
      <c r="AE178" s="74"/>
      <c r="AF178" s="74"/>
      <c r="AH178" s="73"/>
      <c r="AI178" s="73"/>
      <c r="AJ178" s="73"/>
      <c r="AL178" s="75"/>
      <c r="AM178" s="75"/>
      <c r="AN178" s="75"/>
      <c r="AP178" s="73"/>
      <c r="AR178" s="75"/>
      <c r="AT178" s="75"/>
      <c r="AU178" s="75"/>
      <c r="AV178" s="72"/>
      <c r="AX178" s="73"/>
      <c r="AY178" s="73"/>
      <c r="AZ178" s="51"/>
      <c r="BA178" s="75"/>
      <c r="BB178" s="75"/>
      <c r="BC178" s="73"/>
      <c r="BD178" s="51"/>
      <c r="BE178" s="51"/>
      <c r="BF178" s="51"/>
      <c r="BH178" s="36"/>
      <c r="BJ178" s="75"/>
      <c r="BK178" s="75"/>
      <c r="BL178" s="75"/>
      <c r="BN178" s="75"/>
      <c r="BO178" s="75"/>
      <c r="BP178" s="75"/>
      <c r="BR178" s="65"/>
      <c r="BS178" s="65"/>
      <c r="BT178" s="65"/>
      <c r="BV178" s="65"/>
      <c r="BW178" s="65"/>
      <c r="BX178" s="65"/>
    </row>
    <row r="179" spans="1:76" x14ac:dyDescent="0.4">
      <c r="A179" s="72"/>
      <c r="T179" s="73"/>
      <c r="U179" s="73"/>
      <c r="V179" s="73"/>
      <c r="X179" s="74"/>
      <c r="Y179" s="74"/>
      <c r="Z179" s="74"/>
      <c r="AA179" s="74"/>
      <c r="AB179" s="74"/>
      <c r="AC179" s="74"/>
      <c r="AD179" s="74"/>
      <c r="AE179" s="74"/>
      <c r="AF179" s="74"/>
      <c r="AH179" s="73"/>
      <c r="AI179" s="73"/>
      <c r="AJ179" s="73"/>
      <c r="AL179" s="75"/>
      <c r="AM179" s="75"/>
      <c r="AN179" s="75"/>
      <c r="AP179" s="73"/>
      <c r="AR179" s="75"/>
      <c r="AT179" s="75"/>
      <c r="AU179" s="75"/>
      <c r="AV179" s="72"/>
      <c r="AX179" s="73"/>
      <c r="AY179" s="73"/>
      <c r="AZ179" s="51"/>
      <c r="BA179" s="75"/>
      <c r="BB179" s="75"/>
      <c r="BC179" s="73"/>
      <c r="BD179" s="51"/>
      <c r="BE179" s="51"/>
      <c r="BF179" s="51"/>
      <c r="BH179" s="36"/>
      <c r="BJ179" s="75"/>
      <c r="BK179" s="75"/>
      <c r="BL179" s="75"/>
      <c r="BN179" s="75"/>
      <c r="BO179" s="75"/>
      <c r="BP179" s="75"/>
      <c r="BR179" s="65"/>
      <c r="BS179" s="65"/>
      <c r="BT179" s="65"/>
      <c r="BV179" s="65"/>
      <c r="BW179" s="65"/>
      <c r="BX179" s="65"/>
    </row>
    <row r="180" spans="1:76" x14ac:dyDescent="0.4">
      <c r="A180" s="72"/>
      <c r="T180" s="73"/>
      <c r="U180" s="73"/>
      <c r="V180" s="73"/>
      <c r="X180" s="74"/>
      <c r="Y180" s="74"/>
      <c r="Z180" s="74"/>
      <c r="AA180" s="74"/>
      <c r="AB180" s="74"/>
      <c r="AC180" s="74"/>
      <c r="AD180" s="74"/>
      <c r="AE180" s="74"/>
      <c r="AF180" s="74"/>
      <c r="AH180" s="73"/>
      <c r="AI180" s="73"/>
      <c r="AJ180" s="73"/>
      <c r="AL180" s="75"/>
      <c r="AM180" s="75"/>
      <c r="AN180" s="75"/>
      <c r="AP180" s="73"/>
      <c r="AR180" s="75"/>
      <c r="AT180" s="75"/>
      <c r="AU180" s="75"/>
      <c r="AV180" s="72"/>
      <c r="AX180" s="73"/>
      <c r="AY180" s="73"/>
      <c r="AZ180" s="51"/>
      <c r="BA180" s="75"/>
      <c r="BB180" s="75"/>
      <c r="BC180" s="73"/>
      <c r="BD180" s="51"/>
      <c r="BE180" s="51"/>
      <c r="BF180" s="51"/>
      <c r="BH180" s="36"/>
      <c r="BJ180" s="75"/>
      <c r="BK180" s="75"/>
      <c r="BL180" s="75"/>
      <c r="BN180" s="75"/>
      <c r="BO180" s="75"/>
      <c r="BP180" s="75"/>
      <c r="BR180" s="65"/>
      <c r="BS180" s="65"/>
      <c r="BT180" s="65"/>
      <c r="BV180" s="65"/>
      <c r="BW180" s="65"/>
      <c r="BX180" s="65"/>
    </row>
    <row r="181" spans="1:76" x14ac:dyDescent="0.4">
      <c r="A181" s="72"/>
      <c r="T181" s="73"/>
      <c r="U181" s="73"/>
      <c r="V181" s="73"/>
      <c r="X181" s="74"/>
      <c r="Y181" s="74"/>
      <c r="Z181" s="74"/>
      <c r="AA181" s="74"/>
      <c r="AB181" s="74"/>
      <c r="AC181" s="74"/>
      <c r="AD181" s="74"/>
      <c r="AE181" s="74"/>
      <c r="AF181" s="74"/>
      <c r="AH181" s="73"/>
      <c r="AI181" s="73"/>
      <c r="AJ181" s="73"/>
      <c r="AL181" s="75"/>
      <c r="AM181" s="75"/>
      <c r="AN181" s="75"/>
      <c r="AP181" s="73"/>
      <c r="AR181" s="75"/>
      <c r="AT181" s="75"/>
      <c r="AU181" s="75"/>
      <c r="AV181" s="72"/>
      <c r="AX181" s="73"/>
      <c r="AY181" s="73"/>
      <c r="AZ181" s="51"/>
      <c r="BA181" s="75"/>
      <c r="BB181" s="75"/>
      <c r="BC181" s="73"/>
      <c r="BD181" s="51"/>
      <c r="BE181" s="51"/>
      <c r="BF181" s="51"/>
      <c r="BH181" s="36"/>
      <c r="BJ181" s="75"/>
      <c r="BK181" s="75"/>
      <c r="BL181" s="75"/>
      <c r="BN181" s="75"/>
      <c r="BO181" s="75"/>
      <c r="BP181" s="75"/>
      <c r="BR181" s="65"/>
      <c r="BS181" s="65"/>
      <c r="BT181" s="65"/>
      <c r="BV181" s="65"/>
      <c r="BW181" s="65"/>
      <c r="BX181" s="65"/>
    </row>
    <row r="182" spans="1:76" x14ac:dyDescent="0.4">
      <c r="A182" s="72"/>
      <c r="T182" s="73"/>
      <c r="U182" s="73"/>
      <c r="V182" s="73"/>
      <c r="X182" s="74"/>
      <c r="Y182" s="74"/>
      <c r="Z182" s="74"/>
      <c r="AA182" s="74"/>
      <c r="AB182" s="74"/>
      <c r="AC182" s="74"/>
      <c r="AD182" s="74"/>
      <c r="AE182" s="74"/>
      <c r="AF182" s="74"/>
      <c r="AH182" s="73"/>
      <c r="AI182" s="73"/>
      <c r="AJ182" s="73"/>
      <c r="AL182" s="75"/>
      <c r="AM182" s="75"/>
      <c r="AN182" s="75"/>
      <c r="AP182" s="73"/>
      <c r="AR182" s="75"/>
      <c r="AT182" s="75"/>
      <c r="AU182" s="75"/>
      <c r="AV182" s="72"/>
      <c r="AX182" s="73"/>
      <c r="AY182" s="73"/>
      <c r="AZ182" s="51"/>
      <c r="BA182" s="75"/>
      <c r="BB182" s="75"/>
      <c r="BC182" s="73"/>
      <c r="BD182" s="51"/>
      <c r="BE182" s="51"/>
      <c r="BF182" s="51"/>
      <c r="BH182" s="36"/>
      <c r="BJ182" s="75"/>
      <c r="BK182" s="75"/>
      <c r="BL182" s="75"/>
      <c r="BN182" s="75"/>
      <c r="BO182" s="75"/>
      <c r="BP182" s="75"/>
      <c r="BR182" s="65"/>
      <c r="BS182" s="65"/>
      <c r="BT182" s="65"/>
      <c r="BV182" s="65"/>
      <c r="BW182" s="65"/>
      <c r="BX182" s="65"/>
    </row>
    <row r="183" spans="1:76" x14ac:dyDescent="0.4">
      <c r="A183" s="72"/>
      <c r="T183" s="73"/>
      <c r="U183" s="73"/>
      <c r="V183" s="73"/>
      <c r="X183" s="74"/>
      <c r="Y183" s="74"/>
      <c r="Z183" s="74"/>
      <c r="AA183" s="74"/>
      <c r="AB183" s="74"/>
      <c r="AC183" s="74"/>
      <c r="AD183" s="74"/>
      <c r="AE183" s="74"/>
      <c r="AF183" s="74"/>
      <c r="AH183" s="73"/>
      <c r="AI183" s="73"/>
      <c r="AJ183" s="73"/>
      <c r="AL183" s="75"/>
      <c r="AM183" s="75"/>
      <c r="AN183" s="75"/>
      <c r="AP183" s="73"/>
      <c r="AR183" s="75"/>
      <c r="AT183" s="75"/>
      <c r="AU183" s="75"/>
      <c r="AV183" s="72"/>
      <c r="AX183" s="73"/>
      <c r="AY183" s="73"/>
      <c r="AZ183" s="51"/>
      <c r="BA183" s="75"/>
      <c r="BB183" s="75"/>
      <c r="BC183" s="73"/>
      <c r="BD183" s="51"/>
      <c r="BE183" s="51"/>
      <c r="BF183" s="51"/>
      <c r="BH183" s="36"/>
      <c r="BJ183" s="75"/>
      <c r="BK183" s="75"/>
      <c r="BL183" s="75"/>
      <c r="BN183" s="75"/>
      <c r="BO183" s="75"/>
      <c r="BP183" s="75"/>
      <c r="BR183" s="65"/>
      <c r="BS183" s="65"/>
      <c r="BT183" s="65"/>
      <c r="BV183" s="65"/>
      <c r="BW183" s="65"/>
      <c r="BX183" s="65"/>
    </row>
    <row r="184" spans="1:76" x14ac:dyDescent="0.4">
      <c r="A184" s="72"/>
      <c r="T184" s="73"/>
      <c r="U184" s="73"/>
      <c r="V184" s="73"/>
      <c r="X184" s="74"/>
      <c r="Y184" s="74"/>
      <c r="Z184" s="74"/>
      <c r="AA184" s="74"/>
      <c r="AB184" s="74"/>
      <c r="AC184" s="74"/>
      <c r="AD184" s="74"/>
      <c r="AE184" s="74"/>
      <c r="AF184" s="74"/>
      <c r="AH184" s="73"/>
      <c r="AI184" s="73"/>
      <c r="AJ184" s="73"/>
      <c r="AL184" s="75"/>
      <c r="AM184" s="75"/>
      <c r="AN184" s="75"/>
      <c r="AP184" s="73"/>
      <c r="AR184" s="75"/>
      <c r="AT184" s="75"/>
      <c r="AU184" s="75"/>
      <c r="AV184" s="72"/>
      <c r="AX184" s="73"/>
      <c r="AY184" s="73"/>
      <c r="AZ184" s="51"/>
      <c r="BA184" s="75"/>
      <c r="BB184" s="75"/>
      <c r="BC184" s="73"/>
      <c r="BD184" s="51"/>
      <c r="BE184" s="51"/>
      <c r="BF184" s="51"/>
      <c r="BH184" s="36"/>
      <c r="BJ184" s="75"/>
      <c r="BK184" s="75"/>
      <c r="BL184" s="75"/>
      <c r="BN184" s="75"/>
      <c r="BO184" s="75"/>
      <c r="BP184" s="75"/>
      <c r="BR184" s="65"/>
      <c r="BS184" s="65"/>
      <c r="BT184" s="65"/>
      <c r="BV184" s="65"/>
      <c r="BW184" s="65"/>
      <c r="BX184" s="65"/>
    </row>
    <row r="185" spans="1:76" x14ac:dyDescent="0.4">
      <c r="A185" s="72"/>
      <c r="T185" s="73"/>
      <c r="U185" s="73"/>
      <c r="V185" s="73"/>
      <c r="X185" s="74"/>
      <c r="Y185" s="74"/>
      <c r="Z185" s="74"/>
      <c r="AA185" s="74"/>
      <c r="AB185" s="74"/>
      <c r="AC185" s="74"/>
      <c r="AD185" s="74"/>
      <c r="AE185" s="74"/>
      <c r="AF185" s="74"/>
      <c r="AH185" s="73"/>
      <c r="AI185" s="73"/>
      <c r="AJ185" s="73"/>
      <c r="AL185" s="75"/>
      <c r="AM185" s="75"/>
      <c r="AN185" s="75"/>
      <c r="AP185" s="73"/>
      <c r="AR185" s="75"/>
      <c r="AT185" s="75"/>
      <c r="AU185" s="75"/>
      <c r="AV185" s="72"/>
      <c r="AX185" s="73"/>
      <c r="AY185" s="73"/>
      <c r="AZ185" s="51"/>
      <c r="BA185" s="75"/>
      <c r="BB185" s="75"/>
      <c r="BC185" s="73"/>
      <c r="BD185" s="51"/>
      <c r="BE185" s="51"/>
      <c r="BF185" s="51"/>
      <c r="BH185" s="36"/>
      <c r="BJ185" s="75"/>
      <c r="BK185" s="75"/>
      <c r="BL185" s="75"/>
      <c r="BN185" s="75"/>
      <c r="BO185" s="75"/>
      <c r="BP185" s="75"/>
      <c r="BR185" s="65"/>
      <c r="BS185" s="65"/>
      <c r="BT185" s="65"/>
      <c r="BV185" s="65"/>
      <c r="BW185" s="65"/>
      <c r="BX185" s="65"/>
    </row>
    <row r="186" spans="1:76" x14ac:dyDescent="0.4">
      <c r="A186" s="72"/>
      <c r="T186" s="73"/>
      <c r="U186" s="73"/>
      <c r="V186" s="73"/>
      <c r="X186" s="74"/>
      <c r="Y186" s="74"/>
      <c r="Z186" s="74"/>
      <c r="AA186" s="74"/>
      <c r="AB186" s="74"/>
      <c r="AC186" s="74"/>
      <c r="AD186" s="74"/>
      <c r="AE186" s="74"/>
      <c r="AF186" s="74"/>
      <c r="AH186" s="73"/>
      <c r="AI186" s="73"/>
      <c r="AJ186" s="73"/>
      <c r="AL186" s="75"/>
      <c r="AM186" s="75"/>
      <c r="AN186" s="75"/>
      <c r="AP186" s="73"/>
      <c r="AR186" s="75"/>
      <c r="AT186" s="75"/>
      <c r="AU186" s="75"/>
      <c r="AV186" s="72"/>
      <c r="AX186" s="73"/>
      <c r="AY186" s="73"/>
      <c r="AZ186" s="51"/>
      <c r="BA186" s="75"/>
      <c r="BB186" s="75"/>
      <c r="BC186" s="73"/>
      <c r="BD186" s="51"/>
      <c r="BE186" s="51"/>
      <c r="BF186" s="51"/>
      <c r="BH186" s="36"/>
      <c r="BJ186" s="75"/>
      <c r="BK186" s="75"/>
      <c r="BL186" s="75"/>
      <c r="BN186" s="75"/>
      <c r="BO186" s="75"/>
      <c r="BP186" s="75"/>
      <c r="BR186" s="65"/>
      <c r="BS186" s="65"/>
      <c r="BT186" s="65"/>
      <c r="BV186" s="65"/>
      <c r="BW186" s="65"/>
      <c r="BX186" s="65"/>
    </row>
    <row r="187" spans="1:76" x14ac:dyDescent="0.4">
      <c r="A187" s="72"/>
      <c r="T187" s="73"/>
      <c r="U187" s="73"/>
      <c r="V187" s="73"/>
      <c r="X187" s="74"/>
      <c r="Y187" s="74"/>
      <c r="Z187" s="74"/>
      <c r="AA187" s="74"/>
      <c r="AB187" s="74"/>
      <c r="AC187" s="74"/>
      <c r="AD187" s="74"/>
      <c r="AE187" s="74"/>
      <c r="AF187" s="74"/>
      <c r="AH187" s="73"/>
      <c r="AI187" s="73"/>
      <c r="AJ187" s="73"/>
      <c r="AL187" s="75"/>
      <c r="AM187" s="75"/>
      <c r="AN187" s="75"/>
      <c r="AP187" s="73"/>
      <c r="AR187" s="75"/>
      <c r="AT187" s="75"/>
      <c r="AU187" s="75"/>
      <c r="AV187" s="72"/>
      <c r="AX187" s="73"/>
      <c r="AY187" s="73"/>
      <c r="AZ187" s="51"/>
      <c r="BA187" s="75"/>
      <c r="BB187" s="75"/>
      <c r="BC187" s="73"/>
      <c r="BD187" s="51"/>
      <c r="BE187" s="51"/>
      <c r="BF187" s="51"/>
      <c r="BH187" s="36"/>
      <c r="BJ187" s="75"/>
      <c r="BK187" s="75"/>
      <c r="BL187" s="75"/>
      <c r="BN187" s="75"/>
      <c r="BO187" s="75"/>
      <c r="BP187" s="75"/>
      <c r="BR187" s="65"/>
      <c r="BS187" s="65"/>
      <c r="BT187" s="65"/>
      <c r="BV187" s="65"/>
      <c r="BW187" s="65"/>
      <c r="BX187" s="65"/>
    </row>
    <row r="188" spans="1:76" x14ac:dyDescent="0.4">
      <c r="A188" s="72"/>
      <c r="T188" s="73"/>
      <c r="U188" s="73"/>
      <c r="V188" s="73"/>
      <c r="X188" s="74"/>
      <c r="Y188" s="74"/>
      <c r="Z188" s="74"/>
      <c r="AA188" s="74"/>
      <c r="AB188" s="74"/>
      <c r="AC188" s="74"/>
      <c r="AD188" s="74"/>
      <c r="AE188" s="74"/>
      <c r="AF188" s="74"/>
      <c r="AH188" s="73"/>
      <c r="AI188" s="73"/>
      <c r="AJ188" s="73"/>
      <c r="AL188" s="75"/>
      <c r="AM188" s="75"/>
      <c r="AN188" s="75"/>
      <c r="AP188" s="73"/>
      <c r="AR188" s="75"/>
      <c r="AT188" s="75"/>
      <c r="AU188" s="75"/>
      <c r="AV188" s="72"/>
      <c r="AX188" s="73"/>
      <c r="AY188" s="73"/>
      <c r="AZ188" s="51"/>
      <c r="BA188" s="75"/>
      <c r="BB188" s="75"/>
      <c r="BC188" s="73"/>
      <c r="BD188" s="51"/>
      <c r="BE188" s="51"/>
      <c r="BF188" s="51"/>
      <c r="BH188" s="36"/>
      <c r="BJ188" s="75"/>
      <c r="BK188" s="75"/>
      <c r="BL188" s="75"/>
      <c r="BN188" s="75"/>
      <c r="BO188" s="75"/>
      <c r="BP188" s="75"/>
      <c r="BR188" s="65"/>
      <c r="BS188" s="65"/>
      <c r="BT188" s="65"/>
      <c r="BV188" s="65"/>
      <c r="BW188" s="65"/>
      <c r="BX188" s="65"/>
    </row>
    <row r="189" spans="1:76" x14ac:dyDescent="0.4">
      <c r="A189" s="72"/>
      <c r="T189" s="73"/>
      <c r="U189" s="73"/>
      <c r="V189" s="73"/>
      <c r="X189" s="74"/>
      <c r="Y189" s="74"/>
      <c r="Z189" s="74"/>
      <c r="AA189" s="74"/>
      <c r="AB189" s="74"/>
      <c r="AC189" s="74"/>
      <c r="AD189" s="74"/>
      <c r="AE189" s="74"/>
      <c r="AF189" s="74"/>
      <c r="AH189" s="73"/>
      <c r="AI189" s="73"/>
      <c r="AJ189" s="73"/>
      <c r="AL189" s="75"/>
      <c r="AM189" s="75"/>
      <c r="AN189" s="75"/>
      <c r="AP189" s="73"/>
      <c r="AR189" s="75"/>
      <c r="AT189" s="75"/>
      <c r="AU189" s="75"/>
      <c r="AV189" s="72"/>
      <c r="AX189" s="73"/>
      <c r="AY189" s="73"/>
      <c r="AZ189" s="51"/>
      <c r="BA189" s="75"/>
      <c r="BB189" s="75"/>
      <c r="BC189" s="73"/>
      <c r="BD189" s="51"/>
      <c r="BE189" s="51"/>
      <c r="BF189" s="51"/>
      <c r="BH189" s="36"/>
      <c r="BJ189" s="75"/>
      <c r="BK189" s="75"/>
      <c r="BL189" s="75"/>
      <c r="BN189" s="75"/>
      <c r="BO189" s="75"/>
      <c r="BP189" s="75"/>
      <c r="BR189" s="65"/>
      <c r="BS189" s="65"/>
      <c r="BT189" s="65"/>
      <c r="BV189" s="65"/>
      <c r="BW189" s="65"/>
      <c r="BX189" s="65"/>
    </row>
    <row r="190" spans="1:76" x14ac:dyDescent="0.4">
      <c r="A190" s="72"/>
      <c r="T190" s="73"/>
      <c r="U190" s="73"/>
      <c r="V190" s="73"/>
      <c r="X190" s="74"/>
      <c r="Y190" s="74"/>
      <c r="Z190" s="74"/>
      <c r="AA190" s="74"/>
      <c r="AB190" s="74"/>
      <c r="AC190" s="74"/>
      <c r="AD190" s="74"/>
      <c r="AE190" s="74"/>
      <c r="AF190" s="74"/>
      <c r="AH190" s="73"/>
      <c r="AI190" s="73"/>
      <c r="AJ190" s="73"/>
      <c r="AL190" s="75"/>
      <c r="AM190" s="75"/>
      <c r="AN190" s="75"/>
      <c r="AP190" s="73"/>
      <c r="AR190" s="75"/>
      <c r="AT190" s="75"/>
      <c r="AU190" s="75"/>
      <c r="AV190" s="72"/>
      <c r="AX190" s="73"/>
      <c r="AY190" s="73"/>
      <c r="AZ190" s="51"/>
      <c r="BA190" s="75"/>
      <c r="BB190" s="75"/>
      <c r="BC190" s="73"/>
      <c r="BD190" s="51"/>
      <c r="BE190" s="51"/>
      <c r="BF190" s="51"/>
      <c r="BH190" s="36"/>
      <c r="BJ190" s="75"/>
      <c r="BK190" s="75"/>
      <c r="BL190" s="75"/>
      <c r="BN190" s="75"/>
      <c r="BO190" s="75"/>
      <c r="BP190" s="75"/>
      <c r="BR190" s="65"/>
      <c r="BS190" s="65"/>
      <c r="BT190" s="65"/>
      <c r="BV190" s="65"/>
      <c r="BW190" s="65"/>
      <c r="BX190" s="65"/>
    </row>
    <row r="191" spans="1:76" x14ac:dyDescent="0.4">
      <c r="A191" s="72"/>
      <c r="T191" s="73"/>
      <c r="U191" s="73"/>
      <c r="V191" s="73"/>
      <c r="X191" s="74"/>
      <c r="Y191" s="74"/>
      <c r="Z191" s="74"/>
      <c r="AA191" s="74"/>
      <c r="AB191" s="74"/>
      <c r="AC191" s="74"/>
      <c r="AD191" s="74"/>
      <c r="AE191" s="74"/>
      <c r="AF191" s="74"/>
      <c r="AH191" s="73"/>
      <c r="AI191" s="73"/>
      <c r="AJ191" s="73"/>
      <c r="AL191" s="75"/>
      <c r="AM191" s="75"/>
      <c r="AN191" s="75"/>
      <c r="AP191" s="73"/>
      <c r="AR191" s="75"/>
      <c r="AT191" s="75"/>
      <c r="AU191" s="75"/>
      <c r="AV191" s="72"/>
      <c r="AX191" s="73"/>
      <c r="AY191" s="73"/>
      <c r="AZ191" s="51"/>
      <c r="BA191" s="75"/>
      <c r="BB191" s="75"/>
      <c r="BC191" s="73"/>
      <c r="BD191" s="51"/>
      <c r="BE191" s="51"/>
      <c r="BF191" s="51"/>
      <c r="BH191" s="36"/>
      <c r="BJ191" s="75"/>
      <c r="BK191" s="75"/>
      <c r="BL191" s="75"/>
      <c r="BN191" s="75"/>
      <c r="BO191" s="75"/>
      <c r="BP191" s="75"/>
      <c r="BR191" s="65"/>
      <c r="BS191" s="65"/>
      <c r="BT191" s="65"/>
      <c r="BV191" s="65"/>
      <c r="BW191" s="65"/>
      <c r="BX191" s="65"/>
    </row>
    <row r="192" spans="1:76" x14ac:dyDescent="0.4">
      <c r="A192" s="72"/>
      <c r="T192" s="73"/>
      <c r="U192" s="73"/>
      <c r="V192" s="73"/>
      <c r="X192" s="74"/>
      <c r="Y192" s="74"/>
      <c r="Z192" s="74"/>
      <c r="AA192" s="74"/>
      <c r="AB192" s="74"/>
      <c r="AC192" s="74"/>
      <c r="AD192" s="74"/>
      <c r="AE192" s="74"/>
      <c r="AF192" s="74"/>
      <c r="AH192" s="73"/>
      <c r="AI192" s="73"/>
      <c r="AJ192" s="73"/>
      <c r="AL192" s="75"/>
      <c r="AM192" s="75"/>
      <c r="AN192" s="75"/>
      <c r="AP192" s="73"/>
      <c r="AR192" s="75"/>
      <c r="AT192" s="75"/>
      <c r="AU192" s="75"/>
      <c r="AV192" s="72"/>
      <c r="AX192" s="73"/>
      <c r="AY192" s="73"/>
      <c r="AZ192" s="51"/>
      <c r="BA192" s="75"/>
      <c r="BB192" s="75"/>
      <c r="BC192" s="73"/>
      <c r="BD192" s="51"/>
      <c r="BE192" s="51"/>
      <c r="BF192" s="51"/>
      <c r="BH192" s="36"/>
      <c r="BJ192" s="75"/>
      <c r="BK192" s="75"/>
      <c r="BL192" s="75"/>
      <c r="BN192" s="75"/>
      <c r="BO192" s="75"/>
      <c r="BP192" s="75"/>
      <c r="BR192" s="65"/>
      <c r="BS192" s="65"/>
      <c r="BT192" s="65"/>
      <c r="BV192" s="65"/>
      <c r="BW192" s="65"/>
      <c r="BX192" s="65"/>
    </row>
    <row r="193" spans="1:76" x14ac:dyDescent="0.4">
      <c r="A193" s="72"/>
      <c r="T193" s="73"/>
      <c r="U193" s="73"/>
      <c r="V193" s="73"/>
      <c r="X193" s="74"/>
      <c r="Y193" s="74"/>
      <c r="Z193" s="74"/>
      <c r="AA193" s="74"/>
      <c r="AB193" s="74"/>
      <c r="AC193" s="74"/>
      <c r="AD193" s="74"/>
      <c r="AE193" s="74"/>
      <c r="AF193" s="74"/>
      <c r="AH193" s="73"/>
      <c r="AI193" s="73"/>
      <c r="AJ193" s="73"/>
      <c r="AL193" s="75"/>
      <c r="AM193" s="75"/>
      <c r="AN193" s="75"/>
      <c r="AP193" s="73"/>
      <c r="AR193" s="75"/>
      <c r="AT193" s="75"/>
      <c r="AU193" s="75"/>
      <c r="AV193" s="72"/>
      <c r="AX193" s="73"/>
      <c r="AY193" s="73"/>
      <c r="AZ193" s="51"/>
      <c r="BA193" s="75"/>
      <c r="BB193" s="75"/>
      <c r="BC193" s="73"/>
      <c r="BD193" s="51"/>
      <c r="BE193" s="51"/>
      <c r="BF193" s="51"/>
      <c r="BH193" s="36"/>
      <c r="BJ193" s="75"/>
      <c r="BK193" s="75"/>
      <c r="BL193" s="75"/>
      <c r="BN193" s="75"/>
      <c r="BO193" s="75"/>
      <c r="BP193" s="75"/>
      <c r="BR193" s="65"/>
      <c r="BS193" s="65"/>
      <c r="BT193" s="65"/>
      <c r="BV193" s="65"/>
      <c r="BW193" s="65"/>
      <c r="BX193" s="65"/>
    </row>
    <row r="194" spans="1:76" x14ac:dyDescent="0.4">
      <c r="A194" s="72"/>
      <c r="T194" s="73"/>
      <c r="U194" s="73"/>
      <c r="V194" s="73"/>
      <c r="X194" s="74"/>
      <c r="Y194" s="74"/>
      <c r="Z194" s="74"/>
      <c r="AA194" s="74"/>
      <c r="AB194" s="74"/>
      <c r="AC194" s="74"/>
      <c r="AD194" s="74"/>
      <c r="AE194" s="74"/>
      <c r="AF194" s="74"/>
      <c r="AH194" s="73"/>
      <c r="AI194" s="73"/>
      <c r="AJ194" s="73"/>
      <c r="AL194" s="75"/>
      <c r="AM194" s="75"/>
      <c r="AN194" s="75"/>
      <c r="AP194" s="73"/>
      <c r="AR194" s="75"/>
      <c r="AT194" s="75"/>
      <c r="AU194" s="75"/>
      <c r="AV194" s="72"/>
      <c r="AX194" s="73"/>
      <c r="AY194" s="73"/>
      <c r="AZ194" s="51"/>
      <c r="BA194" s="75"/>
      <c r="BB194" s="75"/>
      <c r="BC194" s="73"/>
      <c r="BD194" s="51"/>
      <c r="BE194" s="51"/>
      <c r="BF194" s="51"/>
      <c r="BH194" s="36"/>
      <c r="BJ194" s="75"/>
      <c r="BK194" s="75"/>
      <c r="BL194" s="75"/>
      <c r="BN194" s="75"/>
      <c r="BO194" s="75"/>
      <c r="BP194" s="75"/>
      <c r="BR194" s="65"/>
      <c r="BS194" s="65"/>
      <c r="BT194" s="65"/>
      <c r="BV194" s="65"/>
      <c r="BW194" s="65"/>
      <c r="BX194" s="65"/>
    </row>
    <row r="195" spans="1:76" x14ac:dyDescent="0.4">
      <c r="A195" s="72"/>
      <c r="T195" s="73"/>
      <c r="U195" s="73"/>
      <c r="V195" s="73"/>
      <c r="X195" s="74"/>
      <c r="Y195" s="74"/>
      <c r="Z195" s="74"/>
      <c r="AA195" s="74"/>
      <c r="AB195" s="74"/>
      <c r="AC195" s="74"/>
      <c r="AD195" s="74"/>
      <c r="AE195" s="74"/>
      <c r="AF195" s="74"/>
      <c r="AH195" s="73"/>
      <c r="AI195" s="73"/>
      <c r="AJ195" s="73"/>
      <c r="AL195" s="75"/>
      <c r="AM195" s="75"/>
      <c r="AN195" s="75"/>
      <c r="AP195" s="73"/>
      <c r="AR195" s="75"/>
      <c r="AT195" s="75"/>
      <c r="AU195" s="75"/>
      <c r="AV195" s="72"/>
      <c r="AX195" s="73"/>
      <c r="AY195" s="73"/>
      <c r="AZ195" s="51"/>
      <c r="BA195" s="75"/>
      <c r="BB195" s="75"/>
      <c r="BC195" s="73"/>
      <c r="BD195" s="51"/>
      <c r="BE195" s="51"/>
      <c r="BF195" s="51"/>
      <c r="BH195" s="36"/>
      <c r="BJ195" s="75"/>
      <c r="BK195" s="75"/>
      <c r="BL195" s="75"/>
      <c r="BN195" s="75"/>
      <c r="BO195" s="75"/>
      <c r="BP195" s="75"/>
      <c r="BR195" s="65"/>
      <c r="BS195" s="65"/>
      <c r="BT195" s="65"/>
      <c r="BV195" s="65"/>
      <c r="BW195" s="65"/>
      <c r="BX195" s="65"/>
    </row>
    <row r="196" spans="1:76" x14ac:dyDescent="0.4">
      <c r="A196" s="72"/>
      <c r="T196" s="73"/>
      <c r="U196" s="73"/>
      <c r="V196" s="73"/>
      <c r="X196" s="74"/>
      <c r="Y196" s="74"/>
      <c r="Z196" s="74"/>
      <c r="AA196" s="74"/>
      <c r="AB196" s="74"/>
      <c r="AC196" s="74"/>
      <c r="AD196" s="74"/>
      <c r="AE196" s="74"/>
      <c r="AF196" s="74"/>
      <c r="AH196" s="73"/>
      <c r="AI196" s="73"/>
      <c r="AJ196" s="73"/>
      <c r="AL196" s="75"/>
      <c r="AM196" s="75"/>
      <c r="AN196" s="75"/>
      <c r="AP196" s="73"/>
      <c r="AR196" s="75"/>
      <c r="AT196" s="75"/>
      <c r="AU196" s="75"/>
      <c r="AV196" s="72"/>
      <c r="AX196" s="73"/>
      <c r="AY196" s="73"/>
      <c r="AZ196" s="51"/>
      <c r="BA196" s="75"/>
      <c r="BB196" s="75"/>
      <c r="BC196" s="73"/>
      <c r="BD196" s="51"/>
      <c r="BE196" s="51"/>
      <c r="BF196" s="51"/>
      <c r="BH196" s="36"/>
      <c r="BJ196" s="75"/>
      <c r="BK196" s="75"/>
      <c r="BL196" s="75"/>
      <c r="BN196" s="75"/>
      <c r="BO196" s="75"/>
      <c r="BP196" s="75"/>
      <c r="BR196" s="65"/>
      <c r="BS196" s="65"/>
      <c r="BT196" s="65"/>
      <c r="BV196" s="65"/>
      <c r="BW196" s="65"/>
      <c r="BX196" s="65"/>
    </row>
    <row r="197" spans="1:76" x14ac:dyDescent="0.4">
      <c r="A197" s="72"/>
      <c r="T197" s="73"/>
      <c r="U197" s="73"/>
      <c r="V197" s="73"/>
      <c r="X197" s="74"/>
      <c r="Y197" s="74"/>
      <c r="Z197" s="74"/>
      <c r="AA197" s="74"/>
      <c r="AB197" s="74"/>
      <c r="AC197" s="74"/>
      <c r="AD197" s="74"/>
      <c r="AE197" s="74"/>
      <c r="AF197" s="74"/>
      <c r="AH197" s="73"/>
      <c r="AI197" s="73"/>
      <c r="AJ197" s="73"/>
      <c r="AL197" s="75"/>
      <c r="AM197" s="75"/>
      <c r="AN197" s="75"/>
      <c r="AP197" s="73"/>
      <c r="AR197" s="75"/>
      <c r="AT197" s="75"/>
      <c r="AU197" s="75"/>
      <c r="AV197" s="72"/>
      <c r="AX197" s="73"/>
      <c r="AY197" s="73"/>
      <c r="AZ197" s="51"/>
      <c r="BA197" s="75"/>
      <c r="BB197" s="75"/>
      <c r="BC197" s="73"/>
      <c r="BD197" s="51"/>
      <c r="BE197" s="51"/>
      <c r="BF197" s="51"/>
      <c r="BH197" s="36"/>
      <c r="BJ197" s="75"/>
      <c r="BK197" s="75"/>
      <c r="BL197" s="75"/>
      <c r="BN197" s="75"/>
      <c r="BO197" s="75"/>
      <c r="BP197" s="75"/>
      <c r="BR197" s="65"/>
      <c r="BS197" s="65"/>
      <c r="BT197" s="65"/>
      <c r="BV197" s="65"/>
      <c r="BW197" s="65"/>
      <c r="BX197" s="65"/>
    </row>
    <row r="198" spans="1:76" x14ac:dyDescent="0.4">
      <c r="A198" s="72"/>
      <c r="T198" s="73"/>
      <c r="U198" s="73"/>
      <c r="V198" s="73"/>
      <c r="X198" s="74"/>
      <c r="Y198" s="74"/>
      <c r="Z198" s="74"/>
      <c r="AA198" s="74"/>
      <c r="AB198" s="74"/>
      <c r="AC198" s="74"/>
      <c r="AD198" s="74"/>
      <c r="AE198" s="74"/>
      <c r="AF198" s="74"/>
      <c r="AH198" s="73"/>
      <c r="AI198" s="73"/>
      <c r="AJ198" s="73"/>
      <c r="AL198" s="75"/>
      <c r="AM198" s="75"/>
      <c r="AN198" s="75"/>
      <c r="AP198" s="73"/>
      <c r="AR198" s="75"/>
      <c r="AT198" s="75"/>
      <c r="AU198" s="75"/>
      <c r="AV198" s="72"/>
      <c r="AX198" s="73"/>
      <c r="AY198" s="73"/>
      <c r="AZ198" s="51"/>
      <c r="BA198" s="75"/>
      <c r="BB198" s="75"/>
      <c r="BC198" s="73"/>
      <c r="BD198" s="51"/>
      <c r="BE198" s="51"/>
      <c r="BF198" s="51"/>
      <c r="BH198" s="36"/>
      <c r="BJ198" s="75"/>
      <c r="BK198" s="75"/>
      <c r="BL198" s="75"/>
      <c r="BN198" s="75"/>
      <c r="BO198" s="75"/>
      <c r="BP198" s="75"/>
      <c r="BR198" s="65"/>
      <c r="BS198" s="65"/>
      <c r="BT198" s="65"/>
      <c r="BV198" s="65"/>
      <c r="BW198" s="65"/>
      <c r="BX198" s="65"/>
    </row>
    <row r="199" spans="1:76" x14ac:dyDescent="0.4">
      <c r="A199" s="72"/>
      <c r="T199" s="73"/>
      <c r="U199" s="73"/>
      <c r="V199" s="73"/>
      <c r="X199" s="74"/>
      <c r="Y199" s="74"/>
      <c r="Z199" s="74"/>
      <c r="AA199" s="74"/>
      <c r="AB199" s="74"/>
      <c r="AC199" s="74"/>
      <c r="AD199" s="74"/>
      <c r="AE199" s="74"/>
      <c r="AF199" s="74"/>
      <c r="AH199" s="73"/>
      <c r="AI199" s="73"/>
      <c r="AJ199" s="73"/>
      <c r="AL199" s="75"/>
      <c r="AM199" s="75"/>
      <c r="AN199" s="75"/>
      <c r="AP199" s="73"/>
      <c r="AR199" s="75"/>
      <c r="AT199" s="75"/>
      <c r="AU199" s="75"/>
      <c r="AV199" s="72"/>
      <c r="AX199" s="73"/>
      <c r="AY199" s="73"/>
      <c r="AZ199" s="51"/>
      <c r="BA199" s="75"/>
      <c r="BB199" s="75"/>
      <c r="BC199" s="73"/>
      <c r="BD199" s="51"/>
      <c r="BE199" s="51"/>
      <c r="BF199" s="51"/>
      <c r="BH199" s="36"/>
      <c r="BJ199" s="75"/>
      <c r="BK199" s="75"/>
      <c r="BL199" s="75"/>
      <c r="BN199" s="75"/>
      <c r="BO199" s="75"/>
      <c r="BP199" s="75"/>
      <c r="BR199" s="65"/>
      <c r="BS199" s="65"/>
      <c r="BT199" s="65"/>
      <c r="BV199" s="65"/>
      <c r="BW199" s="65"/>
      <c r="BX199" s="65"/>
    </row>
    <row r="200" spans="1:76" x14ac:dyDescent="0.4">
      <c r="A200" s="72"/>
      <c r="T200" s="73"/>
      <c r="U200" s="73"/>
      <c r="V200" s="73"/>
      <c r="X200" s="74"/>
      <c r="Y200" s="74"/>
      <c r="Z200" s="74"/>
      <c r="AA200" s="74"/>
      <c r="AB200" s="74"/>
      <c r="AC200" s="74"/>
      <c r="AD200" s="74"/>
      <c r="AE200" s="74"/>
      <c r="AF200" s="74"/>
      <c r="AH200" s="73"/>
      <c r="AI200" s="73"/>
      <c r="AJ200" s="73"/>
      <c r="AL200" s="75"/>
      <c r="AM200" s="75"/>
      <c r="AN200" s="75"/>
      <c r="AP200" s="73"/>
      <c r="AR200" s="75"/>
      <c r="AT200" s="75"/>
      <c r="AU200" s="75"/>
      <c r="AV200" s="72"/>
      <c r="AX200" s="73"/>
      <c r="AY200" s="73"/>
      <c r="AZ200" s="51"/>
      <c r="BA200" s="75"/>
      <c r="BB200" s="75"/>
      <c r="BC200" s="73"/>
      <c r="BD200" s="51"/>
      <c r="BE200" s="51"/>
      <c r="BF200" s="51"/>
      <c r="BH200" s="36"/>
      <c r="BJ200" s="75"/>
      <c r="BK200" s="75"/>
      <c r="BL200" s="75"/>
      <c r="BN200" s="75"/>
      <c r="BO200" s="75"/>
      <c r="BP200" s="75"/>
      <c r="BR200" s="65"/>
      <c r="BS200" s="65"/>
      <c r="BT200" s="65"/>
      <c r="BV200" s="65"/>
      <c r="BW200" s="65"/>
      <c r="BX200" s="65"/>
    </row>
    <row r="201" spans="1:76" x14ac:dyDescent="0.4">
      <c r="A201" s="72"/>
      <c r="T201" s="73"/>
      <c r="U201" s="73"/>
      <c r="V201" s="73"/>
      <c r="X201" s="74"/>
      <c r="Y201" s="74"/>
      <c r="Z201" s="74"/>
      <c r="AA201" s="74"/>
      <c r="AB201" s="74"/>
      <c r="AC201" s="74"/>
      <c r="AD201" s="74"/>
      <c r="AE201" s="74"/>
      <c r="AF201" s="74"/>
      <c r="AH201" s="73"/>
      <c r="AI201" s="73"/>
      <c r="AJ201" s="73"/>
      <c r="AL201" s="75"/>
      <c r="AM201" s="75"/>
      <c r="AN201" s="75"/>
      <c r="AP201" s="73"/>
      <c r="AR201" s="75"/>
      <c r="AT201" s="75"/>
      <c r="AU201" s="75"/>
      <c r="AV201" s="72"/>
      <c r="AX201" s="73"/>
      <c r="AY201" s="73"/>
      <c r="AZ201" s="51"/>
      <c r="BA201" s="75"/>
      <c r="BB201" s="75"/>
      <c r="BC201" s="73"/>
      <c r="BD201" s="51"/>
      <c r="BE201" s="51"/>
      <c r="BF201" s="51"/>
      <c r="BH201" s="36"/>
      <c r="BJ201" s="75"/>
      <c r="BK201" s="75"/>
      <c r="BL201" s="75"/>
      <c r="BN201" s="75"/>
      <c r="BO201" s="75"/>
      <c r="BP201" s="75"/>
      <c r="BR201" s="65"/>
      <c r="BS201" s="65"/>
      <c r="BT201" s="65"/>
      <c r="BV201" s="65"/>
      <c r="BW201" s="65"/>
      <c r="BX201" s="65"/>
    </row>
    <row r="202" spans="1:76" x14ac:dyDescent="0.4">
      <c r="A202" s="72"/>
      <c r="T202" s="73"/>
      <c r="U202" s="73"/>
      <c r="V202" s="73"/>
      <c r="X202" s="74"/>
      <c r="Y202" s="74"/>
      <c r="Z202" s="74"/>
      <c r="AA202" s="74"/>
      <c r="AB202" s="74"/>
      <c r="AC202" s="74"/>
      <c r="AD202" s="74"/>
      <c r="AE202" s="74"/>
      <c r="AF202" s="74"/>
      <c r="AH202" s="73"/>
      <c r="AI202" s="73"/>
      <c r="AJ202" s="73"/>
      <c r="AL202" s="75"/>
      <c r="AM202" s="75"/>
      <c r="AN202" s="75"/>
      <c r="AP202" s="73"/>
      <c r="AR202" s="75"/>
      <c r="AT202" s="75"/>
      <c r="AU202" s="75"/>
      <c r="AV202" s="72"/>
      <c r="AX202" s="73"/>
      <c r="AY202" s="73"/>
      <c r="AZ202" s="51"/>
      <c r="BA202" s="75"/>
      <c r="BB202" s="75"/>
      <c r="BC202" s="73"/>
      <c r="BD202" s="51"/>
      <c r="BE202" s="51"/>
      <c r="BF202" s="51"/>
      <c r="BH202" s="36"/>
      <c r="BJ202" s="75"/>
      <c r="BK202" s="75"/>
      <c r="BL202" s="75"/>
      <c r="BN202" s="75"/>
      <c r="BO202" s="75"/>
      <c r="BP202" s="75"/>
      <c r="BR202" s="65"/>
      <c r="BS202" s="65"/>
      <c r="BT202" s="65"/>
      <c r="BV202" s="65"/>
      <c r="BW202" s="65"/>
      <c r="BX202" s="65"/>
    </row>
    <row r="203" spans="1:76" x14ac:dyDescent="0.4">
      <c r="A203" s="72"/>
      <c r="T203" s="73"/>
      <c r="U203" s="73"/>
      <c r="V203" s="73"/>
      <c r="X203" s="74"/>
      <c r="Y203" s="74"/>
      <c r="Z203" s="74"/>
      <c r="AA203" s="74"/>
      <c r="AB203" s="74"/>
      <c r="AC203" s="74"/>
      <c r="AD203" s="74"/>
      <c r="AE203" s="74"/>
      <c r="AF203" s="74"/>
      <c r="AH203" s="73"/>
      <c r="AI203" s="73"/>
      <c r="AJ203" s="73"/>
      <c r="AL203" s="75"/>
      <c r="AM203" s="75"/>
      <c r="AN203" s="75"/>
      <c r="AP203" s="73"/>
      <c r="AR203" s="75"/>
      <c r="AT203" s="75"/>
      <c r="AU203" s="75"/>
      <c r="AV203" s="72"/>
      <c r="AX203" s="73"/>
      <c r="AY203" s="73"/>
      <c r="AZ203" s="51"/>
      <c r="BA203" s="75"/>
      <c r="BB203" s="75"/>
      <c r="BC203" s="73"/>
      <c r="BD203" s="51"/>
      <c r="BE203" s="51"/>
      <c r="BF203" s="51"/>
      <c r="BH203" s="36"/>
      <c r="BJ203" s="75"/>
      <c r="BK203" s="75"/>
      <c r="BL203" s="75"/>
      <c r="BN203" s="75"/>
      <c r="BO203" s="75"/>
      <c r="BP203" s="75"/>
      <c r="BR203" s="65"/>
      <c r="BS203" s="65"/>
      <c r="BT203" s="65"/>
      <c r="BV203" s="65"/>
      <c r="BW203" s="65"/>
      <c r="BX203" s="65"/>
    </row>
    <row r="204" spans="1:76" x14ac:dyDescent="0.4">
      <c r="A204" s="72"/>
      <c r="T204" s="73"/>
      <c r="U204" s="73"/>
      <c r="V204" s="73"/>
      <c r="X204" s="74"/>
      <c r="Y204" s="74"/>
      <c r="Z204" s="74"/>
      <c r="AA204" s="74"/>
      <c r="AB204" s="74"/>
      <c r="AC204" s="74"/>
      <c r="AD204" s="74"/>
      <c r="AE204" s="74"/>
      <c r="AF204" s="74"/>
      <c r="AH204" s="73"/>
      <c r="AI204" s="73"/>
      <c r="AJ204" s="73"/>
      <c r="AL204" s="75"/>
      <c r="AM204" s="75"/>
      <c r="AN204" s="75"/>
      <c r="AP204" s="73"/>
      <c r="AR204" s="75"/>
      <c r="AT204" s="75"/>
      <c r="AU204" s="75"/>
      <c r="AV204" s="72"/>
      <c r="AX204" s="73"/>
      <c r="AY204" s="73"/>
      <c r="AZ204" s="51"/>
      <c r="BA204" s="75"/>
      <c r="BB204" s="75"/>
      <c r="BC204" s="73"/>
      <c r="BD204" s="51"/>
      <c r="BE204" s="51"/>
      <c r="BF204" s="51"/>
      <c r="BH204" s="36"/>
      <c r="BJ204" s="75"/>
      <c r="BK204" s="75"/>
      <c r="BL204" s="75"/>
      <c r="BN204" s="75"/>
      <c r="BO204" s="75"/>
      <c r="BP204" s="75"/>
      <c r="BR204" s="65"/>
      <c r="BS204" s="65"/>
      <c r="BT204" s="65"/>
      <c r="BV204" s="65"/>
      <c r="BW204" s="65"/>
      <c r="BX204" s="65"/>
    </row>
    <row r="205" spans="1:76" x14ac:dyDescent="0.4">
      <c r="A205" s="72"/>
      <c r="T205" s="73"/>
      <c r="U205" s="73"/>
      <c r="V205" s="73"/>
      <c r="X205" s="74"/>
      <c r="Y205" s="74"/>
      <c r="Z205" s="74"/>
      <c r="AA205" s="74"/>
      <c r="AB205" s="74"/>
      <c r="AC205" s="74"/>
      <c r="AD205" s="74"/>
      <c r="AE205" s="74"/>
      <c r="AF205" s="74"/>
      <c r="AH205" s="73"/>
      <c r="AI205" s="73"/>
      <c r="AJ205" s="73"/>
      <c r="AL205" s="75"/>
      <c r="AM205" s="75"/>
      <c r="AN205" s="75"/>
      <c r="AP205" s="73"/>
      <c r="AR205" s="75"/>
      <c r="AT205" s="75"/>
      <c r="AU205" s="75"/>
      <c r="AV205" s="72"/>
      <c r="AX205" s="73"/>
      <c r="AY205" s="73"/>
      <c r="AZ205" s="51"/>
      <c r="BA205" s="75"/>
      <c r="BB205" s="75"/>
      <c r="BC205" s="73"/>
      <c r="BD205" s="51"/>
      <c r="BE205" s="51"/>
      <c r="BF205" s="51"/>
      <c r="BH205" s="36"/>
      <c r="BJ205" s="75"/>
      <c r="BK205" s="75"/>
      <c r="BL205" s="75"/>
      <c r="BN205" s="75"/>
      <c r="BO205" s="75"/>
      <c r="BP205" s="75"/>
      <c r="BR205" s="65"/>
      <c r="BS205" s="65"/>
      <c r="BT205" s="65"/>
      <c r="BV205" s="65"/>
      <c r="BW205" s="65"/>
      <c r="BX205" s="65"/>
    </row>
    <row r="206" spans="1:76" x14ac:dyDescent="0.4">
      <c r="A206" s="72"/>
      <c r="T206" s="73"/>
      <c r="U206" s="73"/>
      <c r="V206" s="73"/>
      <c r="X206" s="74"/>
      <c r="Y206" s="74"/>
      <c r="Z206" s="74"/>
      <c r="AA206" s="74"/>
      <c r="AB206" s="74"/>
      <c r="AC206" s="74"/>
      <c r="AD206" s="74"/>
      <c r="AE206" s="74"/>
      <c r="AF206" s="74"/>
      <c r="AH206" s="73"/>
      <c r="AI206" s="73"/>
      <c r="AJ206" s="73"/>
      <c r="AL206" s="75"/>
      <c r="AM206" s="75"/>
      <c r="AN206" s="75"/>
      <c r="AP206" s="73"/>
      <c r="AR206" s="75"/>
      <c r="AT206" s="75"/>
      <c r="AU206" s="75"/>
      <c r="AV206" s="72"/>
      <c r="AX206" s="73"/>
      <c r="AY206" s="73"/>
      <c r="AZ206" s="51"/>
      <c r="BA206" s="75"/>
      <c r="BB206" s="75"/>
      <c r="BC206" s="73"/>
      <c r="BD206" s="51"/>
      <c r="BE206" s="51"/>
      <c r="BF206" s="51"/>
      <c r="BH206" s="36"/>
      <c r="BJ206" s="75"/>
      <c r="BK206" s="75"/>
      <c r="BL206" s="75"/>
      <c r="BN206" s="75"/>
      <c r="BO206" s="75"/>
      <c r="BP206" s="75"/>
      <c r="BR206" s="65"/>
      <c r="BS206" s="65"/>
      <c r="BT206" s="65"/>
      <c r="BV206" s="65"/>
      <c r="BW206" s="65"/>
      <c r="BX206" s="65"/>
    </row>
    <row r="207" spans="1:76" x14ac:dyDescent="0.4">
      <c r="A207" s="72"/>
      <c r="T207" s="73"/>
      <c r="U207" s="73"/>
      <c r="V207" s="73"/>
      <c r="X207" s="74"/>
      <c r="Y207" s="74"/>
      <c r="Z207" s="74"/>
      <c r="AA207" s="74"/>
      <c r="AB207" s="74"/>
      <c r="AC207" s="74"/>
      <c r="AD207" s="74"/>
      <c r="AE207" s="74"/>
      <c r="AF207" s="74"/>
      <c r="AH207" s="73"/>
      <c r="AI207" s="73"/>
      <c r="AJ207" s="73"/>
      <c r="AL207" s="75"/>
      <c r="AM207" s="75"/>
      <c r="AN207" s="75"/>
      <c r="AP207" s="73"/>
      <c r="AR207" s="75"/>
      <c r="AT207" s="75"/>
      <c r="AU207" s="75"/>
      <c r="AV207" s="72"/>
      <c r="AX207" s="73"/>
      <c r="AY207" s="73"/>
      <c r="AZ207" s="51"/>
      <c r="BA207" s="75"/>
      <c r="BB207" s="75"/>
      <c r="BC207" s="73"/>
      <c r="BD207" s="51"/>
      <c r="BE207" s="51"/>
      <c r="BF207" s="51"/>
      <c r="BH207" s="36"/>
      <c r="BJ207" s="75"/>
      <c r="BK207" s="75"/>
      <c r="BL207" s="75"/>
      <c r="BN207" s="75"/>
      <c r="BO207" s="75"/>
      <c r="BP207" s="75"/>
      <c r="BR207" s="65"/>
      <c r="BS207" s="65"/>
      <c r="BT207" s="65"/>
      <c r="BV207" s="65"/>
      <c r="BW207" s="65"/>
      <c r="BX207" s="65"/>
    </row>
    <row r="208" spans="1:76" x14ac:dyDescent="0.4">
      <c r="A208" s="72"/>
      <c r="T208" s="73"/>
      <c r="U208" s="73"/>
      <c r="V208" s="73"/>
      <c r="X208" s="74"/>
      <c r="Y208" s="74"/>
      <c r="Z208" s="74"/>
      <c r="AA208" s="74"/>
      <c r="AB208" s="74"/>
      <c r="AC208" s="74"/>
      <c r="AD208" s="74"/>
      <c r="AE208" s="74"/>
      <c r="AF208" s="74"/>
      <c r="AH208" s="73"/>
      <c r="AI208" s="73"/>
      <c r="AJ208" s="73"/>
      <c r="AL208" s="75"/>
      <c r="AM208" s="75"/>
      <c r="AN208" s="75"/>
      <c r="AP208" s="73"/>
      <c r="AR208" s="75"/>
      <c r="AT208" s="75"/>
      <c r="AU208" s="75"/>
      <c r="AV208" s="72"/>
      <c r="AX208" s="73"/>
      <c r="AY208" s="73"/>
      <c r="AZ208" s="51"/>
      <c r="BA208" s="75"/>
      <c r="BB208" s="75"/>
      <c r="BC208" s="73"/>
      <c r="BD208" s="51"/>
      <c r="BE208" s="51"/>
      <c r="BF208" s="51"/>
      <c r="BH208" s="36"/>
      <c r="BJ208" s="75"/>
      <c r="BK208" s="75"/>
      <c r="BL208" s="75"/>
      <c r="BN208" s="75"/>
      <c r="BO208" s="75"/>
      <c r="BP208" s="75"/>
      <c r="BR208" s="65"/>
      <c r="BS208" s="65"/>
      <c r="BT208" s="65"/>
      <c r="BV208" s="65"/>
      <c r="BW208" s="65"/>
      <c r="BX208" s="65"/>
    </row>
    <row r="209" spans="1:76" x14ac:dyDescent="0.4">
      <c r="A209" s="72"/>
      <c r="T209" s="73"/>
      <c r="U209" s="73"/>
      <c r="V209" s="73"/>
      <c r="X209" s="74"/>
      <c r="Y209" s="74"/>
      <c r="Z209" s="74"/>
      <c r="AA209" s="74"/>
      <c r="AB209" s="74"/>
      <c r="AC209" s="74"/>
      <c r="AD209" s="74"/>
      <c r="AE209" s="74"/>
      <c r="AF209" s="74"/>
      <c r="AH209" s="73"/>
      <c r="AI209" s="73"/>
      <c r="AJ209" s="73"/>
      <c r="AL209" s="75"/>
      <c r="AM209" s="75"/>
      <c r="AN209" s="75"/>
      <c r="AP209" s="73"/>
      <c r="AR209" s="75"/>
      <c r="AT209" s="75"/>
      <c r="AU209" s="75"/>
      <c r="AV209" s="72"/>
      <c r="AX209" s="73"/>
      <c r="AY209" s="73"/>
      <c r="AZ209" s="51"/>
      <c r="BA209" s="75"/>
      <c r="BB209" s="75"/>
      <c r="BC209" s="73"/>
      <c r="BD209" s="51"/>
      <c r="BE209" s="51"/>
      <c r="BF209" s="51"/>
      <c r="BH209" s="36"/>
      <c r="BJ209" s="75"/>
      <c r="BK209" s="75"/>
      <c r="BL209" s="75"/>
      <c r="BN209" s="75"/>
      <c r="BO209" s="75"/>
      <c r="BP209" s="75"/>
      <c r="BR209" s="65"/>
      <c r="BS209" s="65"/>
      <c r="BT209" s="65"/>
      <c r="BV209" s="65"/>
      <c r="BW209" s="65"/>
      <c r="BX209" s="65"/>
    </row>
    <row r="210" spans="1:76" x14ac:dyDescent="0.4">
      <c r="A210" s="72"/>
      <c r="T210" s="73"/>
      <c r="U210" s="73"/>
      <c r="V210" s="73"/>
      <c r="X210" s="74"/>
      <c r="Y210" s="74"/>
      <c r="Z210" s="74"/>
      <c r="AA210" s="74"/>
      <c r="AB210" s="74"/>
      <c r="AC210" s="74"/>
      <c r="AD210" s="74"/>
      <c r="AE210" s="74"/>
      <c r="AF210" s="74"/>
      <c r="AH210" s="73"/>
      <c r="AI210" s="73"/>
      <c r="AJ210" s="73"/>
      <c r="AL210" s="75"/>
      <c r="AM210" s="75"/>
      <c r="AN210" s="75"/>
      <c r="AP210" s="73"/>
      <c r="AR210" s="75"/>
      <c r="AT210" s="75"/>
      <c r="AU210" s="75"/>
      <c r="AV210" s="72"/>
      <c r="AX210" s="73"/>
      <c r="AY210" s="73"/>
      <c r="AZ210" s="51"/>
      <c r="BA210" s="75"/>
      <c r="BB210" s="75"/>
      <c r="BC210" s="73"/>
      <c r="BD210" s="51"/>
      <c r="BE210" s="51"/>
      <c r="BF210" s="51"/>
      <c r="BH210" s="36"/>
      <c r="BJ210" s="75"/>
      <c r="BK210" s="75"/>
      <c r="BL210" s="75"/>
      <c r="BN210" s="75"/>
      <c r="BO210" s="75"/>
      <c r="BP210" s="75"/>
      <c r="BR210" s="65"/>
      <c r="BS210" s="65"/>
      <c r="BT210" s="65"/>
      <c r="BV210" s="65"/>
      <c r="BW210" s="65"/>
      <c r="BX210" s="65"/>
    </row>
    <row r="211" spans="1:76" x14ac:dyDescent="0.4">
      <c r="A211" s="72"/>
      <c r="T211" s="73"/>
      <c r="U211" s="73"/>
      <c r="V211" s="73"/>
      <c r="X211" s="74"/>
      <c r="Y211" s="74"/>
      <c r="Z211" s="74"/>
      <c r="AA211" s="74"/>
      <c r="AB211" s="74"/>
      <c r="AC211" s="74"/>
      <c r="AD211" s="74"/>
      <c r="AE211" s="74"/>
      <c r="AF211" s="74"/>
      <c r="AH211" s="73"/>
      <c r="AI211" s="73"/>
      <c r="AJ211" s="73"/>
      <c r="AL211" s="75"/>
      <c r="AM211" s="75"/>
      <c r="AN211" s="75"/>
      <c r="AP211" s="73"/>
      <c r="AR211" s="75"/>
      <c r="AT211" s="75"/>
      <c r="AU211" s="75"/>
      <c r="AV211" s="72"/>
      <c r="AX211" s="73"/>
      <c r="AY211" s="73"/>
      <c r="AZ211" s="51"/>
      <c r="BA211" s="75"/>
      <c r="BB211" s="75"/>
      <c r="BC211" s="73"/>
      <c r="BD211" s="51"/>
      <c r="BE211" s="51"/>
      <c r="BF211" s="51"/>
      <c r="BH211" s="36"/>
      <c r="BJ211" s="75"/>
      <c r="BK211" s="75"/>
      <c r="BL211" s="75"/>
      <c r="BN211" s="75"/>
      <c r="BO211" s="75"/>
      <c r="BP211" s="75"/>
      <c r="BR211" s="65"/>
      <c r="BS211" s="65"/>
      <c r="BT211" s="65"/>
      <c r="BV211" s="65"/>
      <c r="BW211" s="65"/>
      <c r="BX211" s="65"/>
    </row>
    <row r="212" spans="1:76" x14ac:dyDescent="0.4">
      <c r="A212" s="72"/>
      <c r="T212" s="73"/>
      <c r="U212" s="73"/>
      <c r="V212" s="73"/>
      <c r="X212" s="74"/>
      <c r="Y212" s="74"/>
      <c r="Z212" s="74"/>
      <c r="AA212" s="74"/>
      <c r="AB212" s="74"/>
      <c r="AC212" s="74"/>
      <c r="AD212" s="74"/>
      <c r="AE212" s="74"/>
      <c r="AF212" s="74"/>
      <c r="AH212" s="73"/>
      <c r="AI212" s="73"/>
      <c r="AJ212" s="73"/>
      <c r="AL212" s="75"/>
      <c r="AM212" s="75"/>
      <c r="AN212" s="75"/>
      <c r="AP212" s="73"/>
      <c r="AR212" s="75"/>
      <c r="AT212" s="75"/>
      <c r="AU212" s="75"/>
      <c r="AV212" s="72"/>
      <c r="AX212" s="73"/>
      <c r="AY212" s="73"/>
      <c r="AZ212" s="51"/>
      <c r="BA212" s="75"/>
      <c r="BB212" s="75"/>
      <c r="BC212" s="73"/>
      <c r="BD212" s="51"/>
      <c r="BE212" s="51"/>
      <c r="BF212" s="51"/>
      <c r="BH212" s="36"/>
      <c r="BJ212" s="75"/>
      <c r="BK212" s="75"/>
      <c r="BL212" s="75"/>
      <c r="BN212" s="75"/>
      <c r="BO212" s="75"/>
      <c r="BP212" s="75"/>
      <c r="BR212" s="65"/>
      <c r="BS212" s="65"/>
      <c r="BT212" s="65"/>
      <c r="BV212" s="65"/>
      <c r="BW212" s="65"/>
      <c r="BX212" s="65"/>
    </row>
    <row r="213" spans="1:76" x14ac:dyDescent="0.4">
      <c r="A213" s="72"/>
      <c r="T213" s="73"/>
      <c r="U213" s="73"/>
      <c r="V213" s="73"/>
      <c r="X213" s="74"/>
      <c r="Y213" s="74"/>
      <c r="Z213" s="74"/>
      <c r="AA213" s="74"/>
      <c r="AB213" s="74"/>
      <c r="AC213" s="74"/>
      <c r="AD213" s="74"/>
      <c r="AE213" s="74"/>
      <c r="AF213" s="74"/>
      <c r="AH213" s="73"/>
      <c r="AI213" s="73"/>
      <c r="AJ213" s="73"/>
      <c r="AL213" s="75"/>
      <c r="AM213" s="75"/>
      <c r="AN213" s="75"/>
      <c r="AP213" s="73"/>
      <c r="AR213" s="75"/>
      <c r="AT213" s="75"/>
      <c r="AU213" s="75"/>
      <c r="AV213" s="72"/>
      <c r="AX213" s="73"/>
      <c r="AY213" s="73"/>
      <c r="AZ213" s="51"/>
      <c r="BA213" s="75"/>
      <c r="BB213" s="75"/>
      <c r="BC213" s="73"/>
      <c r="BD213" s="51"/>
      <c r="BE213" s="51"/>
      <c r="BF213" s="51"/>
      <c r="BH213" s="36"/>
      <c r="BJ213" s="75"/>
      <c r="BK213" s="75"/>
      <c r="BL213" s="75"/>
      <c r="BN213" s="75"/>
      <c r="BO213" s="75"/>
      <c r="BP213" s="75"/>
      <c r="BR213" s="65"/>
      <c r="BS213" s="65"/>
      <c r="BT213" s="65"/>
      <c r="BV213" s="65"/>
      <c r="BW213" s="65"/>
      <c r="BX213" s="65"/>
    </row>
    <row r="214" spans="1:76" x14ac:dyDescent="0.4">
      <c r="A214" s="72"/>
      <c r="T214" s="73"/>
      <c r="U214" s="73"/>
      <c r="V214" s="73"/>
      <c r="X214" s="74"/>
      <c r="Y214" s="74"/>
      <c r="Z214" s="74"/>
      <c r="AA214" s="74"/>
      <c r="AB214" s="74"/>
      <c r="AC214" s="74"/>
      <c r="AD214" s="74"/>
      <c r="AE214" s="74"/>
      <c r="AF214" s="74"/>
      <c r="AH214" s="73"/>
      <c r="AI214" s="73"/>
      <c r="AJ214" s="73"/>
      <c r="AL214" s="75"/>
      <c r="AM214" s="75"/>
      <c r="AN214" s="75"/>
      <c r="AP214" s="73"/>
      <c r="AR214" s="75"/>
      <c r="AT214" s="75"/>
      <c r="AU214" s="75"/>
      <c r="AV214" s="72"/>
      <c r="AX214" s="73"/>
      <c r="AY214" s="73"/>
      <c r="AZ214" s="51"/>
      <c r="BA214" s="75"/>
      <c r="BB214" s="75"/>
      <c r="BC214" s="73"/>
      <c r="BD214" s="51"/>
      <c r="BE214" s="51"/>
      <c r="BF214" s="51"/>
      <c r="BH214" s="36"/>
      <c r="BJ214" s="75"/>
      <c r="BK214" s="75"/>
      <c r="BL214" s="75"/>
      <c r="BN214" s="75"/>
      <c r="BO214" s="75"/>
      <c r="BP214" s="75"/>
      <c r="BR214" s="65"/>
      <c r="BS214" s="65"/>
      <c r="BT214" s="65"/>
      <c r="BV214" s="65"/>
      <c r="BW214" s="65"/>
      <c r="BX214" s="65"/>
    </row>
    <row r="215" spans="1:76" x14ac:dyDescent="0.4">
      <c r="A215" s="72"/>
      <c r="T215" s="73"/>
      <c r="U215" s="73"/>
      <c r="V215" s="73"/>
      <c r="X215" s="74"/>
      <c r="Y215" s="74"/>
      <c r="Z215" s="74"/>
      <c r="AA215" s="74"/>
      <c r="AB215" s="74"/>
      <c r="AC215" s="74"/>
      <c r="AD215" s="74"/>
      <c r="AE215" s="74"/>
      <c r="AF215" s="74"/>
      <c r="AH215" s="73"/>
      <c r="AI215" s="73"/>
      <c r="AJ215" s="73"/>
      <c r="AL215" s="75"/>
      <c r="AM215" s="75"/>
      <c r="AN215" s="75"/>
      <c r="AP215" s="73"/>
      <c r="AR215" s="75"/>
      <c r="AT215" s="75"/>
      <c r="AU215" s="75"/>
      <c r="AV215" s="72"/>
      <c r="AX215" s="73"/>
      <c r="AY215" s="73"/>
      <c r="AZ215" s="51"/>
      <c r="BA215" s="75"/>
      <c r="BB215" s="75"/>
      <c r="BC215" s="73"/>
      <c r="BD215" s="51"/>
      <c r="BE215" s="51"/>
      <c r="BF215" s="51"/>
      <c r="BH215" s="36"/>
      <c r="BJ215" s="75"/>
      <c r="BK215" s="75"/>
      <c r="BL215" s="75"/>
      <c r="BN215" s="75"/>
      <c r="BO215" s="75"/>
      <c r="BP215" s="75"/>
      <c r="BR215" s="65"/>
      <c r="BS215" s="65"/>
      <c r="BT215" s="65"/>
      <c r="BV215" s="65"/>
      <c r="BW215" s="65"/>
      <c r="BX215" s="65"/>
    </row>
    <row r="216" spans="1:76" x14ac:dyDescent="0.4">
      <c r="A216" s="72"/>
      <c r="T216" s="73"/>
      <c r="U216" s="73"/>
      <c r="V216" s="73"/>
      <c r="X216" s="74"/>
      <c r="Y216" s="74"/>
      <c r="Z216" s="74"/>
      <c r="AA216" s="74"/>
      <c r="AB216" s="74"/>
      <c r="AC216" s="74"/>
      <c r="AD216" s="74"/>
      <c r="AE216" s="74"/>
      <c r="AF216" s="74"/>
      <c r="AH216" s="73"/>
      <c r="AI216" s="73"/>
      <c r="AJ216" s="73"/>
      <c r="AL216" s="75"/>
      <c r="AM216" s="75"/>
      <c r="AN216" s="75"/>
      <c r="AP216" s="73"/>
      <c r="AR216" s="75"/>
      <c r="AT216" s="75"/>
      <c r="AU216" s="75"/>
      <c r="AV216" s="72"/>
      <c r="AX216" s="73"/>
      <c r="AY216" s="73"/>
      <c r="AZ216" s="51"/>
      <c r="BA216" s="75"/>
      <c r="BB216" s="75"/>
      <c r="BC216" s="73"/>
      <c r="BD216" s="51"/>
      <c r="BE216" s="51"/>
      <c r="BF216" s="51"/>
      <c r="BH216" s="36"/>
      <c r="BJ216" s="75"/>
      <c r="BK216" s="75"/>
      <c r="BL216" s="75"/>
      <c r="BN216" s="75"/>
      <c r="BO216" s="75"/>
      <c r="BP216" s="75"/>
      <c r="BR216" s="65"/>
      <c r="BS216" s="65"/>
      <c r="BT216" s="65"/>
      <c r="BV216" s="65"/>
      <c r="BW216" s="65"/>
      <c r="BX216" s="65"/>
    </row>
    <row r="217" spans="1:76" x14ac:dyDescent="0.4">
      <c r="A217" s="72"/>
      <c r="T217" s="73"/>
      <c r="U217" s="73"/>
      <c r="V217" s="73"/>
      <c r="X217" s="74"/>
      <c r="Y217" s="74"/>
      <c r="Z217" s="74"/>
      <c r="AA217" s="74"/>
      <c r="AB217" s="74"/>
      <c r="AC217" s="74"/>
      <c r="AD217" s="74"/>
      <c r="AE217" s="74"/>
      <c r="AF217" s="74"/>
      <c r="AH217" s="73"/>
      <c r="AI217" s="73"/>
      <c r="AJ217" s="73"/>
      <c r="AL217" s="75"/>
      <c r="AM217" s="75"/>
      <c r="AN217" s="75"/>
      <c r="AP217" s="73"/>
      <c r="AR217" s="75"/>
      <c r="AT217" s="75"/>
      <c r="AU217" s="75"/>
      <c r="AV217" s="72"/>
      <c r="AX217" s="73"/>
      <c r="AY217" s="73"/>
      <c r="AZ217" s="51"/>
      <c r="BA217" s="75"/>
      <c r="BB217" s="75"/>
      <c r="BC217" s="73"/>
      <c r="BD217" s="51"/>
      <c r="BE217" s="51"/>
      <c r="BF217" s="51"/>
      <c r="BH217" s="36"/>
      <c r="BJ217" s="75"/>
      <c r="BK217" s="75"/>
      <c r="BL217" s="75"/>
      <c r="BN217" s="75"/>
      <c r="BO217" s="75"/>
      <c r="BP217" s="75"/>
      <c r="BR217" s="65"/>
      <c r="BS217" s="65"/>
      <c r="BT217" s="65"/>
      <c r="BV217" s="65"/>
      <c r="BW217" s="65"/>
      <c r="BX217" s="65"/>
    </row>
    <row r="218" spans="1:76" x14ac:dyDescent="0.4">
      <c r="A218" s="72"/>
      <c r="T218" s="73"/>
      <c r="U218" s="73"/>
      <c r="V218" s="73"/>
      <c r="X218" s="74"/>
      <c r="Y218" s="74"/>
      <c r="Z218" s="74"/>
      <c r="AA218" s="74"/>
      <c r="AB218" s="74"/>
      <c r="AC218" s="74"/>
      <c r="AD218" s="74"/>
      <c r="AE218" s="74"/>
      <c r="AF218" s="74"/>
      <c r="AH218" s="73"/>
      <c r="AI218" s="73"/>
      <c r="AJ218" s="73"/>
      <c r="AL218" s="75"/>
      <c r="AM218" s="75"/>
      <c r="AN218" s="75"/>
      <c r="AP218" s="73"/>
      <c r="AR218" s="75"/>
      <c r="AT218" s="75"/>
      <c r="AU218" s="75"/>
      <c r="AV218" s="72"/>
      <c r="AX218" s="73"/>
      <c r="AY218" s="73"/>
      <c r="AZ218" s="51"/>
      <c r="BA218" s="75"/>
      <c r="BB218" s="75"/>
      <c r="BC218" s="73"/>
      <c r="BD218" s="51"/>
      <c r="BE218" s="51"/>
      <c r="BF218" s="51"/>
      <c r="BH218" s="36"/>
      <c r="BJ218" s="75"/>
      <c r="BK218" s="75"/>
      <c r="BL218" s="75"/>
      <c r="BN218" s="75"/>
      <c r="BO218" s="75"/>
      <c r="BP218" s="75"/>
      <c r="BR218" s="65"/>
      <c r="BS218" s="65"/>
      <c r="BT218" s="65"/>
      <c r="BV218" s="65"/>
      <c r="BW218" s="65"/>
      <c r="BX218" s="65"/>
    </row>
    <row r="219" spans="1:76" x14ac:dyDescent="0.4">
      <c r="A219" s="72"/>
      <c r="T219" s="73"/>
      <c r="U219" s="73"/>
      <c r="V219" s="73"/>
      <c r="X219" s="74"/>
      <c r="Y219" s="74"/>
      <c r="Z219" s="74"/>
      <c r="AA219" s="74"/>
      <c r="AB219" s="74"/>
      <c r="AC219" s="74"/>
      <c r="AD219" s="74"/>
      <c r="AE219" s="74"/>
      <c r="AF219" s="74"/>
      <c r="AH219" s="73"/>
      <c r="AI219" s="73"/>
      <c r="AJ219" s="73"/>
      <c r="AL219" s="75"/>
      <c r="AM219" s="75"/>
      <c r="AN219" s="75"/>
      <c r="AP219" s="73"/>
      <c r="AR219" s="75"/>
      <c r="AT219" s="75"/>
      <c r="AU219" s="75"/>
      <c r="AV219" s="72"/>
      <c r="AX219" s="73"/>
      <c r="AY219" s="73"/>
      <c r="AZ219" s="51"/>
      <c r="BA219" s="75"/>
      <c r="BB219" s="75"/>
      <c r="BC219" s="73"/>
      <c r="BD219" s="51"/>
      <c r="BE219" s="51"/>
      <c r="BF219" s="51"/>
      <c r="BH219" s="36"/>
      <c r="BJ219" s="75"/>
      <c r="BK219" s="75"/>
      <c r="BL219" s="75"/>
      <c r="BN219" s="75"/>
      <c r="BO219" s="75"/>
      <c r="BP219" s="75"/>
      <c r="BR219" s="65"/>
      <c r="BS219" s="65"/>
      <c r="BT219" s="65"/>
      <c r="BV219" s="65"/>
      <c r="BW219" s="65"/>
      <c r="BX219" s="65"/>
    </row>
    <row r="220" spans="1:76" x14ac:dyDescent="0.4">
      <c r="A220" s="72"/>
      <c r="T220" s="73"/>
      <c r="U220" s="73"/>
      <c r="V220" s="73"/>
      <c r="X220" s="74"/>
      <c r="Y220" s="74"/>
      <c r="Z220" s="74"/>
      <c r="AA220" s="74"/>
      <c r="AB220" s="74"/>
      <c r="AC220" s="74"/>
      <c r="AD220" s="74"/>
      <c r="AE220" s="74"/>
      <c r="AF220" s="74"/>
      <c r="AH220" s="73"/>
      <c r="AI220" s="73"/>
      <c r="AJ220" s="73"/>
      <c r="AL220" s="75"/>
      <c r="AM220" s="75"/>
      <c r="AN220" s="75"/>
      <c r="AP220" s="73"/>
      <c r="AR220" s="75"/>
      <c r="AT220" s="75"/>
      <c r="AU220" s="75"/>
      <c r="AV220" s="72"/>
      <c r="AX220" s="73"/>
      <c r="AY220" s="73"/>
      <c r="AZ220" s="51"/>
      <c r="BA220" s="75"/>
      <c r="BB220" s="75"/>
      <c r="BC220" s="73"/>
      <c r="BD220" s="51"/>
      <c r="BE220" s="51"/>
      <c r="BF220" s="51"/>
      <c r="BH220" s="36"/>
      <c r="BJ220" s="75"/>
      <c r="BK220" s="75"/>
      <c r="BL220" s="75"/>
      <c r="BN220" s="75"/>
      <c r="BO220" s="75"/>
      <c r="BP220" s="75"/>
      <c r="BR220" s="65"/>
      <c r="BS220" s="65"/>
      <c r="BT220" s="65"/>
      <c r="BV220" s="65"/>
      <c r="BW220" s="65"/>
      <c r="BX220" s="65"/>
    </row>
    <row r="221" spans="1:76" x14ac:dyDescent="0.4">
      <c r="A221" s="72"/>
      <c r="T221" s="73"/>
      <c r="U221" s="73"/>
      <c r="V221" s="73"/>
      <c r="X221" s="74"/>
      <c r="Y221" s="74"/>
      <c r="Z221" s="74"/>
      <c r="AA221" s="74"/>
      <c r="AB221" s="74"/>
      <c r="AC221" s="74"/>
      <c r="AD221" s="74"/>
      <c r="AE221" s="74"/>
      <c r="AF221" s="74"/>
      <c r="AH221" s="73"/>
      <c r="AI221" s="73"/>
      <c r="AJ221" s="73"/>
      <c r="AL221" s="75"/>
      <c r="AM221" s="75"/>
      <c r="AN221" s="75"/>
      <c r="AP221" s="73"/>
      <c r="AR221" s="75"/>
      <c r="AT221" s="75"/>
      <c r="AU221" s="75"/>
      <c r="AV221" s="72"/>
      <c r="AX221" s="73"/>
      <c r="AY221" s="73"/>
      <c r="AZ221" s="51"/>
      <c r="BA221" s="75"/>
      <c r="BB221" s="75"/>
      <c r="BC221" s="73"/>
      <c r="BD221" s="51"/>
      <c r="BE221" s="51"/>
      <c r="BF221" s="51"/>
      <c r="BH221" s="36"/>
      <c r="BJ221" s="75"/>
      <c r="BK221" s="75"/>
      <c r="BL221" s="75"/>
      <c r="BN221" s="75"/>
      <c r="BO221" s="75"/>
      <c r="BP221" s="75"/>
      <c r="BR221" s="65"/>
      <c r="BS221" s="65"/>
      <c r="BT221" s="65"/>
      <c r="BV221" s="65"/>
      <c r="BW221" s="65"/>
      <c r="BX221" s="65"/>
    </row>
    <row r="222" spans="1:76" x14ac:dyDescent="0.4">
      <c r="A222" s="72"/>
      <c r="T222" s="73"/>
      <c r="U222" s="73"/>
      <c r="V222" s="73"/>
      <c r="X222" s="74"/>
      <c r="Y222" s="74"/>
      <c r="Z222" s="74"/>
      <c r="AA222" s="74"/>
      <c r="AB222" s="74"/>
      <c r="AC222" s="74"/>
      <c r="AD222" s="74"/>
      <c r="AE222" s="74"/>
      <c r="AF222" s="74"/>
      <c r="AH222" s="73"/>
      <c r="AI222" s="73"/>
      <c r="AJ222" s="73"/>
      <c r="AL222" s="75"/>
      <c r="AM222" s="75"/>
      <c r="AN222" s="75"/>
      <c r="AP222" s="73"/>
      <c r="AR222" s="75"/>
      <c r="AT222" s="75"/>
      <c r="AU222" s="75"/>
      <c r="AV222" s="72"/>
      <c r="AX222" s="73"/>
      <c r="AY222" s="73"/>
      <c r="AZ222" s="51"/>
      <c r="BA222" s="75"/>
      <c r="BB222" s="75"/>
      <c r="BC222" s="73"/>
      <c r="BD222" s="51"/>
      <c r="BE222" s="51"/>
      <c r="BF222" s="51"/>
      <c r="BH222" s="36"/>
      <c r="BJ222" s="75"/>
      <c r="BK222" s="75"/>
      <c r="BL222" s="75"/>
      <c r="BN222" s="75"/>
      <c r="BO222" s="75"/>
      <c r="BP222" s="75"/>
      <c r="BR222" s="65"/>
      <c r="BS222" s="65"/>
      <c r="BT222" s="65"/>
      <c r="BV222" s="65"/>
      <c r="BW222" s="65"/>
      <c r="BX222" s="65"/>
    </row>
    <row r="223" spans="1:76" x14ac:dyDescent="0.4">
      <c r="A223" s="72"/>
      <c r="T223" s="73"/>
      <c r="U223" s="73"/>
      <c r="V223" s="73"/>
      <c r="X223" s="74"/>
      <c r="Y223" s="74"/>
      <c r="Z223" s="74"/>
      <c r="AA223" s="74"/>
      <c r="AB223" s="74"/>
      <c r="AC223" s="74"/>
      <c r="AD223" s="74"/>
      <c r="AE223" s="74"/>
      <c r="AF223" s="74"/>
      <c r="AH223" s="73"/>
      <c r="AI223" s="73"/>
      <c r="AJ223" s="73"/>
      <c r="AL223" s="75"/>
      <c r="AM223" s="75"/>
      <c r="AN223" s="75"/>
      <c r="AP223" s="73"/>
      <c r="AR223" s="75"/>
      <c r="AT223" s="75"/>
      <c r="AU223" s="75"/>
      <c r="AV223" s="72"/>
      <c r="AX223" s="73"/>
      <c r="AY223" s="73"/>
      <c r="AZ223" s="51"/>
      <c r="BA223" s="75"/>
      <c r="BB223" s="75"/>
      <c r="BC223" s="73"/>
      <c r="BD223" s="51"/>
      <c r="BE223" s="51"/>
      <c r="BF223" s="51"/>
      <c r="BH223" s="36"/>
      <c r="BJ223" s="75"/>
      <c r="BK223" s="75"/>
      <c r="BL223" s="75"/>
      <c r="BN223" s="75"/>
      <c r="BO223" s="75"/>
      <c r="BP223" s="75"/>
      <c r="BR223" s="65"/>
      <c r="BS223" s="65"/>
      <c r="BT223" s="65"/>
      <c r="BV223" s="65"/>
      <c r="BW223" s="65"/>
      <c r="BX223" s="65"/>
    </row>
    <row r="224" spans="1:76" x14ac:dyDescent="0.4">
      <c r="A224" s="72"/>
      <c r="T224" s="73"/>
      <c r="U224" s="73"/>
      <c r="V224" s="73"/>
      <c r="X224" s="74"/>
      <c r="Y224" s="74"/>
      <c r="Z224" s="74"/>
      <c r="AA224" s="74"/>
      <c r="AB224" s="74"/>
      <c r="AC224" s="74"/>
      <c r="AD224" s="74"/>
      <c r="AE224" s="74"/>
      <c r="AF224" s="74"/>
      <c r="AH224" s="73"/>
      <c r="AI224" s="73"/>
      <c r="AJ224" s="73"/>
      <c r="AL224" s="75"/>
      <c r="AM224" s="75"/>
      <c r="AN224" s="75"/>
      <c r="AP224" s="73"/>
      <c r="AR224" s="75"/>
      <c r="AT224" s="75"/>
      <c r="AU224" s="75"/>
      <c r="AV224" s="72"/>
      <c r="AX224" s="73"/>
      <c r="AY224" s="73"/>
      <c r="AZ224" s="51"/>
      <c r="BA224" s="75"/>
      <c r="BB224" s="75"/>
      <c r="BC224" s="73"/>
      <c r="BD224" s="51"/>
      <c r="BE224" s="51"/>
      <c r="BF224" s="51"/>
      <c r="BH224" s="36"/>
      <c r="BJ224" s="75"/>
      <c r="BK224" s="75"/>
      <c r="BL224" s="75"/>
      <c r="BN224" s="75"/>
      <c r="BO224" s="75"/>
      <c r="BP224" s="75"/>
      <c r="BR224" s="65"/>
      <c r="BS224" s="65"/>
      <c r="BT224" s="65"/>
      <c r="BV224" s="65"/>
      <c r="BW224" s="65"/>
      <c r="BX224" s="65"/>
    </row>
    <row r="225" spans="1:76" x14ac:dyDescent="0.4">
      <c r="A225" s="72"/>
      <c r="T225" s="73"/>
      <c r="U225" s="73"/>
      <c r="V225" s="73"/>
      <c r="X225" s="74"/>
      <c r="Y225" s="74"/>
      <c r="Z225" s="74"/>
      <c r="AA225" s="74"/>
      <c r="AB225" s="74"/>
      <c r="AC225" s="74"/>
      <c r="AD225" s="74"/>
      <c r="AE225" s="74"/>
      <c r="AF225" s="74"/>
      <c r="AH225" s="73"/>
      <c r="AI225" s="73"/>
      <c r="AJ225" s="73"/>
      <c r="AL225" s="75"/>
      <c r="AM225" s="75"/>
      <c r="AN225" s="75"/>
      <c r="AP225" s="73"/>
      <c r="AR225" s="75"/>
      <c r="AT225" s="75"/>
      <c r="AU225" s="75"/>
      <c r="AV225" s="72"/>
      <c r="AX225" s="73"/>
      <c r="AY225" s="73"/>
      <c r="AZ225" s="51"/>
      <c r="BA225" s="75"/>
      <c r="BB225" s="75"/>
      <c r="BC225" s="73"/>
      <c r="BD225" s="51"/>
      <c r="BE225" s="51"/>
      <c r="BF225" s="51"/>
      <c r="BH225" s="36"/>
      <c r="BJ225" s="75"/>
      <c r="BK225" s="75"/>
      <c r="BL225" s="75"/>
      <c r="BN225" s="75"/>
      <c r="BO225" s="75"/>
      <c r="BP225" s="75"/>
      <c r="BR225" s="65"/>
      <c r="BS225" s="65"/>
      <c r="BT225" s="65"/>
      <c r="BV225" s="65"/>
      <c r="BW225" s="65"/>
      <c r="BX225" s="65"/>
    </row>
    <row r="226" spans="1:76" x14ac:dyDescent="0.4">
      <c r="A226" s="72"/>
      <c r="T226" s="73"/>
      <c r="U226" s="73"/>
      <c r="V226" s="73"/>
      <c r="X226" s="74"/>
      <c r="Y226" s="74"/>
      <c r="Z226" s="74"/>
      <c r="AA226" s="74"/>
      <c r="AB226" s="74"/>
      <c r="AC226" s="74"/>
      <c r="AD226" s="74"/>
      <c r="AE226" s="74"/>
      <c r="AF226" s="74"/>
      <c r="AH226" s="73"/>
      <c r="AI226" s="73"/>
      <c r="AJ226" s="73"/>
      <c r="AL226" s="75"/>
      <c r="AM226" s="75"/>
      <c r="AN226" s="75"/>
      <c r="AP226" s="73"/>
      <c r="AR226" s="75"/>
      <c r="AT226" s="75"/>
      <c r="AU226" s="75"/>
      <c r="AV226" s="72"/>
      <c r="AX226" s="73"/>
      <c r="AY226" s="73"/>
      <c r="AZ226" s="51"/>
      <c r="BA226" s="75"/>
      <c r="BB226" s="75"/>
      <c r="BC226" s="73"/>
      <c r="BD226" s="51"/>
      <c r="BE226" s="51"/>
      <c r="BF226" s="51"/>
      <c r="BH226" s="36"/>
      <c r="BJ226" s="75"/>
      <c r="BK226" s="75"/>
      <c r="BL226" s="75"/>
      <c r="BN226" s="75"/>
      <c r="BO226" s="75"/>
      <c r="BP226" s="75"/>
      <c r="BR226" s="65"/>
      <c r="BS226" s="65"/>
      <c r="BT226" s="65"/>
      <c r="BV226" s="65"/>
      <c r="BW226" s="65"/>
      <c r="BX226" s="65"/>
    </row>
    <row r="227" spans="1:76" x14ac:dyDescent="0.4">
      <c r="A227" s="72"/>
      <c r="T227" s="73"/>
      <c r="U227" s="73"/>
      <c r="V227" s="73"/>
      <c r="X227" s="74"/>
      <c r="Y227" s="74"/>
      <c r="Z227" s="74"/>
      <c r="AA227" s="74"/>
      <c r="AB227" s="74"/>
      <c r="AC227" s="74"/>
      <c r="AD227" s="74"/>
      <c r="AE227" s="74"/>
      <c r="AF227" s="74"/>
      <c r="AH227" s="73"/>
      <c r="AI227" s="73"/>
      <c r="AJ227" s="73"/>
      <c r="AL227" s="75"/>
      <c r="AM227" s="75"/>
      <c r="AN227" s="75"/>
      <c r="AP227" s="73"/>
      <c r="AR227" s="75"/>
      <c r="AT227" s="75"/>
      <c r="AU227" s="75"/>
      <c r="AV227" s="72"/>
      <c r="AX227" s="73"/>
      <c r="AY227" s="73"/>
      <c r="AZ227" s="51"/>
      <c r="BA227" s="75"/>
      <c r="BB227" s="75"/>
      <c r="BC227" s="73"/>
      <c r="BD227" s="51"/>
      <c r="BE227" s="51"/>
      <c r="BF227" s="51"/>
      <c r="BH227" s="36"/>
      <c r="BJ227" s="75"/>
      <c r="BK227" s="75"/>
      <c r="BL227" s="75"/>
      <c r="BN227" s="75"/>
      <c r="BO227" s="75"/>
      <c r="BP227" s="75"/>
      <c r="BR227" s="65"/>
      <c r="BS227" s="65"/>
      <c r="BT227" s="65"/>
      <c r="BV227" s="65"/>
      <c r="BW227" s="65"/>
      <c r="BX227" s="65"/>
    </row>
    <row r="228" spans="1:76" x14ac:dyDescent="0.4">
      <c r="A228" s="72"/>
      <c r="T228" s="73"/>
      <c r="U228" s="73"/>
      <c r="V228" s="73"/>
      <c r="X228" s="74"/>
      <c r="Y228" s="74"/>
      <c r="Z228" s="74"/>
      <c r="AA228" s="74"/>
      <c r="AB228" s="74"/>
      <c r="AC228" s="74"/>
      <c r="AD228" s="74"/>
      <c r="AE228" s="74"/>
      <c r="AF228" s="74"/>
      <c r="AH228" s="73"/>
      <c r="AI228" s="73"/>
      <c r="AJ228" s="73"/>
      <c r="AL228" s="75"/>
      <c r="AM228" s="75"/>
      <c r="AN228" s="75"/>
      <c r="AP228" s="73"/>
      <c r="AR228" s="75"/>
      <c r="AT228" s="75"/>
      <c r="AU228" s="75"/>
      <c r="AV228" s="72"/>
      <c r="AX228" s="73"/>
      <c r="AY228" s="73"/>
      <c r="AZ228" s="51"/>
      <c r="BA228" s="75"/>
      <c r="BB228" s="75"/>
      <c r="BC228" s="73"/>
      <c r="BD228" s="51"/>
      <c r="BE228" s="51"/>
      <c r="BF228" s="51"/>
      <c r="BH228" s="36"/>
      <c r="BJ228" s="75"/>
      <c r="BK228" s="75"/>
      <c r="BL228" s="75"/>
      <c r="BN228" s="75"/>
      <c r="BO228" s="75"/>
      <c r="BP228" s="75"/>
      <c r="BR228" s="65"/>
      <c r="BS228" s="65"/>
      <c r="BT228" s="65"/>
      <c r="BV228" s="65"/>
      <c r="BW228" s="65"/>
      <c r="BX228" s="65"/>
    </row>
    <row r="229" spans="1:76" x14ac:dyDescent="0.4">
      <c r="A229" s="72"/>
      <c r="T229" s="73"/>
      <c r="U229" s="73"/>
      <c r="V229" s="73"/>
      <c r="X229" s="74"/>
      <c r="Y229" s="74"/>
      <c r="Z229" s="74"/>
      <c r="AA229" s="74"/>
      <c r="AB229" s="74"/>
      <c r="AC229" s="74"/>
      <c r="AD229" s="74"/>
      <c r="AE229" s="74"/>
      <c r="AF229" s="74"/>
      <c r="AH229" s="73"/>
      <c r="AI229" s="73"/>
      <c r="AJ229" s="73"/>
      <c r="AL229" s="75"/>
      <c r="AM229" s="75"/>
      <c r="AN229" s="75"/>
      <c r="AP229" s="73"/>
      <c r="AR229" s="75"/>
      <c r="AT229" s="75"/>
      <c r="AU229" s="75"/>
      <c r="AV229" s="72"/>
      <c r="AX229" s="73"/>
      <c r="AY229" s="73"/>
      <c r="AZ229" s="51"/>
      <c r="BA229" s="75"/>
      <c r="BB229" s="75"/>
      <c r="BC229" s="73"/>
      <c r="BD229" s="51"/>
      <c r="BE229" s="51"/>
      <c r="BF229" s="51"/>
      <c r="BH229" s="36"/>
      <c r="BJ229" s="75"/>
      <c r="BK229" s="75"/>
      <c r="BL229" s="75"/>
      <c r="BN229" s="75"/>
      <c r="BO229" s="75"/>
      <c r="BP229" s="75"/>
      <c r="BR229" s="65"/>
      <c r="BS229" s="65"/>
      <c r="BT229" s="65"/>
      <c r="BV229" s="65"/>
      <c r="BW229" s="65"/>
      <c r="BX229" s="65"/>
    </row>
    <row r="230" spans="1:76" x14ac:dyDescent="0.4">
      <c r="A230" s="72"/>
      <c r="T230" s="73"/>
      <c r="U230" s="73"/>
      <c r="V230" s="73"/>
      <c r="X230" s="74"/>
      <c r="Y230" s="74"/>
      <c r="Z230" s="74"/>
      <c r="AA230" s="74"/>
      <c r="AB230" s="74"/>
      <c r="AC230" s="74"/>
      <c r="AD230" s="74"/>
      <c r="AE230" s="74"/>
      <c r="AF230" s="74"/>
      <c r="AH230" s="73"/>
      <c r="AI230" s="73"/>
      <c r="AJ230" s="73"/>
      <c r="AL230" s="75"/>
      <c r="AM230" s="75"/>
      <c r="AN230" s="75"/>
      <c r="AP230" s="73"/>
      <c r="AR230" s="75"/>
      <c r="AT230" s="75"/>
      <c r="AU230" s="75"/>
      <c r="AV230" s="72"/>
      <c r="AX230" s="73"/>
      <c r="AY230" s="73"/>
      <c r="AZ230" s="51"/>
      <c r="BA230" s="75"/>
      <c r="BB230" s="75"/>
      <c r="BC230" s="73"/>
      <c r="BD230" s="51"/>
      <c r="BE230" s="51"/>
      <c r="BF230" s="51"/>
      <c r="BH230" s="36"/>
      <c r="BJ230" s="75"/>
      <c r="BK230" s="75"/>
      <c r="BL230" s="75"/>
      <c r="BN230" s="75"/>
      <c r="BO230" s="75"/>
      <c r="BP230" s="75"/>
      <c r="BR230" s="65"/>
      <c r="BS230" s="65"/>
      <c r="BT230" s="65"/>
      <c r="BV230" s="65"/>
      <c r="BW230" s="65"/>
      <c r="BX230" s="65"/>
    </row>
    <row r="231" spans="1:76" x14ac:dyDescent="0.4">
      <c r="A231" s="72"/>
      <c r="T231" s="73"/>
      <c r="U231" s="73"/>
      <c r="V231" s="73"/>
      <c r="X231" s="74"/>
      <c r="Y231" s="74"/>
      <c r="Z231" s="74"/>
      <c r="AA231" s="74"/>
      <c r="AB231" s="74"/>
      <c r="AC231" s="74"/>
      <c r="AD231" s="74"/>
      <c r="AE231" s="74"/>
      <c r="AF231" s="74"/>
      <c r="AH231" s="73"/>
      <c r="AI231" s="73"/>
      <c r="AJ231" s="73"/>
      <c r="AL231" s="75"/>
      <c r="AM231" s="75"/>
      <c r="AN231" s="75"/>
      <c r="AP231" s="73"/>
      <c r="AR231" s="75"/>
      <c r="AT231" s="75"/>
      <c r="AU231" s="75"/>
      <c r="AV231" s="72"/>
      <c r="AX231" s="73"/>
      <c r="AY231" s="73"/>
      <c r="AZ231" s="51"/>
      <c r="BA231" s="75"/>
      <c r="BB231" s="75"/>
      <c r="BC231" s="73"/>
      <c r="BD231" s="51"/>
      <c r="BE231" s="51"/>
      <c r="BF231" s="51"/>
      <c r="BH231" s="36"/>
      <c r="BJ231" s="75"/>
      <c r="BK231" s="75"/>
      <c r="BL231" s="75"/>
      <c r="BN231" s="75"/>
      <c r="BO231" s="75"/>
      <c r="BP231" s="75"/>
      <c r="BR231" s="65"/>
      <c r="BS231" s="65"/>
      <c r="BT231" s="65"/>
      <c r="BV231" s="65"/>
      <c r="BW231" s="65"/>
      <c r="BX231" s="65"/>
    </row>
    <row r="232" spans="1:76" x14ac:dyDescent="0.4">
      <c r="A232" s="72"/>
      <c r="T232" s="73"/>
      <c r="U232" s="73"/>
      <c r="V232" s="73"/>
      <c r="X232" s="74"/>
      <c r="Y232" s="74"/>
      <c r="Z232" s="74"/>
      <c r="AA232" s="74"/>
      <c r="AB232" s="74"/>
      <c r="AC232" s="74"/>
      <c r="AD232" s="74"/>
      <c r="AE232" s="74"/>
      <c r="AF232" s="74"/>
      <c r="AH232" s="73"/>
      <c r="AI232" s="73"/>
      <c r="AJ232" s="73"/>
      <c r="AL232" s="75"/>
      <c r="AM232" s="75"/>
      <c r="AN232" s="75"/>
      <c r="AP232" s="73"/>
      <c r="AR232" s="75"/>
      <c r="AT232" s="75"/>
      <c r="AU232" s="75"/>
      <c r="AV232" s="72"/>
      <c r="AX232" s="73"/>
      <c r="AY232" s="73"/>
      <c r="AZ232" s="51"/>
      <c r="BA232" s="75"/>
      <c r="BB232" s="75"/>
      <c r="BC232" s="73"/>
      <c r="BD232" s="51"/>
      <c r="BE232" s="51"/>
      <c r="BF232" s="51"/>
      <c r="BH232" s="36"/>
      <c r="BJ232" s="75"/>
      <c r="BK232" s="75"/>
      <c r="BL232" s="75"/>
      <c r="BN232" s="75"/>
      <c r="BO232" s="75"/>
      <c r="BP232" s="75"/>
      <c r="BR232" s="65"/>
      <c r="BS232" s="65"/>
      <c r="BT232" s="65"/>
      <c r="BV232" s="65"/>
      <c r="BW232" s="65"/>
      <c r="BX232" s="65"/>
    </row>
    <row r="233" spans="1:76" x14ac:dyDescent="0.4">
      <c r="A233" s="72"/>
      <c r="T233" s="73"/>
      <c r="U233" s="73"/>
      <c r="V233" s="73"/>
      <c r="X233" s="74"/>
      <c r="Y233" s="74"/>
      <c r="Z233" s="74"/>
      <c r="AA233" s="74"/>
      <c r="AB233" s="74"/>
      <c r="AC233" s="74"/>
      <c r="AD233" s="74"/>
      <c r="AE233" s="74"/>
      <c r="AF233" s="74"/>
      <c r="AH233" s="73"/>
      <c r="AI233" s="73"/>
      <c r="AJ233" s="73"/>
      <c r="AL233" s="75"/>
      <c r="AM233" s="75"/>
      <c r="AN233" s="75"/>
      <c r="AP233" s="73"/>
      <c r="AR233" s="75"/>
      <c r="AT233" s="75"/>
      <c r="AU233" s="75"/>
      <c r="AV233" s="72"/>
      <c r="AX233" s="73"/>
      <c r="AY233" s="73"/>
      <c r="AZ233" s="51"/>
      <c r="BA233" s="75"/>
      <c r="BB233" s="75"/>
      <c r="BC233" s="73"/>
      <c r="BD233" s="51"/>
      <c r="BE233" s="51"/>
      <c r="BF233" s="51"/>
      <c r="BH233" s="36"/>
      <c r="BJ233" s="75"/>
      <c r="BK233" s="75"/>
      <c r="BL233" s="75"/>
      <c r="BN233" s="75"/>
      <c r="BO233" s="75"/>
      <c r="BP233" s="75"/>
      <c r="BR233" s="65"/>
      <c r="BS233" s="65"/>
      <c r="BT233" s="65"/>
      <c r="BV233" s="65"/>
      <c r="BW233" s="65"/>
      <c r="BX233" s="65"/>
    </row>
    <row r="234" spans="1:76" x14ac:dyDescent="0.4">
      <c r="A234" s="72"/>
      <c r="T234" s="73"/>
      <c r="U234" s="73"/>
      <c r="V234" s="73"/>
      <c r="X234" s="74"/>
      <c r="Y234" s="74"/>
      <c r="Z234" s="74"/>
      <c r="AA234" s="74"/>
      <c r="AB234" s="74"/>
      <c r="AC234" s="74"/>
      <c r="AD234" s="74"/>
      <c r="AE234" s="74"/>
      <c r="AF234" s="74"/>
      <c r="AH234" s="73"/>
      <c r="AI234" s="73"/>
      <c r="AJ234" s="73"/>
      <c r="AL234" s="75"/>
      <c r="AM234" s="75"/>
      <c r="AN234" s="75"/>
      <c r="AP234" s="73"/>
      <c r="AR234" s="75"/>
      <c r="AT234" s="75"/>
      <c r="AU234" s="75"/>
      <c r="AV234" s="72"/>
      <c r="AX234" s="73"/>
      <c r="AY234" s="73"/>
      <c r="AZ234" s="51"/>
      <c r="BA234" s="75"/>
      <c r="BB234" s="75"/>
      <c r="BC234" s="73"/>
      <c r="BD234" s="51"/>
      <c r="BE234" s="51"/>
      <c r="BF234" s="51"/>
      <c r="BH234" s="36"/>
      <c r="BJ234" s="75"/>
      <c r="BK234" s="75"/>
      <c r="BL234" s="75"/>
      <c r="BN234" s="75"/>
      <c r="BO234" s="75"/>
      <c r="BP234" s="75"/>
      <c r="BR234" s="65"/>
      <c r="BS234" s="65"/>
      <c r="BT234" s="65"/>
      <c r="BV234" s="65"/>
      <c r="BW234" s="65"/>
      <c r="BX234" s="65"/>
    </row>
    <row r="235" spans="1:76" x14ac:dyDescent="0.4">
      <c r="A235" s="72"/>
      <c r="T235" s="73"/>
      <c r="U235" s="73"/>
      <c r="V235" s="73"/>
      <c r="X235" s="74"/>
      <c r="Y235" s="74"/>
      <c r="Z235" s="74"/>
      <c r="AA235" s="74"/>
      <c r="AB235" s="74"/>
      <c r="AC235" s="74"/>
      <c r="AD235" s="74"/>
      <c r="AE235" s="74"/>
      <c r="AF235" s="74"/>
      <c r="AH235" s="73"/>
      <c r="AI235" s="73"/>
      <c r="AJ235" s="73"/>
      <c r="AL235" s="75"/>
      <c r="AM235" s="75"/>
      <c r="AN235" s="75"/>
      <c r="AP235" s="73"/>
      <c r="AR235" s="75"/>
      <c r="AT235" s="75"/>
      <c r="AU235" s="75"/>
      <c r="AV235" s="72"/>
      <c r="AX235" s="73"/>
      <c r="AY235" s="73"/>
      <c r="AZ235" s="51"/>
      <c r="BA235" s="75"/>
      <c r="BB235" s="75"/>
      <c r="BC235" s="73"/>
      <c r="BD235" s="51"/>
      <c r="BE235" s="51"/>
      <c r="BF235" s="51"/>
      <c r="BH235" s="36"/>
      <c r="BJ235" s="75"/>
      <c r="BK235" s="75"/>
      <c r="BL235" s="75"/>
      <c r="BN235" s="75"/>
      <c r="BO235" s="75"/>
      <c r="BP235" s="75"/>
      <c r="BR235" s="65"/>
      <c r="BS235" s="65"/>
      <c r="BT235" s="65"/>
      <c r="BV235" s="65"/>
      <c r="BW235" s="65"/>
      <c r="BX235" s="65"/>
    </row>
    <row r="236" spans="1:76" x14ac:dyDescent="0.4">
      <c r="A236" s="72"/>
      <c r="T236" s="73"/>
      <c r="U236" s="73"/>
      <c r="V236" s="73"/>
      <c r="X236" s="74"/>
      <c r="Y236" s="74"/>
      <c r="Z236" s="74"/>
      <c r="AA236" s="74"/>
      <c r="AB236" s="74"/>
      <c r="AC236" s="74"/>
      <c r="AD236" s="74"/>
      <c r="AE236" s="74"/>
      <c r="AF236" s="74"/>
      <c r="AH236" s="73"/>
      <c r="AI236" s="73"/>
      <c r="AJ236" s="73"/>
      <c r="AL236" s="75"/>
      <c r="AM236" s="75"/>
      <c r="AN236" s="75"/>
      <c r="AP236" s="73"/>
      <c r="AR236" s="75"/>
      <c r="AT236" s="75"/>
      <c r="AU236" s="75"/>
      <c r="AV236" s="72"/>
      <c r="AX236" s="73"/>
      <c r="AY236" s="73"/>
      <c r="AZ236" s="51"/>
      <c r="BA236" s="75"/>
      <c r="BB236" s="75"/>
      <c r="BC236" s="73"/>
      <c r="BD236" s="51"/>
      <c r="BE236" s="51"/>
      <c r="BF236" s="51"/>
      <c r="BH236" s="36"/>
      <c r="BJ236" s="75"/>
      <c r="BK236" s="75"/>
      <c r="BL236" s="75"/>
      <c r="BN236" s="75"/>
      <c r="BO236" s="75"/>
      <c r="BP236" s="75"/>
      <c r="BR236" s="65"/>
      <c r="BS236" s="65"/>
      <c r="BT236" s="65"/>
      <c r="BV236" s="65"/>
      <c r="BW236" s="65"/>
      <c r="BX236" s="65"/>
    </row>
    <row r="237" spans="1:76" x14ac:dyDescent="0.4">
      <c r="A237" s="72"/>
      <c r="T237" s="73"/>
      <c r="U237" s="73"/>
      <c r="V237" s="73"/>
      <c r="X237" s="74"/>
      <c r="Y237" s="74"/>
      <c r="Z237" s="74"/>
      <c r="AA237" s="74"/>
      <c r="AB237" s="74"/>
      <c r="AC237" s="74"/>
      <c r="AD237" s="74"/>
      <c r="AE237" s="74"/>
      <c r="AF237" s="74"/>
      <c r="AH237" s="73"/>
      <c r="AI237" s="73"/>
      <c r="AJ237" s="73"/>
      <c r="AL237" s="75"/>
      <c r="AM237" s="75"/>
      <c r="AN237" s="75"/>
      <c r="AP237" s="73"/>
      <c r="AR237" s="75"/>
      <c r="AT237" s="75"/>
      <c r="AU237" s="75"/>
      <c r="AV237" s="72"/>
      <c r="AX237" s="73"/>
      <c r="AY237" s="73"/>
      <c r="AZ237" s="51"/>
      <c r="BA237" s="75"/>
      <c r="BB237" s="75"/>
      <c r="BC237" s="73"/>
      <c r="BD237" s="51"/>
      <c r="BE237" s="51"/>
      <c r="BF237" s="51"/>
      <c r="BH237" s="36"/>
      <c r="BJ237" s="75"/>
      <c r="BK237" s="75"/>
      <c r="BL237" s="75"/>
      <c r="BN237" s="75"/>
      <c r="BO237" s="75"/>
      <c r="BP237" s="75"/>
      <c r="BR237" s="65"/>
      <c r="BS237" s="65"/>
      <c r="BT237" s="65"/>
      <c r="BV237" s="65"/>
      <c r="BW237" s="65"/>
      <c r="BX237" s="65"/>
    </row>
    <row r="238" spans="1:76" x14ac:dyDescent="0.4">
      <c r="A238" s="72"/>
      <c r="T238" s="73"/>
      <c r="U238" s="73"/>
      <c r="V238" s="73"/>
      <c r="X238" s="74"/>
      <c r="Y238" s="74"/>
      <c r="Z238" s="74"/>
      <c r="AA238" s="74"/>
      <c r="AB238" s="74"/>
      <c r="AC238" s="74"/>
      <c r="AD238" s="74"/>
      <c r="AE238" s="74"/>
      <c r="AF238" s="74"/>
      <c r="AH238" s="73"/>
      <c r="AI238" s="73"/>
      <c r="AJ238" s="73"/>
      <c r="AL238" s="75"/>
      <c r="AM238" s="75"/>
      <c r="AN238" s="75"/>
      <c r="AP238" s="73"/>
      <c r="AR238" s="75"/>
      <c r="AT238" s="75"/>
      <c r="AU238" s="75"/>
      <c r="AV238" s="72"/>
      <c r="AX238" s="73"/>
      <c r="AY238" s="73"/>
      <c r="AZ238" s="51"/>
      <c r="BA238" s="75"/>
      <c r="BB238" s="75"/>
      <c r="BC238" s="73"/>
      <c r="BD238" s="51"/>
      <c r="BE238" s="51"/>
      <c r="BF238" s="51"/>
      <c r="BH238" s="36"/>
      <c r="BJ238" s="75"/>
      <c r="BK238" s="75"/>
      <c r="BL238" s="75"/>
      <c r="BN238" s="75"/>
      <c r="BO238" s="75"/>
      <c r="BP238" s="75"/>
      <c r="BR238" s="65"/>
      <c r="BS238" s="65"/>
      <c r="BT238" s="65"/>
      <c r="BV238" s="65"/>
      <c r="BW238" s="65"/>
      <c r="BX238" s="65"/>
    </row>
    <row r="239" spans="1:76" x14ac:dyDescent="0.4">
      <c r="A239" s="72"/>
      <c r="T239" s="73"/>
      <c r="U239" s="73"/>
      <c r="V239" s="73"/>
      <c r="X239" s="74"/>
      <c r="Y239" s="74"/>
      <c r="Z239" s="74"/>
      <c r="AA239" s="74"/>
      <c r="AB239" s="74"/>
      <c r="AC239" s="74"/>
      <c r="AD239" s="74"/>
      <c r="AE239" s="74"/>
      <c r="AF239" s="74"/>
      <c r="AH239" s="73"/>
      <c r="AI239" s="73"/>
      <c r="AJ239" s="73"/>
      <c r="AL239" s="75"/>
      <c r="AM239" s="75"/>
      <c r="AN239" s="75"/>
      <c r="AP239" s="73"/>
      <c r="AR239" s="75"/>
      <c r="AT239" s="75"/>
      <c r="AU239" s="75"/>
      <c r="AV239" s="72"/>
      <c r="AX239" s="73"/>
      <c r="AY239" s="73"/>
      <c r="AZ239" s="51"/>
      <c r="BA239" s="75"/>
      <c r="BB239" s="75"/>
      <c r="BC239" s="73"/>
      <c r="BD239" s="51"/>
      <c r="BE239" s="51"/>
      <c r="BF239" s="51"/>
      <c r="BH239" s="36"/>
      <c r="BJ239" s="75"/>
      <c r="BK239" s="75"/>
      <c r="BL239" s="75"/>
      <c r="BN239" s="75"/>
      <c r="BO239" s="75"/>
      <c r="BP239" s="75"/>
      <c r="BR239" s="65"/>
      <c r="BS239" s="65"/>
      <c r="BT239" s="65"/>
      <c r="BV239" s="65"/>
      <c r="BW239" s="65"/>
      <c r="BX239" s="65"/>
    </row>
    <row r="240" spans="1:76" x14ac:dyDescent="0.4">
      <c r="A240" s="72"/>
      <c r="T240" s="73"/>
      <c r="U240" s="73"/>
      <c r="V240" s="73"/>
      <c r="X240" s="74"/>
      <c r="Y240" s="74"/>
      <c r="Z240" s="74"/>
      <c r="AA240" s="74"/>
      <c r="AB240" s="74"/>
      <c r="AC240" s="74"/>
      <c r="AD240" s="74"/>
      <c r="AE240" s="74"/>
      <c r="AF240" s="74"/>
      <c r="AH240" s="73"/>
      <c r="AI240" s="73"/>
      <c r="AJ240" s="73"/>
      <c r="AL240" s="75"/>
      <c r="AM240" s="75"/>
      <c r="AN240" s="75"/>
      <c r="AP240" s="73"/>
      <c r="AR240" s="75"/>
      <c r="AT240" s="75"/>
      <c r="AU240" s="75"/>
      <c r="AV240" s="72"/>
      <c r="AX240" s="73"/>
      <c r="AY240" s="73"/>
      <c r="AZ240" s="51"/>
      <c r="BA240" s="75"/>
      <c r="BB240" s="75"/>
      <c r="BC240" s="73"/>
      <c r="BD240" s="51"/>
      <c r="BE240" s="51"/>
      <c r="BF240" s="51"/>
      <c r="BH240" s="36"/>
      <c r="BJ240" s="75"/>
      <c r="BK240" s="75"/>
      <c r="BL240" s="75"/>
      <c r="BN240" s="75"/>
      <c r="BO240" s="75"/>
      <c r="BP240" s="75"/>
      <c r="BR240" s="65"/>
      <c r="BS240" s="65"/>
      <c r="BT240" s="65"/>
      <c r="BV240" s="65"/>
      <c r="BW240" s="65"/>
      <c r="BX240" s="65"/>
    </row>
    <row r="241" spans="1:76" x14ac:dyDescent="0.4">
      <c r="A241" s="72"/>
      <c r="T241" s="73"/>
      <c r="U241" s="73"/>
      <c r="V241" s="73"/>
      <c r="X241" s="74"/>
      <c r="Y241" s="74"/>
      <c r="Z241" s="74"/>
      <c r="AA241" s="74"/>
      <c r="AB241" s="74"/>
      <c r="AC241" s="74"/>
      <c r="AD241" s="74"/>
      <c r="AE241" s="74"/>
      <c r="AF241" s="74"/>
      <c r="AH241" s="73"/>
      <c r="AI241" s="73"/>
      <c r="AJ241" s="73"/>
      <c r="AL241" s="75"/>
      <c r="AM241" s="75"/>
      <c r="AN241" s="75"/>
      <c r="AP241" s="73"/>
      <c r="AR241" s="75"/>
      <c r="AT241" s="75"/>
      <c r="AU241" s="75"/>
      <c r="AV241" s="72"/>
      <c r="AX241" s="73"/>
      <c r="AY241" s="73"/>
      <c r="AZ241" s="51"/>
      <c r="BA241" s="75"/>
      <c r="BB241" s="75"/>
      <c r="BC241" s="73"/>
      <c r="BD241" s="51"/>
      <c r="BE241" s="51"/>
      <c r="BF241" s="51"/>
      <c r="BH241" s="36"/>
      <c r="BJ241" s="75"/>
      <c r="BK241" s="75"/>
      <c r="BL241" s="75"/>
      <c r="BN241" s="75"/>
      <c r="BO241" s="75"/>
      <c r="BP241" s="75"/>
      <c r="BR241" s="65"/>
      <c r="BS241" s="65"/>
      <c r="BT241" s="65"/>
      <c r="BV241" s="65"/>
      <c r="BW241" s="65"/>
      <c r="BX241" s="65"/>
    </row>
    <row r="242" spans="1:76" x14ac:dyDescent="0.4">
      <c r="A242" s="72"/>
      <c r="T242" s="73"/>
      <c r="U242" s="73"/>
      <c r="V242" s="73"/>
      <c r="X242" s="74"/>
      <c r="Y242" s="74"/>
      <c r="Z242" s="74"/>
      <c r="AA242" s="74"/>
      <c r="AB242" s="74"/>
      <c r="AC242" s="74"/>
      <c r="AD242" s="74"/>
      <c r="AE242" s="74"/>
      <c r="AF242" s="74"/>
      <c r="AH242" s="73"/>
      <c r="AI242" s="73"/>
      <c r="AJ242" s="73"/>
      <c r="AL242" s="75"/>
      <c r="AM242" s="75"/>
      <c r="AN242" s="75"/>
      <c r="AP242" s="73"/>
      <c r="AR242" s="75"/>
      <c r="AT242" s="75"/>
      <c r="AU242" s="75"/>
      <c r="AV242" s="72"/>
      <c r="AX242" s="73"/>
      <c r="AY242" s="73"/>
      <c r="AZ242" s="51"/>
      <c r="BA242" s="75"/>
      <c r="BB242" s="75"/>
      <c r="BC242" s="73"/>
      <c r="BD242" s="51"/>
      <c r="BE242" s="51"/>
      <c r="BF242" s="51"/>
      <c r="BH242" s="36"/>
      <c r="BJ242" s="75"/>
      <c r="BK242" s="75"/>
      <c r="BL242" s="75"/>
      <c r="BN242" s="75"/>
      <c r="BO242" s="75"/>
      <c r="BP242" s="75"/>
      <c r="BR242" s="65"/>
      <c r="BS242" s="65"/>
      <c r="BT242" s="65"/>
      <c r="BV242" s="65"/>
      <c r="BW242" s="65"/>
      <c r="BX242" s="65"/>
    </row>
    <row r="243" spans="1:76" x14ac:dyDescent="0.4">
      <c r="A243" s="72"/>
      <c r="T243" s="73"/>
      <c r="U243" s="73"/>
      <c r="V243" s="73"/>
      <c r="X243" s="74"/>
      <c r="Y243" s="74"/>
      <c r="Z243" s="74"/>
      <c r="AA243" s="74"/>
      <c r="AB243" s="74"/>
      <c r="AC243" s="74"/>
      <c r="AD243" s="74"/>
      <c r="AE243" s="74"/>
      <c r="AF243" s="74"/>
      <c r="AH243" s="73"/>
      <c r="AI243" s="73"/>
      <c r="AJ243" s="73"/>
      <c r="AL243" s="75"/>
      <c r="AM243" s="75"/>
      <c r="AN243" s="75"/>
      <c r="AP243" s="73"/>
      <c r="AR243" s="75"/>
      <c r="AT243" s="75"/>
      <c r="AU243" s="75"/>
      <c r="AV243" s="72"/>
      <c r="AX243" s="73"/>
      <c r="AY243" s="73"/>
      <c r="AZ243" s="51"/>
      <c r="BA243" s="75"/>
      <c r="BB243" s="75"/>
      <c r="BC243" s="73"/>
      <c r="BD243" s="51"/>
      <c r="BE243" s="51"/>
      <c r="BF243" s="51"/>
      <c r="BH243" s="36"/>
      <c r="BJ243" s="75"/>
      <c r="BK243" s="75"/>
      <c r="BL243" s="75"/>
      <c r="BN243" s="75"/>
      <c r="BO243" s="75"/>
      <c r="BP243" s="75"/>
      <c r="BR243" s="65"/>
      <c r="BS243" s="65"/>
      <c r="BT243" s="65"/>
      <c r="BV243" s="65"/>
      <c r="BW243" s="65"/>
      <c r="BX243" s="65"/>
    </row>
    <row r="244" spans="1:76" x14ac:dyDescent="0.4">
      <c r="A244" s="72"/>
      <c r="T244" s="73"/>
      <c r="U244" s="73"/>
      <c r="V244" s="73"/>
      <c r="X244" s="74"/>
      <c r="Y244" s="74"/>
      <c r="Z244" s="74"/>
      <c r="AA244" s="74"/>
      <c r="AB244" s="74"/>
      <c r="AC244" s="74"/>
      <c r="AD244" s="74"/>
      <c r="AE244" s="74"/>
      <c r="AF244" s="74"/>
      <c r="AH244" s="73"/>
      <c r="AI244" s="73"/>
      <c r="AJ244" s="73"/>
      <c r="AL244" s="75"/>
      <c r="AM244" s="75"/>
      <c r="AN244" s="75"/>
      <c r="AP244" s="73"/>
      <c r="AR244" s="75"/>
      <c r="AT244" s="75"/>
      <c r="AU244" s="75"/>
      <c r="AV244" s="72"/>
      <c r="AX244" s="73"/>
      <c r="AY244" s="73"/>
      <c r="AZ244" s="51"/>
      <c r="BA244" s="75"/>
      <c r="BB244" s="75"/>
      <c r="BC244" s="73"/>
      <c r="BD244" s="51"/>
      <c r="BE244" s="51"/>
      <c r="BF244" s="51"/>
      <c r="BH244" s="36"/>
      <c r="BJ244" s="75"/>
      <c r="BK244" s="75"/>
      <c r="BL244" s="75"/>
      <c r="BN244" s="75"/>
      <c r="BO244" s="75"/>
      <c r="BP244" s="75"/>
      <c r="BR244" s="65"/>
      <c r="BS244" s="65"/>
      <c r="BT244" s="65"/>
      <c r="BV244" s="65"/>
      <c r="BW244" s="65"/>
      <c r="BX244" s="65"/>
    </row>
    <row r="245" spans="1:76" x14ac:dyDescent="0.4">
      <c r="A245" s="72"/>
      <c r="T245" s="73"/>
      <c r="U245" s="73"/>
      <c r="V245" s="73"/>
      <c r="X245" s="74"/>
      <c r="Y245" s="74"/>
      <c r="Z245" s="74"/>
      <c r="AA245" s="74"/>
      <c r="AB245" s="74"/>
      <c r="AC245" s="74"/>
      <c r="AD245" s="74"/>
      <c r="AE245" s="74"/>
      <c r="AF245" s="74"/>
      <c r="AH245" s="73"/>
      <c r="AI245" s="73"/>
      <c r="AJ245" s="73"/>
      <c r="AL245" s="75"/>
      <c r="AM245" s="75"/>
      <c r="AN245" s="75"/>
      <c r="AP245" s="73"/>
      <c r="AR245" s="75"/>
      <c r="AT245" s="75"/>
      <c r="AU245" s="75"/>
      <c r="AV245" s="72"/>
      <c r="AX245" s="73"/>
      <c r="AY245" s="73"/>
      <c r="AZ245" s="51"/>
      <c r="BA245" s="75"/>
      <c r="BB245" s="75"/>
      <c r="BC245" s="73"/>
      <c r="BD245" s="51"/>
      <c r="BE245" s="51"/>
      <c r="BF245" s="51"/>
      <c r="BH245" s="36"/>
      <c r="BJ245" s="75"/>
      <c r="BK245" s="75"/>
      <c r="BL245" s="75"/>
      <c r="BN245" s="75"/>
      <c r="BO245" s="75"/>
      <c r="BP245" s="75"/>
      <c r="BR245" s="65"/>
      <c r="BS245" s="65"/>
      <c r="BT245" s="65"/>
      <c r="BV245" s="65"/>
      <c r="BW245" s="65"/>
      <c r="BX245" s="65"/>
    </row>
    <row r="246" spans="1:76" x14ac:dyDescent="0.4">
      <c r="A246" s="72"/>
      <c r="T246" s="73"/>
      <c r="U246" s="73"/>
      <c r="V246" s="73"/>
      <c r="X246" s="74"/>
      <c r="Y246" s="74"/>
      <c r="Z246" s="74"/>
      <c r="AA246" s="74"/>
      <c r="AB246" s="74"/>
      <c r="AC246" s="74"/>
      <c r="AD246" s="74"/>
      <c r="AE246" s="74"/>
      <c r="AF246" s="74"/>
      <c r="AH246" s="73"/>
      <c r="AI246" s="73"/>
      <c r="AJ246" s="73"/>
      <c r="AL246" s="75"/>
      <c r="AM246" s="75"/>
      <c r="AN246" s="75"/>
      <c r="AP246" s="73"/>
      <c r="AR246" s="75"/>
      <c r="AT246" s="75"/>
      <c r="AU246" s="75"/>
      <c r="AV246" s="72"/>
      <c r="AX246" s="73"/>
      <c r="AY246" s="73"/>
      <c r="AZ246" s="51"/>
      <c r="BA246" s="75"/>
      <c r="BB246" s="75"/>
      <c r="BC246" s="73"/>
      <c r="BD246" s="51"/>
      <c r="BE246" s="51"/>
      <c r="BF246" s="51"/>
      <c r="BH246" s="36"/>
      <c r="BJ246" s="75"/>
      <c r="BK246" s="75"/>
      <c r="BL246" s="75"/>
      <c r="BN246" s="75"/>
      <c r="BO246" s="75"/>
      <c r="BP246" s="75"/>
      <c r="BR246" s="65"/>
      <c r="BS246" s="65"/>
      <c r="BT246" s="65"/>
      <c r="BV246" s="65"/>
      <c r="BW246" s="65"/>
      <c r="BX246" s="65"/>
    </row>
    <row r="247" spans="1:76" x14ac:dyDescent="0.4">
      <c r="A247" s="72"/>
      <c r="T247" s="73"/>
      <c r="U247" s="73"/>
      <c r="V247" s="73"/>
      <c r="X247" s="74"/>
      <c r="Y247" s="74"/>
      <c r="Z247" s="74"/>
      <c r="AA247" s="74"/>
      <c r="AB247" s="74"/>
      <c r="AC247" s="74"/>
      <c r="AD247" s="74"/>
      <c r="AE247" s="74"/>
      <c r="AF247" s="74"/>
      <c r="AH247" s="73"/>
      <c r="AI247" s="73"/>
      <c r="AJ247" s="73"/>
      <c r="AL247" s="75"/>
      <c r="AM247" s="75"/>
      <c r="AN247" s="75"/>
      <c r="AP247" s="73"/>
      <c r="AR247" s="75"/>
      <c r="AT247" s="75"/>
      <c r="AU247" s="75"/>
      <c r="AV247" s="72"/>
      <c r="AX247" s="73"/>
      <c r="AY247" s="73"/>
      <c r="AZ247" s="51"/>
      <c r="BA247" s="75"/>
      <c r="BB247" s="75"/>
      <c r="BC247" s="73"/>
      <c r="BD247" s="51"/>
      <c r="BE247" s="51"/>
      <c r="BF247" s="51"/>
      <c r="BH247" s="36"/>
      <c r="BJ247" s="75"/>
      <c r="BK247" s="75"/>
      <c r="BL247" s="75"/>
      <c r="BN247" s="75"/>
      <c r="BO247" s="75"/>
      <c r="BP247" s="75"/>
      <c r="BR247" s="65"/>
      <c r="BS247" s="65"/>
      <c r="BT247" s="65"/>
      <c r="BV247" s="65"/>
      <c r="BW247" s="65"/>
      <c r="BX247" s="65"/>
    </row>
    <row r="248" spans="1:76" x14ac:dyDescent="0.4">
      <c r="A248" s="72"/>
      <c r="T248" s="73"/>
      <c r="U248" s="73"/>
      <c r="V248" s="73"/>
      <c r="X248" s="74"/>
      <c r="Y248" s="74"/>
      <c r="Z248" s="74"/>
      <c r="AA248" s="74"/>
      <c r="AB248" s="74"/>
      <c r="AC248" s="74"/>
      <c r="AD248" s="74"/>
      <c r="AE248" s="74"/>
      <c r="AF248" s="74"/>
      <c r="AH248" s="73"/>
      <c r="AI248" s="73"/>
      <c r="AJ248" s="73"/>
      <c r="AL248" s="75"/>
      <c r="AM248" s="75"/>
      <c r="AN248" s="75"/>
      <c r="AP248" s="73"/>
      <c r="AR248" s="75"/>
      <c r="AT248" s="75"/>
      <c r="AU248" s="75"/>
      <c r="AV248" s="72"/>
      <c r="AX248" s="73"/>
      <c r="AY248" s="73"/>
      <c r="AZ248" s="51"/>
      <c r="BA248" s="75"/>
      <c r="BB248" s="75"/>
      <c r="BC248" s="73"/>
      <c r="BD248" s="51"/>
      <c r="BE248" s="51"/>
      <c r="BF248" s="51"/>
      <c r="BH248" s="36"/>
      <c r="BJ248" s="75"/>
      <c r="BK248" s="75"/>
      <c r="BL248" s="75"/>
      <c r="BN248" s="75"/>
      <c r="BO248" s="75"/>
      <c r="BP248" s="75"/>
      <c r="BR248" s="65"/>
      <c r="BS248" s="65"/>
      <c r="BT248" s="65"/>
      <c r="BV248" s="65"/>
      <c r="BW248" s="65"/>
      <c r="BX248" s="65"/>
    </row>
    <row r="249" spans="1:76" x14ac:dyDescent="0.4">
      <c r="A249" s="72"/>
      <c r="T249" s="73"/>
      <c r="U249" s="73"/>
      <c r="V249" s="73"/>
      <c r="X249" s="74"/>
      <c r="Y249" s="74"/>
      <c r="Z249" s="74"/>
      <c r="AA249" s="74"/>
      <c r="AB249" s="74"/>
      <c r="AC249" s="74"/>
      <c r="AD249" s="74"/>
      <c r="AE249" s="74"/>
      <c r="AF249" s="74"/>
      <c r="AH249" s="73"/>
      <c r="AI249" s="73"/>
      <c r="AJ249" s="73"/>
      <c r="AL249" s="75"/>
      <c r="AM249" s="75"/>
      <c r="AN249" s="75"/>
      <c r="AP249" s="73"/>
      <c r="AR249" s="75"/>
      <c r="AT249" s="75"/>
      <c r="AU249" s="75"/>
      <c r="AV249" s="72"/>
      <c r="AX249" s="73"/>
      <c r="AY249" s="73"/>
      <c r="AZ249" s="51"/>
      <c r="BA249" s="75"/>
      <c r="BB249" s="75"/>
      <c r="BC249" s="73"/>
      <c r="BD249" s="51"/>
      <c r="BE249" s="51"/>
      <c r="BF249" s="51"/>
      <c r="BH249" s="36"/>
      <c r="BJ249" s="75"/>
      <c r="BK249" s="75"/>
      <c r="BL249" s="75"/>
      <c r="BN249" s="75"/>
      <c r="BO249" s="75"/>
      <c r="BP249" s="75"/>
      <c r="BR249" s="65"/>
      <c r="BS249" s="65"/>
      <c r="BT249" s="65"/>
      <c r="BV249" s="65"/>
      <c r="BW249" s="65"/>
      <c r="BX249" s="65"/>
    </row>
    <row r="250" spans="1:76" x14ac:dyDescent="0.4">
      <c r="A250" s="72"/>
      <c r="T250" s="73"/>
      <c r="U250" s="73"/>
      <c r="V250" s="73"/>
      <c r="X250" s="74"/>
      <c r="Y250" s="74"/>
      <c r="Z250" s="74"/>
      <c r="AA250" s="74"/>
      <c r="AB250" s="74"/>
      <c r="AC250" s="74"/>
      <c r="AD250" s="74"/>
      <c r="AE250" s="74"/>
      <c r="AF250" s="74"/>
      <c r="AH250" s="73"/>
      <c r="AI250" s="73"/>
      <c r="AJ250" s="73"/>
      <c r="AL250" s="75"/>
      <c r="AM250" s="75"/>
      <c r="AN250" s="75"/>
      <c r="AP250" s="73"/>
      <c r="AR250" s="75"/>
      <c r="AT250" s="75"/>
      <c r="AU250" s="75"/>
      <c r="AV250" s="72"/>
      <c r="AX250" s="73"/>
      <c r="AY250" s="73"/>
      <c r="AZ250" s="51"/>
      <c r="BA250" s="75"/>
      <c r="BB250" s="75"/>
      <c r="BC250" s="73"/>
      <c r="BD250" s="51"/>
      <c r="BE250" s="51"/>
      <c r="BF250" s="51"/>
      <c r="BH250" s="36"/>
      <c r="BJ250" s="75"/>
      <c r="BK250" s="75"/>
      <c r="BL250" s="75"/>
      <c r="BN250" s="75"/>
      <c r="BO250" s="75"/>
      <c r="BP250" s="75"/>
      <c r="BR250" s="65"/>
      <c r="BS250" s="65"/>
      <c r="BT250" s="65"/>
      <c r="BV250" s="65"/>
      <c r="BW250" s="65"/>
      <c r="BX250" s="65"/>
    </row>
    <row r="251" spans="1:76" x14ac:dyDescent="0.4">
      <c r="A251" s="72"/>
      <c r="T251" s="73"/>
      <c r="U251" s="73"/>
      <c r="V251" s="73"/>
      <c r="X251" s="74"/>
      <c r="Y251" s="74"/>
      <c r="Z251" s="74"/>
      <c r="AA251" s="74"/>
      <c r="AB251" s="74"/>
      <c r="AC251" s="74"/>
      <c r="AD251" s="74"/>
      <c r="AE251" s="74"/>
      <c r="AF251" s="74"/>
      <c r="AH251" s="73"/>
      <c r="AI251" s="73"/>
      <c r="AJ251" s="73"/>
      <c r="AL251" s="75"/>
      <c r="AM251" s="75"/>
      <c r="AN251" s="75"/>
      <c r="AP251" s="73"/>
      <c r="AR251" s="75"/>
      <c r="AT251" s="75"/>
      <c r="AU251" s="75"/>
      <c r="AV251" s="72"/>
      <c r="AX251" s="73"/>
      <c r="AY251" s="73"/>
      <c r="AZ251" s="51"/>
      <c r="BA251" s="75"/>
      <c r="BB251" s="75"/>
      <c r="BC251" s="73"/>
      <c r="BD251" s="51"/>
      <c r="BE251" s="51"/>
      <c r="BF251" s="51"/>
      <c r="BH251" s="36"/>
      <c r="BJ251" s="75"/>
      <c r="BK251" s="75"/>
      <c r="BL251" s="75"/>
      <c r="BN251" s="75"/>
      <c r="BO251" s="75"/>
      <c r="BP251" s="75"/>
      <c r="BR251" s="65"/>
      <c r="BS251" s="65"/>
      <c r="BT251" s="65"/>
      <c r="BV251" s="65"/>
      <c r="BW251" s="65"/>
      <c r="BX251" s="65"/>
    </row>
    <row r="252" spans="1:76" x14ac:dyDescent="0.4">
      <c r="A252" s="72"/>
      <c r="T252" s="73"/>
      <c r="U252" s="73"/>
      <c r="V252" s="73"/>
      <c r="X252" s="74"/>
      <c r="Y252" s="74"/>
      <c r="Z252" s="74"/>
      <c r="AA252" s="74"/>
      <c r="AB252" s="74"/>
      <c r="AC252" s="74"/>
      <c r="AD252" s="74"/>
      <c r="AE252" s="74"/>
      <c r="AF252" s="74"/>
      <c r="AH252" s="73"/>
      <c r="AI252" s="73"/>
      <c r="AJ252" s="73"/>
      <c r="AL252" s="75"/>
      <c r="AM252" s="75"/>
      <c r="AN252" s="75"/>
      <c r="AP252" s="73"/>
      <c r="AR252" s="75"/>
      <c r="AT252" s="75"/>
      <c r="AU252" s="75"/>
      <c r="AV252" s="72"/>
      <c r="AX252" s="73"/>
      <c r="AY252" s="73"/>
      <c r="AZ252" s="51"/>
      <c r="BA252" s="75"/>
      <c r="BB252" s="75"/>
      <c r="BC252" s="73"/>
      <c r="BD252" s="51"/>
      <c r="BE252" s="51"/>
      <c r="BF252" s="51"/>
      <c r="BH252" s="36"/>
      <c r="BJ252" s="75"/>
      <c r="BK252" s="75"/>
      <c r="BL252" s="75"/>
      <c r="BN252" s="75"/>
      <c r="BO252" s="75"/>
      <c r="BP252" s="75"/>
      <c r="BR252" s="65"/>
      <c r="BS252" s="65"/>
      <c r="BT252" s="65"/>
      <c r="BV252" s="65"/>
      <c r="BW252" s="65"/>
      <c r="BX252" s="65"/>
    </row>
    <row r="253" spans="1:76" x14ac:dyDescent="0.4">
      <c r="A253" s="72"/>
      <c r="T253" s="73"/>
      <c r="U253" s="73"/>
      <c r="V253" s="73"/>
      <c r="X253" s="74"/>
      <c r="Y253" s="74"/>
      <c r="Z253" s="74"/>
      <c r="AA253" s="74"/>
      <c r="AB253" s="74"/>
      <c r="AC253" s="74"/>
      <c r="AD253" s="74"/>
      <c r="AE253" s="74"/>
      <c r="AF253" s="74"/>
      <c r="AH253" s="73"/>
      <c r="AI253" s="73"/>
      <c r="AJ253" s="73"/>
      <c r="AL253" s="75"/>
      <c r="AM253" s="75"/>
      <c r="AN253" s="75"/>
      <c r="AP253" s="73"/>
      <c r="AR253" s="75"/>
      <c r="AT253" s="75"/>
      <c r="AU253" s="75"/>
      <c r="AV253" s="72"/>
      <c r="AX253" s="73"/>
      <c r="AY253" s="73"/>
      <c r="AZ253" s="51"/>
      <c r="BA253" s="75"/>
      <c r="BB253" s="75"/>
      <c r="BC253" s="73"/>
      <c r="BD253" s="51"/>
      <c r="BE253" s="51"/>
      <c r="BF253" s="51"/>
      <c r="BH253" s="36"/>
      <c r="BJ253" s="75"/>
      <c r="BK253" s="75"/>
      <c r="BL253" s="75"/>
      <c r="BN253" s="75"/>
      <c r="BO253" s="75"/>
      <c r="BP253" s="75"/>
      <c r="BR253" s="65"/>
      <c r="BS253" s="65"/>
      <c r="BT253" s="65"/>
      <c r="BV253" s="65"/>
      <c r="BW253" s="65"/>
      <c r="BX253" s="65"/>
    </row>
    <row r="254" spans="1:76" x14ac:dyDescent="0.4">
      <c r="A254" s="72"/>
      <c r="T254" s="73"/>
      <c r="U254" s="73"/>
      <c r="V254" s="73"/>
      <c r="X254" s="74"/>
      <c r="Y254" s="74"/>
      <c r="Z254" s="74"/>
      <c r="AA254" s="74"/>
      <c r="AB254" s="74"/>
      <c r="AC254" s="74"/>
      <c r="AD254" s="74"/>
      <c r="AE254" s="74"/>
      <c r="AF254" s="74"/>
      <c r="AH254" s="73"/>
      <c r="AI254" s="73"/>
      <c r="AJ254" s="73"/>
      <c r="AL254" s="75"/>
      <c r="AM254" s="75"/>
      <c r="AN254" s="75"/>
      <c r="AP254" s="73"/>
      <c r="AR254" s="75"/>
      <c r="AT254" s="75"/>
      <c r="AU254" s="75"/>
      <c r="AV254" s="72"/>
      <c r="AX254" s="73"/>
      <c r="AY254" s="73"/>
      <c r="AZ254" s="51"/>
      <c r="BA254" s="75"/>
      <c r="BB254" s="75"/>
      <c r="BC254" s="73"/>
      <c r="BD254" s="51"/>
      <c r="BE254" s="51"/>
      <c r="BF254" s="51"/>
      <c r="BH254" s="36"/>
      <c r="BJ254" s="75"/>
      <c r="BK254" s="75"/>
      <c r="BL254" s="75"/>
      <c r="BN254" s="75"/>
      <c r="BO254" s="75"/>
      <c r="BP254" s="75"/>
      <c r="BR254" s="65"/>
      <c r="BS254" s="65"/>
      <c r="BT254" s="65"/>
      <c r="BV254" s="65"/>
      <c r="BW254" s="65"/>
      <c r="BX254" s="65"/>
    </row>
    <row r="255" spans="1:76" x14ac:dyDescent="0.4">
      <c r="A255" s="72"/>
      <c r="T255" s="73"/>
      <c r="U255" s="73"/>
      <c r="V255" s="73"/>
      <c r="X255" s="74"/>
      <c r="Y255" s="74"/>
      <c r="Z255" s="74"/>
      <c r="AA255" s="74"/>
      <c r="AB255" s="74"/>
      <c r="AC255" s="74"/>
      <c r="AD255" s="74"/>
      <c r="AE255" s="74"/>
      <c r="AF255" s="74"/>
      <c r="AH255" s="73"/>
      <c r="AI255" s="73"/>
      <c r="AJ255" s="73"/>
      <c r="AL255" s="75"/>
      <c r="AM255" s="75"/>
      <c r="AN255" s="75"/>
      <c r="AP255" s="73"/>
      <c r="AR255" s="75"/>
      <c r="AT255" s="75"/>
      <c r="AU255" s="75"/>
      <c r="AV255" s="72"/>
      <c r="AX255" s="73"/>
      <c r="AY255" s="73"/>
      <c r="AZ255" s="51"/>
      <c r="BA255" s="75"/>
      <c r="BB255" s="75"/>
      <c r="BC255" s="73"/>
      <c r="BD255" s="51"/>
      <c r="BE255" s="51"/>
      <c r="BF255" s="51"/>
      <c r="BH255" s="36"/>
      <c r="BJ255" s="75"/>
      <c r="BK255" s="75"/>
      <c r="BL255" s="75"/>
      <c r="BN255" s="75"/>
      <c r="BO255" s="75"/>
      <c r="BP255" s="75"/>
      <c r="BR255" s="65"/>
      <c r="BS255" s="65"/>
      <c r="BT255" s="65"/>
      <c r="BV255" s="65"/>
      <c r="BW255" s="65"/>
      <c r="BX255" s="65"/>
    </row>
    <row r="256" spans="1:76" x14ac:dyDescent="0.4">
      <c r="A256" s="72"/>
      <c r="T256" s="73"/>
      <c r="U256" s="73"/>
      <c r="V256" s="73"/>
      <c r="X256" s="74"/>
      <c r="Y256" s="74"/>
      <c r="Z256" s="74"/>
      <c r="AA256" s="74"/>
      <c r="AB256" s="74"/>
      <c r="AC256" s="74"/>
      <c r="AD256" s="74"/>
      <c r="AE256" s="74"/>
      <c r="AF256" s="74"/>
      <c r="AH256" s="73"/>
      <c r="AI256" s="73"/>
      <c r="AJ256" s="73"/>
      <c r="AL256" s="75"/>
      <c r="AM256" s="75"/>
      <c r="AN256" s="75"/>
      <c r="AP256" s="73"/>
      <c r="AR256" s="75"/>
      <c r="AT256" s="75"/>
      <c r="AU256" s="75"/>
      <c r="AV256" s="72"/>
      <c r="AX256" s="73"/>
      <c r="AY256" s="73"/>
      <c r="AZ256" s="51"/>
      <c r="BA256" s="75"/>
      <c r="BB256" s="75"/>
      <c r="BC256" s="73"/>
      <c r="BD256" s="51"/>
      <c r="BE256" s="51"/>
      <c r="BF256" s="51"/>
      <c r="BH256" s="36"/>
      <c r="BJ256" s="75"/>
      <c r="BK256" s="75"/>
      <c r="BL256" s="75"/>
      <c r="BN256" s="75"/>
      <c r="BO256" s="75"/>
      <c r="BP256" s="75"/>
      <c r="BR256" s="65"/>
      <c r="BS256" s="65"/>
      <c r="BT256" s="65"/>
      <c r="BV256" s="65"/>
      <c r="BW256" s="65"/>
      <c r="BX256" s="65"/>
    </row>
    <row r="257" spans="1:76" x14ac:dyDescent="0.4">
      <c r="A257" s="72"/>
      <c r="T257" s="73"/>
      <c r="U257" s="73"/>
      <c r="V257" s="73"/>
      <c r="X257" s="74"/>
      <c r="Y257" s="74"/>
      <c r="Z257" s="74"/>
      <c r="AA257" s="74"/>
      <c r="AB257" s="74"/>
      <c r="AC257" s="74"/>
      <c r="AD257" s="74"/>
      <c r="AE257" s="74"/>
      <c r="AF257" s="74"/>
      <c r="AH257" s="73"/>
      <c r="AI257" s="73"/>
      <c r="AJ257" s="73"/>
      <c r="AL257" s="75"/>
      <c r="AM257" s="75"/>
      <c r="AN257" s="75"/>
      <c r="AP257" s="73"/>
      <c r="AR257" s="75"/>
      <c r="AT257" s="75"/>
      <c r="AU257" s="75"/>
      <c r="AV257" s="72"/>
      <c r="AX257" s="73"/>
      <c r="AY257" s="73"/>
      <c r="AZ257" s="51"/>
      <c r="BA257" s="75"/>
      <c r="BB257" s="75"/>
      <c r="BC257" s="73"/>
      <c r="BD257" s="51"/>
      <c r="BE257" s="51"/>
      <c r="BF257" s="51"/>
      <c r="BH257" s="36"/>
      <c r="BJ257" s="75"/>
      <c r="BK257" s="75"/>
      <c r="BL257" s="75"/>
      <c r="BN257" s="75"/>
      <c r="BO257" s="75"/>
      <c r="BP257" s="75"/>
      <c r="BR257" s="65"/>
      <c r="BS257" s="65"/>
      <c r="BT257" s="65"/>
      <c r="BV257" s="65"/>
      <c r="BW257" s="65"/>
      <c r="BX257" s="65"/>
    </row>
    <row r="258" spans="1:76" x14ac:dyDescent="0.4">
      <c r="A258" s="72"/>
      <c r="T258" s="73"/>
      <c r="U258" s="73"/>
      <c r="V258" s="73"/>
      <c r="X258" s="74"/>
      <c r="Y258" s="74"/>
      <c r="Z258" s="74"/>
      <c r="AA258" s="74"/>
      <c r="AB258" s="74"/>
      <c r="AC258" s="74"/>
      <c r="AD258" s="74"/>
      <c r="AE258" s="74"/>
      <c r="AF258" s="74"/>
      <c r="AH258" s="73"/>
      <c r="AI258" s="73"/>
      <c r="AJ258" s="73"/>
      <c r="AL258" s="75"/>
      <c r="AM258" s="75"/>
      <c r="AN258" s="75"/>
      <c r="AP258" s="73"/>
      <c r="AR258" s="75"/>
      <c r="AT258" s="75"/>
      <c r="AU258" s="75"/>
      <c r="AV258" s="72"/>
      <c r="AX258" s="73"/>
      <c r="AY258" s="73"/>
      <c r="AZ258" s="51"/>
      <c r="BA258" s="75"/>
      <c r="BB258" s="75"/>
      <c r="BC258" s="73"/>
      <c r="BD258" s="51"/>
      <c r="BE258" s="51"/>
      <c r="BF258" s="51"/>
      <c r="BH258" s="36"/>
      <c r="BJ258" s="75"/>
      <c r="BK258" s="75"/>
      <c r="BL258" s="75"/>
      <c r="BN258" s="75"/>
      <c r="BO258" s="75"/>
      <c r="BP258" s="75"/>
      <c r="BR258" s="65"/>
      <c r="BS258" s="65"/>
      <c r="BT258" s="65"/>
      <c r="BV258" s="65"/>
      <c r="BW258" s="65"/>
      <c r="BX258" s="65"/>
    </row>
    <row r="259" spans="1:76" x14ac:dyDescent="0.4">
      <c r="A259" s="72"/>
      <c r="T259" s="73"/>
      <c r="U259" s="73"/>
      <c r="V259" s="73"/>
      <c r="X259" s="74"/>
      <c r="Y259" s="74"/>
      <c r="Z259" s="74"/>
      <c r="AA259" s="74"/>
      <c r="AB259" s="74"/>
      <c r="AC259" s="74"/>
      <c r="AD259" s="74"/>
      <c r="AE259" s="74"/>
      <c r="AF259" s="74"/>
      <c r="AH259" s="73"/>
      <c r="AI259" s="73"/>
      <c r="AJ259" s="73"/>
      <c r="AL259" s="75"/>
      <c r="AM259" s="75"/>
      <c r="AN259" s="75"/>
      <c r="AP259" s="73"/>
      <c r="AR259" s="75"/>
      <c r="AT259" s="75"/>
      <c r="AU259" s="75"/>
      <c r="AV259" s="72"/>
      <c r="AX259" s="73"/>
      <c r="AY259" s="73"/>
      <c r="AZ259" s="51"/>
      <c r="BA259" s="75"/>
      <c r="BB259" s="75"/>
      <c r="BC259" s="73"/>
      <c r="BD259" s="51"/>
      <c r="BE259" s="51"/>
      <c r="BF259" s="51"/>
      <c r="BH259" s="36"/>
      <c r="BJ259" s="75"/>
      <c r="BK259" s="75"/>
      <c r="BL259" s="75"/>
      <c r="BN259" s="75"/>
      <c r="BO259" s="75"/>
      <c r="BP259" s="75"/>
      <c r="BR259" s="65"/>
      <c r="BS259" s="65"/>
      <c r="BT259" s="65"/>
      <c r="BV259" s="65"/>
      <c r="BW259" s="65"/>
      <c r="BX259" s="65"/>
    </row>
    <row r="260" spans="1:76" x14ac:dyDescent="0.4">
      <c r="A260" s="72"/>
      <c r="T260" s="73"/>
      <c r="U260" s="73"/>
      <c r="V260" s="73"/>
      <c r="X260" s="74"/>
      <c r="Y260" s="74"/>
      <c r="Z260" s="74"/>
      <c r="AA260" s="74"/>
      <c r="AB260" s="74"/>
      <c r="AC260" s="74"/>
      <c r="AD260" s="74"/>
      <c r="AE260" s="74"/>
      <c r="AF260" s="74"/>
      <c r="AH260" s="73"/>
      <c r="AI260" s="73"/>
      <c r="AJ260" s="73"/>
      <c r="AL260" s="75"/>
      <c r="AM260" s="75"/>
      <c r="AN260" s="75"/>
      <c r="AP260" s="73"/>
      <c r="AR260" s="75"/>
      <c r="AT260" s="75"/>
      <c r="AU260" s="75"/>
      <c r="AV260" s="72"/>
      <c r="AX260" s="73"/>
      <c r="AY260" s="73"/>
      <c r="AZ260" s="51"/>
      <c r="BA260" s="75"/>
      <c r="BB260" s="75"/>
      <c r="BC260" s="73"/>
      <c r="BD260" s="51"/>
      <c r="BE260" s="51"/>
      <c r="BF260" s="51"/>
      <c r="BH260" s="36"/>
      <c r="BJ260" s="75"/>
      <c r="BK260" s="75"/>
      <c r="BL260" s="75"/>
      <c r="BN260" s="75"/>
      <c r="BO260" s="75"/>
      <c r="BP260" s="75"/>
      <c r="BR260" s="65"/>
      <c r="BS260" s="65"/>
      <c r="BT260" s="65"/>
      <c r="BV260" s="65"/>
      <c r="BW260" s="65"/>
      <c r="BX260" s="65"/>
    </row>
    <row r="261" spans="1:76" x14ac:dyDescent="0.4">
      <c r="A261" s="72"/>
      <c r="T261" s="73"/>
      <c r="U261" s="73"/>
      <c r="V261" s="73"/>
      <c r="X261" s="74"/>
      <c r="Y261" s="74"/>
      <c r="Z261" s="74"/>
      <c r="AA261" s="74"/>
      <c r="AB261" s="74"/>
      <c r="AC261" s="74"/>
      <c r="AD261" s="74"/>
      <c r="AE261" s="74"/>
      <c r="AF261" s="74"/>
      <c r="AH261" s="73"/>
      <c r="AI261" s="73"/>
      <c r="AJ261" s="73"/>
      <c r="AL261" s="75"/>
      <c r="AM261" s="75"/>
      <c r="AN261" s="75"/>
      <c r="AP261" s="73"/>
      <c r="AR261" s="75"/>
      <c r="AT261" s="75"/>
      <c r="AU261" s="75"/>
      <c r="AV261" s="72"/>
      <c r="AX261" s="73"/>
      <c r="AY261" s="73"/>
      <c r="AZ261" s="51"/>
      <c r="BA261" s="75"/>
      <c r="BB261" s="75"/>
      <c r="BC261" s="73"/>
      <c r="BD261" s="51"/>
      <c r="BE261" s="51"/>
      <c r="BF261" s="51"/>
      <c r="BH261" s="36"/>
      <c r="BJ261" s="75"/>
      <c r="BK261" s="75"/>
      <c r="BL261" s="75"/>
      <c r="BN261" s="75"/>
      <c r="BO261" s="75"/>
      <c r="BP261" s="75"/>
      <c r="BR261" s="65"/>
      <c r="BS261" s="65"/>
      <c r="BT261" s="65"/>
      <c r="BV261" s="65"/>
      <c r="BW261" s="65"/>
      <c r="BX261" s="65"/>
    </row>
    <row r="262" spans="1:76" x14ac:dyDescent="0.4">
      <c r="A262" s="72"/>
      <c r="T262" s="73"/>
      <c r="U262" s="73"/>
      <c r="V262" s="73"/>
      <c r="X262" s="74"/>
      <c r="Y262" s="74"/>
      <c r="Z262" s="74"/>
      <c r="AA262" s="74"/>
      <c r="AB262" s="74"/>
      <c r="AC262" s="74"/>
      <c r="AD262" s="74"/>
      <c r="AE262" s="74"/>
      <c r="AF262" s="74"/>
      <c r="AH262" s="73"/>
      <c r="AI262" s="73"/>
      <c r="AJ262" s="73"/>
      <c r="AL262" s="75"/>
      <c r="AM262" s="75"/>
      <c r="AN262" s="75"/>
      <c r="AP262" s="73"/>
      <c r="AR262" s="75"/>
      <c r="AT262" s="75"/>
      <c r="AU262" s="75"/>
      <c r="AV262" s="72"/>
      <c r="AX262" s="73"/>
      <c r="AY262" s="73"/>
      <c r="AZ262" s="51"/>
      <c r="BA262" s="75"/>
      <c r="BB262" s="75"/>
      <c r="BC262" s="73"/>
      <c r="BD262" s="51"/>
      <c r="BE262" s="51"/>
      <c r="BF262" s="51"/>
      <c r="BH262" s="36"/>
      <c r="BJ262" s="75"/>
      <c r="BK262" s="75"/>
      <c r="BL262" s="75"/>
      <c r="BN262" s="75"/>
      <c r="BO262" s="75"/>
      <c r="BP262" s="75"/>
      <c r="BR262" s="65"/>
      <c r="BS262" s="65"/>
      <c r="BT262" s="65"/>
      <c r="BV262" s="65"/>
      <c r="BW262" s="65"/>
      <c r="BX262" s="65"/>
    </row>
    <row r="263" spans="1:76" x14ac:dyDescent="0.4">
      <c r="A263" s="72"/>
      <c r="T263" s="73"/>
      <c r="U263" s="73"/>
      <c r="V263" s="73"/>
      <c r="X263" s="74"/>
      <c r="Y263" s="74"/>
      <c r="Z263" s="74"/>
      <c r="AA263" s="74"/>
      <c r="AB263" s="74"/>
      <c r="AC263" s="74"/>
      <c r="AD263" s="74"/>
      <c r="AE263" s="74"/>
      <c r="AF263" s="74"/>
      <c r="AH263" s="73"/>
      <c r="AI263" s="73"/>
      <c r="AJ263" s="73"/>
      <c r="AL263" s="75"/>
      <c r="AM263" s="75"/>
      <c r="AN263" s="75"/>
      <c r="AP263" s="73"/>
      <c r="AR263" s="75"/>
      <c r="AT263" s="75"/>
      <c r="AU263" s="75"/>
      <c r="AV263" s="72"/>
      <c r="AX263" s="73"/>
      <c r="AY263" s="73"/>
      <c r="AZ263" s="51"/>
      <c r="BA263" s="75"/>
      <c r="BB263" s="75"/>
      <c r="BC263" s="73"/>
      <c r="BD263" s="51"/>
      <c r="BE263" s="51"/>
      <c r="BF263" s="51"/>
      <c r="BH263" s="36"/>
      <c r="BJ263" s="75"/>
      <c r="BK263" s="75"/>
      <c r="BL263" s="75"/>
      <c r="BN263" s="75"/>
      <c r="BO263" s="75"/>
      <c r="BP263" s="75"/>
      <c r="BR263" s="65"/>
      <c r="BS263" s="65"/>
      <c r="BT263" s="65"/>
      <c r="BV263" s="65"/>
      <c r="BW263" s="65"/>
      <c r="BX263" s="65"/>
    </row>
    <row r="264" spans="1:76" x14ac:dyDescent="0.4">
      <c r="A264" s="72"/>
      <c r="T264" s="73"/>
      <c r="U264" s="73"/>
      <c r="V264" s="73"/>
      <c r="X264" s="74"/>
      <c r="Y264" s="74"/>
      <c r="Z264" s="74"/>
      <c r="AA264" s="74"/>
      <c r="AB264" s="74"/>
      <c r="AC264" s="74"/>
      <c r="AD264" s="74"/>
      <c r="AE264" s="74"/>
      <c r="AF264" s="74"/>
      <c r="AH264" s="73"/>
      <c r="AI264" s="73"/>
      <c r="AJ264" s="73"/>
      <c r="AL264" s="75"/>
      <c r="AM264" s="75"/>
      <c r="AN264" s="75"/>
      <c r="AP264" s="73"/>
      <c r="AR264" s="75"/>
      <c r="AT264" s="75"/>
      <c r="AU264" s="75"/>
      <c r="AV264" s="72"/>
      <c r="AX264" s="73"/>
      <c r="AY264" s="73"/>
      <c r="AZ264" s="51"/>
      <c r="BA264" s="75"/>
      <c r="BB264" s="75"/>
      <c r="BC264" s="73"/>
      <c r="BD264" s="51"/>
      <c r="BE264" s="51"/>
      <c r="BF264" s="51"/>
      <c r="BH264" s="36"/>
      <c r="BJ264" s="75"/>
      <c r="BK264" s="75"/>
      <c r="BL264" s="75"/>
      <c r="BN264" s="75"/>
      <c r="BO264" s="75"/>
      <c r="BP264" s="75"/>
      <c r="BR264" s="65"/>
      <c r="BS264" s="65"/>
      <c r="BT264" s="65"/>
      <c r="BV264" s="65"/>
      <c r="BW264" s="65"/>
      <c r="BX264" s="65"/>
    </row>
    <row r="265" spans="1:76" x14ac:dyDescent="0.4">
      <c r="A265" s="72"/>
      <c r="T265" s="73"/>
      <c r="U265" s="73"/>
      <c r="V265" s="73"/>
      <c r="X265" s="74"/>
      <c r="Y265" s="74"/>
      <c r="Z265" s="74"/>
      <c r="AA265" s="74"/>
      <c r="AB265" s="74"/>
      <c r="AC265" s="74"/>
      <c r="AD265" s="74"/>
      <c r="AE265" s="74"/>
      <c r="AF265" s="74"/>
      <c r="AH265" s="73"/>
      <c r="AI265" s="73"/>
      <c r="AJ265" s="73"/>
      <c r="AL265" s="75"/>
      <c r="AM265" s="75"/>
      <c r="AN265" s="75"/>
      <c r="AP265" s="73"/>
      <c r="AR265" s="75"/>
      <c r="AT265" s="75"/>
      <c r="AU265" s="75"/>
      <c r="AV265" s="72"/>
      <c r="AX265" s="73"/>
      <c r="AY265" s="73"/>
      <c r="AZ265" s="51"/>
      <c r="BA265" s="75"/>
      <c r="BB265" s="75"/>
      <c r="BC265" s="73"/>
      <c r="BD265" s="51"/>
      <c r="BE265" s="51"/>
      <c r="BF265" s="51"/>
      <c r="BH265" s="36"/>
      <c r="BJ265" s="75"/>
      <c r="BK265" s="75"/>
      <c r="BL265" s="75"/>
      <c r="BN265" s="75"/>
      <c r="BO265" s="75"/>
      <c r="BP265" s="75"/>
      <c r="BR265" s="65"/>
      <c r="BS265" s="65"/>
      <c r="BT265" s="65"/>
      <c r="BV265" s="65"/>
      <c r="BW265" s="65"/>
      <c r="BX265" s="65"/>
    </row>
    <row r="266" spans="1:76" x14ac:dyDescent="0.4">
      <c r="A266" s="72"/>
      <c r="T266" s="73"/>
      <c r="U266" s="73"/>
      <c r="V266" s="73"/>
      <c r="X266" s="74"/>
      <c r="Y266" s="74"/>
      <c r="Z266" s="74"/>
      <c r="AA266" s="74"/>
      <c r="AB266" s="74"/>
      <c r="AC266" s="74"/>
      <c r="AD266" s="74"/>
      <c r="AE266" s="74"/>
      <c r="AF266" s="74"/>
      <c r="AH266" s="73"/>
      <c r="AI266" s="73"/>
      <c r="AJ266" s="73"/>
      <c r="AL266" s="75"/>
      <c r="AM266" s="75"/>
      <c r="AN266" s="75"/>
      <c r="AP266" s="73"/>
      <c r="AR266" s="75"/>
      <c r="AT266" s="75"/>
      <c r="AU266" s="75"/>
      <c r="AV266" s="72"/>
      <c r="AX266" s="73"/>
      <c r="AY266" s="73"/>
      <c r="AZ266" s="51"/>
      <c r="BA266" s="75"/>
      <c r="BB266" s="75"/>
      <c r="BC266" s="73"/>
      <c r="BD266" s="51"/>
      <c r="BE266" s="51"/>
      <c r="BF266" s="51"/>
      <c r="BH266" s="36"/>
      <c r="BJ266" s="75"/>
      <c r="BK266" s="75"/>
      <c r="BL266" s="75"/>
      <c r="BN266" s="75"/>
      <c r="BO266" s="75"/>
      <c r="BP266" s="75"/>
      <c r="BR266" s="65"/>
      <c r="BS266" s="65"/>
      <c r="BT266" s="65"/>
      <c r="BV266" s="65"/>
      <c r="BW266" s="65"/>
      <c r="BX266" s="65"/>
    </row>
    <row r="267" spans="1:76" x14ac:dyDescent="0.4">
      <c r="A267" s="72"/>
      <c r="T267" s="73"/>
      <c r="U267" s="73"/>
      <c r="V267" s="73"/>
      <c r="X267" s="74"/>
      <c r="Y267" s="74"/>
      <c r="Z267" s="74"/>
      <c r="AA267" s="74"/>
      <c r="AB267" s="74"/>
      <c r="AC267" s="74"/>
      <c r="AD267" s="74"/>
      <c r="AE267" s="74"/>
      <c r="AF267" s="74"/>
      <c r="AH267" s="73"/>
      <c r="AI267" s="73"/>
      <c r="AJ267" s="73"/>
      <c r="AL267" s="75"/>
      <c r="AM267" s="75"/>
      <c r="AN267" s="75"/>
      <c r="AP267" s="73"/>
      <c r="AR267" s="75"/>
      <c r="AT267" s="75"/>
      <c r="AU267" s="75"/>
      <c r="AV267" s="72"/>
      <c r="AX267" s="73"/>
      <c r="AY267" s="73"/>
      <c r="AZ267" s="51"/>
      <c r="BA267" s="75"/>
      <c r="BB267" s="75"/>
      <c r="BC267" s="73"/>
      <c r="BD267" s="51"/>
      <c r="BE267" s="51"/>
      <c r="BF267" s="51"/>
      <c r="BH267" s="36"/>
      <c r="BJ267" s="75"/>
      <c r="BK267" s="75"/>
      <c r="BL267" s="75"/>
      <c r="BN267" s="75"/>
      <c r="BO267" s="75"/>
      <c r="BP267" s="75"/>
      <c r="BR267" s="65"/>
      <c r="BS267" s="65"/>
      <c r="BT267" s="65"/>
      <c r="BV267" s="65"/>
      <c r="BW267" s="65"/>
      <c r="BX267" s="65"/>
    </row>
    <row r="268" spans="1:76" x14ac:dyDescent="0.4">
      <c r="A268" s="72"/>
      <c r="T268" s="73"/>
      <c r="U268" s="73"/>
      <c r="V268" s="73"/>
      <c r="X268" s="74"/>
      <c r="Y268" s="74"/>
      <c r="Z268" s="74"/>
      <c r="AA268" s="74"/>
      <c r="AB268" s="74"/>
      <c r="AC268" s="74"/>
      <c r="AD268" s="74"/>
      <c r="AE268" s="74"/>
      <c r="AF268" s="74"/>
      <c r="AH268" s="73"/>
      <c r="AI268" s="73"/>
      <c r="AJ268" s="73"/>
      <c r="AL268" s="75"/>
      <c r="AM268" s="75"/>
      <c r="AN268" s="75"/>
      <c r="AP268" s="73"/>
      <c r="AR268" s="75"/>
      <c r="AT268" s="75"/>
      <c r="AU268" s="75"/>
      <c r="AV268" s="72"/>
      <c r="AX268" s="73"/>
      <c r="AY268" s="73"/>
      <c r="AZ268" s="51"/>
      <c r="BA268" s="75"/>
      <c r="BB268" s="75"/>
      <c r="BC268" s="73"/>
      <c r="BD268" s="51"/>
      <c r="BE268" s="51"/>
      <c r="BF268" s="51"/>
      <c r="BH268" s="36"/>
      <c r="BJ268" s="75"/>
      <c r="BK268" s="75"/>
      <c r="BL268" s="75"/>
      <c r="BN268" s="75"/>
      <c r="BO268" s="75"/>
      <c r="BP268" s="75"/>
      <c r="BR268" s="65"/>
      <c r="BS268" s="65"/>
      <c r="BT268" s="65"/>
      <c r="BV268" s="65"/>
      <c r="BW268" s="65"/>
      <c r="BX268" s="65"/>
    </row>
    <row r="269" spans="1:76" x14ac:dyDescent="0.4">
      <c r="A269" s="72"/>
      <c r="T269" s="73"/>
      <c r="U269" s="73"/>
      <c r="V269" s="73"/>
      <c r="X269" s="74"/>
      <c r="Y269" s="74"/>
      <c r="Z269" s="74"/>
      <c r="AA269" s="74"/>
      <c r="AB269" s="74"/>
      <c r="AC269" s="74"/>
      <c r="AD269" s="74"/>
      <c r="AE269" s="74"/>
      <c r="AF269" s="74"/>
      <c r="AH269" s="73"/>
      <c r="AI269" s="73"/>
      <c r="AJ269" s="73"/>
      <c r="AL269" s="75"/>
      <c r="AM269" s="75"/>
      <c r="AN269" s="75"/>
      <c r="AP269" s="73"/>
      <c r="AR269" s="75"/>
      <c r="AT269" s="75"/>
      <c r="AU269" s="75"/>
      <c r="AV269" s="72"/>
      <c r="AX269" s="73"/>
      <c r="AY269" s="73"/>
      <c r="AZ269" s="51"/>
      <c r="BA269" s="75"/>
      <c r="BB269" s="75"/>
      <c r="BC269" s="73"/>
      <c r="BD269" s="51"/>
      <c r="BE269" s="51"/>
      <c r="BF269" s="51"/>
      <c r="BH269" s="36"/>
      <c r="BJ269" s="75"/>
      <c r="BK269" s="75"/>
      <c r="BL269" s="75"/>
      <c r="BN269" s="75"/>
      <c r="BO269" s="75"/>
      <c r="BP269" s="75"/>
      <c r="BR269" s="65"/>
      <c r="BS269" s="65"/>
      <c r="BT269" s="65"/>
      <c r="BV269" s="65"/>
      <c r="BW269" s="65"/>
      <c r="BX269" s="65"/>
    </row>
    <row r="270" spans="1:76" x14ac:dyDescent="0.4">
      <c r="A270" s="72"/>
      <c r="T270" s="73"/>
      <c r="U270" s="73"/>
      <c r="V270" s="73"/>
      <c r="X270" s="74"/>
      <c r="Y270" s="74"/>
      <c r="Z270" s="74"/>
      <c r="AA270" s="74"/>
      <c r="AB270" s="74"/>
      <c r="AC270" s="74"/>
      <c r="AD270" s="74"/>
      <c r="AE270" s="74"/>
      <c r="AF270" s="74"/>
      <c r="AH270" s="73"/>
      <c r="AI270" s="73"/>
      <c r="AJ270" s="73"/>
      <c r="AL270" s="75"/>
      <c r="AM270" s="75"/>
      <c r="AN270" s="75"/>
      <c r="AP270" s="73"/>
      <c r="AR270" s="75"/>
      <c r="AT270" s="75"/>
      <c r="AU270" s="75"/>
      <c r="AV270" s="72"/>
      <c r="AX270" s="73"/>
      <c r="AY270" s="73"/>
      <c r="AZ270" s="51"/>
      <c r="BA270" s="75"/>
      <c r="BB270" s="75"/>
      <c r="BC270" s="73"/>
      <c r="BD270" s="51"/>
      <c r="BE270" s="51"/>
      <c r="BF270" s="51"/>
      <c r="BH270" s="36"/>
      <c r="BJ270" s="75"/>
      <c r="BK270" s="75"/>
      <c r="BL270" s="75"/>
      <c r="BN270" s="75"/>
      <c r="BO270" s="75"/>
      <c r="BP270" s="75"/>
      <c r="BR270" s="65"/>
      <c r="BS270" s="65"/>
      <c r="BT270" s="65"/>
      <c r="BV270" s="65"/>
      <c r="BW270" s="65"/>
      <c r="BX270" s="65"/>
    </row>
    <row r="271" spans="1:76" x14ac:dyDescent="0.4">
      <c r="A271" s="72"/>
      <c r="T271" s="73"/>
      <c r="U271" s="73"/>
      <c r="V271" s="73"/>
      <c r="X271" s="74"/>
      <c r="Y271" s="74"/>
      <c r="Z271" s="74"/>
      <c r="AA271" s="74"/>
      <c r="AB271" s="74"/>
      <c r="AC271" s="74"/>
      <c r="AD271" s="74"/>
      <c r="AE271" s="74"/>
      <c r="AF271" s="74"/>
      <c r="AH271" s="73"/>
      <c r="AI271" s="73"/>
      <c r="AJ271" s="73"/>
      <c r="AL271" s="75"/>
      <c r="AM271" s="75"/>
      <c r="AN271" s="75"/>
      <c r="AP271" s="73"/>
      <c r="AR271" s="75"/>
      <c r="AT271" s="75"/>
      <c r="AU271" s="75"/>
      <c r="AV271" s="72"/>
      <c r="AX271" s="73"/>
      <c r="AY271" s="73"/>
      <c r="AZ271" s="51"/>
      <c r="BA271" s="75"/>
      <c r="BB271" s="75"/>
      <c r="BC271" s="73"/>
      <c r="BD271" s="51"/>
      <c r="BE271" s="51"/>
      <c r="BF271" s="51"/>
      <c r="BH271" s="36"/>
      <c r="BJ271" s="75"/>
      <c r="BK271" s="75"/>
      <c r="BL271" s="75"/>
      <c r="BN271" s="75"/>
      <c r="BO271" s="75"/>
      <c r="BP271" s="75"/>
      <c r="BR271" s="65"/>
      <c r="BS271" s="65"/>
      <c r="BT271" s="65"/>
      <c r="BV271" s="65"/>
      <c r="BW271" s="65"/>
      <c r="BX271" s="65"/>
    </row>
    <row r="272" spans="1:76" x14ac:dyDescent="0.4">
      <c r="A272" s="72"/>
      <c r="T272" s="73"/>
      <c r="U272" s="73"/>
      <c r="V272" s="73"/>
      <c r="X272" s="74"/>
      <c r="Y272" s="74"/>
      <c r="Z272" s="74"/>
      <c r="AA272" s="74"/>
      <c r="AB272" s="74"/>
      <c r="AC272" s="74"/>
      <c r="AD272" s="74"/>
      <c r="AE272" s="74"/>
      <c r="AF272" s="74"/>
      <c r="AH272" s="73"/>
      <c r="AI272" s="73"/>
      <c r="AJ272" s="73"/>
      <c r="AL272" s="75"/>
      <c r="AM272" s="75"/>
      <c r="AN272" s="75"/>
      <c r="AP272" s="73"/>
      <c r="AR272" s="75"/>
      <c r="AT272" s="75"/>
      <c r="AU272" s="75"/>
      <c r="AV272" s="72"/>
      <c r="AX272" s="73"/>
      <c r="AY272" s="73"/>
      <c r="AZ272" s="51"/>
      <c r="BA272" s="75"/>
      <c r="BB272" s="75"/>
      <c r="BC272" s="73"/>
      <c r="BD272" s="51"/>
      <c r="BE272" s="51"/>
      <c r="BF272" s="51"/>
      <c r="BH272" s="36"/>
      <c r="BJ272" s="75"/>
      <c r="BK272" s="75"/>
      <c r="BL272" s="75"/>
      <c r="BN272" s="75"/>
      <c r="BO272" s="75"/>
      <c r="BP272" s="75"/>
      <c r="BR272" s="65"/>
      <c r="BS272" s="65"/>
      <c r="BT272" s="65"/>
      <c r="BV272" s="65"/>
      <c r="BW272" s="65"/>
      <c r="BX272" s="65"/>
    </row>
    <row r="273" spans="1:76" x14ac:dyDescent="0.4">
      <c r="A273" s="72"/>
      <c r="T273" s="73"/>
      <c r="U273" s="73"/>
      <c r="V273" s="73"/>
      <c r="X273" s="74"/>
      <c r="Y273" s="74"/>
      <c r="Z273" s="74"/>
      <c r="AA273" s="74"/>
      <c r="AB273" s="74"/>
      <c r="AC273" s="74"/>
      <c r="AD273" s="74"/>
      <c r="AE273" s="74"/>
      <c r="AF273" s="74"/>
      <c r="AH273" s="73"/>
      <c r="AI273" s="73"/>
      <c r="AJ273" s="73"/>
      <c r="AL273" s="75"/>
      <c r="AM273" s="75"/>
      <c r="AN273" s="75"/>
      <c r="AP273" s="73"/>
      <c r="AR273" s="75"/>
      <c r="AT273" s="75"/>
      <c r="AU273" s="75"/>
      <c r="AV273" s="72"/>
      <c r="AX273" s="73"/>
      <c r="AY273" s="73"/>
      <c r="AZ273" s="51"/>
      <c r="BA273" s="75"/>
      <c r="BB273" s="75"/>
      <c r="BC273" s="73"/>
      <c r="BD273" s="51"/>
      <c r="BE273" s="51"/>
      <c r="BF273" s="51"/>
      <c r="BH273" s="36"/>
      <c r="BJ273" s="75"/>
      <c r="BK273" s="75"/>
      <c r="BL273" s="75"/>
      <c r="BN273" s="75"/>
      <c r="BO273" s="75"/>
      <c r="BP273" s="75"/>
      <c r="BR273" s="65"/>
      <c r="BS273" s="65"/>
      <c r="BT273" s="65"/>
      <c r="BV273" s="65"/>
      <c r="BW273" s="65"/>
      <c r="BX273" s="65"/>
    </row>
    <row r="274" spans="1:76" x14ac:dyDescent="0.4">
      <c r="A274" s="72"/>
      <c r="T274" s="73"/>
      <c r="U274" s="73"/>
      <c r="V274" s="73"/>
      <c r="X274" s="74"/>
      <c r="Y274" s="74"/>
      <c r="Z274" s="74"/>
      <c r="AA274" s="74"/>
      <c r="AB274" s="74"/>
      <c r="AC274" s="74"/>
      <c r="AD274" s="74"/>
      <c r="AE274" s="74"/>
      <c r="AF274" s="74"/>
      <c r="AH274" s="73"/>
      <c r="AI274" s="73"/>
      <c r="AJ274" s="73"/>
      <c r="AL274" s="75"/>
      <c r="AM274" s="75"/>
      <c r="AN274" s="75"/>
      <c r="AP274" s="73"/>
      <c r="AR274" s="75"/>
      <c r="AT274" s="75"/>
      <c r="AU274" s="75"/>
      <c r="AV274" s="72"/>
      <c r="AX274" s="73"/>
      <c r="AY274" s="73"/>
      <c r="AZ274" s="51"/>
      <c r="BA274" s="75"/>
      <c r="BB274" s="75"/>
      <c r="BC274" s="73"/>
      <c r="BD274" s="51"/>
      <c r="BE274" s="51"/>
      <c r="BF274" s="51"/>
      <c r="BH274" s="36"/>
      <c r="BJ274" s="75"/>
      <c r="BK274" s="75"/>
      <c r="BL274" s="75"/>
      <c r="BN274" s="75"/>
      <c r="BO274" s="75"/>
      <c r="BP274" s="75"/>
      <c r="BR274" s="65"/>
      <c r="BS274" s="65"/>
      <c r="BT274" s="65"/>
      <c r="BV274" s="65"/>
      <c r="BW274" s="65"/>
      <c r="BX274" s="65"/>
    </row>
    <row r="275" spans="1:76" x14ac:dyDescent="0.4">
      <c r="A275" s="72"/>
      <c r="T275" s="73"/>
      <c r="U275" s="73"/>
      <c r="V275" s="73"/>
      <c r="X275" s="74"/>
      <c r="Y275" s="74"/>
      <c r="Z275" s="74"/>
      <c r="AA275" s="74"/>
      <c r="AB275" s="74"/>
      <c r="AC275" s="74"/>
      <c r="AD275" s="74"/>
      <c r="AE275" s="74"/>
      <c r="AF275" s="74"/>
      <c r="AH275" s="73"/>
      <c r="AI275" s="73"/>
      <c r="AJ275" s="73"/>
      <c r="AL275" s="75"/>
      <c r="AM275" s="75"/>
      <c r="AN275" s="75"/>
      <c r="AP275" s="73"/>
      <c r="AR275" s="75"/>
      <c r="AT275" s="75"/>
      <c r="AU275" s="75"/>
      <c r="AV275" s="72"/>
      <c r="AX275" s="73"/>
      <c r="AY275" s="73"/>
      <c r="AZ275" s="51"/>
      <c r="BA275" s="75"/>
      <c r="BB275" s="75"/>
      <c r="BC275" s="73"/>
      <c r="BD275" s="51"/>
      <c r="BE275" s="51"/>
      <c r="BF275" s="51"/>
      <c r="BH275" s="36"/>
      <c r="BJ275" s="75"/>
      <c r="BK275" s="75"/>
      <c r="BL275" s="75"/>
      <c r="BN275" s="75"/>
      <c r="BO275" s="75"/>
      <c r="BP275" s="75"/>
      <c r="BR275" s="65"/>
      <c r="BS275" s="65"/>
      <c r="BT275" s="65"/>
      <c r="BV275" s="65"/>
      <c r="BW275" s="65"/>
      <c r="BX275" s="65"/>
    </row>
    <row r="276" spans="1:76" x14ac:dyDescent="0.4">
      <c r="A276" s="72"/>
      <c r="T276" s="73"/>
      <c r="U276" s="73"/>
      <c r="V276" s="73"/>
      <c r="X276" s="74"/>
      <c r="Y276" s="74"/>
      <c r="Z276" s="74"/>
      <c r="AA276" s="74"/>
      <c r="AB276" s="74"/>
      <c r="AC276" s="74"/>
      <c r="AD276" s="74"/>
      <c r="AE276" s="74"/>
      <c r="AF276" s="74"/>
      <c r="AH276" s="73"/>
      <c r="AI276" s="73"/>
      <c r="AJ276" s="73"/>
      <c r="AL276" s="75"/>
      <c r="AM276" s="75"/>
      <c r="AN276" s="75"/>
      <c r="AP276" s="73"/>
      <c r="AR276" s="75"/>
      <c r="AT276" s="75"/>
      <c r="AU276" s="75"/>
      <c r="AV276" s="72"/>
      <c r="AX276" s="73"/>
      <c r="AY276" s="73"/>
      <c r="AZ276" s="51"/>
      <c r="BA276" s="75"/>
      <c r="BB276" s="75"/>
      <c r="BC276" s="73"/>
      <c r="BD276" s="51"/>
      <c r="BE276" s="51"/>
      <c r="BF276" s="51"/>
      <c r="BH276" s="36"/>
      <c r="BJ276" s="75"/>
      <c r="BK276" s="75"/>
      <c r="BL276" s="75"/>
      <c r="BN276" s="75"/>
      <c r="BO276" s="75"/>
      <c r="BP276" s="75"/>
      <c r="BR276" s="65"/>
      <c r="BS276" s="65"/>
      <c r="BT276" s="65"/>
      <c r="BV276" s="65"/>
      <c r="BW276" s="65"/>
      <c r="BX276" s="65"/>
    </row>
    <row r="277" spans="1:76" x14ac:dyDescent="0.4">
      <c r="A277" s="72"/>
      <c r="T277" s="73"/>
      <c r="U277" s="73"/>
      <c r="V277" s="73"/>
      <c r="X277" s="74"/>
      <c r="Y277" s="74"/>
      <c r="Z277" s="74"/>
      <c r="AA277" s="74"/>
      <c r="AB277" s="74"/>
      <c r="AC277" s="74"/>
      <c r="AD277" s="74"/>
      <c r="AE277" s="74"/>
      <c r="AF277" s="74"/>
      <c r="AH277" s="73"/>
      <c r="AI277" s="73"/>
      <c r="AJ277" s="73"/>
      <c r="AL277" s="75"/>
      <c r="AM277" s="75"/>
      <c r="AN277" s="75"/>
      <c r="AP277" s="73"/>
      <c r="AR277" s="75"/>
      <c r="AT277" s="75"/>
      <c r="AU277" s="75"/>
      <c r="AV277" s="72"/>
      <c r="AX277" s="73"/>
      <c r="AY277" s="73"/>
      <c r="AZ277" s="51"/>
      <c r="BA277" s="75"/>
      <c r="BB277" s="75"/>
      <c r="BC277" s="73"/>
      <c r="BD277" s="51"/>
      <c r="BE277" s="51"/>
      <c r="BF277" s="51"/>
      <c r="BH277" s="36"/>
      <c r="BJ277" s="75"/>
      <c r="BK277" s="75"/>
      <c r="BL277" s="75"/>
      <c r="BN277" s="75"/>
      <c r="BO277" s="75"/>
      <c r="BP277" s="75"/>
      <c r="BR277" s="65"/>
      <c r="BS277" s="65"/>
      <c r="BT277" s="65"/>
      <c r="BV277" s="65"/>
      <c r="BW277" s="65"/>
      <c r="BX277" s="65"/>
    </row>
    <row r="278" spans="1:76" x14ac:dyDescent="0.4">
      <c r="A278" s="72"/>
      <c r="T278" s="73"/>
      <c r="U278" s="73"/>
      <c r="V278" s="73"/>
      <c r="X278" s="74"/>
      <c r="Y278" s="74"/>
      <c r="Z278" s="74"/>
      <c r="AA278" s="74"/>
      <c r="AB278" s="74"/>
      <c r="AC278" s="74"/>
      <c r="AD278" s="74"/>
      <c r="AE278" s="74"/>
      <c r="AF278" s="74"/>
      <c r="AH278" s="73"/>
      <c r="AI278" s="73"/>
      <c r="AJ278" s="73"/>
      <c r="AL278" s="75"/>
      <c r="AM278" s="75"/>
      <c r="AN278" s="75"/>
      <c r="AP278" s="73"/>
      <c r="AR278" s="75"/>
      <c r="AT278" s="75"/>
      <c r="AU278" s="75"/>
      <c r="AV278" s="72"/>
      <c r="AX278" s="73"/>
      <c r="AY278" s="73"/>
      <c r="AZ278" s="51"/>
      <c r="BA278" s="75"/>
      <c r="BB278" s="75"/>
      <c r="BC278" s="73"/>
      <c r="BD278" s="51"/>
      <c r="BE278" s="51"/>
      <c r="BF278" s="51"/>
      <c r="BH278" s="36"/>
      <c r="BJ278" s="75"/>
      <c r="BK278" s="75"/>
      <c r="BL278" s="75"/>
      <c r="BN278" s="75"/>
      <c r="BO278" s="75"/>
      <c r="BP278" s="75"/>
      <c r="BR278" s="65"/>
      <c r="BS278" s="65"/>
      <c r="BT278" s="65"/>
      <c r="BV278" s="65"/>
      <c r="BW278" s="65"/>
      <c r="BX278" s="65"/>
    </row>
    <row r="279" spans="1:76" x14ac:dyDescent="0.4">
      <c r="A279" s="72"/>
      <c r="T279" s="73"/>
      <c r="U279" s="73"/>
      <c r="V279" s="73"/>
      <c r="X279" s="74"/>
      <c r="Y279" s="74"/>
      <c r="Z279" s="74"/>
      <c r="AA279" s="74"/>
      <c r="AB279" s="74"/>
      <c r="AC279" s="74"/>
      <c r="AD279" s="74"/>
      <c r="AE279" s="74"/>
      <c r="AF279" s="74"/>
      <c r="AH279" s="73"/>
      <c r="AI279" s="73"/>
      <c r="AJ279" s="73"/>
      <c r="AL279" s="75"/>
      <c r="AM279" s="75"/>
      <c r="AN279" s="75"/>
      <c r="AP279" s="73"/>
      <c r="AR279" s="75"/>
      <c r="AT279" s="75"/>
      <c r="AU279" s="75"/>
      <c r="AV279" s="72"/>
      <c r="AX279" s="73"/>
      <c r="AY279" s="73"/>
      <c r="AZ279" s="51"/>
      <c r="BA279" s="75"/>
      <c r="BB279" s="75"/>
      <c r="BC279" s="73"/>
      <c r="BD279" s="51"/>
      <c r="BE279" s="51"/>
      <c r="BF279" s="51"/>
      <c r="BH279" s="36"/>
      <c r="BJ279" s="75"/>
      <c r="BK279" s="75"/>
      <c r="BL279" s="75"/>
      <c r="BN279" s="75"/>
      <c r="BO279" s="75"/>
      <c r="BP279" s="75"/>
      <c r="BR279" s="65"/>
      <c r="BS279" s="65"/>
      <c r="BT279" s="65"/>
      <c r="BV279" s="65"/>
      <c r="BW279" s="65"/>
      <c r="BX279" s="65"/>
    </row>
    <row r="280" spans="1:76" x14ac:dyDescent="0.4">
      <c r="A280" s="72"/>
      <c r="T280" s="73"/>
      <c r="U280" s="73"/>
      <c r="V280" s="73"/>
      <c r="X280" s="74"/>
      <c r="Y280" s="74"/>
      <c r="Z280" s="74"/>
      <c r="AA280" s="74"/>
      <c r="AB280" s="74"/>
      <c r="AC280" s="74"/>
      <c r="AD280" s="74"/>
      <c r="AE280" s="74"/>
      <c r="AF280" s="74"/>
      <c r="AH280" s="73"/>
      <c r="AI280" s="73"/>
      <c r="AJ280" s="73"/>
      <c r="AL280" s="75"/>
      <c r="AM280" s="75"/>
      <c r="AN280" s="75"/>
      <c r="AP280" s="73"/>
      <c r="AR280" s="75"/>
      <c r="AT280" s="75"/>
      <c r="AU280" s="75"/>
      <c r="AV280" s="72"/>
      <c r="AX280" s="73"/>
      <c r="AY280" s="73"/>
      <c r="AZ280" s="51"/>
      <c r="BA280" s="75"/>
      <c r="BB280" s="75"/>
      <c r="BC280" s="73"/>
      <c r="BD280" s="51"/>
      <c r="BE280" s="51"/>
      <c r="BF280" s="51"/>
      <c r="BH280" s="36"/>
      <c r="BJ280" s="75"/>
      <c r="BK280" s="75"/>
      <c r="BL280" s="75"/>
      <c r="BN280" s="75"/>
      <c r="BO280" s="75"/>
      <c r="BP280" s="75"/>
      <c r="BR280" s="65"/>
      <c r="BS280" s="65"/>
      <c r="BT280" s="65"/>
      <c r="BV280" s="65"/>
      <c r="BW280" s="65"/>
      <c r="BX280" s="65"/>
    </row>
    <row r="281" spans="1:76" x14ac:dyDescent="0.4">
      <c r="A281" s="72"/>
      <c r="T281" s="73"/>
      <c r="U281" s="73"/>
      <c r="V281" s="73"/>
      <c r="X281" s="74"/>
      <c r="Y281" s="74"/>
      <c r="Z281" s="74"/>
      <c r="AA281" s="74"/>
      <c r="AB281" s="74"/>
      <c r="AC281" s="74"/>
      <c r="AD281" s="74"/>
      <c r="AE281" s="74"/>
      <c r="AF281" s="74"/>
      <c r="AH281" s="73"/>
      <c r="AI281" s="73"/>
      <c r="AJ281" s="73"/>
      <c r="AL281" s="75"/>
      <c r="AM281" s="75"/>
      <c r="AN281" s="75"/>
      <c r="AP281" s="73"/>
      <c r="AR281" s="75"/>
      <c r="AT281" s="75"/>
      <c r="AU281" s="75"/>
      <c r="AV281" s="72"/>
      <c r="AX281" s="73"/>
      <c r="AY281" s="73"/>
      <c r="AZ281" s="51"/>
      <c r="BA281" s="75"/>
      <c r="BB281" s="75"/>
      <c r="BC281" s="73"/>
      <c r="BD281" s="51"/>
      <c r="BE281" s="51"/>
      <c r="BF281" s="51"/>
      <c r="BH281" s="36"/>
      <c r="BJ281" s="75"/>
      <c r="BK281" s="75"/>
      <c r="BL281" s="75"/>
      <c r="BN281" s="75"/>
      <c r="BO281" s="75"/>
      <c r="BP281" s="75"/>
      <c r="BR281" s="65"/>
      <c r="BS281" s="65"/>
      <c r="BT281" s="65"/>
      <c r="BV281" s="65"/>
      <c r="BW281" s="65"/>
      <c r="BX281" s="65"/>
    </row>
    <row r="282" spans="1:76" x14ac:dyDescent="0.4">
      <c r="A282" s="72"/>
      <c r="T282" s="73"/>
      <c r="U282" s="73"/>
      <c r="V282" s="73"/>
      <c r="X282" s="74"/>
      <c r="Y282" s="74"/>
      <c r="Z282" s="74"/>
      <c r="AA282" s="74"/>
      <c r="AB282" s="74"/>
      <c r="AC282" s="74"/>
      <c r="AD282" s="74"/>
      <c r="AE282" s="74"/>
      <c r="AF282" s="74"/>
      <c r="AH282" s="73"/>
      <c r="AI282" s="73"/>
      <c r="AJ282" s="73"/>
      <c r="AL282" s="75"/>
      <c r="AM282" s="75"/>
      <c r="AN282" s="75"/>
      <c r="AP282" s="73"/>
      <c r="AR282" s="75"/>
      <c r="AT282" s="75"/>
      <c r="AU282" s="75"/>
      <c r="AV282" s="72"/>
      <c r="AX282" s="73"/>
      <c r="AY282" s="73"/>
      <c r="AZ282" s="51"/>
      <c r="BA282" s="75"/>
      <c r="BB282" s="75"/>
      <c r="BC282" s="73"/>
      <c r="BD282" s="51"/>
      <c r="BE282" s="51"/>
      <c r="BF282" s="51"/>
      <c r="BH282" s="36"/>
      <c r="BJ282" s="75"/>
      <c r="BK282" s="75"/>
      <c r="BL282" s="75"/>
      <c r="BN282" s="75"/>
      <c r="BO282" s="75"/>
      <c r="BP282" s="75"/>
      <c r="BR282" s="65"/>
      <c r="BS282" s="65"/>
      <c r="BT282" s="65"/>
      <c r="BV282" s="65"/>
      <c r="BW282" s="65"/>
      <c r="BX282" s="65"/>
    </row>
    <row r="283" spans="1:76" x14ac:dyDescent="0.4">
      <c r="A283" s="72"/>
      <c r="T283" s="73"/>
      <c r="U283" s="73"/>
      <c r="V283" s="73"/>
      <c r="X283" s="74"/>
      <c r="Y283" s="74"/>
      <c r="Z283" s="74"/>
      <c r="AA283" s="74"/>
      <c r="AB283" s="74"/>
      <c r="AC283" s="74"/>
      <c r="AD283" s="74"/>
      <c r="AE283" s="74"/>
      <c r="AF283" s="74"/>
      <c r="AH283" s="73"/>
      <c r="AI283" s="73"/>
      <c r="AJ283" s="73"/>
      <c r="AL283" s="75"/>
      <c r="AM283" s="75"/>
      <c r="AN283" s="75"/>
      <c r="AP283" s="73"/>
      <c r="AR283" s="75"/>
      <c r="AT283" s="75"/>
      <c r="AU283" s="75"/>
      <c r="AV283" s="72"/>
      <c r="AX283" s="73"/>
      <c r="AY283" s="73"/>
      <c r="AZ283" s="51"/>
      <c r="BA283" s="75"/>
      <c r="BB283" s="75"/>
      <c r="BC283" s="73"/>
      <c r="BD283" s="51"/>
      <c r="BE283" s="51"/>
      <c r="BF283" s="51"/>
      <c r="BH283" s="36"/>
      <c r="BJ283" s="75"/>
      <c r="BK283" s="75"/>
      <c r="BL283" s="75"/>
      <c r="BN283" s="75"/>
      <c r="BO283" s="75"/>
      <c r="BP283" s="75"/>
      <c r="BR283" s="65"/>
      <c r="BS283" s="65"/>
      <c r="BT283" s="65"/>
      <c r="BV283" s="65"/>
      <c r="BW283" s="65"/>
      <c r="BX283" s="65"/>
    </row>
    <row r="284" spans="1:76" x14ac:dyDescent="0.4">
      <c r="A284" s="72"/>
      <c r="T284" s="73"/>
      <c r="U284" s="73"/>
      <c r="V284" s="73"/>
      <c r="X284" s="74"/>
      <c r="Y284" s="74"/>
      <c r="Z284" s="74"/>
      <c r="AA284" s="74"/>
      <c r="AB284" s="74"/>
      <c r="AC284" s="74"/>
      <c r="AD284" s="74"/>
      <c r="AE284" s="74"/>
      <c r="AF284" s="74"/>
      <c r="AH284" s="73"/>
      <c r="AI284" s="73"/>
      <c r="AJ284" s="73"/>
      <c r="AL284" s="75"/>
      <c r="AM284" s="75"/>
      <c r="AN284" s="75"/>
      <c r="AP284" s="73"/>
      <c r="AR284" s="75"/>
      <c r="AT284" s="75"/>
      <c r="AU284" s="75"/>
      <c r="AV284" s="72"/>
      <c r="AX284" s="73"/>
      <c r="AY284" s="73"/>
      <c r="AZ284" s="51"/>
      <c r="BA284" s="75"/>
      <c r="BB284" s="75"/>
      <c r="BC284" s="73"/>
      <c r="BD284" s="51"/>
      <c r="BE284" s="51"/>
      <c r="BF284" s="51"/>
      <c r="BH284" s="36"/>
      <c r="BJ284" s="75"/>
      <c r="BK284" s="75"/>
      <c r="BL284" s="75"/>
      <c r="BN284" s="75"/>
      <c r="BO284" s="75"/>
      <c r="BP284" s="75"/>
      <c r="BR284" s="65"/>
      <c r="BS284" s="65"/>
      <c r="BT284" s="65"/>
      <c r="BV284" s="65"/>
      <c r="BW284" s="65"/>
      <c r="BX284" s="65"/>
    </row>
    <row r="285" spans="1:76" x14ac:dyDescent="0.4">
      <c r="A285" s="72"/>
      <c r="T285" s="73"/>
      <c r="U285" s="73"/>
      <c r="V285" s="73"/>
      <c r="X285" s="74"/>
      <c r="Y285" s="74"/>
      <c r="Z285" s="74"/>
      <c r="AA285" s="74"/>
      <c r="AB285" s="74"/>
      <c r="AC285" s="74"/>
      <c r="AD285" s="74"/>
      <c r="AE285" s="74"/>
      <c r="AF285" s="74"/>
      <c r="AH285" s="73"/>
      <c r="AI285" s="73"/>
      <c r="AJ285" s="73"/>
      <c r="AL285" s="75"/>
      <c r="AM285" s="75"/>
      <c r="AN285" s="75"/>
      <c r="AP285" s="73"/>
      <c r="AR285" s="75"/>
      <c r="AT285" s="75"/>
      <c r="AU285" s="75"/>
      <c r="AV285" s="72"/>
      <c r="AX285" s="73"/>
      <c r="AY285" s="73"/>
      <c r="AZ285" s="51"/>
      <c r="BA285" s="75"/>
      <c r="BB285" s="75"/>
      <c r="BC285" s="73"/>
      <c r="BD285" s="51"/>
      <c r="BE285" s="51"/>
      <c r="BF285" s="51"/>
      <c r="BH285" s="36"/>
      <c r="BJ285" s="75"/>
      <c r="BK285" s="75"/>
      <c r="BL285" s="75"/>
      <c r="BN285" s="75"/>
      <c r="BO285" s="75"/>
      <c r="BP285" s="75"/>
      <c r="BR285" s="65"/>
      <c r="BS285" s="65"/>
      <c r="BT285" s="65"/>
      <c r="BV285" s="65"/>
      <c r="BW285" s="65"/>
      <c r="BX285" s="65"/>
    </row>
    <row r="286" spans="1:76" x14ac:dyDescent="0.4">
      <c r="A286" s="72"/>
      <c r="T286" s="73"/>
      <c r="U286" s="73"/>
      <c r="V286" s="73"/>
      <c r="X286" s="74"/>
      <c r="Y286" s="74"/>
      <c r="Z286" s="74"/>
      <c r="AA286" s="74"/>
      <c r="AB286" s="74"/>
      <c r="AC286" s="74"/>
      <c r="AD286" s="74"/>
      <c r="AE286" s="74"/>
      <c r="AF286" s="74"/>
      <c r="AH286" s="73"/>
      <c r="AI286" s="73"/>
      <c r="AJ286" s="73"/>
      <c r="AL286" s="75"/>
      <c r="AM286" s="75"/>
      <c r="AN286" s="75"/>
      <c r="AP286" s="73"/>
      <c r="AR286" s="75"/>
      <c r="AT286" s="75"/>
      <c r="AU286" s="75"/>
      <c r="AV286" s="72"/>
      <c r="AX286" s="73"/>
      <c r="AY286" s="73"/>
      <c r="AZ286" s="51"/>
      <c r="BA286" s="75"/>
      <c r="BB286" s="75"/>
      <c r="BC286" s="73"/>
      <c r="BD286" s="51"/>
      <c r="BE286" s="51"/>
      <c r="BF286" s="51"/>
      <c r="BH286" s="36"/>
      <c r="BJ286" s="75"/>
      <c r="BK286" s="75"/>
      <c r="BL286" s="75"/>
      <c r="BN286" s="75"/>
      <c r="BO286" s="75"/>
      <c r="BP286" s="75"/>
      <c r="BR286" s="65"/>
      <c r="BS286" s="65"/>
      <c r="BT286" s="65"/>
      <c r="BV286" s="65"/>
      <c r="BW286" s="65"/>
      <c r="BX286" s="65"/>
    </row>
    <row r="287" spans="1:76" x14ac:dyDescent="0.4">
      <c r="A287" s="72"/>
      <c r="T287" s="73"/>
      <c r="U287" s="73"/>
      <c r="V287" s="73"/>
      <c r="X287" s="74"/>
      <c r="Y287" s="74"/>
      <c r="Z287" s="74"/>
      <c r="AA287" s="74"/>
      <c r="AB287" s="74"/>
      <c r="AC287" s="74"/>
      <c r="AD287" s="74"/>
      <c r="AE287" s="74"/>
      <c r="AF287" s="74"/>
      <c r="AH287" s="73"/>
      <c r="AI287" s="73"/>
      <c r="AJ287" s="73"/>
      <c r="AL287" s="75"/>
      <c r="AM287" s="75"/>
      <c r="AN287" s="75"/>
      <c r="AP287" s="73"/>
      <c r="AR287" s="75"/>
      <c r="AT287" s="75"/>
      <c r="AU287" s="75"/>
      <c r="AV287" s="72"/>
      <c r="AX287" s="73"/>
      <c r="AY287" s="73"/>
      <c r="AZ287" s="51"/>
      <c r="BA287" s="75"/>
      <c r="BB287" s="75"/>
      <c r="BC287" s="73"/>
      <c r="BD287" s="51"/>
      <c r="BE287" s="51"/>
      <c r="BF287" s="51"/>
      <c r="BH287" s="36"/>
      <c r="BJ287" s="75"/>
      <c r="BK287" s="75"/>
      <c r="BL287" s="75"/>
      <c r="BN287" s="75"/>
      <c r="BO287" s="75"/>
      <c r="BP287" s="75"/>
      <c r="BR287" s="65"/>
      <c r="BS287" s="65"/>
      <c r="BT287" s="65"/>
      <c r="BV287" s="65"/>
      <c r="BW287" s="65"/>
      <c r="BX287" s="65"/>
    </row>
    <row r="288" spans="1:76" x14ac:dyDescent="0.4">
      <c r="A288" s="72"/>
      <c r="T288" s="73"/>
      <c r="U288" s="73"/>
      <c r="V288" s="73"/>
      <c r="X288" s="74"/>
      <c r="Y288" s="74"/>
      <c r="Z288" s="74"/>
      <c r="AA288" s="74"/>
      <c r="AB288" s="74"/>
      <c r="AC288" s="74"/>
      <c r="AD288" s="74"/>
      <c r="AE288" s="74"/>
      <c r="AF288" s="74"/>
      <c r="AH288" s="73"/>
      <c r="AI288" s="73"/>
      <c r="AJ288" s="73"/>
      <c r="AL288" s="75"/>
      <c r="AM288" s="75"/>
      <c r="AN288" s="75"/>
      <c r="AP288" s="73"/>
      <c r="AR288" s="75"/>
      <c r="AT288" s="75"/>
      <c r="AU288" s="75"/>
      <c r="AV288" s="72"/>
      <c r="AX288" s="73"/>
      <c r="AY288" s="73"/>
      <c r="AZ288" s="51"/>
      <c r="BA288" s="75"/>
      <c r="BB288" s="75"/>
      <c r="BC288" s="73"/>
      <c r="BD288" s="51"/>
      <c r="BE288" s="51"/>
      <c r="BF288" s="51"/>
      <c r="BH288" s="36"/>
      <c r="BJ288" s="75"/>
      <c r="BK288" s="75"/>
      <c r="BL288" s="75"/>
      <c r="BN288" s="75"/>
      <c r="BO288" s="75"/>
      <c r="BP288" s="75"/>
      <c r="BR288" s="65"/>
      <c r="BS288" s="65"/>
      <c r="BT288" s="65"/>
      <c r="BV288" s="65"/>
      <c r="BW288" s="65"/>
      <c r="BX288" s="65"/>
    </row>
    <row r="289" spans="1:76" x14ac:dyDescent="0.4">
      <c r="A289" s="72"/>
      <c r="T289" s="73"/>
      <c r="U289" s="73"/>
      <c r="V289" s="73"/>
      <c r="X289" s="74"/>
      <c r="Y289" s="74"/>
      <c r="Z289" s="74"/>
      <c r="AA289" s="74"/>
      <c r="AB289" s="74"/>
      <c r="AC289" s="74"/>
      <c r="AD289" s="74"/>
      <c r="AE289" s="74"/>
      <c r="AF289" s="74"/>
      <c r="AH289" s="73"/>
      <c r="AI289" s="73"/>
      <c r="AJ289" s="73"/>
      <c r="AL289" s="75"/>
      <c r="AM289" s="75"/>
      <c r="AN289" s="75"/>
      <c r="AP289" s="73"/>
      <c r="AR289" s="75"/>
      <c r="AT289" s="75"/>
      <c r="AU289" s="75"/>
      <c r="AV289" s="72"/>
      <c r="AX289" s="73"/>
      <c r="AY289" s="73"/>
      <c r="AZ289" s="51"/>
      <c r="BA289" s="75"/>
      <c r="BB289" s="75"/>
      <c r="BC289" s="73"/>
      <c r="BD289" s="51"/>
      <c r="BE289" s="51"/>
      <c r="BF289" s="51"/>
      <c r="BH289" s="36"/>
      <c r="BJ289" s="75"/>
      <c r="BK289" s="75"/>
      <c r="BL289" s="75"/>
      <c r="BN289" s="75"/>
      <c r="BO289" s="75"/>
      <c r="BP289" s="75"/>
      <c r="BR289" s="65"/>
      <c r="BS289" s="65"/>
      <c r="BT289" s="65"/>
      <c r="BV289" s="65"/>
      <c r="BW289" s="65"/>
      <c r="BX289" s="65"/>
    </row>
    <row r="290" spans="1:76" x14ac:dyDescent="0.4">
      <c r="A290" s="72"/>
      <c r="T290" s="73"/>
      <c r="U290" s="73"/>
      <c r="V290" s="73"/>
      <c r="X290" s="74"/>
      <c r="Y290" s="74"/>
      <c r="Z290" s="74"/>
      <c r="AA290" s="74"/>
      <c r="AB290" s="74"/>
      <c r="AC290" s="74"/>
      <c r="AD290" s="74"/>
      <c r="AE290" s="74"/>
      <c r="AF290" s="74"/>
      <c r="AH290" s="73"/>
      <c r="AI290" s="73"/>
      <c r="AJ290" s="73"/>
      <c r="AL290" s="75"/>
      <c r="AM290" s="75"/>
      <c r="AN290" s="75"/>
      <c r="AP290" s="73"/>
      <c r="AR290" s="75"/>
      <c r="AT290" s="75"/>
      <c r="AU290" s="75"/>
      <c r="AV290" s="72"/>
      <c r="AX290" s="73"/>
      <c r="AY290" s="73"/>
      <c r="AZ290" s="51"/>
      <c r="BA290" s="75"/>
      <c r="BB290" s="75"/>
      <c r="BC290" s="73"/>
      <c r="BD290" s="51"/>
      <c r="BE290" s="51"/>
      <c r="BF290" s="51"/>
      <c r="BH290" s="36"/>
      <c r="BJ290" s="75"/>
      <c r="BK290" s="75"/>
      <c r="BL290" s="75"/>
      <c r="BN290" s="75"/>
      <c r="BO290" s="75"/>
      <c r="BP290" s="75"/>
      <c r="BR290" s="65"/>
      <c r="BS290" s="65"/>
      <c r="BT290" s="65"/>
      <c r="BV290" s="65"/>
      <c r="BW290" s="65"/>
      <c r="BX290" s="65"/>
    </row>
    <row r="291" spans="1:76" x14ac:dyDescent="0.4">
      <c r="A291" s="72"/>
      <c r="T291" s="73"/>
      <c r="U291" s="73"/>
      <c r="V291" s="73"/>
      <c r="X291" s="74"/>
      <c r="Y291" s="74"/>
      <c r="Z291" s="74"/>
      <c r="AA291" s="74"/>
      <c r="AB291" s="74"/>
      <c r="AC291" s="74"/>
      <c r="AD291" s="74"/>
      <c r="AE291" s="74"/>
      <c r="AF291" s="74"/>
      <c r="AH291" s="73"/>
      <c r="AI291" s="73"/>
      <c r="AJ291" s="73"/>
      <c r="AL291" s="75"/>
      <c r="AM291" s="75"/>
      <c r="AN291" s="75"/>
      <c r="AP291" s="73"/>
      <c r="AR291" s="75"/>
      <c r="AT291" s="75"/>
      <c r="AU291" s="75"/>
      <c r="AV291" s="72"/>
      <c r="AX291" s="73"/>
      <c r="AY291" s="73"/>
      <c r="AZ291" s="51"/>
      <c r="BA291" s="75"/>
      <c r="BB291" s="75"/>
      <c r="BC291" s="73"/>
      <c r="BD291" s="51"/>
      <c r="BE291" s="51"/>
      <c r="BF291" s="51"/>
      <c r="BH291" s="36"/>
      <c r="BJ291" s="75"/>
      <c r="BK291" s="75"/>
      <c r="BL291" s="75"/>
      <c r="BN291" s="75"/>
      <c r="BO291" s="75"/>
      <c r="BP291" s="75"/>
      <c r="BR291" s="65"/>
      <c r="BS291" s="65"/>
      <c r="BT291" s="65"/>
      <c r="BV291" s="65"/>
      <c r="BW291" s="65"/>
      <c r="BX291" s="65"/>
    </row>
    <row r="292" spans="1:76" x14ac:dyDescent="0.4">
      <c r="A292" s="72"/>
      <c r="T292" s="73"/>
      <c r="U292" s="73"/>
      <c r="V292" s="73"/>
      <c r="X292" s="74"/>
      <c r="Y292" s="74"/>
      <c r="Z292" s="74"/>
      <c r="AA292" s="74"/>
      <c r="AB292" s="74"/>
      <c r="AC292" s="74"/>
      <c r="AD292" s="74"/>
      <c r="AE292" s="74"/>
      <c r="AF292" s="74"/>
      <c r="AH292" s="73"/>
      <c r="AI292" s="73"/>
      <c r="AJ292" s="73"/>
      <c r="AL292" s="75"/>
      <c r="AM292" s="75"/>
      <c r="AN292" s="75"/>
      <c r="AP292" s="73"/>
      <c r="AR292" s="75"/>
      <c r="AT292" s="75"/>
      <c r="AU292" s="75"/>
      <c r="AV292" s="72"/>
      <c r="AX292" s="73"/>
      <c r="AY292" s="73"/>
      <c r="AZ292" s="51"/>
      <c r="BA292" s="75"/>
      <c r="BB292" s="75"/>
      <c r="BC292" s="73"/>
      <c r="BD292" s="51"/>
      <c r="BE292" s="51"/>
      <c r="BF292" s="51"/>
      <c r="BH292" s="36"/>
      <c r="BJ292" s="75"/>
      <c r="BK292" s="75"/>
      <c r="BL292" s="75"/>
      <c r="BN292" s="75"/>
      <c r="BO292" s="75"/>
      <c r="BP292" s="75"/>
      <c r="BR292" s="65"/>
      <c r="BS292" s="65"/>
      <c r="BT292" s="65"/>
      <c r="BV292" s="65"/>
      <c r="BW292" s="65"/>
      <c r="BX292" s="65"/>
    </row>
    <row r="293" spans="1:76" x14ac:dyDescent="0.4">
      <c r="A293" s="72"/>
      <c r="T293" s="73"/>
      <c r="U293" s="73"/>
      <c r="V293" s="73"/>
      <c r="X293" s="74"/>
      <c r="Y293" s="74"/>
      <c r="Z293" s="74"/>
      <c r="AA293" s="74"/>
      <c r="AB293" s="74"/>
      <c r="AC293" s="74"/>
      <c r="AD293" s="74"/>
      <c r="AE293" s="74"/>
      <c r="AF293" s="74"/>
      <c r="AH293" s="73"/>
      <c r="AI293" s="73"/>
      <c r="AJ293" s="73"/>
      <c r="AL293" s="75"/>
      <c r="AM293" s="75"/>
      <c r="AN293" s="75"/>
      <c r="AP293" s="73"/>
      <c r="AR293" s="75"/>
      <c r="AT293" s="75"/>
      <c r="AU293" s="75"/>
      <c r="AV293" s="72"/>
      <c r="AX293" s="73"/>
      <c r="AY293" s="73"/>
      <c r="AZ293" s="51"/>
      <c r="BA293" s="75"/>
      <c r="BB293" s="75"/>
      <c r="BC293" s="73"/>
      <c r="BD293" s="51"/>
      <c r="BE293" s="51"/>
      <c r="BF293" s="51"/>
      <c r="BH293" s="36"/>
      <c r="BJ293" s="75"/>
      <c r="BK293" s="75"/>
      <c r="BL293" s="75"/>
      <c r="BN293" s="75"/>
      <c r="BO293" s="75"/>
      <c r="BP293" s="75"/>
      <c r="BR293" s="65"/>
      <c r="BS293" s="65"/>
      <c r="BT293" s="65"/>
      <c r="BV293" s="65"/>
      <c r="BW293" s="65"/>
      <c r="BX293" s="65"/>
    </row>
    <row r="294" spans="1:76" x14ac:dyDescent="0.4">
      <c r="A294" s="72"/>
      <c r="T294" s="73"/>
      <c r="U294" s="73"/>
      <c r="V294" s="73"/>
      <c r="X294" s="74"/>
      <c r="Y294" s="74"/>
      <c r="Z294" s="74"/>
      <c r="AA294" s="74"/>
      <c r="AB294" s="74"/>
      <c r="AC294" s="74"/>
      <c r="AD294" s="74"/>
      <c r="AE294" s="74"/>
      <c r="AF294" s="74"/>
      <c r="AH294" s="73"/>
      <c r="AI294" s="73"/>
      <c r="AJ294" s="73"/>
      <c r="AL294" s="75"/>
      <c r="AM294" s="75"/>
      <c r="AN294" s="75"/>
      <c r="AP294" s="73"/>
      <c r="AR294" s="75"/>
      <c r="AT294" s="75"/>
      <c r="AU294" s="75"/>
      <c r="AV294" s="72"/>
      <c r="AX294" s="73"/>
      <c r="AY294" s="73"/>
      <c r="AZ294" s="51"/>
      <c r="BA294" s="75"/>
      <c r="BB294" s="75"/>
      <c r="BC294" s="73"/>
      <c r="BD294" s="51"/>
      <c r="BE294" s="51"/>
      <c r="BF294" s="51"/>
      <c r="BH294" s="36"/>
      <c r="BJ294" s="75"/>
      <c r="BK294" s="75"/>
      <c r="BL294" s="75"/>
      <c r="BN294" s="75"/>
      <c r="BO294" s="75"/>
      <c r="BP294" s="75"/>
      <c r="BR294" s="65"/>
      <c r="BS294" s="65"/>
      <c r="BT294" s="65"/>
      <c r="BV294" s="65"/>
      <c r="BW294" s="65"/>
      <c r="BX294" s="65"/>
    </row>
    <row r="295" spans="1:76" x14ac:dyDescent="0.4">
      <c r="A295" s="72"/>
      <c r="T295" s="73"/>
      <c r="U295" s="73"/>
      <c r="V295" s="73"/>
      <c r="X295" s="74"/>
      <c r="Y295" s="74"/>
      <c r="Z295" s="74"/>
      <c r="AA295" s="74"/>
      <c r="AB295" s="74"/>
      <c r="AC295" s="74"/>
      <c r="AD295" s="74"/>
      <c r="AE295" s="74"/>
      <c r="AF295" s="74"/>
      <c r="AH295" s="73"/>
      <c r="AI295" s="73"/>
      <c r="AJ295" s="73"/>
      <c r="AL295" s="75"/>
      <c r="AM295" s="75"/>
      <c r="AN295" s="75"/>
      <c r="AP295" s="73"/>
      <c r="AR295" s="75"/>
      <c r="AT295" s="75"/>
      <c r="AU295" s="75"/>
      <c r="AV295" s="72"/>
      <c r="AX295" s="73"/>
      <c r="AY295" s="73"/>
      <c r="AZ295" s="51"/>
      <c r="BA295" s="75"/>
      <c r="BB295" s="75"/>
      <c r="BC295" s="73"/>
      <c r="BD295" s="51"/>
      <c r="BE295" s="51"/>
      <c r="BF295" s="51"/>
      <c r="BH295" s="36"/>
      <c r="BJ295" s="75"/>
      <c r="BK295" s="75"/>
      <c r="BL295" s="75"/>
      <c r="BN295" s="75"/>
      <c r="BO295" s="75"/>
      <c r="BP295" s="75"/>
      <c r="BR295" s="65"/>
      <c r="BS295" s="65"/>
      <c r="BT295" s="65"/>
      <c r="BV295" s="65"/>
      <c r="BW295" s="65"/>
      <c r="BX295" s="65"/>
    </row>
    <row r="296" spans="1:76" x14ac:dyDescent="0.4">
      <c r="A296" s="72"/>
      <c r="T296" s="73"/>
      <c r="U296" s="73"/>
      <c r="V296" s="73"/>
      <c r="X296" s="74"/>
      <c r="Y296" s="74"/>
      <c r="Z296" s="74"/>
      <c r="AA296" s="74"/>
      <c r="AB296" s="74"/>
      <c r="AC296" s="74"/>
      <c r="AD296" s="74"/>
      <c r="AE296" s="74"/>
      <c r="AF296" s="74"/>
      <c r="AH296" s="73"/>
      <c r="AI296" s="73"/>
      <c r="AJ296" s="73"/>
      <c r="AL296" s="75"/>
      <c r="AM296" s="75"/>
      <c r="AN296" s="75"/>
      <c r="AP296" s="73"/>
      <c r="AR296" s="75"/>
      <c r="AT296" s="75"/>
      <c r="AU296" s="75"/>
      <c r="AV296" s="72"/>
      <c r="AX296" s="73"/>
      <c r="AY296" s="73"/>
      <c r="AZ296" s="51"/>
      <c r="BA296" s="75"/>
      <c r="BB296" s="75"/>
      <c r="BC296" s="73"/>
      <c r="BD296" s="51"/>
      <c r="BE296" s="51"/>
      <c r="BF296" s="51"/>
      <c r="BH296" s="36"/>
      <c r="BJ296" s="75"/>
      <c r="BK296" s="75"/>
      <c r="BL296" s="75"/>
      <c r="BN296" s="75"/>
      <c r="BO296" s="75"/>
      <c r="BP296" s="75"/>
      <c r="BR296" s="65"/>
      <c r="BS296" s="65"/>
      <c r="BT296" s="65"/>
      <c r="BV296" s="65"/>
      <c r="BW296" s="65"/>
      <c r="BX296" s="65"/>
    </row>
    <row r="297" spans="1:76" x14ac:dyDescent="0.4">
      <c r="A297" s="72"/>
      <c r="T297" s="73"/>
      <c r="U297" s="73"/>
      <c r="V297" s="73"/>
      <c r="X297" s="74"/>
      <c r="Y297" s="74"/>
      <c r="Z297" s="74"/>
      <c r="AA297" s="74"/>
      <c r="AB297" s="74"/>
      <c r="AC297" s="74"/>
      <c r="AD297" s="74"/>
      <c r="AE297" s="74"/>
      <c r="AF297" s="74"/>
      <c r="AH297" s="73"/>
      <c r="AI297" s="73"/>
      <c r="AJ297" s="73"/>
      <c r="AL297" s="75"/>
      <c r="AM297" s="75"/>
      <c r="AN297" s="75"/>
      <c r="AP297" s="73"/>
      <c r="AR297" s="75"/>
      <c r="AT297" s="75"/>
      <c r="AU297" s="75"/>
      <c r="AV297" s="72"/>
      <c r="AX297" s="73"/>
      <c r="AY297" s="73"/>
      <c r="AZ297" s="51"/>
      <c r="BA297" s="75"/>
      <c r="BB297" s="75"/>
      <c r="BC297" s="73"/>
      <c r="BD297" s="51"/>
      <c r="BE297" s="51"/>
      <c r="BF297" s="51"/>
      <c r="BH297" s="36"/>
      <c r="BJ297" s="75"/>
      <c r="BK297" s="75"/>
      <c r="BL297" s="75"/>
      <c r="BN297" s="75"/>
      <c r="BO297" s="75"/>
      <c r="BP297" s="75"/>
      <c r="BR297" s="65"/>
      <c r="BS297" s="65"/>
      <c r="BT297" s="65"/>
      <c r="BV297" s="65"/>
      <c r="BW297" s="65"/>
      <c r="BX297" s="65"/>
    </row>
    <row r="298" spans="1:76" x14ac:dyDescent="0.4">
      <c r="A298" s="72"/>
      <c r="T298" s="73"/>
      <c r="U298" s="73"/>
      <c r="V298" s="73"/>
      <c r="X298" s="74"/>
      <c r="Y298" s="74"/>
      <c r="Z298" s="74"/>
      <c r="AA298" s="74"/>
      <c r="AB298" s="74"/>
      <c r="AC298" s="74"/>
      <c r="AD298" s="74"/>
      <c r="AE298" s="74"/>
      <c r="AF298" s="74"/>
      <c r="AH298" s="73"/>
      <c r="AI298" s="73"/>
      <c r="AJ298" s="73"/>
      <c r="AL298" s="75"/>
      <c r="AM298" s="75"/>
      <c r="AN298" s="75"/>
      <c r="AP298" s="73"/>
      <c r="AR298" s="75"/>
      <c r="AT298" s="75"/>
      <c r="AU298" s="75"/>
      <c r="AV298" s="72"/>
      <c r="AX298" s="73"/>
      <c r="AY298" s="73"/>
      <c r="AZ298" s="51"/>
      <c r="BA298" s="75"/>
      <c r="BB298" s="75"/>
      <c r="BC298" s="73"/>
      <c r="BD298" s="51"/>
      <c r="BE298" s="51"/>
      <c r="BF298" s="51"/>
      <c r="BH298" s="36"/>
      <c r="BJ298" s="75"/>
      <c r="BK298" s="75"/>
      <c r="BL298" s="75"/>
      <c r="BN298" s="75"/>
      <c r="BO298" s="75"/>
      <c r="BP298" s="75"/>
      <c r="BR298" s="65"/>
      <c r="BS298" s="65"/>
      <c r="BT298" s="65"/>
      <c r="BV298" s="65"/>
      <c r="BW298" s="65"/>
      <c r="BX298" s="65"/>
    </row>
    <row r="299" spans="1:76" x14ac:dyDescent="0.4">
      <c r="A299" s="72"/>
      <c r="T299" s="73"/>
      <c r="U299" s="73"/>
      <c r="V299" s="73"/>
      <c r="X299" s="74"/>
      <c r="Y299" s="74"/>
      <c r="Z299" s="74"/>
      <c r="AA299" s="74"/>
      <c r="AB299" s="74"/>
      <c r="AC299" s="74"/>
      <c r="AD299" s="74"/>
      <c r="AE299" s="74"/>
      <c r="AF299" s="74"/>
      <c r="AH299" s="73"/>
      <c r="AI299" s="73"/>
      <c r="AJ299" s="73"/>
      <c r="AL299" s="75"/>
      <c r="AM299" s="75"/>
      <c r="AN299" s="75"/>
      <c r="AP299" s="73"/>
      <c r="AR299" s="75"/>
      <c r="AT299" s="75"/>
      <c r="AU299" s="75"/>
      <c r="AV299" s="72"/>
      <c r="AX299" s="73"/>
      <c r="AY299" s="73"/>
      <c r="AZ299" s="51"/>
      <c r="BA299" s="75"/>
      <c r="BB299" s="75"/>
      <c r="BC299" s="73"/>
      <c r="BD299" s="51"/>
      <c r="BE299" s="51"/>
      <c r="BF299" s="51"/>
      <c r="BH299" s="36"/>
      <c r="BJ299" s="75"/>
      <c r="BK299" s="75"/>
      <c r="BL299" s="75"/>
      <c r="BN299" s="75"/>
      <c r="BO299" s="75"/>
      <c r="BP299" s="75"/>
      <c r="BR299" s="65"/>
      <c r="BS299" s="65"/>
      <c r="BT299" s="65"/>
      <c r="BV299" s="65"/>
      <c r="BW299" s="65"/>
      <c r="BX299" s="65"/>
    </row>
    <row r="300" spans="1:76" x14ac:dyDescent="0.4">
      <c r="A300" s="72"/>
      <c r="T300" s="73"/>
      <c r="U300" s="73"/>
      <c r="V300" s="73"/>
      <c r="X300" s="74"/>
      <c r="Y300" s="74"/>
      <c r="Z300" s="74"/>
      <c r="AA300" s="74"/>
      <c r="AB300" s="74"/>
      <c r="AC300" s="74"/>
      <c r="AD300" s="74"/>
      <c r="AE300" s="74"/>
      <c r="AF300" s="74"/>
      <c r="AH300" s="73"/>
      <c r="AI300" s="73"/>
      <c r="AJ300" s="73"/>
      <c r="AL300" s="75"/>
      <c r="AM300" s="75"/>
      <c r="AN300" s="75"/>
      <c r="AP300" s="73"/>
      <c r="AR300" s="75"/>
      <c r="AT300" s="75"/>
      <c r="AU300" s="75"/>
      <c r="AV300" s="72"/>
      <c r="AX300" s="73"/>
      <c r="AY300" s="73"/>
      <c r="AZ300" s="51"/>
      <c r="BA300" s="75"/>
      <c r="BB300" s="75"/>
      <c r="BC300" s="73"/>
      <c r="BD300" s="51"/>
      <c r="BE300" s="51"/>
      <c r="BF300" s="51"/>
      <c r="BH300" s="36"/>
      <c r="BJ300" s="75"/>
      <c r="BK300" s="75"/>
      <c r="BL300" s="75"/>
      <c r="BN300" s="75"/>
      <c r="BO300" s="75"/>
      <c r="BP300" s="75"/>
      <c r="BR300" s="65"/>
      <c r="BS300" s="65"/>
      <c r="BT300" s="65"/>
      <c r="BV300" s="65"/>
      <c r="BW300" s="65"/>
      <c r="BX300" s="65"/>
    </row>
    <row r="301" spans="1:76" x14ac:dyDescent="0.4">
      <c r="A301" s="72"/>
      <c r="T301" s="73"/>
      <c r="U301" s="73"/>
      <c r="V301" s="73"/>
      <c r="X301" s="74"/>
      <c r="Y301" s="74"/>
      <c r="Z301" s="74"/>
      <c r="AA301" s="74"/>
      <c r="AB301" s="74"/>
      <c r="AC301" s="74"/>
      <c r="AD301" s="74"/>
      <c r="AE301" s="74"/>
      <c r="AF301" s="74"/>
      <c r="AH301" s="73"/>
      <c r="AI301" s="73"/>
      <c r="AJ301" s="73"/>
      <c r="AL301" s="75"/>
      <c r="AM301" s="75"/>
      <c r="AN301" s="75"/>
      <c r="AP301" s="73"/>
      <c r="AR301" s="75"/>
      <c r="AT301" s="75"/>
      <c r="AU301" s="75"/>
      <c r="AV301" s="72"/>
      <c r="AX301" s="73"/>
      <c r="AY301" s="73"/>
      <c r="AZ301" s="51"/>
      <c r="BA301" s="75"/>
      <c r="BB301" s="75"/>
      <c r="BC301" s="73"/>
      <c r="BD301" s="51"/>
      <c r="BE301" s="51"/>
      <c r="BF301" s="51"/>
      <c r="BH301" s="36"/>
      <c r="BJ301" s="75"/>
      <c r="BK301" s="75"/>
      <c r="BL301" s="75"/>
      <c r="BN301" s="75"/>
      <c r="BO301" s="75"/>
      <c r="BP301" s="75"/>
      <c r="BR301" s="65"/>
      <c r="BS301" s="65"/>
      <c r="BT301" s="65"/>
      <c r="BV301" s="65"/>
      <c r="BW301" s="65"/>
      <c r="BX301" s="65"/>
    </row>
    <row r="302" spans="1:76" x14ac:dyDescent="0.4">
      <c r="A302" s="72"/>
      <c r="T302" s="73"/>
      <c r="U302" s="73"/>
      <c r="V302" s="73"/>
      <c r="X302" s="74"/>
      <c r="Y302" s="74"/>
      <c r="Z302" s="74"/>
      <c r="AA302" s="74"/>
      <c r="AB302" s="74"/>
      <c r="AC302" s="74"/>
      <c r="AD302" s="74"/>
      <c r="AE302" s="74"/>
      <c r="AF302" s="74"/>
      <c r="AH302" s="73"/>
      <c r="AI302" s="73"/>
      <c r="AJ302" s="73"/>
      <c r="AL302" s="75"/>
      <c r="AM302" s="75"/>
      <c r="AN302" s="75"/>
      <c r="AP302" s="73"/>
      <c r="AR302" s="75"/>
      <c r="AT302" s="75"/>
      <c r="AU302" s="75"/>
      <c r="AV302" s="72"/>
      <c r="AX302" s="73"/>
      <c r="AY302" s="73"/>
      <c r="AZ302" s="51"/>
      <c r="BA302" s="75"/>
      <c r="BB302" s="75"/>
      <c r="BC302" s="73"/>
      <c r="BD302" s="51"/>
      <c r="BE302" s="51"/>
      <c r="BF302" s="51"/>
      <c r="BH302" s="36"/>
      <c r="BJ302" s="75"/>
      <c r="BK302" s="75"/>
      <c r="BL302" s="75"/>
      <c r="BN302" s="75"/>
      <c r="BO302" s="75"/>
      <c r="BP302" s="75"/>
      <c r="BR302" s="65"/>
      <c r="BS302" s="65"/>
      <c r="BT302" s="65"/>
      <c r="BV302" s="65"/>
      <c r="BW302" s="65"/>
      <c r="BX302" s="65"/>
    </row>
    <row r="303" spans="1:76" x14ac:dyDescent="0.4">
      <c r="A303" s="72"/>
      <c r="T303" s="73"/>
      <c r="U303" s="73"/>
      <c r="V303" s="73"/>
      <c r="X303" s="74"/>
      <c r="Y303" s="74"/>
      <c r="Z303" s="74"/>
      <c r="AA303" s="74"/>
      <c r="AB303" s="74"/>
      <c r="AC303" s="74"/>
      <c r="AD303" s="74"/>
      <c r="AE303" s="74"/>
      <c r="AF303" s="74"/>
      <c r="AH303" s="73"/>
      <c r="AI303" s="73"/>
      <c r="AJ303" s="73"/>
      <c r="AL303" s="75"/>
      <c r="AM303" s="75"/>
      <c r="AN303" s="75"/>
      <c r="AP303" s="73"/>
      <c r="AR303" s="75"/>
      <c r="AT303" s="75"/>
      <c r="AU303" s="75"/>
      <c r="AV303" s="72"/>
      <c r="AX303" s="73"/>
      <c r="AY303" s="73"/>
      <c r="AZ303" s="51"/>
      <c r="BA303" s="75"/>
      <c r="BB303" s="75"/>
      <c r="BC303" s="73"/>
      <c r="BD303" s="51"/>
      <c r="BE303" s="51"/>
      <c r="BF303" s="51"/>
      <c r="BH303" s="36"/>
      <c r="BJ303" s="75"/>
      <c r="BK303" s="75"/>
      <c r="BL303" s="75"/>
      <c r="BN303" s="75"/>
      <c r="BO303" s="75"/>
      <c r="BP303" s="75"/>
      <c r="BR303" s="65"/>
      <c r="BS303" s="65"/>
      <c r="BT303" s="65"/>
      <c r="BV303" s="65"/>
      <c r="BW303" s="65"/>
      <c r="BX303" s="65"/>
    </row>
    <row r="304" spans="1:76" x14ac:dyDescent="0.4">
      <c r="A304" s="72"/>
      <c r="T304" s="73"/>
      <c r="U304" s="73"/>
      <c r="V304" s="73"/>
      <c r="X304" s="74"/>
      <c r="Y304" s="74"/>
      <c r="Z304" s="74"/>
      <c r="AA304" s="74"/>
      <c r="AB304" s="74"/>
      <c r="AC304" s="74"/>
      <c r="AD304" s="74"/>
      <c r="AE304" s="74"/>
      <c r="AF304" s="74"/>
      <c r="AH304" s="73"/>
      <c r="AI304" s="73"/>
      <c r="AJ304" s="73"/>
      <c r="AL304" s="75"/>
      <c r="AM304" s="75"/>
      <c r="AN304" s="75"/>
      <c r="AP304" s="73"/>
      <c r="AR304" s="75"/>
      <c r="AT304" s="75"/>
      <c r="AU304" s="75"/>
      <c r="AV304" s="72"/>
      <c r="AX304" s="73"/>
      <c r="AY304" s="73"/>
      <c r="AZ304" s="51"/>
      <c r="BA304" s="75"/>
      <c r="BB304" s="75"/>
      <c r="BC304" s="73"/>
      <c r="BD304" s="51"/>
      <c r="BE304" s="51"/>
      <c r="BF304" s="51"/>
      <c r="BH304" s="36"/>
      <c r="BJ304" s="75"/>
      <c r="BK304" s="75"/>
      <c r="BL304" s="75"/>
      <c r="BN304" s="75"/>
      <c r="BO304" s="75"/>
      <c r="BP304" s="75"/>
      <c r="BR304" s="65"/>
      <c r="BS304" s="65"/>
      <c r="BT304" s="65"/>
      <c r="BV304" s="65"/>
      <c r="BW304" s="65"/>
      <c r="BX304" s="65"/>
    </row>
    <row r="305" spans="1:76" x14ac:dyDescent="0.4">
      <c r="A305" s="72"/>
      <c r="T305" s="73"/>
      <c r="U305" s="73"/>
      <c r="V305" s="73"/>
      <c r="X305" s="74"/>
      <c r="Y305" s="74"/>
      <c r="Z305" s="74"/>
      <c r="AA305" s="74"/>
      <c r="AB305" s="74"/>
      <c r="AC305" s="74"/>
      <c r="AD305" s="74"/>
      <c r="AE305" s="74"/>
      <c r="AF305" s="74"/>
      <c r="AH305" s="73"/>
      <c r="AI305" s="73"/>
      <c r="AJ305" s="73"/>
      <c r="AL305" s="75"/>
      <c r="AM305" s="75"/>
      <c r="AN305" s="75"/>
      <c r="AP305" s="73"/>
      <c r="AR305" s="75"/>
      <c r="AT305" s="75"/>
      <c r="AU305" s="75"/>
      <c r="AV305" s="72"/>
      <c r="AX305" s="73"/>
      <c r="AY305" s="73"/>
      <c r="AZ305" s="51"/>
      <c r="BA305" s="75"/>
      <c r="BB305" s="75"/>
      <c r="BC305" s="73"/>
      <c r="BD305" s="51"/>
      <c r="BE305" s="51"/>
      <c r="BF305" s="51"/>
      <c r="BH305" s="36"/>
      <c r="BJ305" s="75"/>
      <c r="BK305" s="75"/>
      <c r="BL305" s="75"/>
      <c r="BN305" s="75"/>
      <c r="BO305" s="75"/>
      <c r="BP305" s="75"/>
      <c r="BR305" s="65"/>
      <c r="BS305" s="65"/>
      <c r="BT305" s="65"/>
      <c r="BV305" s="65"/>
      <c r="BW305" s="65"/>
      <c r="BX305" s="65"/>
    </row>
    <row r="306" spans="1:76" x14ac:dyDescent="0.4">
      <c r="A306" s="72"/>
      <c r="T306" s="73"/>
      <c r="U306" s="73"/>
      <c r="V306" s="73"/>
      <c r="X306" s="74"/>
      <c r="Y306" s="74"/>
      <c r="Z306" s="74"/>
      <c r="AA306" s="74"/>
      <c r="AB306" s="74"/>
      <c r="AC306" s="74"/>
      <c r="AD306" s="74"/>
      <c r="AE306" s="74"/>
      <c r="AF306" s="74"/>
      <c r="AH306" s="73"/>
      <c r="AI306" s="73"/>
      <c r="AJ306" s="73"/>
      <c r="AL306" s="75"/>
      <c r="AM306" s="75"/>
      <c r="AN306" s="75"/>
      <c r="AP306" s="73"/>
      <c r="AR306" s="75"/>
      <c r="AT306" s="75"/>
      <c r="AU306" s="75"/>
      <c r="AV306" s="72"/>
      <c r="AX306" s="73"/>
      <c r="AY306" s="73"/>
      <c r="AZ306" s="51"/>
      <c r="BA306" s="75"/>
      <c r="BB306" s="75"/>
      <c r="BC306" s="73"/>
      <c r="BD306" s="51"/>
      <c r="BE306" s="51"/>
      <c r="BF306" s="51"/>
      <c r="BH306" s="36"/>
      <c r="BJ306" s="75"/>
      <c r="BK306" s="75"/>
      <c r="BL306" s="75"/>
      <c r="BN306" s="75"/>
      <c r="BO306" s="75"/>
      <c r="BP306" s="75"/>
      <c r="BR306" s="65"/>
      <c r="BS306" s="65"/>
      <c r="BT306" s="65"/>
      <c r="BV306" s="65"/>
      <c r="BW306" s="65"/>
      <c r="BX306" s="65"/>
    </row>
    <row r="307" spans="1:76" x14ac:dyDescent="0.4">
      <c r="A307" s="72"/>
      <c r="T307" s="73"/>
      <c r="U307" s="73"/>
      <c r="V307" s="73"/>
      <c r="X307" s="74"/>
      <c r="Y307" s="74"/>
      <c r="Z307" s="74"/>
      <c r="AA307" s="74"/>
      <c r="AB307" s="74"/>
      <c r="AC307" s="74"/>
      <c r="AD307" s="74"/>
      <c r="AE307" s="74"/>
      <c r="AF307" s="74"/>
      <c r="AH307" s="73"/>
      <c r="AI307" s="73"/>
      <c r="AJ307" s="73"/>
      <c r="AL307" s="75"/>
      <c r="AM307" s="75"/>
      <c r="AN307" s="75"/>
      <c r="AP307" s="73"/>
      <c r="AR307" s="75"/>
      <c r="AT307" s="75"/>
      <c r="AU307" s="75"/>
      <c r="AV307" s="72"/>
      <c r="AX307" s="73"/>
      <c r="AY307" s="73"/>
      <c r="AZ307" s="51"/>
      <c r="BA307" s="75"/>
      <c r="BB307" s="75"/>
      <c r="BC307" s="73"/>
      <c r="BD307" s="51"/>
      <c r="BE307" s="51"/>
      <c r="BF307" s="51"/>
      <c r="BH307" s="36"/>
      <c r="BJ307" s="75"/>
      <c r="BK307" s="75"/>
      <c r="BL307" s="75"/>
      <c r="BN307" s="75"/>
      <c r="BO307" s="75"/>
      <c r="BP307" s="75"/>
      <c r="BR307" s="65"/>
      <c r="BS307" s="65"/>
      <c r="BT307" s="65"/>
      <c r="BV307" s="65"/>
      <c r="BW307" s="65"/>
      <c r="BX307" s="65"/>
    </row>
    <row r="308" spans="1:76" x14ac:dyDescent="0.4">
      <c r="A308" s="72"/>
      <c r="T308" s="73"/>
      <c r="U308" s="73"/>
      <c r="V308" s="73"/>
      <c r="X308" s="74"/>
      <c r="Y308" s="74"/>
      <c r="Z308" s="74"/>
      <c r="AA308" s="74"/>
      <c r="AB308" s="74"/>
      <c r="AC308" s="74"/>
      <c r="AD308" s="74"/>
      <c r="AE308" s="74"/>
      <c r="AF308" s="74"/>
      <c r="AH308" s="73"/>
      <c r="AI308" s="73"/>
      <c r="AJ308" s="73"/>
      <c r="AL308" s="75"/>
      <c r="AM308" s="75"/>
      <c r="AN308" s="75"/>
      <c r="AP308" s="73"/>
      <c r="AR308" s="75"/>
      <c r="AT308" s="75"/>
      <c r="AU308" s="75"/>
      <c r="AV308" s="72"/>
      <c r="AX308" s="73"/>
      <c r="AY308" s="73"/>
      <c r="AZ308" s="51"/>
      <c r="BA308" s="75"/>
      <c r="BB308" s="75"/>
      <c r="BC308" s="73"/>
      <c r="BD308" s="51"/>
      <c r="BE308" s="51"/>
      <c r="BF308" s="51"/>
      <c r="BH308" s="36"/>
      <c r="BJ308" s="75"/>
      <c r="BK308" s="75"/>
      <c r="BL308" s="75"/>
      <c r="BN308" s="75"/>
      <c r="BO308" s="75"/>
      <c r="BP308" s="75"/>
      <c r="BR308" s="65"/>
      <c r="BS308" s="65"/>
      <c r="BT308" s="65"/>
      <c r="BV308" s="65"/>
      <c r="BW308" s="65"/>
      <c r="BX308" s="65"/>
    </row>
    <row r="309" spans="1:76" x14ac:dyDescent="0.4">
      <c r="A309" s="72"/>
      <c r="T309" s="73"/>
      <c r="U309" s="73"/>
      <c r="V309" s="73"/>
      <c r="X309" s="74"/>
      <c r="Y309" s="74"/>
      <c r="Z309" s="74"/>
      <c r="AA309" s="74"/>
      <c r="AB309" s="74"/>
      <c r="AC309" s="74"/>
      <c r="AD309" s="74"/>
      <c r="AE309" s="74"/>
      <c r="AF309" s="74"/>
      <c r="AH309" s="73"/>
      <c r="AI309" s="73"/>
      <c r="AJ309" s="73"/>
      <c r="AL309" s="75"/>
      <c r="AM309" s="75"/>
      <c r="AN309" s="75"/>
      <c r="AP309" s="73"/>
      <c r="AR309" s="75"/>
      <c r="AT309" s="75"/>
      <c r="AU309" s="75"/>
      <c r="AV309" s="72"/>
      <c r="AX309" s="73"/>
      <c r="AY309" s="73"/>
      <c r="AZ309" s="51"/>
      <c r="BA309" s="75"/>
      <c r="BB309" s="75"/>
      <c r="BC309" s="73"/>
      <c r="BD309" s="51"/>
      <c r="BE309" s="51"/>
      <c r="BF309" s="51"/>
      <c r="BH309" s="36"/>
      <c r="BJ309" s="75"/>
      <c r="BK309" s="75"/>
      <c r="BL309" s="75"/>
      <c r="BN309" s="75"/>
      <c r="BO309" s="75"/>
      <c r="BP309" s="75"/>
      <c r="BR309" s="65"/>
      <c r="BS309" s="65"/>
      <c r="BT309" s="65"/>
      <c r="BV309" s="65"/>
      <c r="BW309" s="65"/>
      <c r="BX309" s="65"/>
    </row>
    <row r="310" spans="1:76" x14ac:dyDescent="0.4">
      <c r="A310" s="72"/>
      <c r="T310" s="73"/>
      <c r="U310" s="73"/>
      <c r="V310" s="73"/>
      <c r="X310" s="74"/>
      <c r="Y310" s="74"/>
      <c r="Z310" s="74"/>
      <c r="AA310" s="74"/>
      <c r="AB310" s="74"/>
      <c r="AC310" s="74"/>
      <c r="AD310" s="74"/>
      <c r="AE310" s="74"/>
      <c r="AF310" s="74"/>
      <c r="AH310" s="73"/>
      <c r="AI310" s="73"/>
      <c r="AJ310" s="73"/>
      <c r="AL310" s="75"/>
      <c r="AM310" s="75"/>
      <c r="AN310" s="75"/>
      <c r="AP310" s="73"/>
      <c r="AR310" s="75"/>
      <c r="AT310" s="75"/>
      <c r="AU310" s="75"/>
      <c r="AV310" s="72"/>
      <c r="AX310" s="73"/>
      <c r="AY310" s="73"/>
      <c r="AZ310" s="51"/>
      <c r="BA310" s="75"/>
      <c r="BB310" s="75"/>
      <c r="BC310" s="73"/>
      <c r="BD310" s="51"/>
      <c r="BE310" s="51"/>
      <c r="BF310" s="51"/>
      <c r="BH310" s="36"/>
      <c r="BJ310" s="75"/>
      <c r="BK310" s="75"/>
      <c r="BL310" s="75"/>
      <c r="BN310" s="75"/>
      <c r="BO310" s="75"/>
      <c r="BP310" s="75"/>
      <c r="BR310" s="65"/>
      <c r="BS310" s="65"/>
      <c r="BT310" s="65"/>
      <c r="BV310" s="65"/>
      <c r="BW310" s="65"/>
      <c r="BX310" s="65"/>
    </row>
    <row r="311" spans="1:76" x14ac:dyDescent="0.4">
      <c r="A311" s="72"/>
      <c r="T311" s="73"/>
      <c r="U311" s="73"/>
      <c r="V311" s="73"/>
      <c r="X311" s="74"/>
      <c r="Y311" s="74"/>
      <c r="Z311" s="74"/>
      <c r="AA311" s="74"/>
      <c r="AB311" s="74"/>
      <c r="AC311" s="74"/>
      <c r="AD311" s="74"/>
      <c r="AE311" s="74"/>
      <c r="AF311" s="74"/>
      <c r="AH311" s="73"/>
      <c r="AI311" s="73"/>
      <c r="AJ311" s="73"/>
      <c r="AL311" s="75"/>
      <c r="AM311" s="75"/>
      <c r="AN311" s="75"/>
      <c r="AP311" s="73"/>
      <c r="AR311" s="75"/>
      <c r="AT311" s="75"/>
      <c r="AU311" s="75"/>
      <c r="AV311" s="72"/>
      <c r="AX311" s="73"/>
      <c r="AY311" s="73"/>
      <c r="AZ311" s="51"/>
      <c r="BA311" s="75"/>
      <c r="BB311" s="75"/>
      <c r="BC311" s="73"/>
      <c r="BD311" s="51"/>
      <c r="BE311" s="51"/>
      <c r="BF311" s="51"/>
      <c r="BH311" s="36"/>
      <c r="BJ311" s="75"/>
      <c r="BK311" s="75"/>
      <c r="BL311" s="75"/>
      <c r="BN311" s="75"/>
      <c r="BO311" s="75"/>
      <c r="BP311" s="75"/>
      <c r="BR311" s="65"/>
      <c r="BS311" s="65"/>
      <c r="BT311" s="65"/>
      <c r="BV311" s="65"/>
      <c r="BW311" s="65"/>
      <c r="BX311" s="65"/>
    </row>
    <row r="312" spans="1:76" x14ac:dyDescent="0.4">
      <c r="A312" s="72"/>
      <c r="T312" s="73"/>
      <c r="U312" s="73"/>
      <c r="V312" s="73"/>
      <c r="X312" s="74"/>
      <c r="Y312" s="74"/>
      <c r="Z312" s="74"/>
      <c r="AA312" s="74"/>
      <c r="AB312" s="74"/>
      <c r="AC312" s="74"/>
      <c r="AD312" s="74"/>
      <c r="AE312" s="74"/>
      <c r="AF312" s="74"/>
      <c r="AH312" s="73"/>
      <c r="AI312" s="73"/>
      <c r="AJ312" s="73"/>
      <c r="AL312" s="75"/>
      <c r="AM312" s="75"/>
      <c r="AN312" s="75"/>
      <c r="AP312" s="73"/>
      <c r="AR312" s="75"/>
      <c r="AT312" s="75"/>
      <c r="AU312" s="75"/>
      <c r="AV312" s="72"/>
      <c r="AX312" s="73"/>
      <c r="AY312" s="73"/>
      <c r="AZ312" s="51"/>
      <c r="BA312" s="75"/>
      <c r="BB312" s="75"/>
      <c r="BC312" s="73"/>
      <c r="BD312" s="51"/>
      <c r="BE312" s="51"/>
      <c r="BF312" s="51"/>
      <c r="BH312" s="36"/>
      <c r="BJ312" s="75"/>
      <c r="BK312" s="75"/>
      <c r="BL312" s="75"/>
      <c r="BN312" s="75"/>
      <c r="BO312" s="75"/>
      <c r="BP312" s="75"/>
      <c r="BR312" s="65"/>
      <c r="BS312" s="65"/>
      <c r="BT312" s="65"/>
      <c r="BV312" s="65"/>
      <c r="BW312" s="65"/>
      <c r="BX312" s="65"/>
    </row>
    <row r="313" spans="1:76" x14ac:dyDescent="0.4">
      <c r="A313" s="72"/>
      <c r="T313" s="73"/>
      <c r="U313" s="73"/>
      <c r="V313" s="73"/>
      <c r="X313" s="74"/>
      <c r="Y313" s="74"/>
      <c r="Z313" s="74"/>
      <c r="AA313" s="74"/>
      <c r="AB313" s="74"/>
      <c r="AC313" s="74"/>
      <c r="AD313" s="74"/>
      <c r="AE313" s="74"/>
      <c r="AF313" s="74"/>
      <c r="AH313" s="73"/>
      <c r="AI313" s="73"/>
      <c r="AJ313" s="73"/>
      <c r="AL313" s="75"/>
      <c r="AM313" s="75"/>
      <c r="AN313" s="75"/>
      <c r="AP313" s="73"/>
      <c r="AR313" s="75"/>
      <c r="AT313" s="75"/>
      <c r="AU313" s="75"/>
      <c r="AV313" s="72"/>
      <c r="AX313" s="73"/>
      <c r="AY313" s="73"/>
      <c r="AZ313" s="51"/>
      <c r="BA313" s="75"/>
      <c r="BB313" s="75"/>
      <c r="BC313" s="73"/>
      <c r="BD313" s="51"/>
      <c r="BE313" s="51"/>
      <c r="BF313" s="51"/>
      <c r="BH313" s="36"/>
      <c r="BJ313" s="75"/>
      <c r="BK313" s="75"/>
      <c r="BL313" s="75"/>
      <c r="BN313" s="75"/>
      <c r="BO313" s="75"/>
      <c r="BP313" s="75"/>
      <c r="BR313" s="65"/>
      <c r="BS313" s="65"/>
      <c r="BT313" s="65"/>
      <c r="BV313" s="65"/>
      <c r="BW313" s="65"/>
      <c r="BX313" s="65"/>
    </row>
    <row r="314" spans="1:76" x14ac:dyDescent="0.4">
      <c r="A314" s="72"/>
      <c r="T314" s="73"/>
      <c r="U314" s="73"/>
      <c r="V314" s="73"/>
      <c r="X314" s="74"/>
      <c r="Y314" s="74"/>
      <c r="Z314" s="74"/>
      <c r="AA314" s="74"/>
      <c r="AB314" s="74"/>
      <c r="AC314" s="74"/>
      <c r="AD314" s="74"/>
      <c r="AE314" s="74"/>
      <c r="AF314" s="74"/>
      <c r="AH314" s="73"/>
      <c r="AI314" s="73"/>
      <c r="AJ314" s="73"/>
      <c r="AL314" s="75"/>
      <c r="AM314" s="75"/>
      <c r="AN314" s="75"/>
      <c r="AP314" s="73"/>
      <c r="AR314" s="75"/>
      <c r="AT314" s="75"/>
      <c r="AU314" s="75"/>
      <c r="AV314" s="72"/>
      <c r="AX314" s="73"/>
      <c r="AY314" s="73"/>
      <c r="AZ314" s="51"/>
      <c r="BA314" s="75"/>
      <c r="BB314" s="75"/>
      <c r="BC314" s="73"/>
      <c r="BD314" s="51"/>
      <c r="BE314" s="51"/>
      <c r="BF314" s="51"/>
      <c r="BH314" s="36"/>
      <c r="BJ314" s="75"/>
      <c r="BK314" s="75"/>
      <c r="BL314" s="75"/>
      <c r="BN314" s="75"/>
      <c r="BO314" s="75"/>
      <c r="BP314" s="75"/>
      <c r="BR314" s="65"/>
      <c r="BS314" s="65"/>
      <c r="BT314" s="65"/>
      <c r="BV314" s="65"/>
      <c r="BW314" s="65"/>
      <c r="BX314" s="65"/>
    </row>
    <row r="315" spans="1:76" x14ac:dyDescent="0.4">
      <c r="A315" s="72"/>
      <c r="T315" s="73"/>
      <c r="U315" s="73"/>
      <c r="V315" s="73"/>
      <c r="X315" s="74"/>
      <c r="Y315" s="74"/>
      <c r="Z315" s="74"/>
      <c r="AA315" s="74"/>
      <c r="AB315" s="74"/>
      <c r="AC315" s="74"/>
      <c r="AD315" s="74"/>
      <c r="AE315" s="74"/>
      <c r="AF315" s="74"/>
      <c r="AH315" s="73"/>
      <c r="AI315" s="73"/>
      <c r="AJ315" s="73"/>
      <c r="AL315" s="75"/>
      <c r="AM315" s="75"/>
      <c r="AN315" s="75"/>
      <c r="AP315" s="73"/>
      <c r="AR315" s="75"/>
      <c r="AT315" s="75"/>
      <c r="AU315" s="75"/>
      <c r="AV315" s="72"/>
      <c r="AX315" s="73"/>
      <c r="AY315" s="73"/>
      <c r="AZ315" s="51"/>
      <c r="BA315" s="75"/>
      <c r="BB315" s="75"/>
      <c r="BC315" s="73"/>
      <c r="BD315" s="51"/>
      <c r="BE315" s="51"/>
      <c r="BF315" s="51"/>
      <c r="BH315" s="36"/>
      <c r="BJ315" s="75"/>
      <c r="BK315" s="75"/>
      <c r="BL315" s="75"/>
      <c r="BN315" s="75"/>
      <c r="BO315" s="75"/>
      <c r="BP315" s="75"/>
      <c r="BR315" s="65"/>
      <c r="BS315" s="65"/>
      <c r="BT315" s="65"/>
      <c r="BV315" s="65"/>
      <c r="BW315" s="65"/>
      <c r="BX315" s="65"/>
    </row>
    <row r="316" spans="1:76" x14ac:dyDescent="0.4">
      <c r="A316" s="72"/>
      <c r="T316" s="73"/>
      <c r="U316" s="73"/>
      <c r="V316" s="73"/>
      <c r="X316" s="74"/>
      <c r="Y316" s="74"/>
      <c r="Z316" s="74"/>
      <c r="AA316" s="74"/>
      <c r="AB316" s="74"/>
      <c r="AC316" s="74"/>
      <c r="AD316" s="74"/>
      <c r="AE316" s="74"/>
      <c r="AF316" s="74"/>
      <c r="AH316" s="73"/>
      <c r="AI316" s="73"/>
      <c r="AJ316" s="73"/>
      <c r="AL316" s="75"/>
      <c r="AM316" s="75"/>
      <c r="AN316" s="75"/>
      <c r="AP316" s="73"/>
      <c r="AR316" s="75"/>
      <c r="AT316" s="75"/>
      <c r="AU316" s="75"/>
      <c r="AV316" s="72"/>
      <c r="AX316" s="73"/>
      <c r="AY316" s="73"/>
      <c r="AZ316" s="51"/>
      <c r="BA316" s="75"/>
      <c r="BB316" s="75"/>
      <c r="BC316" s="73"/>
      <c r="BD316" s="51"/>
      <c r="BE316" s="51"/>
      <c r="BF316" s="51"/>
      <c r="BH316" s="36"/>
      <c r="BJ316" s="75"/>
      <c r="BK316" s="75"/>
      <c r="BL316" s="75"/>
      <c r="BN316" s="75"/>
      <c r="BO316" s="75"/>
      <c r="BP316" s="75"/>
      <c r="BR316" s="65"/>
      <c r="BS316" s="65"/>
      <c r="BT316" s="65"/>
      <c r="BV316" s="65"/>
      <c r="BW316" s="65"/>
      <c r="BX316" s="65"/>
    </row>
    <row r="317" spans="1:76" x14ac:dyDescent="0.4">
      <c r="A317" s="72"/>
      <c r="T317" s="73"/>
      <c r="U317" s="73"/>
      <c r="V317" s="73"/>
      <c r="X317" s="74"/>
      <c r="Y317" s="74"/>
      <c r="Z317" s="74"/>
      <c r="AA317" s="74"/>
      <c r="AB317" s="74"/>
      <c r="AC317" s="74"/>
      <c r="AD317" s="74"/>
      <c r="AE317" s="74"/>
      <c r="AF317" s="74"/>
      <c r="AH317" s="73"/>
      <c r="AI317" s="73"/>
      <c r="AJ317" s="73"/>
      <c r="AL317" s="75"/>
      <c r="AM317" s="75"/>
      <c r="AN317" s="75"/>
      <c r="AP317" s="73"/>
      <c r="AR317" s="75"/>
      <c r="AT317" s="75"/>
      <c r="AU317" s="75"/>
      <c r="AV317" s="72"/>
      <c r="AX317" s="73"/>
      <c r="AY317" s="73"/>
      <c r="AZ317" s="51"/>
      <c r="BA317" s="75"/>
      <c r="BB317" s="75"/>
      <c r="BC317" s="73"/>
      <c r="BD317" s="51"/>
      <c r="BE317" s="51"/>
      <c r="BF317" s="51"/>
      <c r="BH317" s="36"/>
      <c r="BJ317" s="75"/>
      <c r="BK317" s="75"/>
      <c r="BL317" s="75"/>
      <c r="BN317" s="75"/>
      <c r="BO317" s="75"/>
      <c r="BP317" s="75"/>
      <c r="BR317" s="65"/>
      <c r="BS317" s="65"/>
      <c r="BT317" s="65"/>
      <c r="BV317" s="65"/>
      <c r="BW317" s="65"/>
      <c r="BX317" s="65"/>
    </row>
    <row r="318" spans="1:76" x14ac:dyDescent="0.4">
      <c r="A318" s="72"/>
      <c r="T318" s="73"/>
      <c r="U318" s="73"/>
      <c r="V318" s="73"/>
      <c r="X318" s="74"/>
      <c r="Y318" s="74"/>
      <c r="Z318" s="74"/>
      <c r="AA318" s="74"/>
      <c r="AB318" s="74"/>
      <c r="AC318" s="74"/>
      <c r="AD318" s="74"/>
      <c r="AE318" s="74"/>
      <c r="AF318" s="74"/>
      <c r="AH318" s="73"/>
      <c r="AI318" s="73"/>
      <c r="AJ318" s="73"/>
      <c r="AL318" s="75"/>
      <c r="AM318" s="75"/>
      <c r="AN318" s="75"/>
      <c r="AP318" s="73"/>
      <c r="AR318" s="75"/>
      <c r="AT318" s="75"/>
      <c r="AU318" s="75"/>
      <c r="AV318" s="72"/>
      <c r="AX318" s="73"/>
      <c r="AY318" s="73"/>
      <c r="AZ318" s="51"/>
      <c r="BA318" s="75"/>
      <c r="BB318" s="75"/>
      <c r="BC318" s="73"/>
      <c r="BD318" s="51"/>
      <c r="BE318" s="51"/>
      <c r="BF318" s="51"/>
      <c r="BH318" s="36"/>
      <c r="BJ318" s="75"/>
      <c r="BK318" s="75"/>
      <c r="BL318" s="75"/>
      <c r="BN318" s="75"/>
      <c r="BO318" s="75"/>
      <c r="BP318" s="75"/>
      <c r="BR318" s="65"/>
      <c r="BS318" s="65"/>
      <c r="BT318" s="65"/>
      <c r="BV318" s="65"/>
      <c r="BW318" s="65"/>
      <c r="BX318" s="65"/>
    </row>
    <row r="319" spans="1:76" x14ac:dyDescent="0.4">
      <c r="A319" s="72"/>
      <c r="T319" s="73"/>
      <c r="U319" s="73"/>
      <c r="V319" s="73"/>
      <c r="X319" s="74"/>
      <c r="Y319" s="74"/>
      <c r="Z319" s="74"/>
      <c r="AA319" s="74"/>
      <c r="AB319" s="74"/>
      <c r="AC319" s="74"/>
      <c r="AD319" s="74"/>
      <c r="AE319" s="74"/>
      <c r="AF319" s="74"/>
      <c r="AH319" s="73"/>
      <c r="AI319" s="73"/>
      <c r="AJ319" s="73"/>
      <c r="AL319" s="75"/>
      <c r="AM319" s="75"/>
      <c r="AN319" s="75"/>
      <c r="AP319" s="73"/>
      <c r="AR319" s="75"/>
      <c r="AT319" s="75"/>
      <c r="AU319" s="75"/>
      <c r="AV319" s="72"/>
      <c r="AX319" s="73"/>
      <c r="AY319" s="73"/>
      <c r="AZ319" s="51"/>
      <c r="BA319" s="75"/>
      <c r="BB319" s="75"/>
      <c r="BC319" s="73"/>
      <c r="BD319" s="51"/>
      <c r="BE319" s="51"/>
      <c r="BF319" s="51"/>
      <c r="BH319" s="36"/>
      <c r="BJ319" s="75"/>
      <c r="BK319" s="75"/>
      <c r="BL319" s="75"/>
      <c r="BN319" s="75"/>
      <c r="BO319" s="75"/>
      <c r="BP319" s="75"/>
      <c r="BR319" s="65"/>
      <c r="BS319" s="65"/>
      <c r="BT319" s="65"/>
      <c r="BV319" s="65"/>
      <c r="BW319" s="65"/>
      <c r="BX319" s="65"/>
    </row>
    <row r="320" spans="1:76" x14ac:dyDescent="0.4">
      <c r="A320" s="72"/>
      <c r="T320" s="73"/>
      <c r="U320" s="73"/>
      <c r="V320" s="73"/>
      <c r="X320" s="74"/>
      <c r="Y320" s="74"/>
      <c r="Z320" s="74"/>
      <c r="AA320" s="74"/>
      <c r="AB320" s="74"/>
      <c r="AC320" s="74"/>
      <c r="AD320" s="74"/>
      <c r="AE320" s="74"/>
      <c r="AF320" s="74"/>
      <c r="AH320" s="73"/>
      <c r="AI320" s="73"/>
      <c r="AJ320" s="73"/>
      <c r="AL320" s="75"/>
      <c r="AM320" s="75"/>
      <c r="AN320" s="75"/>
      <c r="AP320" s="73"/>
      <c r="AR320" s="75"/>
      <c r="AT320" s="75"/>
      <c r="AU320" s="75"/>
      <c r="AV320" s="72"/>
      <c r="AX320" s="73"/>
      <c r="AY320" s="73"/>
      <c r="AZ320" s="51"/>
      <c r="BA320" s="75"/>
      <c r="BB320" s="75"/>
      <c r="BC320" s="73"/>
      <c r="BD320" s="51"/>
      <c r="BE320" s="51"/>
      <c r="BF320" s="51"/>
      <c r="BH320" s="36"/>
      <c r="BJ320" s="75"/>
      <c r="BK320" s="75"/>
      <c r="BL320" s="75"/>
      <c r="BN320" s="75"/>
      <c r="BO320" s="75"/>
      <c r="BP320" s="75"/>
      <c r="BR320" s="65"/>
      <c r="BS320" s="65"/>
      <c r="BT320" s="65"/>
      <c r="BV320" s="65"/>
      <c r="BW320" s="65"/>
      <c r="BX320" s="65"/>
    </row>
    <row r="321" spans="1:76" x14ac:dyDescent="0.4">
      <c r="A321" s="72"/>
      <c r="T321" s="73"/>
      <c r="U321" s="73"/>
      <c r="V321" s="73"/>
      <c r="X321" s="74"/>
      <c r="Y321" s="74"/>
      <c r="Z321" s="74"/>
      <c r="AA321" s="74"/>
      <c r="AB321" s="74"/>
      <c r="AC321" s="74"/>
      <c r="AD321" s="74"/>
      <c r="AE321" s="74"/>
      <c r="AF321" s="74"/>
      <c r="AH321" s="73"/>
      <c r="AI321" s="73"/>
      <c r="AJ321" s="73"/>
      <c r="AL321" s="75"/>
      <c r="AM321" s="75"/>
      <c r="AN321" s="75"/>
      <c r="AP321" s="73"/>
      <c r="AR321" s="75"/>
      <c r="AT321" s="75"/>
      <c r="AU321" s="75"/>
      <c r="AV321" s="72"/>
      <c r="AX321" s="73"/>
      <c r="AY321" s="73"/>
      <c r="AZ321" s="51"/>
      <c r="BA321" s="75"/>
      <c r="BB321" s="75"/>
      <c r="BC321" s="73"/>
      <c r="BD321" s="51"/>
      <c r="BE321" s="51"/>
      <c r="BF321" s="51"/>
      <c r="BH321" s="36"/>
      <c r="BJ321" s="75"/>
      <c r="BK321" s="75"/>
      <c r="BL321" s="75"/>
      <c r="BN321" s="75"/>
      <c r="BO321" s="75"/>
      <c r="BP321" s="75"/>
      <c r="BR321" s="65"/>
      <c r="BS321" s="65"/>
      <c r="BT321" s="65"/>
      <c r="BV321" s="65"/>
      <c r="BW321" s="65"/>
      <c r="BX321" s="65"/>
    </row>
    <row r="322" spans="1:76" x14ac:dyDescent="0.4">
      <c r="A322" s="72"/>
      <c r="T322" s="73"/>
      <c r="U322" s="73"/>
      <c r="V322" s="73"/>
      <c r="X322" s="74"/>
      <c r="Y322" s="74"/>
      <c r="Z322" s="74"/>
      <c r="AA322" s="74"/>
      <c r="AB322" s="74"/>
      <c r="AC322" s="74"/>
      <c r="AD322" s="74"/>
      <c r="AE322" s="74"/>
      <c r="AF322" s="74"/>
      <c r="AH322" s="73"/>
      <c r="AI322" s="73"/>
      <c r="AJ322" s="73"/>
      <c r="AL322" s="75"/>
      <c r="AM322" s="75"/>
      <c r="AN322" s="75"/>
      <c r="AP322" s="73"/>
      <c r="AR322" s="75"/>
      <c r="AT322" s="75"/>
      <c r="AU322" s="75"/>
      <c r="AV322" s="72"/>
      <c r="AX322" s="73"/>
      <c r="AY322" s="73"/>
      <c r="AZ322" s="51"/>
      <c r="BA322" s="75"/>
      <c r="BB322" s="75"/>
      <c r="BC322" s="73"/>
      <c r="BD322" s="51"/>
      <c r="BE322" s="51"/>
      <c r="BF322" s="51"/>
      <c r="BH322" s="36"/>
      <c r="BJ322" s="75"/>
      <c r="BK322" s="75"/>
      <c r="BL322" s="75"/>
      <c r="BN322" s="75"/>
      <c r="BO322" s="75"/>
      <c r="BP322" s="75"/>
      <c r="BR322" s="65"/>
      <c r="BS322" s="65"/>
      <c r="BT322" s="65"/>
      <c r="BV322" s="65"/>
      <c r="BW322" s="65"/>
      <c r="BX322" s="65"/>
    </row>
    <row r="323" spans="1:76" x14ac:dyDescent="0.4">
      <c r="A323" s="72"/>
      <c r="T323" s="73"/>
      <c r="U323" s="73"/>
      <c r="V323" s="73"/>
      <c r="X323" s="74"/>
      <c r="Y323" s="74"/>
      <c r="Z323" s="74"/>
      <c r="AA323" s="74"/>
      <c r="AB323" s="74"/>
      <c r="AC323" s="74"/>
      <c r="AD323" s="74"/>
      <c r="AE323" s="74"/>
      <c r="AF323" s="74"/>
      <c r="AH323" s="73"/>
      <c r="AI323" s="73"/>
      <c r="AJ323" s="73"/>
      <c r="AL323" s="75"/>
      <c r="AM323" s="75"/>
      <c r="AN323" s="75"/>
      <c r="AP323" s="73"/>
      <c r="AR323" s="75"/>
      <c r="AT323" s="75"/>
      <c r="AU323" s="75"/>
      <c r="AV323" s="72"/>
      <c r="AX323" s="73"/>
      <c r="AY323" s="73"/>
      <c r="AZ323" s="51"/>
      <c r="BA323" s="75"/>
      <c r="BB323" s="75"/>
      <c r="BC323" s="73"/>
      <c r="BD323" s="51"/>
      <c r="BE323" s="51"/>
      <c r="BF323" s="51"/>
      <c r="BH323" s="36"/>
      <c r="BJ323" s="75"/>
      <c r="BK323" s="75"/>
      <c r="BL323" s="75"/>
      <c r="BN323" s="75"/>
      <c r="BO323" s="75"/>
      <c r="BP323" s="75"/>
      <c r="BR323" s="65"/>
      <c r="BS323" s="65"/>
      <c r="BT323" s="65"/>
      <c r="BV323" s="65"/>
      <c r="BW323" s="65"/>
      <c r="BX323" s="65"/>
    </row>
    <row r="324" spans="1:76" x14ac:dyDescent="0.4">
      <c r="A324" s="72"/>
      <c r="T324" s="73"/>
      <c r="U324" s="73"/>
      <c r="V324" s="73"/>
      <c r="X324" s="74"/>
      <c r="Y324" s="74"/>
      <c r="Z324" s="74"/>
      <c r="AA324" s="74"/>
      <c r="AB324" s="74"/>
      <c r="AC324" s="74"/>
      <c r="AD324" s="74"/>
      <c r="AE324" s="74"/>
      <c r="AF324" s="74"/>
      <c r="AH324" s="73"/>
      <c r="AI324" s="73"/>
      <c r="AJ324" s="73"/>
      <c r="AL324" s="75"/>
      <c r="AM324" s="75"/>
      <c r="AN324" s="75"/>
      <c r="AP324" s="73"/>
      <c r="AR324" s="75"/>
      <c r="AT324" s="75"/>
      <c r="AU324" s="75"/>
      <c r="AV324" s="72"/>
      <c r="AX324" s="73"/>
      <c r="AY324" s="73"/>
      <c r="AZ324" s="51"/>
      <c r="BA324" s="75"/>
      <c r="BB324" s="75"/>
      <c r="BC324" s="73"/>
      <c r="BD324" s="51"/>
      <c r="BE324" s="51"/>
      <c r="BF324" s="51"/>
      <c r="BH324" s="36"/>
      <c r="BJ324" s="75"/>
      <c r="BK324" s="75"/>
      <c r="BL324" s="75"/>
      <c r="BN324" s="75"/>
      <c r="BO324" s="75"/>
      <c r="BP324" s="75"/>
      <c r="BR324" s="65"/>
      <c r="BS324" s="65"/>
      <c r="BT324" s="65"/>
      <c r="BV324" s="65"/>
      <c r="BW324" s="65"/>
      <c r="BX324" s="65"/>
    </row>
    <row r="325" spans="1:76" x14ac:dyDescent="0.4">
      <c r="A325" s="72"/>
      <c r="T325" s="73"/>
      <c r="U325" s="73"/>
      <c r="V325" s="73"/>
      <c r="X325" s="74"/>
      <c r="Y325" s="74"/>
      <c r="Z325" s="74"/>
      <c r="AA325" s="74"/>
      <c r="AB325" s="74"/>
      <c r="AC325" s="74"/>
      <c r="AD325" s="74"/>
      <c r="AE325" s="74"/>
      <c r="AF325" s="74"/>
      <c r="AH325" s="73"/>
      <c r="AI325" s="73"/>
      <c r="AJ325" s="73"/>
      <c r="AL325" s="75"/>
      <c r="AM325" s="75"/>
      <c r="AN325" s="75"/>
      <c r="AP325" s="73"/>
      <c r="AR325" s="75"/>
      <c r="AT325" s="75"/>
      <c r="AU325" s="75"/>
      <c r="AV325" s="72"/>
      <c r="AX325" s="73"/>
      <c r="AY325" s="73"/>
      <c r="AZ325" s="51"/>
      <c r="BA325" s="75"/>
      <c r="BB325" s="75"/>
      <c r="BC325" s="73"/>
      <c r="BD325" s="51"/>
      <c r="BE325" s="51"/>
      <c r="BF325" s="51"/>
      <c r="BH325" s="36"/>
      <c r="BJ325" s="75"/>
      <c r="BK325" s="75"/>
      <c r="BL325" s="75"/>
      <c r="BN325" s="75"/>
      <c r="BO325" s="75"/>
      <c r="BP325" s="75"/>
      <c r="BR325" s="65"/>
      <c r="BS325" s="65"/>
      <c r="BT325" s="65"/>
      <c r="BV325" s="65"/>
      <c r="BW325" s="65"/>
      <c r="BX325" s="65"/>
    </row>
    <row r="326" spans="1:76" x14ac:dyDescent="0.4">
      <c r="A326" s="72"/>
      <c r="T326" s="73"/>
      <c r="U326" s="73"/>
      <c r="V326" s="73"/>
      <c r="X326" s="74"/>
      <c r="Y326" s="74"/>
      <c r="Z326" s="74"/>
      <c r="AA326" s="74"/>
      <c r="AB326" s="74"/>
      <c r="AC326" s="74"/>
      <c r="AD326" s="74"/>
      <c r="AE326" s="74"/>
      <c r="AF326" s="74"/>
      <c r="AH326" s="73"/>
      <c r="AI326" s="73"/>
      <c r="AJ326" s="73"/>
      <c r="AL326" s="75"/>
      <c r="AM326" s="75"/>
      <c r="AN326" s="75"/>
      <c r="AP326" s="73"/>
      <c r="AR326" s="75"/>
      <c r="AT326" s="75"/>
      <c r="AU326" s="75"/>
      <c r="AV326" s="72"/>
      <c r="AX326" s="73"/>
      <c r="AY326" s="73"/>
      <c r="AZ326" s="51"/>
      <c r="BA326" s="75"/>
      <c r="BB326" s="75"/>
      <c r="BC326" s="73"/>
      <c r="BD326" s="51"/>
      <c r="BE326" s="51"/>
      <c r="BF326" s="51"/>
      <c r="BH326" s="36"/>
      <c r="BJ326" s="75"/>
      <c r="BK326" s="75"/>
      <c r="BL326" s="75"/>
      <c r="BN326" s="75"/>
      <c r="BO326" s="75"/>
      <c r="BP326" s="75"/>
      <c r="BR326" s="65"/>
      <c r="BS326" s="65"/>
      <c r="BT326" s="65"/>
      <c r="BV326" s="65"/>
      <c r="BW326" s="65"/>
      <c r="BX326" s="65"/>
    </row>
    <row r="327" spans="1:76" x14ac:dyDescent="0.4">
      <c r="A327" s="72"/>
      <c r="T327" s="73"/>
      <c r="U327" s="73"/>
      <c r="V327" s="73"/>
      <c r="X327" s="74"/>
      <c r="Y327" s="74"/>
      <c r="Z327" s="74"/>
      <c r="AA327" s="74"/>
      <c r="AB327" s="74"/>
      <c r="AC327" s="74"/>
      <c r="AD327" s="74"/>
      <c r="AE327" s="74"/>
      <c r="AF327" s="74"/>
      <c r="AH327" s="73"/>
      <c r="AI327" s="73"/>
      <c r="AJ327" s="73"/>
      <c r="AL327" s="75"/>
      <c r="AM327" s="75"/>
      <c r="AN327" s="75"/>
      <c r="AP327" s="73"/>
      <c r="AR327" s="75"/>
      <c r="AT327" s="75"/>
      <c r="AU327" s="75"/>
      <c r="AV327" s="72"/>
      <c r="AX327" s="73"/>
      <c r="AY327" s="73"/>
      <c r="AZ327" s="51"/>
      <c r="BA327" s="75"/>
      <c r="BB327" s="75"/>
      <c r="BC327" s="73"/>
      <c r="BD327" s="51"/>
      <c r="BE327" s="51"/>
      <c r="BF327" s="51"/>
      <c r="BH327" s="36"/>
      <c r="BJ327" s="75"/>
      <c r="BK327" s="75"/>
      <c r="BL327" s="75"/>
      <c r="BN327" s="75"/>
      <c r="BO327" s="75"/>
      <c r="BP327" s="75"/>
      <c r="BR327" s="65"/>
      <c r="BS327" s="65"/>
      <c r="BT327" s="65"/>
      <c r="BV327" s="65"/>
      <c r="BW327" s="65"/>
      <c r="BX327" s="65"/>
    </row>
    <row r="328" spans="1:76" x14ac:dyDescent="0.4">
      <c r="A328" s="72"/>
      <c r="T328" s="73"/>
      <c r="U328" s="73"/>
      <c r="V328" s="73"/>
      <c r="X328" s="74"/>
      <c r="Y328" s="74"/>
      <c r="Z328" s="74"/>
      <c r="AA328" s="74"/>
      <c r="AB328" s="74"/>
      <c r="AC328" s="74"/>
      <c r="AD328" s="74"/>
      <c r="AE328" s="74"/>
      <c r="AF328" s="74"/>
      <c r="AH328" s="73"/>
      <c r="AI328" s="73"/>
      <c r="AJ328" s="73"/>
      <c r="AL328" s="75"/>
      <c r="AM328" s="75"/>
      <c r="AN328" s="75"/>
      <c r="AP328" s="73"/>
      <c r="AR328" s="75"/>
      <c r="AT328" s="75"/>
      <c r="AU328" s="75"/>
      <c r="AV328" s="72"/>
      <c r="AX328" s="73"/>
      <c r="AY328" s="73"/>
      <c r="AZ328" s="51"/>
      <c r="BA328" s="75"/>
      <c r="BB328" s="75"/>
      <c r="BC328" s="73"/>
      <c r="BD328" s="51"/>
      <c r="BE328" s="51"/>
      <c r="BF328" s="51"/>
      <c r="BH328" s="36"/>
      <c r="BJ328" s="75"/>
      <c r="BK328" s="75"/>
      <c r="BL328" s="75"/>
      <c r="BN328" s="75"/>
      <c r="BO328" s="75"/>
      <c r="BP328" s="75"/>
      <c r="BR328" s="65"/>
      <c r="BS328" s="65"/>
      <c r="BT328" s="65"/>
      <c r="BV328" s="65"/>
      <c r="BW328" s="65"/>
      <c r="BX328" s="65"/>
    </row>
    <row r="329" spans="1:76" x14ac:dyDescent="0.4">
      <c r="A329" s="72"/>
      <c r="T329" s="73"/>
      <c r="U329" s="73"/>
      <c r="V329" s="73"/>
      <c r="X329" s="74"/>
      <c r="Y329" s="74"/>
      <c r="Z329" s="74"/>
      <c r="AA329" s="74"/>
      <c r="AB329" s="74"/>
      <c r="AC329" s="74"/>
      <c r="AD329" s="74"/>
      <c r="AE329" s="74"/>
      <c r="AF329" s="74"/>
      <c r="AH329" s="73"/>
      <c r="AI329" s="73"/>
      <c r="AJ329" s="73"/>
      <c r="AL329" s="75"/>
      <c r="AM329" s="75"/>
      <c r="AN329" s="75"/>
      <c r="AP329" s="73"/>
      <c r="AR329" s="75"/>
      <c r="AT329" s="75"/>
      <c r="AU329" s="75"/>
      <c r="AV329" s="72"/>
      <c r="AX329" s="73"/>
      <c r="AY329" s="73"/>
      <c r="AZ329" s="51"/>
      <c r="BA329" s="75"/>
      <c r="BB329" s="75"/>
      <c r="BC329" s="73"/>
      <c r="BD329" s="51"/>
      <c r="BE329" s="51"/>
      <c r="BF329" s="51"/>
      <c r="BH329" s="36"/>
      <c r="BJ329" s="75"/>
      <c r="BK329" s="75"/>
      <c r="BL329" s="75"/>
      <c r="BN329" s="75"/>
      <c r="BO329" s="75"/>
      <c r="BP329" s="75"/>
      <c r="BR329" s="65"/>
      <c r="BS329" s="65"/>
      <c r="BT329" s="65"/>
      <c r="BV329" s="65"/>
      <c r="BW329" s="65"/>
      <c r="BX329" s="65"/>
    </row>
    <row r="330" spans="1:76" x14ac:dyDescent="0.4">
      <c r="A330" s="72"/>
      <c r="T330" s="73"/>
      <c r="U330" s="73"/>
      <c r="V330" s="73"/>
      <c r="X330" s="74"/>
      <c r="Y330" s="74"/>
      <c r="Z330" s="74"/>
      <c r="AA330" s="74"/>
      <c r="AB330" s="74"/>
      <c r="AC330" s="74"/>
      <c r="AD330" s="74"/>
      <c r="AE330" s="74"/>
      <c r="AF330" s="74"/>
      <c r="AH330" s="73"/>
      <c r="AI330" s="73"/>
      <c r="AJ330" s="73"/>
      <c r="AL330" s="75"/>
      <c r="AM330" s="75"/>
      <c r="AN330" s="75"/>
      <c r="AP330" s="73"/>
      <c r="AR330" s="75"/>
      <c r="AT330" s="75"/>
      <c r="AU330" s="75"/>
      <c r="AV330" s="72"/>
      <c r="AX330" s="73"/>
      <c r="AY330" s="73"/>
      <c r="AZ330" s="51"/>
      <c r="BA330" s="75"/>
      <c r="BB330" s="75"/>
      <c r="BC330" s="73"/>
      <c r="BD330" s="51"/>
      <c r="BE330" s="51"/>
      <c r="BF330" s="51"/>
      <c r="BH330" s="36"/>
      <c r="BJ330" s="75"/>
      <c r="BK330" s="75"/>
      <c r="BL330" s="75"/>
      <c r="BN330" s="75"/>
      <c r="BO330" s="75"/>
      <c r="BP330" s="75"/>
      <c r="BR330" s="65"/>
      <c r="BS330" s="65"/>
      <c r="BT330" s="65"/>
      <c r="BV330" s="65"/>
      <c r="BW330" s="65"/>
      <c r="BX330" s="65"/>
    </row>
    <row r="331" spans="1:76" x14ac:dyDescent="0.4">
      <c r="A331" s="72"/>
      <c r="T331" s="73"/>
      <c r="U331" s="73"/>
      <c r="V331" s="73"/>
      <c r="X331" s="74"/>
      <c r="Y331" s="74"/>
      <c r="Z331" s="74"/>
      <c r="AA331" s="74"/>
      <c r="AB331" s="74"/>
      <c r="AC331" s="74"/>
      <c r="AD331" s="74"/>
      <c r="AE331" s="74"/>
      <c r="AF331" s="74"/>
      <c r="AH331" s="73"/>
      <c r="AI331" s="73"/>
      <c r="AJ331" s="73"/>
      <c r="AL331" s="75"/>
      <c r="AM331" s="75"/>
      <c r="AN331" s="75"/>
      <c r="AP331" s="73"/>
      <c r="AR331" s="75"/>
      <c r="AT331" s="75"/>
      <c r="AU331" s="75"/>
      <c r="AV331" s="72"/>
      <c r="AX331" s="73"/>
      <c r="AY331" s="73"/>
      <c r="AZ331" s="51"/>
      <c r="BA331" s="75"/>
      <c r="BB331" s="75"/>
      <c r="BC331" s="73"/>
      <c r="BD331" s="51"/>
      <c r="BE331" s="51"/>
      <c r="BF331" s="51"/>
      <c r="BH331" s="36"/>
      <c r="BJ331" s="75"/>
      <c r="BK331" s="75"/>
      <c r="BL331" s="75"/>
      <c r="BN331" s="75"/>
      <c r="BO331" s="75"/>
      <c r="BP331" s="75"/>
      <c r="BR331" s="65"/>
      <c r="BS331" s="65"/>
      <c r="BT331" s="65"/>
      <c r="BV331" s="65"/>
      <c r="BW331" s="65"/>
      <c r="BX331" s="65"/>
    </row>
    <row r="332" spans="1:76" x14ac:dyDescent="0.4">
      <c r="A332" s="72"/>
      <c r="T332" s="73"/>
      <c r="U332" s="73"/>
      <c r="V332" s="73"/>
      <c r="X332" s="74"/>
      <c r="Y332" s="74"/>
      <c r="Z332" s="74"/>
      <c r="AA332" s="74"/>
      <c r="AB332" s="74"/>
      <c r="AC332" s="74"/>
      <c r="AD332" s="74"/>
      <c r="AE332" s="74"/>
      <c r="AF332" s="74"/>
      <c r="AH332" s="73"/>
      <c r="AI332" s="73"/>
      <c r="AJ332" s="73"/>
      <c r="AL332" s="75"/>
      <c r="AM332" s="75"/>
      <c r="AN332" s="75"/>
      <c r="AP332" s="73"/>
      <c r="AR332" s="75"/>
      <c r="AT332" s="75"/>
      <c r="AU332" s="75"/>
      <c r="AV332" s="72"/>
      <c r="AX332" s="73"/>
      <c r="AY332" s="73"/>
      <c r="AZ332" s="51"/>
      <c r="BA332" s="75"/>
      <c r="BB332" s="75"/>
      <c r="BC332" s="73"/>
      <c r="BD332" s="51"/>
      <c r="BE332" s="51"/>
      <c r="BF332" s="51"/>
      <c r="BH332" s="36"/>
      <c r="BJ332" s="75"/>
      <c r="BK332" s="75"/>
      <c r="BL332" s="75"/>
      <c r="BN332" s="75"/>
      <c r="BO332" s="75"/>
      <c r="BP332" s="75"/>
      <c r="BR332" s="65"/>
      <c r="BS332" s="65"/>
      <c r="BT332" s="65"/>
      <c r="BV332" s="65"/>
      <c r="BW332" s="65"/>
      <c r="BX332" s="65"/>
    </row>
    <row r="333" spans="1:76" x14ac:dyDescent="0.4">
      <c r="A333" s="72"/>
      <c r="T333" s="73"/>
      <c r="U333" s="73"/>
      <c r="V333" s="73"/>
      <c r="X333" s="74"/>
      <c r="Y333" s="74"/>
      <c r="Z333" s="74"/>
      <c r="AA333" s="74"/>
      <c r="AB333" s="74"/>
      <c r="AC333" s="74"/>
      <c r="AD333" s="74"/>
      <c r="AE333" s="74"/>
      <c r="AF333" s="74"/>
      <c r="AH333" s="73"/>
      <c r="AI333" s="73"/>
      <c r="AJ333" s="73"/>
      <c r="AL333" s="75"/>
      <c r="AM333" s="75"/>
      <c r="AN333" s="75"/>
      <c r="AP333" s="73"/>
      <c r="AR333" s="75"/>
      <c r="AT333" s="75"/>
      <c r="AU333" s="75"/>
      <c r="AV333" s="72"/>
      <c r="AX333" s="73"/>
      <c r="AY333" s="73"/>
      <c r="AZ333" s="51"/>
      <c r="BA333" s="75"/>
      <c r="BB333" s="75"/>
      <c r="BC333" s="73"/>
      <c r="BD333" s="51"/>
      <c r="BE333" s="51"/>
      <c r="BF333" s="51"/>
      <c r="BH333" s="36"/>
      <c r="BJ333" s="75"/>
      <c r="BK333" s="75"/>
      <c r="BL333" s="75"/>
      <c r="BN333" s="75"/>
      <c r="BO333" s="75"/>
      <c r="BP333" s="75"/>
      <c r="BR333" s="65"/>
      <c r="BS333" s="65"/>
      <c r="BT333" s="65"/>
      <c r="BV333" s="65"/>
      <c r="BW333" s="65"/>
      <c r="BX333" s="65"/>
    </row>
    <row r="334" spans="1:76" x14ac:dyDescent="0.4">
      <c r="A334" s="72"/>
      <c r="T334" s="73"/>
      <c r="U334" s="73"/>
      <c r="V334" s="73"/>
      <c r="X334" s="74"/>
      <c r="Y334" s="74"/>
      <c r="Z334" s="74"/>
      <c r="AA334" s="74"/>
      <c r="AB334" s="74"/>
      <c r="AC334" s="74"/>
      <c r="AD334" s="74"/>
      <c r="AE334" s="74"/>
      <c r="AF334" s="74"/>
      <c r="AH334" s="73"/>
      <c r="AI334" s="73"/>
      <c r="AJ334" s="73"/>
      <c r="AL334" s="75"/>
      <c r="AM334" s="75"/>
      <c r="AN334" s="75"/>
      <c r="AP334" s="73"/>
      <c r="AR334" s="75"/>
      <c r="AT334" s="75"/>
      <c r="AU334" s="75"/>
      <c r="AV334" s="72"/>
      <c r="AX334" s="73"/>
      <c r="AY334" s="73"/>
      <c r="AZ334" s="51"/>
      <c r="BA334" s="75"/>
      <c r="BB334" s="75"/>
      <c r="BC334" s="73"/>
      <c r="BD334" s="51"/>
      <c r="BE334" s="51"/>
      <c r="BF334" s="51"/>
      <c r="BH334" s="36"/>
      <c r="BJ334" s="75"/>
      <c r="BK334" s="75"/>
      <c r="BL334" s="75"/>
      <c r="BN334" s="75"/>
      <c r="BO334" s="75"/>
      <c r="BP334" s="75"/>
      <c r="BR334" s="65"/>
      <c r="BS334" s="65"/>
      <c r="BT334" s="65"/>
      <c r="BV334" s="65"/>
      <c r="BW334" s="65"/>
      <c r="BX334" s="65"/>
    </row>
    <row r="335" spans="1:76" x14ac:dyDescent="0.4">
      <c r="A335" s="72"/>
      <c r="T335" s="73"/>
      <c r="U335" s="73"/>
      <c r="V335" s="73"/>
      <c r="X335" s="74"/>
      <c r="Y335" s="74"/>
      <c r="Z335" s="74"/>
      <c r="AA335" s="74"/>
      <c r="AB335" s="74"/>
      <c r="AC335" s="74"/>
      <c r="AD335" s="74"/>
      <c r="AE335" s="74"/>
      <c r="AF335" s="74"/>
      <c r="AH335" s="73"/>
      <c r="AI335" s="73"/>
      <c r="AJ335" s="73"/>
      <c r="AL335" s="75"/>
      <c r="AM335" s="75"/>
      <c r="AN335" s="75"/>
      <c r="AP335" s="73"/>
      <c r="AR335" s="75"/>
      <c r="AT335" s="75"/>
      <c r="AU335" s="75"/>
      <c r="AV335" s="72"/>
      <c r="AX335" s="73"/>
      <c r="AY335" s="73"/>
      <c r="AZ335" s="51"/>
      <c r="BA335" s="75"/>
      <c r="BB335" s="75"/>
      <c r="BC335" s="73"/>
      <c r="BD335" s="51"/>
      <c r="BE335" s="51"/>
      <c r="BF335" s="51"/>
      <c r="BH335" s="36"/>
      <c r="BJ335" s="75"/>
      <c r="BK335" s="75"/>
      <c r="BL335" s="75"/>
      <c r="BN335" s="75"/>
      <c r="BO335" s="75"/>
      <c r="BP335" s="75"/>
      <c r="BR335" s="65"/>
      <c r="BS335" s="65"/>
      <c r="BT335" s="65"/>
      <c r="BV335" s="65"/>
      <c r="BW335" s="65"/>
      <c r="BX335" s="65"/>
    </row>
    <row r="336" spans="1:76" x14ac:dyDescent="0.4">
      <c r="A336" s="72"/>
      <c r="T336" s="73"/>
      <c r="U336" s="73"/>
      <c r="V336" s="73"/>
      <c r="X336" s="74"/>
      <c r="Y336" s="74"/>
      <c r="Z336" s="74"/>
      <c r="AA336" s="74"/>
      <c r="AB336" s="74"/>
      <c r="AC336" s="74"/>
      <c r="AD336" s="74"/>
      <c r="AE336" s="74"/>
      <c r="AF336" s="74"/>
      <c r="AH336" s="73"/>
      <c r="AI336" s="73"/>
      <c r="AJ336" s="73"/>
      <c r="AL336" s="75"/>
      <c r="AM336" s="75"/>
      <c r="AN336" s="75"/>
      <c r="AP336" s="73"/>
      <c r="AR336" s="75"/>
      <c r="AT336" s="75"/>
      <c r="AU336" s="75"/>
      <c r="AV336" s="72"/>
      <c r="AX336" s="73"/>
      <c r="AY336" s="73"/>
      <c r="AZ336" s="51"/>
      <c r="BA336" s="75"/>
      <c r="BB336" s="75"/>
      <c r="BC336" s="73"/>
      <c r="BD336" s="51"/>
      <c r="BE336" s="51"/>
      <c r="BF336" s="51"/>
      <c r="BH336" s="36"/>
      <c r="BJ336" s="75"/>
      <c r="BK336" s="75"/>
      <c r="BL336" s="75"/>
      <c r="BN336" s="75"/>
      <c r="BO336" s="75"/>
      <c r="BP336" s="75"/>
      <c r="BR336" s="65"/>
      <c r="BS336" s="65"/>
      <c r="BT336" s="65"/>
      <c r="BV336" s="65"/>
      <c r="BW336" s="65"/>
      <c r="BX336" s="65"/>
    </row>
    <row r="337" spans="1:76" x14ac:dyDescent="0.4">
      <c r="A337" s="72"/>
      <c r="T337" s="73"/>
      <c r="U337" s="73"/>
      <c r="V337" s="73"/>
      <c r="X337" s="74"/>
      <c r="Y337" s="74"/>
      <c r="Z337" s="74"/>
      <c r="AA337" s="74"/>
      <c r="AB337" s="74"/>
      <c r="AC337" s="74"/>
      <c r="AD337" s="74"/>
      <c r="AE337" s="74"/>
      <c r="AF337" s="74"/>
      <c r="AH337" s="73"/>
      <c r="AI337" s="73"/>
      <c r="AJ337" s="73"/>
      <c r="AL337" s="75"/>
      <c r="AM337" s="75"/>
      <c r="AN337" s="75"/>
      <c r="AP337" s="73"/>
      <c r="AR337" s="75"/>
      <c r="AT337" s="75"/>
      <c r="AU337" s="75"/>
      <c r="AV337" s="72"/>
      <c r="AX337" s="73"/>
      <c r="AY337" s="73"/>
      <c r="AZ337" s="51"/>
      <c r="BA337" s="75"/>
      <c r="BB337" s="75"/>
      <c r="BC337" s="73"/>
      <c r="BD337" s="51"/>
      <c r="BE337" s="51"/>
      <c r="BF337" s="51"/>
      <c r="BH337" s="36"/>
      <c r="BJ337" s="75"/>
      <c r="BK337" s="75"/>
      <c r="BL337" s="75"/>
      <c r="BN337" s="75"/>
      <c r="BO337" s="75"/>
      <c r="BP337" s="75"/>
      <c r="BR337" s="65"/>
      <c r="BS337" s="65"/>
      <c r="BT337" s="65"/>
      <c r="BV337" s="65"/>
      <c r="BW337" s="65"/>
      <c r="BX337" s="65"/>
    </row>
    <row r="338" spans="1:76" x14ac:dyDescent="0.4">
      <c r="A338" s="72"/>
      <c r="T338" s="73"/>
      <c r="U338" s="73"/>
      <c r="V338" s="73"/>
      <c r="X338" s="74"/>
      <c r="Y338" s="74"/>
      <c r="Z338" s="74"/>
      <c r="AA338" s="74"/>
      <c r="AB338" s="74"/>
      <c r="AC338" s="74"/>
      <c r="AD338" s="74"/>
      <c r="AE338" s="74"/>
      <c r="AF338" s="74"/>
      <c r="AH338" s="73"/>
      <c r="AI338" s="73"/>
      <c r="AJ338" s="73"/>
      <c r="AL338" s="75"/>
      <c r="AM338" s="75"/>
      <c r="AN338" s="75"/>
      <c r="AP338" s="73"/>
      <c r="AR338" s="75"/>
      <c r="AT338" s="75"/>
      <c r="AU338" s="75"/>
      <c r="AV338" s="72"/>
      <c r="AX338" s="73"/>
      <c r="AY338" s="73"/>
      <c r="AZ338" s="51"/>
      <c r="BA338" s="75"/>
      <c r="BB338" s="75"/>
      <c r="BC338" s="73"/>
      <c r="BD338" s="51"/>
      <c r="BE338" s="51"/>
      <c r="BF338" s="51"/>
      <c r="BH338" s="36"/>
      <c r="BJ338" s="75"/>
      <c r="BK338" s="75"/>
      <c r="BL338" s="75"/>
      <c r="BN338" s="75"/>
      <c r="BO338" s="75"/>
      <c r="BP338" s="75"/>
      <c r="BR338" s="65"/>
      <c r="BS338" s="65"/>
      <c r="BT338" s="65"/>
      <c r="BV338" s="65"/>
      <c r="BW338" s="65"/>
      <c r="BX338" s="65"/>
    </row>
    <row r="339" spans="1:76" x14ac:dyDescent="0.4">
      <c r="A339" s="72"/>
      <c r="T339" s="73"/>
      <c r="U339" s="73"/>
      <c r="V339" s="73"/>
      <c r="X339" s="74"/>
      <c r="Y339" s="74"/>
      <c r="Z339" s="74"/>
      <c r="AA339" s="74"/>
      <c r="AB339" s="74"/>
      <c r="AC339" s="74"/>
      <c r="AD339" s="74"/>
      <c r="AE339" s="74"/>
      <c r="AF339" s="74"/>
      <c r="AH339" s="73"/>
      <c r="AI339" s="73"/>
      <c r="AJ339" s="73"/>
      <c r="AL339" s="75"/>
      <c r="AM339" s="75"/>
      <c r="AN339" s="75"/>
      <c r="AP339" s="73"/>
      <c r="AR339" s="75"/>
      <c r="AT339" s="75"/>
      <c r="AU339" s="75"/>
      <c r="AV339" s="72"/>
      <c r="AX339" s="73"/>
      <c r="AY339" s="73"/>
      <c r="AZ339" s="51"/>
      <c r="BA339" s="75"/>
      <c r="BB339" s="75"/>
      <c r="BC339" s="73"/>
      <c r="BD339" s="51"/>
      <c r="BE339" s="51"/>
      <c r="BF339" s="51"/>
      <c r="BH339" s="36"/>
      <c r="BJ339" s="75"/>
      <c r="BK339" s="75"/>
      <c r="BL339" s="75"/>
      <c r="BN339" s="75"/>
      <c r="BO339" s="75"/>
      <c r="BP339" s="75"/>
      <c r="BR339" s="65"/>
      <c r="BS339" s="65"/>
      <c r="BT339" s="65"/>
      <c r="BV339" s="65"/>
      <c r="BW339" s="65"/>
      <c r="BX339" s="65"/>
    </row>
    <row r="340" spans="1:76" x14ac:dyDescent="0.4">
      <c r="A340" s="72"/>
      <c r="T340" s="73"/>
      <c r="U340" s="73"/>
      <c r="V340" s="73"/>
      <c r="X340" s="74"/>
      <c r="Y340" s="74"/>
      <c r="Z340" s="74"/>
      <c r="AA340" s="74"/>
      <c r="AB340" s="74"/>
      <c r="AC340" s="74"/>
      <c r="AD340" s="74"/>
      <c r="AE340" s="74"/>
      <c r="AF340" s="74"/>
      <c r="AH340" s="73"/>
      <c r="AI340" s="73"/>
      <c r="AJ340" s="73"/>
      <c r="AL340" s="75"/>
      <c r="AM340" s="75"/>
      <c r="AN340" s="75"/>
      <c r="AP340" s="73"/>
      <c r="AR340" s="75"/>
      <c r="AT340" s="75"/>
      <c r="AU340" s="75"/>
      <c r="AV340" s="72"/>
      <c r="AX340" s="73"/>
      <c r="AY340" s="73"/>
      <c r="AZ340" s="51"/>
      <c r="BA340" s="75"/>
      <c r="BB340" s="75"/>
      <c r="BC340" s="73"/>
      <c r="BD340" s="51"/>
      <c r="BE340" s="51"/>
      <c r="BF340" s="51"/>
      <c r="BH340" s="36"/>
      <c r="BJ340" s="75"/>
      <c r="BK340" s="75"/>
      <c r="BL340" s="75"/>
      <c r="BN340" s="75"/>
      <c r="BO340" s="75"/>
      <c r="BP340" s="75"/>
      <c r="BR340" s="65"/>
      <c r="BS340" s="65"/>
      <c r="BT340" s="65"/>
      <c r="BV340" s="65"/>
      <c r="BW340" s="65"/>
      <c r="BX340" s="65"/>
    </row>
    <row r="341" spans="1:76" x14ac:dyDescent="0.4">
      <c r="A341" s="72"/>
      <c r="T341" s="73"/>
      <c r="U341" s="73"/>
      <c r="V341" s="73"/>
      <c r="X341" s="74"/>
      <c r="Y341" s="74"/>
      <c r="Z341" s="74"/>
      <c r="AA341" s="74"/>
      <c r="AB341" s="74"/>
      <c r="AC341" s="74"/>
      <c r="AD341" s="74"/>
      <c r="AE341" s="74"/>
      <c r="AF341" s="74"/>
      <c r="AH341" s="73"/>
      <c r="AI341" s="73"/>
      <c r="AJ341" s="73"/>
      <c r="AL341" s="75"/>
      <c r="AM341" s="75"/>
      <c r="AN341" s="75"/>
      <c r="AP341" s="73"/>
      <c r="AR341" s="75"/>
      <c r="AT341" s="75"/>
      <c r="AU341" s="75"/>
      <c r="AV341" s="72"/>
      <c r="AX341" s="73"/>
      <c r="AY341" s="73"/>
      <c r="AZ341" s="51"/>
      <c r="BA341" s="75"/>
      <c r="BB341" s="75"/>
      <c r="BC341" s="73"/>
      <c r="BD341" s="51"/>
      <c r="BE341" s="51"/>
      <c r="BF341" s="51"/>
      <c r="BH341" s="36"/>
      <c r="BJ341" s="75"/>
      <c r="BK341" s="75"/>
      <c r="BL341" s="75"/>
      <c r="BN341" s="75"/>
      <c r="BO341" s="75"/>
      <c r="BP341" s="75"/>
      <c r="BR341" s="65"/>
      <c r="BS341" s="65"/>
      <c r="BT341" s="65"/>
      <c r="BV341" s="65"/>
      <c r="BW341" s="65"/>
      <c r="BX341" s="65"/>
    </row>
    <row r="342" spans="1:76" x14ac:dyDescent="0.4">
      <c r="A342" s="72"/>
      <c r="T342" s="73"/>
      <c r="U342" s="73"/>
      <c r="V342" s="73"/>
      <c r="X342" s="74"/>
      <c r="Y342" s="74"/>
      <c r="Z342" s="74"/>
      <c r="AA342" s="74"/>
      <c r="AB342" s="74"/>
      <c r="AC342" s="74"/>
      <c r="AD342" s="74"/>
      <c r="AE342" s="74"/>
      <c r="AF342" s="74"/>
      <c r="AH342" s="73"/>
      <c r="AI342" s="73"/>
      <c r="AJ342" s="73"/>
      <c r="AL342" s="75"/>
      <c r="AM342" s="75"/>
      <c r="AN342" s="75"/>
      <c r="AP342" s="73"/>
      <c r="AR342" s="75"/>
      <c r="AT342" s="75"/>
      <c r="AU342" s="75"/>
      <c r="AV342" s="72"/>
      <c r="AX342" s="73"/>
      <c r="AY342" s="73"/>
      <c r="AZ342" s="51"/>
      <c r="BA342" s="75"/>
      <c r="BB342" s="75"/>
      <c r="BC342" s="73"/>
      <c r="BD342" s="51"/>
      <c r="BE342" s="51"/>
      <c r="BF342" s="51"/>
      <c r="BH342" s="36"/>
      <c r="BJ342" s="75"/>
      <c r="BK342" s="75"/>
      <c r="BL342" s="75"/>
      <c r="BN342" s="75"/>
      <c r="BO342" s="75"/>
      <c r="BP342" s="75"/>
      <c r="BR342" s="65"/>
      <c r="BS342" s="65"/>
      <c r="BT342" s="65"/>
      <c r="BV342" s="65"/>
      <c r="BW342" s="65"/>
      <c r="BX342" s="65"/>
    </row>
    <row r="343" spans="1:76" x14ac:dyDescent="0.4">
      <c r="A343" s="72"/>
      <c r="T343" s="73"/>
      <c r="U343" s="73"/>
      <c r="V343" s="73"/>
      <c r="X343" s="74"/>
      <c r="Y343" s="74"/>
      <c r="Z343" s="74"/>
      <c r="AA343" s="74"/>
      <c r="AB343" s="74"/>
      <c r="AC343" s="74"/>
      <c r="AD343" s="74"/>
      <c r="AE343" s="74"/>
      <c r="AF343" s="74"/>
      <c r="AH343" s="73"/>
      <c r="AI343" s="73"/>
      <c r="AJ343" s="73"/>
      <c r="AL343" s="75"/>
      <c r="AM343" s="75"/>
      <c r="AN343" s="75"/>
      <c r="AP343" s="73"/>
      <c r="AR343" s="75"/>
      <c r="AT343" s="75"/>
      <c r="AU343" s="75"/>
      <c r="AV343" s="72"/>
      <c r="AX343" s="73"/>
      <c r="AY343" s="73"/>
      <c r="AZ343" s="51"/>
      <c r="BA343" s="75"/>
      <c r="BB343" s="75"/>
      <c r="BC343" s="73"/>
      <c r="BD343" s="51"/>
      <c r="BE343" s="51"/>
      <c r="BF343" s="51"/>
      <c r="BH343" s="36"/>
      <c r="BJ343" s="75"/>
      <c r="BK343" s="75"/>
      <c r="BL343" s="75"/>
      <c r="BN343" s="75"/>
      <c r="BO343" s="75"/>
      <c r="BP343" s="75"/>
      <c r="BR343" s="65"/>
      <c r="BS343" s="65"/>
      <c r="BT343" s="65"/>
      <c r="BV343" s="65"/>
      <c r="BW343" s="65"/>
      <c r="BX343" s="65"/>
    </row>
    <row r="344" spans="1:76" x14ac:dyDescent="0.4">
      <c r="A344" s="72"/>
      <c r="T344" s="73"/>
      <c r="U344" s="73"/>
      <c r="V344" s="73"/>
      <c r="X344" s="74"/>
      <c r="Y344" s="74"/>
      <c r="Z344" s="74"/>
      <c r="AA344" s="74"/>
      <c r="AB344" s="74"/>
      <c r="AC344" s="74"/>
      <c r="AD344" s="74"/>
      <c r="AE344" s="74"/>
      <c r="AF344" s="74"/>
      <c r="AH344" s="73"/>
      <c r="AI344" s="73"/>
      <c r="AJ344" s="73"/>
      <c r="AL344" s="75"/>
      <c r="AM344" s="75"/>
      <c r="AN344" s="75"/>
      <c r="AP344" s="73"/>
      <c r="AR344" s="75"/>
      <c r="AT344" s="75"/>
      <c r="AU344" s="75"/>
      <c r="AV344" s="72"/>
      <c r="AX344" s="73"/>
      <c r="AY344" s="73"/>
      <c r="AZ344" s="51"/>
      <c r="BA344" s="75"/>
      <c r="BB344" s="75"/>
      <c r="BC344" s="73"/>
      <c r="BD344" s="51"/>
      <c r="BE344" s="51"/>
      <c r="BF344" s="51"/>
      <c r="BH344" s="36"/>
      <c r="BJ344" s="75"/>
      <c r="BK344" s="75"/>
      <c r="BL344" s="75"/>
      <c r="BN344" s="75"/>
      <c r="BO344" s="75"/>
      <c r="BP344" s="75"/>
      <c r="BR344" s="65"/>
      <c r="BS344" s="65"/>
      <c r="BT344" s="65"/>
      <c r="BV344" s="65"/>
      <c r="BW344" s="65"/>
      <c r="BX344" s="65"/>
    </row>
    <row r="345" spans="1:76" x14ac:dyDescent="0.4">
      <c r="A345" s="72"/>
      <c r="T345" s="73"/>
      <c r="U345" s="73"/>
      <c r="V345" s="73"/>
      <c r="X345" s="74"/>
      <c r="Y345" s="74"/>
      <c r="Z345" s="74"/>
      <c r="AA345" s="74"/>
      <c r="AB345" s="74"/>
      <c r="AC345" s="74"/>
      <c r="AD345" s="74"/>
      <c r="AE345" s="74"/>
      <c r="AF345" s="74"/>
      <c r="AH345" s="73"/>
      <c r="AI345" s="73"/>
      <c r="AJ345" s="73"/>
      <c r="AL345" s="75"/>
      <c r="AM345" s="75"/>
      <c r="AN345" s="75"/>
      <c r="AP345" s="73"/>
      <c r="AR345" s="75"/>
      <c r="AT345" s="75"/>
      <c r="AU345" s="75"/>
      <c r="AV345" s="72"/>
      <c r="AX345" s="73"/>
      <c r="AY345" s="73"/>
      <c r="AZ345" s="51"/>
      <c r="BA345" s="75"/>
      <c r="BB345" s="75"/>
      <c r="BC345" s="73"/>
      <c r="BD345" s="51"/>
      <c r="BE345" s="51"/>
      <c r="BF345" s="51"/>
      <c r="BH345" s="36"/>
      <c r="BJ345" s="75"/>
      <c r="BK345" s="75"/>
      <c r="BL345" s="75"/>
      <c r="BN345" s="75"/>
      <c r="BO345" s="75"/>
      <c r="BP345" s="75"/>
      <c r="BR345" s="65"/>
      <c r="BS345" s="65"/>
      <c r="BT345" s="65"/>
      <c r="BV345" s="65"/>
      <c r="BW345" s="65"/>
      <c r="BX345" s="65"/>
    </row>
    <row r="346" spans="1:76" x14ac:dyDescent="0.4">
      <c r="A346" s="72"/>
      <c r="T346" s="73"/>
      <c r="U346" s="73"/>
      <c r="V346" s="73"/>
      <c r="X346" s="74"/>
      <c r="Y346" s="74"/>
      <c r="Z346" s="74"/>
      <c r="AA346" s="74"/>
      <c r="AB346" s="74"/>
      <c r="AC346" s="74"/>
      <c r="AD346" s="74"/>
      <c r="AE346" s="74"/>
      <c r="AF346" s="74"/>
      <c r="AH346" s="73"/>
      <c r="AI346" s="73"/>
      <c r="AJ346" s="73"/>
      <c r="AL346" s="75"/>
      <c r="AM346" s="75"/>
      <c r="AN346" s="75"/>
      <c r="AP346" s="73"/>
      <c r="AR346" s="75"/>
      <c r="AT346" s="75"/>
      <c r="AU346" s="75"/>
      <c r="AV346" s="72"/>
      <c r="AX346" s="73"/>
      <c r="AY346" s="73"/>
      <c r="AZ346" s="51"/>
      <c r="BA346" s="75"/>
      <c r="BB346" s="75"/>
      <c r="BC346" s="73"/>
      <c r="BD346" s="51"/>
      <c r="BE346" s="51"/>
      <c r="BF346" s="51"/>
      <c r="BH346" s="36"/>
      <c r="BJ346" s="75"/>
      <c r="BK346" s="75"/>
      <c r="BL346" s="75"/>
      <c r="BN346" s="75"/>
      <c r="BO346" s="75"/>
      <c r="BP346" s="75"/>
      <c r="BR346" s="65"/>
      <c r="BS346" s="65"/>
      <c r="BT346" s="65"/>
      <c r="BV346" s="65"/>
      <c r="BW346" s="65"/>
      <c r="BX346" s="65"/>
    </row>
    <row r="347" spans="1:76" x14ac:dyDescent="0.4">
      <c r="A347" s="72"/>
      <c r="T347" s="73"/>
      <c r="U347" s="73"/>
      <c r="V347" s="73"/>
      <c r="X347" s="74"/>
      <c r="Y347" s="74"/>
      <c r="Z347" s="74"/>
      <c r="AA347" s="74"/>
      <c r="AB347" s="74"/>
      <c r="AC347" s="74"/>
      <c r="AD347" s="74"/>
      <c r="AE347" s="74"/>
      <c r="AF347" s="74"/>
      <c r="AH347" s="73"/>
      <c r="AI347" s="73"/>
      <c r="AJ347" s="73"/>
      <c r="AL347" s="75"/>
      <c r="AM347" s="75"/>
      <c r="AN347" s="75"/>
      <c r="AP347" s="73"/>
      <c r="AR347" s="75"/>
      <c r="AT347" s="75"/>
      <c r="AU347" s="75"/>
      <c r="AV347" s="72"/>
      <c r="AX347" s="73"/>
      <c r="AY347" s="73"/>
      <c r="AZ347" s="51"/>
      <c r="BA347" s="75"/>
      <c r="BB347" s="75"/>
      <c r="BC347" s="73"/>
      <c r="BD347" s="51"/>
      <c r="BE347" s="51"/>
      <c r="BF347" s="51"/>
      <c r="BH347" s="36"/>
      <c r="BJ347" s="75"/>
      <c r="BK347" s="75"/>
      <c r="BL347" s="75"/>
      <c r="BN347" s="75"/>
      <c r="BO347" s="75"/>
      <c r="BP347" s="75"/>
      <c r="BR347" s="65"/>
      <c r="BS347" s="65"/>
      <c r="BT347" s="65"/>
      <c r="BV347" s="65"/>
      <c r="BW347" s="65"/>
      <c r="BX347" s="65"/>
    </row>
    <row r="348" spans="1:76" x14ac:dyDescent="0.4">
      <c r="A348" s="72"/>
      <c r="T348" s="73"/>
      <c r="U348" s="73"/>
      <c r="V348" s="73"/>
      <c r="X348" s="74"/>
      <c r="Y348" s="74"/>
      <c r="Z348" s="74"/>
      <c r="AA348" s="74"/>
      <c r="AB348" s="74"/>
      <c r="AC348" s="74"/>
      <c r="AD348" s="74"/>
      <c r="AE348" s="74"/>
      <c r="AF348" s="74"/>
      <c r="AH348" s="73"/>
      <c r="AI348" s="73"/>
      <c r="AJ348" s="73"/>
      <c r="AL348" s="75"/>
      <c r="AM348" s="75"/>
      <c r="AN348" s="75"/>
      <c r="AP348" s="73"/>
      <c r="AR348" s="75"/>
      <c r="AT348" s="75"/>
      <c r="AU348" s="75"/>
      <c r="AV348" s="72"/>
      <c r="AX348" s="73"/>
      <c r="AY348" s="73"/>
      <c r="AZ348" s="51"/>
      <c r="BA348" s="75"/>
      <c r="BB348" s="75"/>
      <c r="BC348" s="73"/>
      <c r="BD348" s="51"/>
      <c r="BE348" s="51"/>
      <c r="BF348" s="51"/>
      <c r="BH348" s="36"/>
      <c r="BJ348" s="75"/>
      <c r="BK348" s="75"/>
      <c r="BL348" s="75"/>
      <c r="BN348" s="75"/>
      <c r="BO348" s="75"/>
      <c r="BP348" s="75"/>
      <c r="BR348" s="65"/>
      <c r="BS348" s="65"/>
      <c r="BT348" s="65"/>
      <c r="BV348" s="65"/>
      <c r="BW348" s="65"/>
      <c r="BX348" s="65"/>
    </row>
    <row r="349" spans="1:76" x14ac:dyDescent="0.4">
      <c r="A349" s="72"/>
      <c r="T349" s="73"/>
      <c r="U349" s="73"/>
      <c r="V349" s="73"/>
      <c r="X349" s="74"/>
      <c r="Y349" s="74"/>
      <c r="Z349" s="74"/>
      <c r="AA349" s="74"/>
      <c r="AB349" s="74"/>
      <c r="AC349" s="74"/>
      <c r="AD349" s="74"/>
      <c r="AE349" s="74"/>
      <c r="AF349" s="74"/>
      <c r="AH349" s="73"/>
      <c r="AI349" s="73"/>
      <c r="AJ349" s="73"/>
      <c r="AL349" s="75"/>
      <c r="AM349" s="75"/>
      <c r="AN349" s="75"/>
      <c r="AP349" s="73"/>
      <c r="AR349" s="75"/>
      <c r="AT349" s="75"/>
      <c r="AU349" s="75"/>
      <c r="AV349" s="72"/>
      <c r="AX349" s="73"/>
      <c r="AY349" s="73"/>
      <c r="AZ349" s="51"/>
      <c r="BA349" s="75"/>
      <c r="BB349" s="75"/>
      <c r="BC349" s="73"/>
      <c r="BD349" s="51"/>
      <c r="BE349" s="51"/>
      <c r="BF349" s="51"/>
      <c r="BH349" s="36"/>
      <c r="BJ349" s="75"/>
      <c r="BK349" s="75"/>
      <c r="BL349" s="75"/>
      <c r="BN349" s="75"/>
      <c r="BO349" s="75"/>
      <c r="BP349" s="75"/>
      <c r="BR349" s="65"/>
      <c r="BS349" s="65"/>
      <c r="BT349" s="65"/>
      <c r="BV349" s="65"/>
      <c r="BW349" s="65"/>
      <c r="BX349" s="65"/>
    </row>
    <row r="350" spans="1:76" x14ac:dyDescent="0.4">
      <c r="A350" s="72"/>
      <c r="T350" s="73"/>
      <c r="U350" s="73"/>
      <c r="V350" s="73"/>
      <c r="X350" s="74"/>
      <c r="Y350" s="74"/>
      <c r="Z350" s="74"/>
      <c r="AA350" s="74"/>
      <c r="AB350" s="74"/>
      <c r="AC350" s="74"/>
      <c r="AD350" s="74"/>
      <c r="AE350" s="74"/>
      <c r="AF350" s="74"/>
      <c r="AH350" s="73"/>
      <c r="AI350" s="73"/>
      <c r="AJ350" s="73"/>
      <c r="AL350" s="75"/>
      <c r="AM350" s="75"/>
      <c r="AN350" s="75"/>
      <c r="AP350" s="73"/>
      <c r="AR350" s="75"/>
      <c r="AT350" s="75"/>
      <c r="AU350" s="75"/>
      <c r="AV350" s="72"/>
      <c r="AX350" s="73"/>
      <c r="AY350" s="73"/>
      <c r="AZ350" s="51"/>
      <c r="BA350" s="75"/>
      <c r="BB350" s="75"/>
      <c r="BC350" s="73"/>
      <c r="BD350" s="51"/>
      <c r="BE350" s="51"/>
      <c r="BF350" s="51"/>
      <c r="BH350" s="36"/>
      <c r="BJ350" s="75"/>
      <c r="BK350" s="75"/>
      <c r="BL350" s="75"/>
      <c r="BN350" s="75"/>
      <c r="BO350" s="75"/>
      <c r="BP350" s="75"/>
      <c r="BR350" s="65"/>
      <c r="BS350" s="65"/>
      <c r="BT350" s="65"/>
      <c r="BV350" s="65"/>
      <c r="BW350" s="65"/>
      <c r="BX350" s="65"/>
    </row>
  </sheetData>
  <phoneticPr fontId="5" type="noConversion"/>
  <conditionalFormatting sqref="A3:A93">
    <cfRule type="expression" dxfId="6" priority="5">
      <formula>LEN(TRIM(#REF!))&lt;LEN(#REF!)</formula>
    </cfRule>
  </conditionalFormatting>
  <conditionalFormatting sqref="A2:B2 B3:B93">
    <cfRule type="expression" dxfId="5" priority="6">
      <formula>LEN(TRIM(#REF!))&lt;LEN(#REF!)</formula>
    </cfRule>
  </conditionalFormatting>
  <conditionalFormatting sqref="A2:B1048576">
    <cfRule type="expression" dxfId="4" priority="4">
      <formula>OR(RIGHT(A2,1)=" ",LEFT(A2,1)=" ")</formula>
    </cfRule>
  </conditionalFormatting>
  <conditionalFormatting sqref="AP2:AP1048576">
    <cfRule type="expression" dxfId="3" priority="1">
      <formula>OR(RIGHT(AP2,1)=" ",LEFT(AP2,1)=" ")</formula>
    </cfRule>
    <cfRule type="expression" dxfId="2" priority="2">
      <formula>LEN(TRIM(#REF!))&lt;LEN(#REF!)</formula>
    </cfRule>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04-26-26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Yuri V Balashov</cp:lastModifiedBy>
  <dcterms:created xsi:type="dcterms:W3CDTF">2026-01-23T13:47:57Z</dcterms:created>
  <dcterms:modified xsi:type="dcterms:W3CDTF">2026-04-27T00:58:07Z</dcterms:modified>
</cp:coreProperties>
</file>