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reço por Série" sheetId="2" state="visible" r:id="rId2"/>
    <sheet xmlns:r="http://schemas.openxmlformats.org/officeDocument/2006/relationships" name="Memoria Fundo a Fundo" sheetId="3" state="visible" r:id="rId3"/>
    <sheet xmlns:r="http://schemas.openxmlformats.org/officeDocument/2006/relationships" name="Mensal" sheetId="4" state="visible" r:id="rId4"/>
    <sheet xmlns:r="http://schemas.openxmlformats.org/officeDocument/2006/relationships" name="CDI mensal" sheetId="5" state="visible" r:id="rId5"/>
    <sheet xmlns:r="http://schemas.openxmlformats.org/officeDocument/2006/relationships" name="Custo por Fundo" sheetId="6" state="visible" r:id="rId6"/>
    <sheet xmlns:r="http://schemas.openxmlformats.org/officeDocument/2006/relationships" name="Lacunas CDI" sheetId="7" state="visible" r:id="rId7"/>
    <sheet xmlns:r="http://schemas.openxmlformats.org/officeDocument/2006/relationships" name="PL Waterfall" sheetId="8" state="visible" r:id="rId8"/>
    <sheet xmlns:r="http://schemas.openxmlformats.org/officeDocument/2006/relationships" name="PL Steps" sheetId="9" state="visible" r:id="rId9"/>
    <sheet xmlns:r="http://schemas.openxmlformats.org/officeDocument/2006/relationships" name="_chart_mensal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11111"/>
      <sz val="18"/>
    </font>
    <font>
      <color rgb="0068727D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bottom style="thin">
        <color rgb="00DDE3E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3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 bruto por fundo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'Custo por Fundo'!C1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'Custo por Fundo'!$A$2:$A$11</f>
            </numRef>
          </cat>
          <val>
            <numRef>
              <f>'Custo por Fundo'!$C$2:$C$11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FIDC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 bruto mensal</a:t>
            </a:r>
          </a:p>
        </rich>
      </tx>
    </title>
    <plotArea>
      <lineChart>
        <grouping val="standard"/>
        <ser>
          <idx val="0"/>
          <order val="0"/>
          <tx>
            <strRef>
              <f>'_chart_mensal'!B1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'_chart_mensal'!$A$2:$A$13</f>
            </numRef>
          </cat>
          <val>
            <numRef>
              <f>'_chart_mensal'!$B$2:$B$13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1" t="inlineStr">
        <is>
          <t>Cloudwalk - custo financeiro FIDCs</t>
        </is>
      </c>
    </row>
    <row r="2">
      <c r="A2" s="2" t="inlineStr">
        <is>
          <t>Memória gerencial com CDI mensal composto, amortizações documentais e waterfall de PL.</t>
        </is>
      </c>
    </row>
    <row r="3"/>
    <row r="4">
      <c r="A4" s="3" t="inlineStr">
        <is>
          <t>Despesa financeira bruta</t>
        </is>
      </c>
      <c r="B4" s="4" t="n">
        <v>1276854065.61</v>
      </c>
    </row>
    <row r="5">
      <c r="A5" s="3" t="inlineStr">
        <is>
          <t>Gross-up de receita</t>
        </is>
      </c>
      <c r="B5" s="4" t="n">
        <v>1276854065.61</v>
      </c>
    </row>
    <row r="6">
      <c r="A6" s="3" t="inlineStr">
        <is>
          <t>Aplicação caixa/LFT</t>
        </is>
      </c>
      <c r="B6" s="4" t="n">
        <v>1589720095.48</v>
      </c>
    </row>
    <row r="7">
      <c r="A7" s="3" t="inlineStr">
        <is>
          <t>Rendimento caixa/LFT</t>
        </is>
      </c>
      <c r="B7" s="4" t="n">
        <v>227715713.73</v>
      </c>
    </row>
    <row r="8">
      <c r="A8" s="3" t="inlineStr">
        <is>
          <t>Despesa líquida</t>
        </is>
      </c>
      <c r="B8" s="4" t="n">
        <v>1049138351.88</v>
      </c>
    </row>
    <row r="9">
      <c r="A9" s="3" t="inlineStr">
        <is>
          <t>Saldo médio remunerado</t>
        </is>
      </c>
      <c r="B9" s="4" t="n">
        <v>8624140392.940001</v>
      </c>
    </row>
    <row r="10">
      <c r="A10" s="3" t="inlineStr">
        <is>
          <t>Linhas sem CDI+</t>
        </is>
      </c>
      <c r="B10" s="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9" customWidth="1" min="2" max="2"/>
    <col width="10" customWidth="1" min="3" max="3"/>
    <col width="11" customWidth="1" min="4" max="4"/>
    <col width="11" customWidth="1" min="5" max="5"/>
    <col width="11" customWidth="1" min="6" max="6"/>
    <col width="13" customWidth="1" min="7" max="7"/>
    <col width="11" customWidth="1" min="8" max="8"/>
    <col width="42" customWidth="1" min="9" max="9"/>
  </cols>
  <sheetData>
    <row r="1">
      <c r="A1" s="5" t="inlineStr">
        <is>
          <t>FIDC</t>
        </is>
      </c>
      <c r="B1" s="5" t="inlineStr">
        <is>
          <t>Série</t>
        </is>
      </c>
      <c r="C1" s="5" t="inlineStr">
        <is>
          <t>Classe</t>
        </is>
      </c>
      <c r="D1" s="5" t="inlineStr">
        <is>
          <t>CDI+ a.a.</t>
        </is>
      </c>
      <c r="E1" s="5" t="inlineStr">
        <is>
          <t>Fonte</t>
        </is>
      </c>
      <c r="F1" s="5" t="inlineStr">
        <is>
          <t>Volume</t>
        </is>
      </c>
      <c r="G1" s="5" t="inlineStr">
        <is>
          <t>Saldo médio</t>
        </is>
      </c>
      <c r="H1" s="5" t="inlineStr">
        <is>
          <t>Custo</t>
        </is>
      </c>
      <c r="I1" s="5" t="inlineStr">
        <is>
          <t>Chave</t>
        </is>
      </c>
    </row>
    <row r="2">
      <c r="A2" t="inlineStr">
        <is>
          <t>A.I.</t>
        </is>
      </c>
      <c r="B2" t="inlineStr">
        <is>
          <t>1ª série mezanino</t>
        </is>
      </c>
      <c r="C2" t="inlineStr">
        <is>
          <t>Mezanino</t>
        </is>
      </c>
      <c r="D2" t="inlineStr">
        <is>
          <t>3.85%</t>
        </is>
      </c>
      <c r="E2" t="inlineStr">
        <is>
          <t>Documento</t>
        </is>
      </c>
      <c r="F2" t="inlineStr">
        <is>
          <t>R$ 260 mi</t>
        </is>
      </c>
      <c r="G2" t="inlineStr">
        <is>
          <t>R$ 260 mi</t>
        </is>
      </c>
      <c r="H2" t="inlineStr">
        <is>
          <t>R$ 45 mi</t>
        </is>
      </c>
      <c r="I2" t="inlineStr">
        <is>
          <t>57609282000146|1ª série mezanino</t>
        </is>
      </c>
    </row>
    <row r="3">
      <c r="A3" t="inlineStr">
        <is>
          <t>A.I.</t>
        </is>
      </c>
      <c r="B3" t="inlineStr">
        <is>
          <t>1ª série sênior</t>
        </is>
      </c>
      <c r="C3" t="inlineStr">
        <is>
          <t>Sênior</t>
        </is>
      </c>
      <c r="D3" t="inlineStr">
        <is>
          <t>0.85%</t>
        </is>
      </c>
      <c r="E3" t="inlineStr">
        <is>
          <t>Documento</t>
        </is>
      </c>
      <c r="F3" t="inlineStr">
        <is>
          <t>R$ 1.7 bi</t>
        </is>
      </c>
      <c r="G3" t="inlineStr">
        <is>
          <t>R$ 1.7 bi</t>
        </is>
      </c>
      <c r="H3" t="inlineStr">
        <is>
          <t>R$ 239 mi</t>
        </is>
      </c>
      <c r="I3" t="inlineStr">
        <is>
          <t>57609282000146|1ª série sênior</t>
        </is>
      </c>
    </row>
    <row r="4">
      <c r="A4" t="inlineStr">
        <is>
          <t>Akira I</t>
        </is>
      </c>
      <c r="B4" t="inlineStr">
        <is>
          <t>1ª série sênior</t>
        </is>
      </c>
      <c r="C4" t="inlineStr">
        <is>
          <t>Sênior</t>
        </is>
      </c>
      <c r="D4" t="inlineStr">
        <is>
          <t>1.14%</t>
        </is>
      </c>
      <c r="E4" t="inlineStr">
        <is>
          <t>Documento</t>
        </is>
      </c>
      <c r="F4" t="inlineStr">
        <is>
          <t>R$ 500 mi</t>
        </is>
      </c>
      <c r="G4" t="inlineStr">
        <is>
          <t>R$ 500 mi</t>
        </is>
      </c>
      <c r="H4" t="inlineStr">
        <is>
          <t>R$ 72 mi</t>
        </is>
      </c>
      <c r="I4" t="inlineStr">
        <is>
          <t>42085830000109|1ª série sênior</t>
        </is>
      </c>
    </row>
    <row r="5">
      <c r="A5" t="inlineStr">
        <is>
          <t>Akira Ii</t>
        </is>
      </c>
      <c r="B5" t="inlineStr">
        <is>
          <t>1ª série sênior - rerratificação 2025</t>
        </is>
      </c>
      <c r="C5" t="inlineStr">
        <is>
          <t>Sênior</t>
        </is>
      </c>
      <c r="D5" t="inlineStr">
        <is>
          <t>1.35%</t>
        </is>
      </c>
      <c r="E5" t="inlineStr">
        <is>
          <t>Documento</t>
        </is>
      </c>
      <c r="F5" t="inlineStr">
        <is>
          <t>R$ 1.5 bi</t>
        </is>
      </c>
      <c r="G5" t="inlineStr">
        <is>
          <t>R$ 843 mi</t>
        </is>
      </c>
      <c r="H5" t="inlineStr">
        <is>
          <t>R$ 126 mi</t>
        </is>
      </c>
      <c r="I5" t="inlineStr">
        <is>
          <t>44124617000194|1ª série sênior - rerratificação 2025</t>
        </is>
      </c>
    </row>
    <row r="6">
      <c r="A6" t="inlineStr">
        <is>
          <t>Bela</t>
        </is>
      </c>
      <c r="B6" t="inlineStr">
        <is>
          <t>1ª série mezanino A</t>
        </is>
      </c>
      <c r="C6" t="inlineStr">
        <is>
          <t>Mezanino</t>
        </is>
      </c>
      <c r="D6" t="inlineStr">
        <is>
          <t>1.35%</t>
        </is>
      </c>
      <c r="E6" t="inlineStr">
        <is>
          <t>Documento</t>
        </is>
      </c>
      <c r="F6" t="inlineStr">
        <is>
          <t>R$ 303 mi</t>
        </is>
      </c>
      <c r="G6" t="inlineStr">
        <is>
          <t>R$ 89 mi</t>
        </is>
      </c>
      <c r="H6" t="inlineStr">
        <is>
          <t>R$ 13 mi</t>
        </is>
      </c>
      <c r="I6" t="inlineStr">
        <is>
          <t>62393679000183|1ª série mezanino A</t>
        </is>
      </c>
    </row>
    <row r="7">
      <c r="A7" t="inlineStr">
        <is>
          <t>Bela</t>
        </is>
      </c>
      <c r="B7" t="inlineStr">
        <is>
          <t>1ª série mezanino B</t>
        </is>
      </c>
      <c r="C7" t="inlineStr">
        <is>
          <t>Mezanino</t>
        </is>
      </c>
      <c r="D7" t="inlineStr">
        <is>
          <t>4.20%</t>
        </is>
      </c>
      <c r="E7" t="inlineStr">
        <is>
          <t>Documento</t>
        </is>
      </c>
      <c r="F7" t="inlineStr">
        <is>
          <t>R$ 260 mi</t>
        </is>
      </c>
      <c r="G7" t="inlineStr">
        <is>
          <t>R$ 76 mi</t>
        </is>
      </c>
      <c r="H7" t="inlineStr">
        <is>
          <t>R$ 14 mi</t>
        </is>
      </c>
      <c r="I7" t="inlineStr">
        <is>
          <t>62393679000183|1ª série mezanino B</t>
        </is>
      </c>
    </row>
    <row r="8">
      <c r="A8" t="inlineStr">
        <is>
          <t>Bela</t>
        </is>
      </c>
      <c r="B8" t="inlineStr">
        <is>
          <t>1ª série sênior</t>
        </is>
      </c>
      <c r="C8" t="inlineStr">
        <is>
          <t>Sênior</t>
        </is>
      </c>
      <c r="D8" t="inlineStr">
        <is>
          <t>0.75%</t>
        </is>
      </c>
      <c r="E8" t="inlineStr">
        <is>
          <t>Documento</t>
        </is>
      </c>
      <c r="F8" t="inlineStr">
        <is>
          <t>R$ 3.6 bi</t>
        </is>
      </c>
      <c r="G8" t="inlineStr">
        <is>
          <t>R$ 1.1 bi</t>
        </is>
      </c>
      <c r="H8" t="inlineStr">
        <is>
          <t>R$ 155 mi</t>
        </is>
      </c>
      <c r="I8" t="inlineStr">
        <is>
          <t>62393679000183|1ª série sênior</t>
        </is>
      </c>
    </row>
    <row r="9">
      <c r="A9" t="inlineStr">
        <is>
          <t>Bela</t>
        </is>
      </c>
      <c r="B9" t="inlineStr">
        <is>
          <t>2ª série mezanino A</t>
        </is>
      </c>
      <c r="C9" t="inlineStr">
        <is>
          <t>Mezanino</t>
        </is>
      </c>
      <c r="D9" t="inlineStr">
        <is>
          <t>1.35%</t>
        </is>
      </c>
      <c r="E9" t="inlineStr">
        <is>
          <t>Documento</t>
        </is>
      </c>
      <c r="F9" t="inlineStr">
        <is>
          <t>R$ 397 mi</t>
        </is>
      </c>
      <c r="G9" t="inlineStr">
        <is>
          <t>R$ 0</t>
        </is>
      </c>
      <c r="H9" t="inlineStr">
        <is>
          <t>R$ 0</t>
        </is>
      </c>
      <c r="I9" t="inlineStr">
        <is>
          <t>62393679000183|2ª série mezanino A</t>
        </is>
      </c>
    </row>
    <row r="10">
      <c r="A10" t="inlineStr">
        <is>
          <t>Bela</t>
        </is>
      </c>
      <c r="B10" t="inlineStr">
        <is>
          <t>2ª série mezanino B</t>
        </is>
      </c>
      <c r="C10" t="inlineStr">
        <is>
          <t>Mezanino</t>
        </is>
      </c>
      <c r="D10" t="inlineStr">
        <is>
          <t>4.20%</t>
        </is>
      </c>
      <c r="E10" t="inlineStr">
        <is>
          <t>Documento</t>
        </is>
      </c>
      <c r="F10" t="inlineStr">
        <is>
          <t>R$ 340 mi</t>
        </is>
      </c>
      <c r="G10" t="inlineStr">
        <is>
          <t>R$ 0</t>
        </is>
      </c>
      <c r="H10" t="inlineStr">
        <is>
          <t>R$ 0</t>
        </is>
      </c>
      <c r="I10" t="inlineStr">
        <is>
          <t>62393679000183|2ª série mezanino B</t>
        </is>
      </c>
    </row>
    <row r="11">
      <c r="A11" t="inlineStr">
        <is>
          <t>Bela</t>
        </is>
      </c>
      <c r="B11" t="inlineStr">
        <is>
          <t>2ª série sênior</t>
        </is>
      </c>
      <c r="C11" t="inlineStr">
        <is>
          <t>Sênior</t>
        </is>
      </c>
      <c r="D11" t="inlineStr">
        <is>
          <t>0.75%</t>
        </is>
      </c>
      <c r="E11" t="inlineStr">
        <is>
          <t>Documento</t>
        </is>
      </c>
      <c r="F11" t="inlineStr">
        <is>
          <t>R$ 4.8 bi</t>
        </is>
      </c>
      <c r="G11" t="inlineStr">
        <is>
          <t>R$ 0</t>
        </is>
      </c>
      <c r="H11" t="inlineStr">
        <is>
          <t>R$ 0</t>
        </is>
      </c>
      <c r="I11" t="inlineStr">
        <is>
          <t>62393679000183|2ª série sênior</t>
        </is>
      </c>
    </row>
    <row r="12">
      <c r="A12" t="inlineStr">
        <is>
          <t>Big Picture I</t>
        </is>
      </c>
      <c r="B12" t="inlineStr">
        <is>
          <t>1ª série sênior</t>
        </is>
      </c>
      <c r="C12" t="inlineStr">
        <is>
          <t>Sênior</t>
        </is>
      </c>
      <c r="D12" t="inlineStr">
        <is>
          <t>1.20%</t>
        </is>
      </c>
      <c r="E12" t="inlineStr">
        <is>
          <t>Manual</t>
        </is>
      </c>
      <c r="F12" t="inlineStr">
        <is>
          <t>R$ 878 mi</t>
        </is>
      </c>
      <c r="G12" t="inlineStr">
        <is>
          <t>R$ 878 mi</t>
        </is>
      </c>
      <c r="H12" t="inlineStr">
        <is>
          <t>R$ 128 mi</t>
        </is>
      </c>
      <c r="I12" t="inlineStr">
        <is>
          <t>54218673000141|1ª série sênior</t>
        </is>
      </c>
    </row>
    <row r="13">
      <c r="A13" t="inlineStr">
        <is>
          <t>Big Picture Ii</t>
        </is>
      </c>
      <c r="B13" t="inlineStr">
        <is>
          <t>1ª série sênior</t>
        </is>
      </c>
      <c r="C13" t="inlineStr">
        <is>
          <t>Sênior</t>
        </is>
      </c>
      <c r="D13" t="inlineStr">
        <is>
          <t>1.50%</t>
        </is>
      </c>
      <c r="E13" t="inlineStr">
        <is>
          <t>Manual</t>
        </is>
      </c>
      <c r="F13" t="inlineStr">
        <is>
          <t>R$ 291 mi</t>
        </is>
      </c>
      <c r="G13" t="inlineStr">
        <is>
          <t>R$ 291 mi</t>
        </is>
      </c>
      <c r="H13" t="inlineStr">
        <is>
          <t>R$ 43 mi</t>
        </is>
      </c>
      <c r="I13" t="inlineStr">
        <is>
          <t>54218941000125|1ª série sênior</t>
        </is>
      </c>
    </row>
    <row r="14">
      <c r="A14" t="inlineStr">
        <is>
          <t>Big Picture Iii</t>
        </is>
      </c>
      <c r="B14" t="inlineStr">
        <is>
          <t>1ª série sênior</t>
        </is>
      </c>
      <c r="C14" t="inlineStr">
        <is>
          <t>Sênior</t>
        </is>
      </c>
      <c r="D14" t="inlineStr">
        <is>
          <t>1.90%</t>
        </is>
      </c>
      <c r="E14" t="inlineStr">
        <is>
          <t>Manual</t>
        </is>
      </c>
      <c r="F14" t="inlineStr">
        <is>
          <t>R$ 142 mi</t>
        </is>
      </c>
      <c r="G14" t="inlineStr">
        <is>
          <t>R$ 142 mi</t>
        </is>
      </c>
      <c r="H14" t="inlineStr">
        <is>
          <t>R$ 22 mi</t>
        </is>
      </c>
      <c r="I14" t="inlineStr">
        <is>
          <t>54219179000100|1ª série sênior</t>
        </is>
      </c>
    </row>
    <row r="15">
      <c r="A15" t="inlineStr">
        <is>
          <t>Big Picture Iv</t>
        </is>
      </c>
      <c r="B15" t="inlineStr">
        <is>
          <t>1ª série sênior</t>
        </is>
      </c>
      <c r="C15" t="inlineStr">
        <is>
          <t>Sênior</t>
        </is>
      </c>
      <c r="D15" t="inlineStr">
        <is>
          <t>3.00%</t>
        </is>
      </c>
      <c r="E15" t="inlineStr">
        <is>
          <t>Manual</t>
        </is>
      </c>
      <c r="F15" t="inlineStr">
        <is>
          <t>R$ 240 mi</t>
        </is>
      </c>
      <c r="G15" t="inlineStr">
        <is>
          <t>R$ 240 mi</t>
        </is>
      </c>
      <c r="H15" t="inlineStr">
        <is>
          <t>R$ 39 mi</t>
        </is>
      </c>
      <c r="I15" t="inlineStr">
        <is>
          <t>54248022000102|1ª série sênior</t>
        </is>
      </c>
    </row>
    <row r="16">
      <c r="A16" t="inlineStr">
        <is>
          <t>Kick Ass I</t>
        </is>
      </c>
      <c r="B16" t="inlineStr">
        <is>
          <t>1ª série sênior</t>
        </is>
      </c>
      <c r="C16" t="inlineStr">
        <is>
          <t>Sênior</t>
        </is>
      </c>
      <c r="D16" t="inlineStr">
        <is>
          <t>1.15%</t>
        </is>
      </c>
      <c r="E16" t="inlineStr">
        <is>
          <t>Documento</t>
        </is>
      </c>
      <c r="F16" t="inlineStr">
        <is>
          <t>R$ 291 mi</t>
        </is>
      </c>
      <c r="G16" t="inlineStr">
        <is>
          <t>R$ 278 mi</t>
        </is>
      </c>
      <c r="H16" t="inlineStr">
        <is>
          <t>R$ 40 mi</t>
        </is>
      </c>
      <c r="I16" t="inlineStr">
        <is>
          <t>42085816000105|1ª série sênior</t>
        </is>
      </c>
    </row>
    <row r="17">
      <c r="A17" t="inlineStr">
        <is>
          <t>Pi</t>
        </is>
      </c>
      <c r="B17" t="inlineStr">
        <is>
          <t>1ª série mezanino A</t>
        </is>
      </c>
      <c r="C17" t="inlineStr">
        <is>
          <t>Mezanino</t>
        </is>
      </c>
      <c r="D17" t="inlineStr">
        <is>
          <t>1.70%</t>
        </is>
      </c>
      <c r="E17" t="inlineStr">
        <is>
          <t>Documento</t>
        </is>
      </c>
      <c r="F17" t="inlineStr">
        <is>
          <t>R$ 227 mi</t>
        </is>
      </c>
      <c r="G17" t="inlineStr">
        <is>
          <t>R$ 165 mi</t>
        </is>
      </c>
      <c r="H17" t="inlineStr">
        <is>
          <t>R$ 25 mi</t>
        </is>
      </c>
      <c r="I17" t="inlineStr">
        <is>
          <t>60356171000180|1ª série mezanino A</t>
        </is>
      </c>
    </row>
    <row r="18">
      <c r="A18" t="inlineStr">
        <is>
          <t>Pi</t>
        </is>
      </c>
      <c r="B18" t="inlineStr">
        <is>
          <t>1ª série mezanino B</t>
        </is>
      </c>
      <c r="C18" t="inlineStr">
        <is>
          <t>Mezanino</t>
        </is>
      </c>
      <c r="D18" t="inlineStr">
        <is>
          <t>4.99%</t>
        </is>
      </c>
      <c r="E18" t="inlineStr">
        <is>
          <t>Documento</t>
        </is>
      </c>
      <c r="F18" t="inlineStr">
        <is>
          <t>R$ 194 mi</t>
        </is>
      </c>
      <c r="G18" t="inlineStr">
        <is>
          <t>R$ 141 mi</t>
        </is>
      </c>
      <c r="H18" t="inlineStr">
        <is>
          <t>R$ 26 mi</t>
        </is>
      </c>
      <c r="I18" t="inlineStr">
        <is>
          <t>60356171000180|1ª série mezanino B</t>
        </is>
      </c>
    </row>
    <row r="19">
      <c r="A19" t="inlineStr">
        <is>
          <t>Pi</t>
        </is>
      </c>
      <c r="B19" t="inlineStr">
        <is>
          <t>1ª série sênior</t>
        </is>
      </c>
      <c r="C19" t="inlineStr">
        <is>
          <t>Sênior</t>
        </is>
      </c>
      <c r="D19" t="inlineStr">
        <is>
          <t>0.95%</t>
        </is>
      </c>
      <c r="E19" t="inlineStr">
        <is>
          <t>Documento</t>
        </is>
      </c>
      <c r="F19" t="inlineStr">
        <is>
          <t>R$ 1.6 bi</t>
        </is>
      </c>
      <c r="G19" t="inlineStr">
        <is>
          <t>R$ 1.2 bi</t>
        </is>
      </c>
      <c r="H19" t="inlineStr">
        <is>
          <t>R$ 176 mi</t>
        </is>
      </c>
      <c r="I19" t="inlineStr">
        <is>
          <t>60356171000180|1ª série sênior</t>
        </is>
      </c>
    </row>
    <row r="20">
      <c r="A20" t="inlineStr">
        <is>
          <t>Pi</t>
        </is>
      </c>
      <c r="B20" t="inlineStr">
        <is>
          <t>2ª série sênior</t>
        </is>
      </c>
      <c r="C20" t="inlineStr">
        <is>
          <t>Sênior</t>
        </is>
      </c>
      <c r="D20" t="inlineStr">
        <is>
          <t>0.95%</t>
        </is>
      </c>
      <c r="E20" t="inlineStr">
        <is>
          <t>Documento</t>
        </is>
      </c>
      <c r="F20" t="inlineStr">
        <is>
          <t>R$ 1.1 bi</t>
        </is>
      </c>
      <c r="G20" t="inlineStr">
        <is>
          <t>R$ 777 mi</t>
        </is>
      </c>
      <c r="H20" t="inlineStr">
        <is>
          <t>R$ 114 mi</t>
        </is>
      </c>
      <c r="I20" t="inlineStr">
        <is>
          <t>60356171000180|2ª série sênior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20" customWidth="1" min="3" max="3"/>
    <col width="39" customWidth="1" min="4" max="4"/>
    <col width="13" customWidth="1" min="5" max="5"/>
    <col width="12" customWidth="1" min="6" max="6"/>
    <col width="20" customWidth="1" min="7" max="7"/>
    <col width="22" customWidth="1" min="8" max="8"/>
    <col width="24" customWidth="1" min="9" max="9"/>
    <col width="24" customWidth="1" min="10" max="10"/>
    <col width="24" customWidth="1" min="11" max="11"/>
    <col width="33" customWidth="1" min="12" max="12"/>
    <col width="42" customWidth="1" min="13" max="13"/>
    <col width="42" customWidth="1" min="14" max="14"/>
  </cols>
  <sheetData>
    <row r="1">
      <c r="A1" s="5" t="inlineStr">
        <is>
          <t>fund_name</t>
        </is>
      </c>
      <c r="B1" s="5" t="inlineStr">
        <is>
          <t>short_name</t>
        </is>
      </c>
      <c r="C1" s="5" t="inlineStr">
        <is>
          <t>cnpj</t>
        </is>
      </c>
      <c r="D1" s="5" t="inlineStr">
        <is>
          <t>classe</t>
        </is>
      </c>
      <c r="E1" s="5" t="inlineStr">
        <is>
          <t>class_macro</t>
        </is>
      </c>
      <c r="F1" s="5" t="inlineStr">
        <is>
          <t>issue_date</t>
        </is>
      </c>
      <c r="G1" s="5" t="inlineStr">
        <is>
          <t>spread_cdi_plus_aa</t>
        </is>
      </c>
      <c r="H1" s="5" t="inlineStr">
        <is>
          <t>saldo_inicio_periodo</t>
        </is>
      </c>
      <c r="I1" s="5" t="inlineStr">
        <is>
          <t>saldo_medio_programado</t>
        </is>
      </c>
      <c r="J1" s="5" t="inlineStr">
        <is>
          <t>amortizacao_no_periodo</t>
        </is>
      </c>
      <c r="K1" s="5" t="inlineStr">
        <is>
          <t>custo_programado_bruto</t>
        </is>
      </c>
      <c r="L1" s="5" t="inlineStr">
        <is>
          <t>amortization_convention</t>
        </is>
      </c>
      <c r="M1" s="5" t="inlineStr">
        <is>
          <t>warnings</t>
        </is>
      </c>
      <c r="N1" s="5" t="inlineStr">
        <is>
          <t>source</t>
        </is>
      </c>
    </row>
    <row r="2">
      <c r="A2" t="inlineStr">
        <is>
          <t>CLOUDWALK A.I. FUNDO DE INVESTIMENTO EM DIREITOS CREDITÓRIOS SEGMENTO MEIOS DE PAGAMENTO</t>
        </is>
      </c>
      <c r="B2" t="inlineStr">
        <is>
          <t>A.I.</t>
        </is>
      </c>
      <c r="C2" t="inlineStr">
        <is>
          <t>57.609.282/0001-46</t>
        </is>
      </c>
      <c r="D2" t="inlineStr">
        <is>
          <t>1ª série sênior</t>
        </is>
      </c>
      <c r="E2" t="inlineStr">
        <is>
          <t>senior</t>
        </is>
      </c>
      <c r="F2" t="inlineStr">
        <is>
          <t>2024-10-14</t>
        </is>
      </c>
      <c r="G2" s="6" t="n">
        <v>0.008500000000000001</v>
      </c>
      <c r="H2" s="6" t="n">
        <v>1680000000</v>
      </c>
      <c r="I2" s="6" t="n">
        <v>1680000000</v>
      </c>
      <c r="J2" s="6" t="n">
        <v>0</v>
      </c>
      <c r="K2" s="6" t="n">
        <v>238565611.25</v>
      </c>
      <c r="L2" t="inlineStr">
        <is>
          <t>cumulative</t>
        </is>
      </c>
      <c r="M2" s="6" t="n">
        <v/>
      </c>
      <c r="N2" t="inlineStr">
        <is>
          <t>757906_regulamento_regulamento_757906_2024-10-14.pdf · p.3-4 · ID 757906</t>
        </is>
      </c>
    </row>
    <row r="3">
      <c r="A3" t="inlineStr">
        <is>
          <t>CLOUDWALK PI FUNDO DE INVESTIMENTO EM DIREITOS CREDITÓRIOS SEGMENTO MEIOS DE PAGAMENTO</t>
        </is>
      </c>
      <c r="B3" t="inlineStr">
        <is>
          <t>Pi</t>
        </is>
      </c>
      <c r="C3" t="inlineStr">
        <is>
          <t>60.356.171/0001-80</t>
        </is>
      </c>
      <c r="D3" t="inlineStr">
        <is>
          <t>1ª série sênior</t>
        </is>
      </c>
      <c r="E3" t="inlineStr">
        <is>
          <t>senior</t>
        </is>
      </c>
      <c r="F3" t="inlineStr">
        <is>
          <t>2025-04-11</t>
        </is>
      </c>
      <c r="G3" s="6" t="n">
        <v>0.0095</v>
      </c>
      <c r="H3" s="6" t="n">
        <v>0</v>
      </c>
      <c r="I3" s="6" t="n">
        <v>1197945205.48</v>
      </c>
      <c r="J3" s="6" t="n">
        <v>0</v>
      </c>
      <c r="K3" s="6" t="n">
        <v>175754780.13</v>
      </c>
      <c r="L3" t="inlineStr">
        <is>
          <t>incremental</t>
        </is>
      </c>
      <c r="M3" s="6" t="n">
        <v/>
      </c>
      <c r="N3" t="inlineStr">
        <is>
          <t>883040_regulamento_regulamento_883040_2025-04-11.pdf · p.6-8 · ID 883040</t>
        </is>
      </c>
    </row>
    <row r="4">
      <c r="A4" t="inlineStr">
        <is>
          <t>CLOUDWALK BELA FUNDO DE INVESTIMENTO EM DIREITOS CREDITÓRIOS SEGMENTO MEIOS DE PAGAMENTO</t>
        </is>
      </c>
      <c r="B4" t="inlineStr">
        <is>
          <t>Bela</t>
        </is>
      </c>
      <c r="C4" t="inlineStr">
        <is>
          <t>62.393.679/0001-83</t>
        </is>
      </c>
      <c r="D4" t="inlineStr">
        <is>
          <t>1ª série sênior</t>
        </is>
      </c>
      <c r="E4" t="inlineStr">
        <is>
          <t>senior</t>
        </is>
      </c>
      <c r="F4" t="inlineStr">
        <is>
          <t>2025-09-16</t>
        </is>
      </c>
      <c r="G4" s="6" t="n">
        <v>0.0075</v>
      </c>
      <c r="H4" s="6" t="n">
        <v>0</v>
      </c>
      <c r="I4" s="6" t="n">
        <v>1066222167.12</v>
      </c>
      <c r="J4" s="6" t="n">
        <v>0</v>
      </c>
      <c r="K4" s="6" t="n">
        <v>155079301.17</v>
      </c>
      <c r="L4" t="inlineStr">
        <is>
          <t>incremental</t>
        </is>
      </c>
      <c r="M4" s="6" t="n">
        <v/>
      </c>
      <c r="N4" t="inlineStr">
        <is>
          <t>988402_regulamento_regulamento_988402_2025-09-09.pdf · p.8-10 · 1117954_regulamento_regulamento_1117954_2026-02-19.pdf · p.138-141</t>
        </is>
      </c>
    </row>
    <row r="5">
      <c r="A5" t="inlineStr">
        <is>
          <t>CLOUDWALK BIG PICTURE I FUNDO DE INVESTIMENTO EM DIREITOS CREDITÓRIOS SEGMENTO MEIOS DE PAGAMENTO</t>
        </is>
      </c>
      <c r="B5" t="inlineStr">
        <is>
          <t>Big Picture I</t>
        </is>
      </c>
      <c r="C5" t="inlineStr">
        <is>
          <t>54.218.673/0001-41</t>
        </is>
      </c>
      <c r="D5" t="inlineStr">
        <is>
          <t>1ª série sênior</t>
        </is>
      </c>
      <c r="E5" t="inlineStr">
        <is>
          <t>senior</t>
        </is>
      </c>
      <c r="F5" t="inlineStr">
        <is>
          <t>2024-04-15</t>
        </is>
      </c>
      <c r="G5" s="6" t="n">
        <v>0.012</v>
      </c>
      <c r="H5" s="6" t="n">
        <v>877500000</v>
      </c>
      <c r="I5" s="6" t="n">
        <v>877500000</v>
      </c>
      <c r="J5" s="6" t="n">
        <v>0</v>
      </c>
      <c r="K5" s="6" t="n">
        <v>127660187.51</v>
      </c>
      <c r="L5" t="inlineStr">
        <is>
          <t>incremental</t>
        </is>
      </c>
      <c r="M5" t="inlineStr">
        <is>
          <t>Cronograma documental lista datas sem percentuais; waterfall usa amortização linear entre as datas documentadas.</t>
        </is>
      </c>
      <c r="N5" t="inlineStr">
        <is>
          <t>622660_regulamento_regulamento_622660_2024-03-14.pdf · p.115-116 · ID 622660; 644981_emissao_emissao_644981_2024-04-25.pdf · ID 644981</t>
        </is>
      </c>
    </row>
    <row r="6">
      <c r="A6" t="inlineStr">
        <is>
          <t>CLOUDWALK AKIRA II FIDC</t>
        </is>
      </c>
      <c r="B6" t="inlineStr">
        <is>
          <t>Akira Ii</t>
        </is>
      </c>
      <c r="C6" t="inlineStr">
        <is>
          <t>44.124.617/0001-94</t>
        </is>
      </c>
      <c r="D6" t="inlineStr">
        <is>
          <t>1ª série sênior - rerratificação 2025</t>
        </is>
      </c>
      <c r="E6" t="inlineStr">
        <is>
          <t>senior</t>
        </is>
      </c>
      <c r="F6" t="inlineStr">
        <is>
          <t>2025-02-28</t>
        </is>
      </c>
      <c r="G6" s="6" t="n">
        <v>0.0135</v>
      </c>
      <c r="H6" s="6" t="n">
        <v>0</v>
      </c>
      <c r="I6" s="6" t="n">
        <v>843445726.65</v>
      </c>
      <c r="J6" s="6" t="n">
        <v>1439998093.1</v>
      </c>
      <c r="K6" s="6" t="n">
        <v>125684871.97</v>
      </c>
      <c r="L6" t="inlineStr">
        <is>
          <t>current_balance</t>
        </is>
      </c>
      <c r="M6" s="6" t="n">
        <v/>
      </c>
      <c r="N6" t="inlineStr">
        <is>
          <t>851797_assembleia_assembleia_851797_2025-02-28.pdf · p.4-5 · ID 851797</t>
        </is>
      </c>
    </row>
    <row r="7">
      <c r="A7" t="inlineStr">
        <is>
          <t>CLOUDWALK PI FUNDO DE INVESTIMENTO EM DIREITOS CREDITÓRIOS SEGMENTO MEIOS DE PAGAMENTO</t>
        </is>
      </c>
      <c r="B7" t="inlineStr">
        <is>
          <t>Pi</t>
        </is>
      </c>
      <c r="C7" t="inlineStr">
        <is>
          <t>60.356.171/0001-80</t>
        </is>
      </c>
      <c r="D7" t="inlineStr">
        <is>
          <t>2ª série sênior</t>
        </is>
      </c>
      <c r="E7" t="inlineStr">
        <is>
          <t>senior</t>
        </is>
      </c>
      <c r="F7" t="inlineStr">
        <is>
          <t>2025-04-11</t>
        </is>
      </c>
      <c r="G7" s="6" t="n">
        <v>0.0095</v>
      </c>
      <c r="H7" s="6" t="n">
        <v>0</v>
      </c>
      <c r="I7" s="6" t="n">
        <v>777251869.67</v>
      </c>
      <c r="J7" s="6" t="n">
        <v>0</v>
      </c>
      <c r="K7" s="6" t="n">
        <v>114033372.17</v>
      </c>
      <c r="L7" t="inlineStr">
        <is>
          <t>incremental</t>
        </is>
      </c>
      <c r="M7" s="6" t="n">
        <v/>
      </c>
      <c r="N7" t="inlineStr">
        <is>
          <t>883040_regulamento_regulamento_883040_2025-04-11.pdf · p.10-12 · ID 883040</t>
        </is>
      </c>
    </row>
    <row r="8">
      <c r="A8" t="inlineStr">
        <is>
          <t>CLOUDWALK AKIRA I FUNDO DE INVESTIMENTO EM DIREITOS CREDITÓRIOS</t>
        </is>
      </c>
      <c r="B8" t="inlineStr">
        <is>
          <t>Akira I</t>
        </is>
      </c>
      <c r="C8" t="inlineStr">
        <is>
          <t>42.085.830/0001-09</t>
        </is>
      </c>
      <c r="D8" t="inlineStr">
        <is>
          <t>1ª série sênior</t>
        </is>
      </c>
      <c r="E8" t="inlineStr">
        <is>
          <t>senior</t>
        </is>
      </c>
      <c r="F8" t="inlineStr">
        <is>
          <t>2022-01-21</t>
        </is>
      </c>
      <c r="G8" s="6" t="n">
        <v>0.0114</v>
      </c>
      <c r="H8" s="6" t="n">
        <v>500000000</v>
      </c>
      <c r="I8" s="6" t="n">
        <v>500000000</v>
      </c>
      <c r="J8" s="6" t="n">
        <v>0</v>
      </c>
      <c r="K8" s="6" t="n">
        <v>72443094.97</v>
      </c>
      <c r="L8" t="inlineStr">
        <is>
          <t>incremental</t>
        </is>
      </c>
      <c r="M8" t="inlineStr">
        <is>
          <t>Cronograma documental lista datas sem percentuais; waterfall usa amortização linear entre as datas documentadas.</t>
        </is>
      </c>
      <c r="N8" t="inlineStr">
        <is>
          <t>966441_regulamento_regulamento_966441_2025-07-24.pdf · p.114-115 · ID 966441</t>
        </is>
      </c>
    </row>
    <row r="9">
      <c r="A9" t="inlineStr">
        <is>
          <t>CLOUDWALK A.I. FUNDO DE INVESTIMENTO EM DIREITOS CREDITÓRIOS SEGMENTO MEIOS DE PAGAMENTO</t>
        </is>
      </c>
      <c r="B9" t="inlineStr">
        <is>
          <t>A.I.</t>
        </is>
      </c>
      <c r="C9" t="inlineStr">
        <is>
          <t>57.609.282/0001-46</t>
        </is>
      </c>
      <c r="D9" t="inlineStr">
        <is>
          <t>1ª série mezanino</t>
        </is>
      </c>
      <c r="E9" t="inlineStr">
        <is>
          <t>mezzanino</t>
        </is>
      </c>
      <c r="F9" t="inlineStr">
        <is>
          <t>2024-10-14</t>
        </is>
      </c>
      <c r="G9" s="6" t="n">
        <v>0.0385</v>
      </c>
      <c r="H9" s="6" t="n">
        <v>260000000</v>
      </c>
      <c r="I9" s="6" t="n">
        <v>260000000</v>
      </c>
      <c r="J9" s="6" t="n">
        <v>0</v>
      </c>
      <c r="K9" s="6" t="n">
        <v>44581035.7</v>
      </c>
      <c r="L9" t="inlineStr">
        <is>
          <t>linear_de_intervalo_documentado</t>
        </is>
      </c>
      <c r="M9" t="inlineStr">
        <is>
          <t>Texto informa apenas intervalo de amortização; cálculo usa parcelas mensais lineares nesse intervalo.</t>
        </is>
      </c>
      <c r="N9" t="inlineStr">
        <is>
          <t>757906_regulamento_regulamento_757906_2024-10-14.pdf · p.6-7 · ID 757906</t>
        </is>
      </c>
    </row>
    <row r="10">
      <c r="A10" t="inlineStr">
        <is>
          <t>CLOUDWALK BIG PICTURE II FUNDO DE INVESTIMENTO EM DIREITOS CREDITÓRIOS SEGMENTO MEIOS DE PAGAMENTO</t>
        </is>
      </c>
      <c r="B10" t="inlineStr">
        <is>
          <t>Big Picture Ii</t>
        </is>
      </c>
      <c r="C10" t="inlineStr">
        <is>
          <t>54.218.941/0001-25</t>
        </is>
      </c>
      <c r="D10" t="inlineStr">
        <is>
          <t>1ª série sênior</t>
        </is>
      </c>
      <c r="E10" t="inlineStr">
        <is>
          <t>senior</t>
        </is>
      </c>
      <c r="F10" t="inlineStr">
        <is>
          <t>2024-04-15</t>
        </is>
      </c>
      <c r="G10" s="6" t="n">
        <v>0.015</v>
      </c>
      <c r="H10" s="6" t="n">
        <v>291000000</v>
      </c>
      <c r="I10" s="6" t="n">
        <v>291000000</v>
      </c>
      <c r="J10" s="6" t="n">
        <v>0</v>
      </c>
      <c r="K10" s="6" t="n">
        <v>43200222.73</v>
      </c>
      <c r="L10" t="inlineStr">
        <is>
          <t>incremental</t>
        </is>
      </c>
      <c r="M10" t="inlineStr">
        <is>
          <t>Cronograma documental lista datas sem percentuais; waterfall usa amortização linear entre as datas documentadas.</t>
        </is>
      </c>
      <c r="N10" t="inlineStr">
        <is>
          <t>622662_regulamento_regulamento_622662_2024-03-14.pdf · p.116-117 · ID 622662; 644982_emissao_emissao_644982_2024-04-25.pdf · ID 644982</t>
        </is>
      </c>
    </row>
    <row r="11">
      <c r="A11" t="inlineStr">
        <is>
          <t>CLOUDWALK KICK ASS I FUNDO DE INVESTIMENTO EM DIREITOS CREDITÓRIOS</t>
        </is>
      </c>
      <c r="B11" t="inlineStr">
        <is>
          <t>Kick Ass I</t>
        </is>
      </c>
      <c r="C11" t="inlineStr">
        <is>
          <t>42.085.816/0001-05</t>
        </is>
      </c>
      <c r="D11" t="inlineStr">
        <is>
          <t>1ª série sênior</t>
        </is>
      </c>
      <c r="E11" t="inlineStr">
        <is>
          <t>senior</t>
        </is>
      </c>
      <c r="F11" t="inlineStr">
        <is>
          <t>2021-08-23</t>
        </is>
      </c>
      <c r="G11" s="6" t="n">
        <v>0.0115</v>
      </c>
      <c r="H11" s="6" t="n">
        <v>291000000</v>
      </c>
      <c r="I11" s="6" t="n">
        <v>277579452.05</v>
      </c>
      <c r="J11" s="6" t="n">
        <v>97000000</v>
      </c>
      <c r="K11" s="6" t="n">
        <v>40251954.14</v>
      </c>
      <c r="L11" t="inlineStr">
        <is>
          <t>incremental</t>
        </is>
      </c>
      <c r="M11" t="inlineStr">
        <is>
          <t>Cronograma documental lista datas sem percentuais; waterfall usa amortização linear entre as datas documentadas.</t>
        </is>
      </c>
      <c r="N11" t="inlineStr">
        <is>
          <t>209028_regulamento_regulamento_209028_2021-08-23.pdf · p.4-5 · ID 209028</t>
        </is>
      </c>
    </row>
    <row r="12">
      <c r="A12" t="inlineStr">
        <is>
          <t>CLOUDWALK BIG PICTURE IV FUNDO DE INVESTIMENTO EM DIREITOS CREDITÓRIOS SEGMENTO MEIOS DE PAGAMENTO</t>
        </is>
      </c>
      <c r="B12" t="inlineStr">
        <is>
          <t>Big Picture Iv</t>
        </is>
      </c>
      <c r="C12" t="inlineStr">
        <is>
          <t>54.248.022/0001-02</t>
        </is>
      </c>
      <c r="D12" t="inlineStr">
        <is>
          <t>1ª série sênior</t>
        </is>
      </c>
      <c r="E12" t="inlineStr">
        <is>
          <t>senior</t>
        </is>
      </c>
      <c r="F12" t="inlineStr">
        <is>
          <t>2024-04-16</t>
        </is>
      </c>
      <c r="G12" s="6" t="n">
        <v>0.03</v>
      </c>
      <c r="H12" s="6" t="n">
        <v>240000000</v>
      </c>
      <c r="I12" s="6" t="n">
        <v>240000000</v>
      </c>
      <c r="J12" s="6" t="n">
        <v>0</v>
      </c>
      <c r="K12" s="6" t="n">
        <v>39167515.07</v>
      </c>
      <c r="L12" t="inlineStr">
        <is>
          <t>incremental</t>
        </is>
      </c>
      <c r="M12" t="inlineStr">
        <is>
          <t>Cronograma documental lista datas sem percentuais; waterfall usa amortização linear entre as datas documentadas.</t>
        </is>
      </c>
      <c r="N12" t="inlineStr">
        <is>
          <t>622677_regulamento_regulamento_622677_2024-03-14.pdf · p.119-120 · ID 622677; 644984_emissao_emissao_644984_2024-04-25.pdf · ID 644984</t>
        </is>
      </c>
    </row>
    <row r="13">
      <c r="A13" t="inlineStr">
        <is>
          <t>CLOUDWALK PI FUNDO DE INVESTIMENTO EM DIREITOS CREDITÓRIOS SEGMENTO MEIOS DE PAGAMENTO</t>
        </is>
      </c>
      <c r="B13" t="inlineStr">
        <is>
          <t>Pi</t>
        </is>
      </c>
      <c r="C13" t="inlineStr">
        <is>
          <t>60.356.171/0001-80</t>
        </is>
      </c>
      <c r="D13" t="inlineStr">
        <is>
          <t>1ª série mezanino B</t>
        </is>
      </c>
      <c r="E13" t="inlineStr">
        <is>
          <t>mezzanino</t>
        </is>
      </c>
      <c r="F13" t="inlineStr">
        <is>
          <t>2025-04-11</t>
        </is>
      </c>
      <c r="G13" s="6" t="n">
        <v>0.0499</v>
      </c>
      <c r="H13" s="6" t="n">
        <v>0</v>
      </c>
      <c r="I13" s="6" t="n">
        <v>141085506</v>
      </c>
      <c r="J13" s="6" t="n">
        <v>0</v>
      </c>
      <c r="K13" s="6" t="n">
        <v>26251435.38</v>
      </c>
      <c r="L13" t="inlineStr">
        <is>
          <t>linear_de_intervalo_documentado</t>
        </is>
      </c>
      <c r="M13" t="inlineStr">
        <is>
          <t>Texto informa apenas intervalo de amortização; cálculo usa parcelas mensais lineares nesse intervalo.</t>
        </is>
      </c>
      <c r="N13" t="inlineStr">
        <is>
          <t>883040_regulamento_regulamento_883040_2025-04-11.pdf · p.19-21 · ID 883040</t>
        </is>
      </c>
    </row>
    <row r="14">
      <c r="A14" t="inlineStr">
        <is>
          <t>CLOUDWALK PI FUNDO DE INVESTIMENTO EM DIREITOS CREDITÓRIOS SEGMENTO MEIOS DE PAGAMENTO</t>
        </is>
      </c>
      <c r="B14" t="inlineStr">
        <is>
          <t>Pi</t>
        </is>
      </c>
      <c r="C14" t="inlineStr">
        <is>
          <t>60.356.171/0001-80</t>
        </is>
      </c>
      <c r="D14" t="inlineStr">
        <is>
          <t>1ª série mezanino A</t>
        </is>
      </c>
      <c r="E14" t="inlineStr">
        <is>
          <t>mezzanino</t>
        </is>
      </c>
      <c r="F14" t="inlineStr">
        <is>
          <t>2025-04-11</t>
        </is>
      </c>
      <c r="G14" s="6" t="n">
        <v>0.017</v>
      </c>
      <c r="H14" s="6" t="n">
        <v>0</v>
      </c>
      <c r="I14" s="6" t="n">
        <v>164599756.38</v>
      </c>
      <c r="J14" s="6" t="n">
        <v>0</v>
      </c>
      <c r="K14" s="6" t="n">
        <v>25369330.69</v>
      </c>
      <c r="L14" t="inlineStr">
        <is>
          <t>linear_de_intervalo_documentado</t>
        </is>
      </c>
      <c r="M14" t="inlineStr">
        <is>
          <t>Texto informa apenas intervalo de amortização; cálculo usa parcelas mensais lineares nesse intervalo.</t>
        </is>
      </c>
      <c r="N14" t="inlineStr">
        <is>
          <t>883040_regulamento_regulamento_883040_2025-04-11.pdf · p.15-17 · ID 883040</t>
        </is>
      </c>
    </row>
    <row r="15">
      <c r="A15" t="inlineStr">
        <is>
          <t>CLOUDWALK BIG PICTURE III FUNDO DE INVESTIMENTO EM DIREITOS CREDITÓRIOS SEGMENTO MEIOS DE PAGAMENTO</t>
        </is>
      </c>
      <c r="B15" t="inlineStr">
        <is>
          <t>Big Picture Iii</t>
        </is>
      </c>
      <c r="C15" t="inlineStr">
        <is>
          <t>54.219.179/0001-00</t>
        </is>
      </c>
      <c r="D15" t="inlineStr">
        <is>
          <t>1ª série sênior</t>
        </is>
      </c>
      <c r="E15" t="inlineStr">
        <is>
          <t>senior</t>
        </is>
      </c>
      <c r="F15" t="inlineStr">
        <is>
          <t>2024-04-15</t>
        </is>
      </c>
      <c r="G15" s="6" t="n">
        <v>0.019</v>
      </c>
      <c r="H15" s="6" t="n">
        <v>142500000</v>
      </c>
      <c r="I15" s="6" t="n">
        <v>142500000</v>
      </c>
      <c r="J15" s="6" t="n">
        <v>0</v>
      </c>
      <c r="K15" s="6" t="n">
        <v>21717774.77</v>
      </c>
      <c r="L15" t="inlineStr">
        <is>
          <t>incremental</t>
        </is>
      </c>
      <c r="M15" t="inlineStr">
        <is>
          <t>Cronograma documental lista datas sem percentuais; waterfall usa amortização linear entre as datas documentadas.</t>
        </is>
      </c>
      <c r="N15" t="inlineStr">
        <is>
          <t>622664_regulamento_regulamento_622664_2024-03-14.pdf · p.117-118 · ID 622664; 644983_emissao_emissao_644983_2024-04-25.pdf · ID 644983</t>
        </is>
      </c>
    </row>
    <row r="16">
      <c r="A16" t="inlineStr">
        <is>
          <t>CLOUDWALK BELA FUNDO DE INVESTIMENTO EM DIREITOS CREDITÓRIOS SEGMENTO MEIOS DE PAGAMENTO</t>
        </is>
      </c>
      <c r="B16" t="inlineStr">
        <is>
          <t>Bela</t>
        </is>
      </c>
      <c r="C16" t="inlineStr">
        <is>
          <t>62.393.679/0001-83</t>
        </is>
      </c>
      <c r="D16" t="inlineStr">
        <is>
          <t>1ª série mezanino B</t>
        </is>
      </c>
      <c r="E16" t="inlineStr">
        <is>
          <t>mezzanino</t>
        </is>
      </c>
      <c r="F16" t="inlineStr">
        <is>
          <t>2025-09-16</t>
        </is>
      </c>
      <c r="G16" s="6" t="n">
        <v>0.042</v>
      </c>
      <c r="H16" s="6" t="n">
        <v>0</v>
      </c>
      <c r="I16" s="6" t="n">
        <v>76158789.04000001</v>
      </c>
      <c r="J16" s="6" t="n">
        <v>0</v>
      </c>
      <c r="K16" s="6" t="n">
        <v>13642953.07</v>
      </c>
      <c r="L16" t="inlineStr">
        <is>
          <t>linear_de_intervalo_documentado</t>
        </is>
      </c>
      <c r="M16" t="inlineStr">
        <is>
          <t>Texto informa apenas intervalo de amortização; cálculo usa parcelas mensais lineares nesse intervalo.</t>
        </is>
      </c>
      <c r="N16" t="inlineStr">
        <is>
          <t>1117954_regulamento_regulamento_1117954_2026-02-19.pdf · p.160-163</t>
        </is>
      </c>
    </row>
    <row r="17">
      <c r="A17" t="inlineStr">
        <is>
          <t>CLOUDWALK BELA FUNDO DE INVESTIMENTO EM DIREITOS CREDITÓRIOS SEGMENTO MEIOS DE PAGAMENTO</t>
        </is>
      </c>
      <c r="B17" t="inlineStr">
        <is>
          <t>Bela</t>
        </is>
      </c>
      <c r="C17" t="inlineStr">
        <is>
          <t>62.393.679/0001-83</t>
        </is>
      </c>
      <c r="D17" t="inlineStr">
        <is>
          <t>1ª série mezanino A</t>
        </is>
      </c>
      <c r="E17" t="inlineStr">
        <is>
          <t>mezzanino</t>
        </is>
      </c>
      <c r="F17" t="inlineStr">
        <is>
          <t>2025-09-16</t>
        </is>
      </c>
      <c r="G17" s="6" t="n">
        <v>0.0135</v>
      </c>
      <c r="H17" s="6" t="n">
        <v>0</v>
      </c>
      <c r="I17" s="6" t="n">
        <v>88851920.55</v>
      </c>
      <c r="J17" s="6" t="n">
        <v>0</v>
      </c>
      <c r="K17" s="6" t="n">
        <v>13450624.89</v>
      </c>
      <c r="L17" t="inlineStr">
        <is>
          <t>linear_de_intervalo_documentado</t>
        </is>
      </c>
      <c r="M17" t="inlineStr">
        <is>
          <t>Texto informa apenas intervalo de amortização; cálculo usa parcelas mensais lineares nesse intervalo.</t>
        </is>
      </c>
      <c r="N17" t="inlineStr">
        <is>
          <t>1117954_regulamento_regulamento_1117954_2026-02-19.pdf · p.149-152</t>
        </is>
      </c>
    </row>
    <row r="18">
      <c r="A18" t="inlineStr">
        <is>
          <t>CLOUDWALK BELA FUNDO DE INVESTIMENTO EM DIREITOS CREDITÓRIOS SEGMENTO MEIOS DE PAGAMENTO</t>
        </is>
      </c>
      <c r="B18" t="inlineStr">
        <is>
          <t>Bela</t>
        </is>
      </c>
      <c r="C18" t="inlineStr">
        <is>
          <t>62.393.679/0001-83</t>
        </is>
      </c>
      <c r="D18" t="inlineStr">
        <is>
          <t>2ª série sênior</t>
        </is>
      </c>
      <c r="E18" t="inlineStr">
        <is>
          <t>senior</t>
        </is>
      </c>
      <c r="F18" t="inlineStr">
        <is>
          <t>2026-02-27</t>
        </is>
      </c>
      <c r="G18" s="6" t="n">
        <v>0.0075</v>
      </c>
      <c r="H18" s="6" t="n">
        <v>0</v>
      </c>
      <c r="I18" s="6" t="n">
        <v>0</v>
      </c>
      <c r="J18" s="6" t="n">
        <v>0</v>
      </c>
      <c r="K18" s="6" t="n">
        <v>0</v>
      </c>
      <c r="L18" t="inlineStr">
        <is>
          <t>incremental</t>
        </is>
      </c>
      <c r="M18" s="6" t="n">
        <v/>
      </c>
      <c r="N18" t="inlineStr">
        <is>
          <t>1117954_regulamento_regulamento_1117954_2026-02-19.pdf · p.142-145 · 1124808_emissao_emissao_1124808_2026-02-27.pdf</t>
        </is>
      </c>
    </row>
    <row r="19">
      <c r="A19" t="inlineStr">
        <is>
          <t>CLOUDWALK BELA FUNDO DE INVESTIMENTO EM DIREITOS CREDITÓRIOS SEGMENTO MEIOS DE PAGAMENTO</t>
        </is>
      </c>
      <c r="B19" t="inlineStr">
        <is>
          <t>Bela</t>
        </is>
      </c>
      <c r="C19" t="inlineStr">
        <is>
          <t>62.393.679/0001-83</t>
        </is>
      </c>
      <c r="D19" t="inlineStr">
        <is>
          <t>2ª série mezanino A</t>
        </is>
      </c>
      <c r="E19" t="inlineStr">
        <is>
          <t>mezzanino</t>
        </is>
      </c>
      <c r="F19" t="inlineStr">
        <is>
          <t>2026-02-27</t>
        </is>
      </c>
      <c r="G19" s="6" t="n">
        <v>0.0135</v>
      </c>
      <c r="H19" s="6" t="n">
        <v>0</v>
      </c>
      <c r="I19" s="6" t="n">
        <v>0</v>
      </c>
      <c r="J19" s="6" t="n">
        <v>0</v>
      </c>
      <c r="K19" s="6" t="n">
        <v>0</v>
      </c>
      <c r="L19" t="inlineStr">
        <is>
          <t>linear_de_intervalo_documentado</t>
        </is>
      </c>
      <c r="M19" t="inlineStr">
        <is>
          <t>Texto informa apenas intervalo de amortização; cálculo usa parcelas mensais lineares nesse intervalo.</t>
        </is>
      </c>
      <c r="N19" t="inlineStr">
        <is>
          <t>1117954_regulamento_regulamento_1117954_2026-02-19.pdf · p.153-156</t>
        </is>
      </c>
    </row>
    <row r="20">
      <c r="A20" t="inlineStr">
        <is>
          <t>CLOUDWALK BELA FUNDO DE INVESTIMENTO EM DIREITOS CREDITÓRIOS SEGMENTO MEIOS DE PAGAMENTO</t>
        </is>
      </c>
      <c r="B20" t="inlineStr">
        <is>
          <t>Bela</t>
        </is>
      </c>
      <c r="C20" t="inlineStr">
        <is>
          <t>62.393.679/0001-83</t>
        </is>
      </c>
      <c r="D20" t="inlineStr">
        <is>
          <t>2ª série mezanino B</t>
        </is>
      </c>
      <c r="E20" t="inlineStr">
        <is>
          <t>mezzanino</t>
        </is>
      </c>
      <c r="F20" t="inlineStr">
        <is>
          <t>2026-02-27</t>
        </is>
      </c>
      <c r="G20" s="6" t="n">
        <v>0.042</v>
      </c>
      <c r="H20" s="6" t="n">
        <v>0</v>
      </c>
      <c r="I20" s="6" t="n">
        <v>0</v>
      </c>
      <c r="J20" s="6" t="n">
        <v>0</v>
      </c>
      <c r="K20" s="6" t="n">
        <v>0</v>
      </c>
      <c r="L20" t="inlineStr">
        <is>
          <t>linear_de_intervalo_documentado</t>
        </is>
      </c>
      <c r="M20" t="inlineStr">
        <is>
          <t>Texto informa apenas intervalo de amortização; cálculo usa parcelas mensais lineares nesse intervalo.</t>
        </is>
      </c>
      <c r="N20" t="inlineStr">
        <is>
          <t>1117954_regulamento_regulamento_1117954_2026-02-19.pdf · p.164-166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0" customWidth="1" min="3" max="3"/>
    <col width="39" customWidth="1" min="4" max="4"/>
    <col width="13" customWidth="1" min="5" max="5"/>
    <col width="14" customWidth="1" min="6" max="6"/>
    <col width="15" customWidth="1" min="7" max="7"/>
    <col width="12" customWidth="1" min="8" max="8"/>
    <col width="24" customWidth="1" min="9" max="9"/>
    <col width="14" customWidth="1" min="10" max="10"/>
    <col width="20" customWidth="1" min="11" max="11"/>
    <col width="20" customWidth="1" min="12" max="12"/>
    <col width="15" customWidth="1" min="13" max="13"/>
  </cols>
  <sheetData>
    <row r="1">
      <c r="A1" s="5" t="inlineStr">
        <is>
          <t>mes</t>
        </is>
      </c>
      <c r="B1" s="5" t="inlineStr">
        <is>
          <t>fund_name</t>
        </is>
      </c>
      <c r="C1" s="5" t="inlineStr">
        <is>
          <t>cnpj</t>
        </is>
      </c>
      <c r="D1" s="5" t="inlineStr">
        <is>
          <t>classe</t>
        </is>
      </c>
      <c r="E1" s="5" t="inlineStr">
        <is>
          <t>class_macro</t>
        </is>
      </c>
      <c r="F1" s="5" t="inlineStr">
        <is>
          <t>saldo_base</t>
        </is>
      </c>
      <c r="G1" s="5" t="inlineStr">
        <is>
          <t>dias_corridos</t>
        </is>
      </c>
      <c r="H1" s="5" t="inlineStr">
        <is>
          <t>dias_uteis</t>
        </is>
      </c>
      <c r="I1" s="5" t="inlineStr">
        <is>
          <t>custo_programado_bruto</t>
        </is>
      </c>
      <c r="J1" s="5" t="inlineStr">
        <is>
          <t>cdi_mensal</t>
        </is>
      </c>
      <c r="K1" s="5" t="inlineStr">
        <is>
          <t>dias_uteis_cdi_mes</t>
        </is>
      </c>
      <c r="L1" s="5" t="inlineStr">
        <is>
          <t>spread_cdi_plus_aa</t>
        </is>
      </c>
      <c r="M1" s="5" t="inlineStr">
        <is>
          <t>taxa_total_aa</t>
        </is>
      </c>
    </row>
    <row r="2">
      <c r="A2" t="inlineStr">
        <is>
          <t>2025-01</t>
        </is>
      </c>
      <c r="B2" t="inlineStr">
        <is>
          <t>CLOUDWALK KICK ASS I FUNDO DE INVESTIMENTO EM DIREITOS CREDITÓRIOS</t>
        </is>
      </c>
      <c r="C2" t="inlineStr">
        <is>
          <t>42.085.816/0001-05</t>
        </is>
      </c>
      <c r="D2" t="inlineStr">
        <is>
          <t>1ª série sênior</t>
        </is>
      </c>
      <c r="E2" t="inlineStr">
        <is>
          <t>senior</t>
        </is>
      </c>
      <c r="F2" s="6" t="n">
        <v>291000000</v>
      </c>
      <c r="G2" t="n">
        <v>31</v>
      </c>
      <c r="H2" t="n">
        <v>22</v>
      </c>
      <c r="I2" s="6" t="n">
        <v>3242005.71</v>
      </c>
      <c r="J2" s="6" t="n">
        <v>0.0101320561</v>
      </c>
      <c r="K2" t="n">
        <v>22</v>
      </c>
      <c r="L2" s="6" t="n">
        <v>0.0115</v>
      </c>
      <c r="M2" s="6" t="n">
        <v>0.15474265</v>
      </c>
    </row>
    <row r="3">
      <c r="A3" t="inlineStr">
        <is>
          <t>2025-02</t>
        </is>
      </c>
      <c r="B3" t="inlineStr">
        <is>
          <t>CLOUDWALK KICK ASS I FUNDO DE INVESTIMENTO EM DIREITOS CREDITÓRIOS</t>
        </is>
      </c>
      <c r="C3" t="inlineStr">
        <is>
          <t>42.085.816/0001-05</t>
        </is>
      </c>
      <c r="D3" t="inlineStr">
        <is>
          <t>1ª série sênior</t>
        </is>
      </c>
      <c r="E3" t="inlineStr">
        <is>
          <t>senior</t>
        </is>
      </c>
      <c r="F3" s="6" t="n">
        <v>291000000</v>
      </c>
      <c r="G3" t="n">
        <v>28</v>
      </c>
      <c r="H3" t="n">
        <v>20</v>
      </c>
      <c r="I3" s="6" t="n">
        <v>3134119.35</v>
      </c>
      <c r="J3" s="6" t="n">
        <v>0.009853321599999999</v>
      </c>
      <c r="K3" t="n">
        <v>20</v>
      </c>
      <c r="L3" s="6" t="n">
        <v>0.0115</v>
      </c>
      <c r="M3" s="6" t="n">
        <v>0.15474265</v>
      </c>
    </row>
    <row r="4">
      <c r="A4" t="inlineStr">
        <is>
          <t>2025-03</t>
        </is>
      </c>
      <c r="B4" t="inlineStr">
        <is>
          <t>CLOUDWALK KICK ASS I FUNDO DE INVESTIMENTO EM DIREITOS CREDITÓRIOS</t>
        </is>
      </c>
      <c r="C4" t="inlineStr">
        <is>
          <t>42.085.816/0001-05</t>
        </is>
      </c>
      <c r="D4" t="inlineStr">
        <is>
          <t>1ª série sênior</t>
        </is>
      </c>
      <c r="E4" t="inlineStr">
        <is>
          <t>senior</t>
        </is>
      </c>
      <c r="F4" s="6" t="n">
        <v>291000000</v>
      </c>
      <c r="G4" t="n">
        <v>31</v>
      </c>
      <c r="H4" t="n">
        <v>19</v>
      </c>
      <c r="I4" s="6" t="n">
        <v>3058743.66</v>
      </c>
      <c r="J4" s="6" t="n">
        <v>0.0096403444</v>
      </c>
      <c r="K4" t="n">
        <v>19</v>
      </c>
      <c r="L4" s="6" t="n">
        <v>0.0115</v>
      </c>
      <c r="M4" s="6" t="n">
        <v>0.15474265</v>
      </c>
    </row>
    <row r="5">
      <c r="A5" t="inlineStr">
        <is>
          <t>2025-04</t>
        </is>
      </c>
      <c r="B5" t="inlineStr">
        <is>
          <t>CLOUDWALK KICK ASS I FUNDO DE INVESTIMENTO EM DIREITOS CREDITÓRIOS</t>
        </is>
      </c>
      <c r="C5" t="inlineStr">
        <is>
          <t>42.085.816/0001-05</t>
        </is>
      </c>
      <c r="D5" t="inlineStr">
        <is>
          <t>1ª série sênior</t>
        </is>
      </c>
      <c r="E5" t="inlineStr">
        <is>
          <t>senior</t>
        </is>
      </c>
      <c r="F5" s="6" t="n">
        <v>291000000</v>
      </c>
      <c r="G5" t="n">
        <v>30</v>
      </c>
      <c r="H5" t="n">
        <v>20</v>
      </c>
      <c r="I5" s="6" t="n">
        <v>3339594.77</v>
      </c>
      <c r="J5" s="6" t="n">
        <v>0.0105587822</v>
      </c>
      <c r="K5" t="n">
        <v>20</v>
      </c>
      <c r="L5" s="6" t="n">
        <v>0.0115</v>
      </c>
      <c r="M5" s="6" t="n">
        <v>0.15474265</v>
      </c>
    </row>
    <row r="6">
      <c r="A6" t="inlineStr">
        <is>
          <t>2025-05</t>
        </is>
      </c>
      <c r="B6" t="inlineStr">
        <is>
          <t>CLOUDWALK KICK ASS I FUNDO DE INVESTIMENTO EM DIREITOS CREDITÓRIOS</t>
        </is>
      </c>
      <c r="C6" t="inlineStr">
        <is>
          <t>42.085.816/0001-05</t>
        </is>
      </c>
      <c r="D6" t="inlineStr">
        <is>
          <t>1ª série sênior</t>
        </is>
      </c>
      <c r="E6" t="inlineStr">
        <is>
          <t>senior</t>
        </is>
      </c>
      <c r="F6" s="6" t="n">
        <v>291000000</v>
      </c>
      <c r="G6" t="n">
        <v>31</v>
      </c>
      <c r="H6" t="n">
        <v>21</v>
      </c>
      <c r="I6" s="6" t="n">
        <v>3594423.68</v>
      </c>
      <c r="J6" s="6" t="n">
        <v>0.0113877963</v>
      </c>
      <c r="K6" t="n">
        <v>21</v>
      </c>
      <c r="L6" s="6" t="n">
        <v>0.0115</v>
      </c>
      <c r="M6" s="6" t="n">
        <v>0.15474265</v>
      </c>
    </row>
    <row r="7">
      <c r="A7" t="inlineStr">
        <is>
          <t>2025-06</t>
        </is>
      </c>
      <c r="B7" t="inlineStr">
        <is>
          <t>CLOUDWALK KICK ASS I FUNDO DE INVESTIMENTO EM DIREITOS CREDITÓRIOS</t>
        </is>
      </c>
      <c r="C7" t="inlineStr">
        <is>
          <t>42.085.816/0001-05</t>
        </is>
      </c>
      <c r="D7" t="inlineStr">
        <is>
          <t>1ª série sênior</t>
        </is>
      </c>
      <c r="E7" t="inlineStr">
        <is>
          <t>senior</t>
        </is>
      </c>
      <c r="F7" s="6" t="n">
        <v>291000000</v>
      </c>
      <c r="G7" t="n">
        <v>30</v>
      </c>
      <c r="H7" t="n">
        <v>20</v>
      </c>
      <c r="I7" s="6" t="n">
        <v>3459527.49</v>
      </c>
      <c r="J7" s="6" t="n">
        <v>0.0109705483</v>
      </c>
      <c r="K7" t="n">
        <v>20</v>
      </c>
      <c r="L7" s="6" t="n">
        <v>0.0115</v>
      </c>
      <c r="M7" s="6" t="n">
        <v>0.15474265</v>
      </c>
    </row>
    <row r="8">
      <c r="A8" t="inlineStr">
        <is>
          <t>2025-07</t>
        </is>
      </c>
      <c r="B8" t="inlineStr">
        <is>
          <t>CLOUDWALK KICK ASS I FUNDO DE INVESTIMENTO EM DIREITOS CREDITÓRIOS</t>
        </is>
      </c>
      <c r="C8" t="inlineStr">
        <is>
          <t>42.085.816/0001-05</t>
        </is>
      </c>
      <c r="D8" t="inlineStr">
        <is>
          <t>1ª série sênior</t>
        </is>
      </c>
      <c r="E8" t="inlineStr">
        <is>
          <t>senior</t>
        </is>
      </c>
      <c r="F8" s="6" t="n">
        <v>291000000</v>
      </c>
      <c r="G8" t="n">
        <v>31</v>
      </c>
      <c r="H8" t="n">
        <v>23</v>
      </c>
      <c r="I8" s="6" t="n">
        <v>4020112.41</v>
      </c>
      <c r="J8" s="6" t="n">
        <v>0.01275734</v>
      </c>
      <c r="K8" t="n">
        <v>23</v>
      </c>
      <c r="L8" s="6" t="n">
        <v>0.0115</v>
      </c>
      <c r="M8" s="6" t="n">
        <v>0.15474265</v>
      </c>
    </row>
    <row r="9">
      <c r="A9" t="inlineStr">
        <is>
          <t>2025-08</t>
        </is>
      </c>
      <c r="B9" t="inlineStr">
        <is>
          <t>CLOUDWALK KICK ASS I FUNDO DE INVESTIMENTO EM DIREITOS CREDITÓRIOS</t>
        </is>
      </c>
      <c r="C9" t="inlineStr">
        <is>
          <t>42.085.816/0001-05</t>
        </is>
      </c>
      <c r="D9" t="inlineStr">
        <is>
          <t>1ª série sênior</t>
        </is>
      </c>
      <c r="E9" t="inlineStr">
        <is>
          <t>senior</t>
        </is>
      </c>
      <c r="F9" s="6" t="n">
        <v>291000000</v>
      </c>
      <c r="G9" t="n">
        <v>31</v>
      </c>
      <c r="H9" t="n">
        <v>21</v>
      </c>
      <c r="I9" s="6" t="n">
        <v>3668343.69</v>
      </c>
      <c r="J9" s="6" t="n">
        <v>0.011641575</v>
      </c>
      <c r="K9" t="n">
        <v>21</v>
      </c>
      <c r="L9" s="6" t="n">
        <v>0.0115</v>
      </c>
      <c r="M9" s="6" t="n">
        <v>0.15474265</v>
      </c>
    </row>
    <row r="10">
      <c r="A10" t="inlineStr">
        <is>
          <t>2025-09</t>
        </is>
      </c>
      <c r="B10" t="inlineStr">
        <is>
          <t>CLOUDWALK KICK ASS I FUNDO DE INVESTIMENTO EM DIREITOS CREDITÓRIOS</t>
        </is>
      </c>
      <c r="C10" t="inlineStr">
        <is>
          <t>42.085.816/0001-05</t>
        </is>
      </c>
      <c r="D10" t="inlineStr">
        <is>
          <t>1ª série sênior</t>
        </is>
      </c>
      <c r="E10" t="inlineStr">
        <is>
          <t>senior</t>
        </is>
      </c>
      <c r="F10" s="6" t="n">
        <v>291000000</v>
      </c>
      <c r="G10" t="n">
        <v>26</v>
      </c>
      <c r="H10" t="n">
        <v>20</v>
      </c>
      <c r="I10" s="6" t="n">
        <v>3492616.65</v>
      </c>
      <c r="J10" s="6" t="n">
        <v>0.0121993038</v>
      </c>
      <c r="K10" t="n">
        <v>22</v>
      </c>
      <c r="L10" s="6" t="n">
        <v>0.0115</v>
      </c>
      <c r="M10" s="6" t="n">
        <v>0.15474265</v>
      </c>
    </row>
    <row r="11">
      <c r="A11" t="inlineStr">
        <is>
          <t>2025-09</t>
        </is>
      </c>
      <c r="B11" t="inlineStr">
        <is>
          <t>CLOUDWALK KICK ASS I FUNDO DE INVESTIMENTO EM DIREITOS CREDITÓRIOS</t>
        </is>
      </c>
      <c r="C11" t="inlineStr">
        <is>
          <t>42.085.816/0001-05</t>
        </is>
      </c>
      <c r="D11" t="inlineStr">
        <is>
          <t>1ª série sênior</t>
        </is>
      </c>
      <c r="E11" t="inlineStr">
        <is>
          <t>senior</t>
        </is>
      </c>
      <c r="F11" s="6" t="n">
        <v>266750000</v>
      </c>
      <c r="G11" t="n">
        <v>4</v>
      </c>
      <c r="H11" t="n">
        <v>2</v>
      </c>
      <c r="I11" s="6" t="n">
        <v>318440.41</v>
      </c>
      <c r="J11" s="6" t="n">
        <v>0.0121993038</v>
      </c>
      <c r="K11" t="n">
        <v>22</v>
      </c>
      <c r="L11" s="6" t="n">
        <v>0.0115</v>
      </c>
      <c r="M11" s="6" t="n">
        <v>0.15474265</v>
      </c>
    </row>
    <row r="12">
      <c r="A12" t="inlineStr">
        <is>
          <t>2025-10</t>
        </is>
      </c>
      <c r="B12" t="inlineStr">
        <is>
          <t>CLOUDWALK KICK ASS I FUNDO DE INVESTIMENTO EM DIREITOS CREDITÓRIOS</t>
        </is>
      </c>
      <c r="C12" t="inlineStr">
        <is>
          <t>42.085.816/0001-05</t>
        </is>
      </c>
      <c r="D12" t="inlineStr">
        <is>
          <t>1ª série sênior</t>
        </is>
      </c>
      <c r="E12" t="inlineStr">
        <is>
          <t>senior</t>
        </is>
      </c>
      <c r="F12" s="6" t="n">
        <v>266750000</v>
      </c>
      <c r="G12" t="n">
        <v>26</v>
      </c>
      <c r="H12" t="n">
        <v>18</v>
      </c>
      <c r="I12" s="6" t="n">
        <v>2879687.15</v>
      </c>
      <c r="J12" s="6" t="n">
        <v>0.01275734</v>
      </c>
      <c r="K12" t="n">
        <v>23</v>
      </c>
      <c r="L12" s="6" t="n">
        <v>0.0115</v>
      </c>
      <c r="M12" s="6" t="n">
        <v>0.15474265</v>
      </c>
    </row>
    <row r="13">
      <c r="A13" t="inlineStr">
        <is>
          <t>2025-10</t>
        </is>
      </c>
      <c r="B13" t="inlineStr">
        <is>
          <t>CLOUDWALK KICK ASS I FUNDO DE INVESTIMENTO EM DIREITOS CREDITÓRIOS</t>
        </is>
      </c>
      <c r="C13" t="inlineStr">
        <is>
          <t>42.085.816/0001-05</t>
        </is>
      </c>
      <c r="D13" t="inlineStr">
        <is>
          <t>1ª série sênior</t>
        </is>
      </c>
      <c r="E13" t="inlineStr">
        <is>
          <t>senior</t>
        </is>
      </c>
      <c r="F13" s="6" t="n">
        <v>242500000</v>
      </c>
      <c r="G13" t="n">
        <v>5</v>
      </c>
      <c r="H13" t="n">
        <v>5</v>
      </c>
      <c r="I13" s="6" t="n">
        <v>724376.3</v>
      </c>
      <c r="J13" s="6" t="n">
        <v>0.01275734</v>
      </c>
      <c r="K13" t="n">
        <v>23</v>
      </c>
      <c r="L13" s="6" t="n">
        <v>0.0115</v>
      </c>
      <c r="M13" s="6" t="n">
        <v>0.15474265</v>
      </c>
    </row>
    <row r="14">
      <c r="A14" t="inlineStr">
        <is>
          <t>2025-11</t>
        </is>
      </c>
      <c r="B14" t="inlineStr">
        <is>
          <t>CLOUDWALK KICK ASS I FUNDO DE INVESTIMENTO EM DIREITOS CREDITÓRIOS</t>
        </is>
      </c>
      <c r="C14" t="inlineStr">
        <is>
          <t>42.085.816/0001-05</t>
        </is>
      </c>
      <c r="D14" t="inlineStr">
        <is>
          <t>1ª série sênior</t>
        </is>
      </c>
      <c r="E14" t="inlineStr">
        <is>
          <t>senior</t>
        </is>
      </c>
      <c r="F14" s="6" t="n">
        <v>242500000</v>
      </c>
      <c r="G14" t="n">
        <v>26</v>
      </c>
      <c r="H14" t="n">
        <v>17</v>
      </c>
      <c r="I14" s="6" t="n">
        <v>2471720.04</v>
      </c>
      <c r="J14" s="6" t="n">
        <v>0.0105270392</v>
      </c>
      <c r="K14" t="n">
        <v>19</v>
      </c>
      <c r="L14" s="6" t="n">
        <v>0.0115</v>
      </c>
      <c r="M14" s="6" t="n">
        <v>0.15474265</v>
      </c>
    </row>
    <row r="15">
      <c r="A15" t="inlineStr">
        <is>
          <t>2025-11</t>
        </is>
      </c>
      <c r="B15" t="inlineStr">
        <is>
          <t>CLOUDWALK KICK ASS I FUNDO DE INVESTIMENTO EM DIREITOS CREDITÓRIOS</t>
        </is>
      </c>
      <c r="C15" t="inlineStr">
        <is>
          <t>42.085.816/0001-05</t>
        </is>
      </c>
      <c r="D15" t="inlineStr">
        <is>
          <t>1ª série sênior</t>
        </is>
      </c>
      <c r="E15" t="inlineStr">
        <is>
          <t>senior</t>
        </is>
      </c>
      <c r="F15" s="6" t="n">
        <v>218250000</v>
      </c>
      <c r="G15" t="n">
        <v>4</v>
      </c>
      <c r="H15" t="n">
        <v>2</v>
      </c>
      <c r="I15" s="6" t="n">
        <v>260542.15</v>
      </c>
      <c r="J15" s="6" t="n">
        <v>0.0105270392</v>
      </c>
      <c r="K15" t="n">
        <v>19</v>
      </c>
      <c r="L15" s="6" t="n">
        <v>0.0115</v>
      </c>
      <c r="M15" s="6" t="n">
        <v>0.15474265</v>
      </c>
    </row>
    <row r="16">
      <c r="A16" t="inlineStr">
        <is>
          <t>2025-12</t>
        </is>
      </c>
      <c r="B16" t="inlineStr">
        <is>
          <t>CLOUDWALK KICK ASS I FUNDO DE INVESTIMENTO EM DIREITOS CREDITÓRIOS</t>
        </is>
      </c>
      <c r="C16" t="inlineStr">
        <is>
          <t>42.085.816/0001-05</t>
        </is>
      </c>
      <c r="D16" t="inlineStr">
        <is>
          <t>1ª série sênior</t>
        </is>
      </c>
      <c r="E16" t="inlineStr">
        <is>
          <t>senior</t>
        </is>
      </c>
      <c r="F16" s="6" t="n">
        <v>218250000</v>
      </c>
      <c r="G16" t="n">
        <v>26</v>
      </c>
      <c r="H16" t="n">
        <v>18</v>
      </c>
      <c r="I16" s="6" t="n">
        <v>2356107.66</v>
      </c>
      <c r="J16" s="6" t="n">
        <v>0.0121993038</v>
      </c>
      <c r="K16" t="n">
        <v>22</v>
      </c>
      <c r="L16" s="6" t="n">
        <v>0.0115</v>
      </c>
      <c r="M16" s="6" t="n">
        <v>0.15474265</v>
      </c>
    </row>
    <row r="17">
      <c r="A17" t="inlineStr">
        <is>
          <t>2025-12</t>
        </is>
      </c>
      <c r="B17" t="inlineStr">
        <is>
          <t>CLOUDWALK KICK ASS I FUNDO DE INVESTIMENTO EM DIREITOS CREDITÓRIOS</t>
        </is>
      </c>
      <c r="C17" t="inlineStr">
        <is>
          <t>42.085.816/0001-05</t>
        </is>
      </c>
      <c r="D17" t="inlineStr">
        <is>
          <t>1ª série sênior</t>
        </is>
      </c>
      <c r="E17" t="inlineStr">
        <is>
          <t>senior</t>
        </is>
      </c>
      <c r="F17" s="6" t="n">
        <v>194000000</v>
      </c>
      <c r="G17" t="n">
        <v>5</v>
      </c>
      <c r="H17" t="n">
        <v>2</v>
      </c>
      <c r="I17" s="6" t="n">
        <v>231593.02</v>
      </c>
      <c r="J17" s="6" t="n">
        <v>0.0121993038</v>
      </c>
      <c r="K17" t="n">
        <v>22</v>
      </c>
      <c r="L17" s="6" t="n">
        <v>0.0115</v>
      </c>
      <c r="M17" s="6" t="n">
        <v>0.15474265</v>
      </c>
    </row>
    <row r="18">
      <c r="A18" t="inlineStr">
        <is>
          <t>2025-01</t>
        </is>
      </c>
      <c r="B18" t="inlineStr">
        <is>
          <t>CLOUDWALK AKIRA I FUNDO DE INVESTIMENTO EM DIREITOS CREDITÓRIOS</t>
        </is>
      </c>
      <c r="C18" t="inlineStr">
        <is>
          <t>42.085.830/0001-09</t>
        </is>
      </c>
      <c r="D18" t="inlineStr">
        <is>
          <t>1ª série sênior</t>
        </is>
      </c>
      <c r="E18" t="inlineStr">
        <is>
          <t>senior</t>
        </is>
      </c>
      <c r="F18" s="6" t="n">
        <v>500000000</v>
      </c>
      <c r="G18" t="n">
        <v>31</v>
      </c>
      <c r="H18" t="n">
        <v>22</v>
      </c>
      <c r="I18" s="6" t="n">
        <v>5566092.82</v>
      </c>
      <c r="J18" s="6" t="n">
        <v>0.0101320561</v>
      </c>
      <c r="K18" t="n">
        <v>22</v>
      </c>
      <c r="L18" s="6" t="n">
        <v>0.0114</v>
      </c>
      <c r="M18" s="6" t="n">
        <v>0.15464265</v>
      </c>
    </row>
    <row r="19">
      <c r="A19" t="inlineStr">
        <is>
          <t>2025-02</t>
        </is>
      </c>
      <c r="B19" t="inlineStr">
        <is>
          <t>CLOUDWALK AKIRA I FUNDO DE INVESTIMENTO EM DIREITOS CREDITÓRIOS</t>
        </is>
      </c>
      <c r="C19" t="inlineStr">
        <is>
          <t>42.085.830/0001-09</t>
        </is>
      </c>
      <c r="D19" t="inlineStr">
        <is>
          <t>1ª série sênior</t>
        </is>
      </c>
      <c r="E19" t="inlineStr">
        <is>
          <t>senior</t>
        </is>
      </c>
      <c r="F19" s="6" t="n">
        <v>500000000</v>
      </c>
      <c r="G19" t="n">
        <v>28</v>
      </c>
      <c r="H19" t="n">
        <v>20</v>
      </c>
      <c r="I19" s="6" t="n">
        <v>5381119.23</v>
      </c>
      <c r="J19" s="6" t="n">
        <v>0.009853321599999999</v>
      </c>
      <c r="K19" t="n">
        <v>20</v>
      </c>
      <c r="L19" s="6" t="n">
        <v>0.0114</v>
      </c>
      <c r="M19" s="6" t="n">
        <v>0.15464265</v>
      </c>
    </row>
    <row r="20">
      <c r="A20" t="inlineStr">
        <is>
          <t>2025-03</t>
        </is>
      </c>
      <c r="B20" t="inlineStr">
        <is>
          <t>CLOUDWALK AKIRA I FUNDO DE INVESTIMENTO EM DIREITOS CREDITÓRIOS</t>
        </is>
      </c>
      <c r="C20" t="inlineStr">
        <is>
          <t>42.085.830/0001-09</t>
        </is>
      </c>
      <c r="D20" t="inlineStr">
        <is>
          <t>1ª série sênior</t>
        </is>
      </c>
      <c r="E20" t="inlineStr">
        <is>
          <t>senior</t>
        </is>
      </c>
      <c r="F20" s="6" t="n">
        <v>500000000</v>
      </c>
      <c r="G20" t="n">
        <v>31</v>
      </c>
      <c r="H20" t="n">
        <v>19</v>
      </c>
      <c r="I20" s="6" t="n">
        <v>5251806.96</v>
      </c>
      <c r="J20" s="6" t="n">
        <v>0.0096403444</v>
      </c>
      <c r="K20" t="n">
        <v>19</v>
      </c>
      <c r="L20" s="6" t="n">
        <v>0.0114</v>
      </c>
      <c r="M20" s="6" t="n">
        <v>0.15464265</v>
      </c>
    </row>
    <row r="21">
      <c r="A21" t="inlineStr">
        <is>
          <t>2025-04</t>
        </is>
      </c>
      <c r="B21" t="inlineStr">
        <is>
          <t>CLOUDWALK AKIRA I FUNDO DE INVESTIMENTO EM DIREITOS CREDITÓRIOS</t>
        </is>
      </c>
      <c r="C21" t="inlineStr">
        <is>
          <t>42.085.830/0001-09</t>
        </is>
      </c>
      <c r="D21" t="inlineStr">
        <is>
          <t>1ª série sênior</t>
        </is>
      </c>
      <c r="E21" t="inlineStr">
        <is>
          <t>senior</t>
        </is>
      </c>
      <c r="F21" s="6" t="n">
        <v>500000000</v>
      </c>
      <c r="G21" t="n">
        <v>30</v>
      </c>
      <c r="H21" t="n">
        <v>20</v>
      </c>
      <c r="I21" s="6" t="n">
        <v>5734167</v>
      </c>
      <c r="J21" s="6" t="n">
        <v>0.0105587822</v>
      </c>
      <c r="K21" t="n">
        <v>20</v>
      </c>
      <c r="L21" s="6" t="n">
        <v>0.0114</v>
      </c>
      <c r="M21" s="6" t="n">
        <v>0.15464265</v>
      </c>
    </row>
    <row r="22">
      <c r="A22" t="inlineStr">
        <is>
          <t>2025-05</t>
        </is>
      </c>
      <c r="B22" t="inlineStr">
        <is>
          <t>CLOUDWALK AKIRA I FUNDO DE INVESTIMENTO EM DIREITOS CREDITÓRIOS</t>
        </is>
      </c>
      <c r="C22" t="inlineStr">
        <is>
          <t>42.085.830/0001-09</t>
        </is>
      </c>
      <c r="D22" t="inlineStr">
        <is>
          <t>1ª série sênior</t>
        </is>
      </c>
      <c r="E22" t="inlineStr">
        <is>
          <t>senior</t>
        </is>
      </c>
      <c r="F22" s="6" t="n">
        <v>500000000</v>
      </c>
      <c r="G22" t="n">
        <v>31</v>
      </c>
      <c r="H22" t="n">
        <v>21</v>
      </c>
      <c r="I22" s="6" t="n">
        <v>6171815.34</v>
      </c>
      <c r="J22" s="6" t="n">
        <v>0.0113877963</v>
      </c>
      <c r="K22" t="n">
        <v>21</v>
      </c>
      <c r="L22" s="6" t="n">
        <v>0.0114</v>
      </c>
      <c r="M22" s="6" t="n">
        <v>0.15464265</v>
      </c>
    </row>
    <row r="23">
      <c r="A23" t="inlineStr">
        <is>
          <t>2025-06</t>
        </is>
      </c>
      <c r="B23" t="inlineStr">
        <is>
          <t>CLOUDWALK AKIRA I FUNDO DE INVESTIMENTO EM DIREITOS CREDITÓRIOS</t>
        </is>
      </c>
      <c r="C23" t="inlineStr">
        <is>
          <t>42.085.830/0001-09</t>
        </is>
      </c>
      <c r="D23" t="inlineStr">
        <is>
          <t>1ª série sênior</t>
        </is>
      </c>
      <c r="E23" t="inlineStr">
        <is>
          <t>senior</t>
        </is>
      </c>
      <c r="F23" s="6" t="n">
        <v>500000000</v>
      </c>
      <c r="G23" t="n">
        <v>30</v>
      </c>
      <c r="H23" t="n">
        <v>20</v>
      </c>
      <c r="I23" s="6" t="n">
        <v>5940235.35</v>
      </c>
      <c r="J23" s="6" t="n">
        <v>0.0109705483</v>
      </c>
      <c r="K23" t="n">
        <v>20</v>
      </c>
      <c r="L23" s="6" t="n">
        <v>0.0114</v>
      </c>
      <c r="M23" s="6" t="n">
        <v>0.15464265</v>
      </c>
    </row>
    <row r="24">
      <c r="A24" t="inlineStr">
        <is>
          <t>2025-07</t>
        </is>
      </c>
      <c r="B24" t="inlineStr">
        <is>
          <t>CLOUDWALK AKIRA I FUNDO DE INVESTIMENTO EM DIREITOS CREDITÓRIOS</t>
        </is>
      </c>
      <c r="C24" t="inlineStr">
        <is>
          <t>42.085.830/0001-09</t>
        </is>
      </c>
      <c r="D24" t="inlineStr">
        <is>
          <t>1ª série sênior</t>
        </is>
      </c>
      <c r="E24" t="inlineStr">
        <is>
          <t>senior</t>
        </is>
      </c>
      <c r="F24" s="6" t="n">
        <v>500000000</v>
      </c>
      <c r="G24" t="n">
        <v>31</v>
      </c>
      <c r="H24" t="n">
        <v>23</v>
      </c>
      <c r="I24" s="6" t="n">
        <v>6902835.51</v>
      </c>
      <c r="J24" s="6" t="n">
        <v>0.01275734</v>
      </c>
      <c r="K24" t="n">
        <v>23</v>
      </c>
      <c r="L24" s="6" t="n">
        <v>0.0114</v>
      </c>
      <c r="M24" s="6" t="n">
        <v>0.15464265</v>
      </c>
    </row>
    <row r="25">
      <c r="A25" t="inlineStr">
        <is>
          <t>2025-08</t>
        </is>
      </c>
      <c r="B25" t="inlineStr">
        <is>
          <t>CLOUDWALK AKIRA I FUNDO DE INVESTIMENTO EM DIREITOS CREDITÓRIOS</t>
        </is>
      </c>
      <c r="C25" t="inlineStr">
        <is>
          <t>42.085.830/0001-09</t>
        </is>
      </c>
      <c r="D25" t="inlineStr">
        <is>
          <t>1ª série sênior</t>
        </is>
      </c>
      <c r="E25" t="inlineStr">
        <is>
          <t>senior</t>
        </is>
      </c>
      <c r="F25" s="6" t="n">
        <v>500000000</v>
      </c>
      <c r="G25" t="n">
        <v>31</v>
      </c>
      <c r="H25" t="n">
        <v>21</v>
      </c>
      <c r="I25" s="6" t="n">
        <v>6298824.62</v>
      </c>
      <c r="J25" s="6" t="n">
        <v>0.011641575</v>
      </c>
      <c r="K25" t="n">
        <v>21</v>
      </c>
      <c r="L25" s="6" t="n">
        <v>0.0114</v>
      </c>
      <c r="M25" s="6" t="n">
        <v>0.15464265</v>
      </c>
    </row>
    <row r="26">
      <c r="A26" t="inlineStr">
        <is>
          <t>2025-09</t>
        </is>
      </c>
      <c r="B26" t="inlineStr">
        <is>
          <t>CLOUDWALK AKIRA I FUNDO DE INVESTIMENTO EM DIREITOS CREDITÓRIOS</t>
        </is>
      </c>
      <c r="C26" t="inlineStr">
        <is>
          <t>42.085.830/0001-09</t>
        </is>
      </c>
      <c r="D26" t="inlineStr">
        <is>
          <t>1ª série sênior</t>
        </is>
      </c>
      <c r="E26" t="inlineStr">
        <is>
          <t>senior</t>
        </is>
      </c>
      <c r="F26" s="6" t="n">
        <v>500000000</v>
      </c>
      <c r="G26" t="n">
        <v>30</v>
      </c>
      <c r="H26" t="n">
        <v>22</v>
      </c>
      <c r="I26" s="6" t="n">
        <v>6600740.04</v>
      </c>
      <c r="J26" s="6" t="n">
        <v>0.0121993038</v>
      </c>
      <c r="K26" t="n">
        <v>22</v>
      </c>
      <c r="L26" s="6" t="n">
        <v>0.0114</v>
      </c>
      <c r="M26" s="6" t="n">
        <v>0.15464265</v>
      </c>
    </row>
    <row r="27">
      <c r="A27" t="inlineStr">
        <is>
          <t>2025-10</t>
        </is>
      </c>
      <c r="B27" t="inlineStr">
        <is>
          <t>CLOUDWALK AKIRA I FUNDO DE INVESTIMENTO EM DIREITOS CREDITÓRIOS</t>
        </is>
      </c>
      <c r="C27" t="inlineStr">
        <is>
          <t>42.085.830/0001-09</t>
        </is>
      </c>
      <c r="D27" t="inlineStr">
        <is>
          <t>1ª série sênior</t>
        </is>
      </c>
      <c r="E27" t="inlineStr">
        <is>
          <t>senior</t>
        </is>
      </c>
      <c r="F27" s="6" t="n">
        <v>500000000</v>
      </c>
      <c r="G27" t="n">
        <v>31</v>
      </c>
      <c r="H27" t="n">
        <v>23</v>
      </c>
      <c r="I27" s="6" t="n">
        <v>6902835.51</v>
      </c>
      <c r="J27" s="6" t="n">
        <v>0.01275734</v>
      </c>
      <c r="K27" t="n">
        <v>23</v>
      </c>
      <c r="L27" s="6" t="n">
        <v>0.0114</v>
      </c>
      <c r="M27" s="6" t="n">
        <v>0.15464265</v>
      </c>
    </row>
    <row r="28">
      <c r="A28" t="inlineStr">
        <is>
          <t>2025-11</t>
        </is>
      </c>
      <c r="B28" t="inlineStr">
        <is>
          <t>CLOUDWALK AKIRA I FUNDO DE INVESTIMENTO EM DIREITOS CREDITÓRIOS</t>
        </is>
      </c>
      <c r="C28" t="inlineStr">
        <is>
          <t>42.085.830/0001-09</t>
        </is>
      </c>
      <c r="D28" t="inlineStr">
        <is>
          <t>1ª série sênior</t>
        </is>
      </c>
      <c r="E28" t="inlineStr">
        <is>
          <t>senior</t>
        </is>
      </c>
      <c r="F28" s="6" t="n">
        <v>500000000</v>
      </c>
      <c r="G28" t="n">
        <v>30</v>
      </c>
      <c r="H28" t="n">
        <v>19</v>
      </c>
      <c r="I28" s="6" t="n">
        <v>5695533.46</v>
      </c>
      <c r="J28" s="6" t="n">
        <v>0.0105270392</v>
      </c>
      <c r="K28" t="n">
        <v>19</v>
      </c>
      <c r="L28" s="6" t="n">
        <v>0.0114</v>
      </c>
      <c r="M28" s="6" t="n">
        <v>0.15464265</v>
      </c>
    </row>
    <row r="29">
      <c r="A29" t="inlineStr">
        <is>
          <t>2025-12</t>
        </is>
      </c>
      <c r="B29" t="inlineStr">
        <is>
          <t>CLOUDWALK AKIRA I FUNDO DE INVESTIMENTO EM DIREITOS CREDITÓRIOS</t>
        </is>
      </c>
      <c r="C29" t="inlineStr">
        <is>
          <t>42.085.830/0001-09</t>
        </is>
      </c>
      <c r="D29" t="inlineStr">
        <is>
          <t>1ª série sênior</t>
        </is>
      </c>
      <c r="E29" t="inlineStr">
        <is>
          <t>senior</t>
        </is>
      </c>
      <c r="F29" s="6" t="n">
        <v>500000000</v>
      </c>
      <c r="G29" t="n">
        <v>31</v>
      </c>
      <c r="H29" t="n">
        <v>20</v>
      </c>
      <c r="I29" s="6" t="n">
        <v>5997089.13</v>
      </c>
      <c r="J29" s="6" t="n">
        <v>0.0121993038</v>
      </c>
      <c r="K29" t="n">
        <v>22</v>
      </c>
      <c r="L29" s="6" t="n">
        <v>0.0114</v>
      </c>
      <c r="M29" s="6" t="n">
        <v>0.15464265</v>
      </c>
    </row>
    <row r="30">
      <c r="A30" t="inlineStr">
        <is>
          <t>2025-01</t>
        </is>
      </c>
      <c r="B30" t="inlineStr">
        <is>
          <t>CLOUDWALK AKIRA II FIDC</t>
        </is>
      </c>
      <c r="C30" t="inlineStr">
        <is>
          <t>44.124.617/0001-94</t>
        </is>
      </c>
      <c r="D30" t="inlineStr">
        <is>
          <t>1ª série sênior - rerratificação 2025</t>
        </is>
      </c>
      <c r="E30" t="inlineStr">
        <is>
          <t>senior</t>
        </is>
      </c>
      <c r="F30" s="6" t="n">
        <v>0</v>
      </c>
      <c r="G30" t="n">
        <v>31</v>
      </c>
      <c r="H30" t="n">
        <v>22</v>
      </c>
      <c r="I30" s="6" t="n">
        <v>0</v>
      </c>
      <c r="J30" s="6" t="n">
        <v>0.0101320561</v>
      </c>
      <c r="K30" t="n">
        <v>22</v>
      </c>
      <c r="L30" s="6" t="n">
        <v>0.0135</v>
      </c>
      <c r="M30" s="6" t="n">
        <v>0.15674265</v>
      </c>
    </row>
    <row r="31">
      <c r="A31" t="inlineStr">
        <is>
          <t>2025-02</t>
        </is>
      </c>
      <c r="B31" t="inlineStr">
        <is>
          <t>CLOUDWALK AKIRA II FIDC</t>
        </is>
      </c>
      <c r="C31" t="inlineStr">
        <is>
          <t>44.124.617/0001-94</t>
        </is>
      </c>
      <c r="D31" t="inlineStr">
        <is>
          <t>1ª série sênior - rerratificação 2025</t>
        </is>
      </c>
      <c r="E31" t="inlineStr">
        <is>
          <t>senior</t>
        </is>
      </c>
      <c r="F31" s="6" t="n">
        <v>0</v>
      </c>
      <c r="G31" t="n">
        <v>26</v>
      </c>
      <c r="H31" t="n">
        <v>18</v>
      </c>
      <c r="I31" s="6" t="n">
        <v>0</v>
      </c>
      <c r="J31" s="6" t="n">
        <v>0.009853321599999999</v>
      </c>
      <c r="K31" t="n">
        <v>20</v>
      </c>
      <c r="L31" s="6" t="n">
        <v>0.0135</v>
      </c>
      <c r="M31" s="6" t="n">
        <v>0.15674265</v>
      </c>
    </row>
    <row r="32">
      <c r="A32" t="inlineStr">
        <is>
          <t>2025-02</t>
        </is>
      </c>
      <c r="B32" t="inlineStr">
        <is>
          <t>CLOUDWALK AKIRA II FIDC</t>
        </is>
      </c>
      <c r="C32" t="inlineStr">
        <is>
          <t>44.124.617/0001-94</t>
        </is>
      </c>
      <c r="D32" t="inlineStr">
        <is>
          <t>1ª série sênior - rerratificação 2025</t>
        </is>
      </c>
      <c r="E32" t="inlineStr">
        <is>
          <t>senior</t>
        </is>
      </c>
      <c r="F32" s="6" t="n">
        <v>0</v>
      </c>
      <c r="G32" t="n">
        <v>1</v>
      </c>
      <c r="H32" t="n">
        <v>1</v>
      </c>
      <c r="I32" s="6" t="n">
        <v>0</v>
      </c>
      <c r="J32" s="6" t="n">
        <v>0.009853321599999999</v>
      </c>
      <c r="K32" t="n">
        <v>20</v>
      </c>
      <c r="L32" s="6" t="n">
        <v>0.0135</v>
      </c>
      <c r="M32" s="6" t="n">
        <v>0.15674265</v>
      </c>
    </row>
    <row r="33">
      <c r="A33" t="inlineStr">
        <is>
          <t>2025-02</t>
        </is>
      </c>
      <c r="B33" t="inlineStr">
        <is>
          <t>CLOUDWALK AKIRA II FIDC</t>
        </is>
      </c>
      <c r="C33" t="inlineStr">
        <is>
          <t>44.124.617/0001-94</t>
        </is>
      </c>
      <c r="D33" t="inlineStr">
        <is>
          <t>1ª série sênior - rerratificação 2025</t>
        </is>
      </c>
      <c r="E33" t="inlineStr">
        <is>
          <t>senior</t>
        </is>
      </c>
      <c r="F33" s="6" t="n">
        <v>1260000000</v>
      </c>
      <c r="G33" t="n">
        <v>1</v>
      </c>
      <c r="H33" t="n">
        <v>1</v>
      </c>
      <c r="I33" s="6" t="n">
        <v>684955.47</v>
      </c>
      <c r="J33" s="6" t="n">
        <v>0.009853321599999999</v>
      </c>
      <c r="K33" t="n">
        <v>20</v>
      </c>
      <c r="L33" s="6" t="n">
        <v>0.0135</v>
      </c>
      <c r="M33" s="6" t="n">
        <v>0.15674265</v>
      </c>
    </row>
    <row r="34">
      <c r="A34" t="inlineStr">
        <is>
          <t>2025-03</t>
        </is>
      </c>
      <c r="B34" t="inlineStr">
        <is>
          <t>CLOUDWALK AKIRA II FIDC</t>
        </is>
      </c>
      <c r="C34" t="inlineStr">
        <is>
          <t>44.124.617/0001-94</t>
        </is>
      </c>
      <c r="D34" t="inlineStr">
        <is>
          <t>1ª série sênior - rerratificação 2025</t>
        </is>
      </c>
      <c r="E34" t="inlineStr">
        <is>
          <t>senior</t>
        </is>
      </c>
      <c r="F34" s="6" t="n">
        <v>1260000000</v>
      </c>
      <c r="G34" t="n">
        <v>26</v>
      </c>
      <c r="H34" t="n">
        <v>16</v>
      </c>
      <c r="I34" s="6" t="n">
        <v>11303094.45</v>
      </c>
      <c r="J34" s="6" t="n">
        <v>0.0096403444</v>
      </c>
      <c r="K34" t="n">
        <v>19</v>
      </c>
      <c r="L34" s="6" t="n">
        <v>0.0135</v>
      </c>
      <c r="M34" s="6" t="n">
        <v>0.15674265</v>
      </c>
    </row>
    <row r="35">
      <c r="A35" t="inlineStr">
        <is>
          <t>2025-03</t>
        </is>
      </c>
      <c r="B35" t="inlineStr">
        <is>
          <t>CLOUDWALK AKIRA II FIDC</t>
        </is>
      </c>
      <c r="C35" t="inlineStr">
        <is>
          <t>44.124.617/0001-94</t>
        </is>
      </c>
      <c r="D35" t="inlineStr">
        <is>
          <t>1ª série sênior - rerratificação 2025</t>
        </is>
      </c>
      <c r="E35" t="inlineStr">
        <is>
          <t>senior</t>
        </is>
      </c>
      <c r="F35" s="6" t="n">
        <v>1260000000</v>
      </c>
      <c r="G35" t="n">
        <v>5</v>
      </c>
      <c r="H35" t="n">
        <v>3</v>
      </c>
      <c r="I35" s="6" t="n">
        <v>2111648.23</v>
      </c>
      <c r="J35" s="6" t="n">
        <v>0.0096403444</v>
      </c>
      <c r="K35" t="n">
        <v>19</v>
      </c>
      <c r="L35" s="6" t="n">
        <v>0.0135</v>
      </c>
      <c r="M35" s="6" t="n">
        <v>0.15674265</v>
      </c>
    </row>
    <row r="36">
      <c r="A36" t="inlineStr">
        <is>
          <t>2025-04</t>
        </is>
      </c>
      <c r="B36" t="inlineStr">
        <is>
          <t>CLOUDWALK AKIRA II FIDC</t>
        </is>
      </c>
      <c r="C36" t="inlineStr">
        <is>
          <t>44.124.617/0001-94</t>
        </is>
      </c>
      <c r="D36" t="inlineStr">
        <is>
          <t>1ª série sênior - rerratificação 2025</t>
        </is>
      </c>
      <c r="E36" t="inlineStr">
        <is>
          <t>senior</t>
        </is>
      </c>
      <c r="F36" s="6" t="n">
        <v>1260000000</v>
      </c>
      <c r="G36" t="n">
        <v>26</v>
      </c>
      <c r="H36" t="n">
        <v>17</v>
      </c>
      <c r="I36" s="6" t="n">
        <v>12450102.01</v>
      </c>
      <c r="J36" s="6" t="n">
        <v>0.0105587822</v>
      </c>
      <c r="K36" t="n">
        <v>20</v>
      </c>
      <c r="L36" s="6" t="n">
        <v>0.0135</v>
      </c>
      <c r="M36" s="6" t="n">
        <v>0.15674265</v>
      </c>
    </row>
    <row r="37">
      <c r="A37" t="inlineStr">
        <is>
          <t>2025-04</t>
        </is>
      </c>
      <c r="B37" t="inlineStr">
        <is>
          <t>CLOUDWALK AKIRA II FIDC</t>
        </is>
      </c>
      <c r="C37" t="inlineStr">
        <is>
          <t>44.124.617/0001-94</t>
        </is>
      </c>
      <c r="D37" t="inlineStr">
        <is>
          <t>1ª série sênior - rerratificação 2025</t>
        </is>
      </c>
      <c r="E37" t="inlineStr">
        <is>
          <t>senior</t>
        </is>
      </c>
      <c r="F37" s="6" t="n">
        <v>1260000000</v>
      </c>
      <c r="G37" t="n">
        <v>4</v>
      </c>
      <c r="H37" t="n">
        <v>3</v>
      </c>
      <c r="I37" s="6" t="n">
        <v>2188190.98</v>
      </c>
      <c r="J37" s="6" t="n">
        <v>0.0105587822</v>
      </c>
      <c r="K37" t="n">
        <v>20</v>
      </c>
      <c r="L37" s="6" t="n">
        <v>0.0135</v>
      </c>
      <c r="M37" s="6" t="n">
        <v>0.15674265</v>
      </c>
    </row>
    <row r="38">
      <c r="A38" t="inlineStr">
        <is>
          <t>2025-05</t>
        </is>
      </c>
      <c r="B38" t="inlineStr">
        <is>
          <t>CLOUDWALK AKIRA II FIDC</t>
        </is>
      </c>
      <c r="C38" t="inlineStr">
        <is>
          <t>44.124.617/0001-94</t>
        </is>
      </c>
      <c r="D38" t="inlineStr">
        <is>
          <t>1ª série sênior - rerratificação 2025</t>
        </is>
      </c>
      <c r="E38" t="inlineStr">
        <is>
          <t>senior</t>
        </is>
      </c>
      <c r="F38" s="6" t="n">
        <v>1260000000</v>
      </c>
      <c r="G38" t="n">
        <v>26</v>
      </c>
      <c r="H38" t="n">
        <v>17</v>
      </c>
      <c r="I38" s="6" t="n">
        <v>12753851.3</v>
      </c>
      <c r="J38" s="6" t="n">
        <v>0.0113877963</v>
      </c>
      <c r="K38" t="n">
        <v>21</v>
      </c>
      <c r="L38" s="6" t="n">
        <v>0.0135</v>
      </c>
      <c r="M38" s="6" t="n">
        <v>0.15674265</v>
      </c>
    </row>
    <row r="39">
      <c r="A39" t="inlineStr">
        <is>
          <t>2025-05</t>
        </is>
      </c>
      <c r="B39" t="inlineStr">
        <is>
          <t>CLOUDWALK AKIRA II FIDC</t>
        </is>
      </c>
      <c r="C39" t="inlineStr">
        <is>
          <t>44.124.617/0001-94</t>
        </is>
      </c>
      <c r="D39" t="inlineStr">
        <is>
          <t>1ª série sênior - rerratificação 2025</t>
        </is>
      </c>
      <c r="E39" t="inlineStr">
        <is>
          <t>senior</t>
        </is>
      </c>
      <c r="F39" s="6" t="n">
        <v>1260000000</v>
      </c>
      <c r="G39" t="n">
        <v>5</v>
      </c>
      <c r="H39" t="n">
        <v>4</v>
      </c>
      <c r="I39" s="6" t="n">
        <v>2989360.7</v>
      </c>
      <c r="J39" s="6" t="n">
        <v>0.0113877963</v>
      </c>
      <c r="K39" t="n">
        <v>21</v>
      </c>
      <c r="L39" s="6" t="n">
        <v>0.0135</v>
      </c>
      <c r="M39" s="6" t="n">
        <v>0.15674265</v>
      </c>
    </row>
    <row r="40">
      <c r="A40" t="inlineStr">
        <is>
          <t>2025-06</t>
        </is>
      </c>
      <c r="B40" t="inlineStr">
        <is>
          <t>CLOUDWALK AKIRA II FIDC</t>
        </is>
      </c>
      <c r="C40" t="inlineStr">
        <is>
          <t>44.124.617/0001-94</t>
        </is>
      </c>
      <c r="D40" t="inlineStr">
        <is>
          <t>1ª série sênior - rerratificação 2025</t>
        </is>
      </c>
      <c r="E40" t="inlineStr">
        <is>
          <t>senior</t>
        </is>
      </c>
      <c r="F40" s="6" t="n">
        <v>1260000000</v>
      </c>
      <c r="G40" t="n">
        <v>26</v>
      </c>
      <c r="H40" t="n">
        <v>18</v>
      </c>
      <c r="I40" s="6" t="n">
        <v>13653170.24</v>
      </c>
      <c r="J40" s="6" t="n">
        <v>0.0109705483</v>
      </c>
      <c r="K40" t="n">
        <v>20</v>
      </c>
      <c r="L40" s="6" t="n">
        <v>0.0135</v>
      </c>
      <c r="M40" s="6" t="n">
        <v>0.15674265</v>
      </c>
    </row>
    <row r="41">
      <c r="A41" t="inlineStr">
        <is>
          <t>2025-06</t>
        </is>
      </c>
      <c r="B41" t="inlineStr">
        <is>
          <t>CLOUDWALK AKIRA II FIDC</t>
        </is>
      </c>
      <c r="C41" t="inlineStr">
        <is>
          <t>44.124.617/0001-94</t>
        </is>
      </c>
      <c r="D41" t="inlineStr">
        <is>
          <t>1ª série sênior - rerratificação 2025</t>
        </is>
      </c>
      <c r="E41" t="inlineStr">
        <is>
          <t>senior</t>
        </is>
      </c>
      <c r="F41" s="6" t="n">
        <v>1260000000</v>
      </c>
      <c r="G41" t="n">
        <v>4</v>
      </c>
      <c r="H41" t="n">
        <v>2</v>
      </c>
      <c r="I41" s="6" t="n">
        <v>1509762.51</v>
      </c>
      <c r="J41" s="6" t="n">
        <v>0.0109705483</v>
      </c>
      <c r="K41" t="n">
        <v>20</v>
      </c>
      <c r="L41" s="6" t="n">
        <v>0.0135</v>
      </c>
      <c r="M41" s="6" t="n">
        <v>0.15674265</v>
      </c>
    </row>
    <row r="42">
      <c r="A42" t="inlineStr">
        <is>
          <t>2025-07</t>
        </is>
      </c>
      <c r="B42" t="inlineStr">
        <is>
          <t>CLOUDWALK AKIRA II FIDC</t>
        </is>
      </c>
      <c r="C42" t="inlineStr">
        <is>
          <t>44.124.617/0001-94</t>
        </is>
      </c>
      <c r="D42" t="inlineStr">
        <is>
          <t>1ª série sênior - rerratificação 2025</t>
        </is>
      </c>
      <c r="E42" t="inlineStr">
        <is>
          <t>senior</t>
        </is>
      </c>
      <c r="F42" s="6" t="n">
        <v>1260000000</v>
      </c>
      <c r="G42" t="n">
        <v>26</v>
      </c>
      <c r="H42" t="n">
        <v>19</v>
      </c>
      <c r="I42" s="6" t="n">
        <v>14552051.31</v>
      </c>
      <c r="J42" s="6" t="n">
        <v>0.01275734</v>
      </c>
      <c r="K42" t="n">
        <v>23</v>
      </c>
      <c r="L42" s="6" t="n">
        <v>0.0135</v>
      </c>
      <c r="M42" s="6" t="n">
        <v>0.15674265</v>
      </c>
    </row>
    <row r="43">
      <c r="A43" t="inlineStr">
        <is>
          <t>2025-07</t>
        </is>
      </c>
      <c r="B43" t="inlineStr">
        <is>
          <t>CLOUDWALK AKIRA II FIDC</t>
        </is>
      </c>
      <c r="C43" t="inlineStr">
        <is>
          <t>44.124.617/0001-94</t>
        </is>
      </c>
      <c r="D43" t="inlineStr">
        <is>
          <t>1ª série sênior - rerratificação 2025</t>
        </is>
      </c>
      <c r="E43" t="inlineStr">
        <is>
          <t>senior</t>
        </is>
      </c>
      <c r="F43" s="6" t="n">
        <v>1260000000</v>
      </c>
      <c r="G43" t="n">
        <v>5</v>
      </c>
      <c r="H43" t="n">
        <v>4</v>
      </c>
      <c r="I43" s="6" t="n">
        <v>3049718.56</v>
      </c>
      <c r="J43" s="6" t="n">
        <v>0.01275734</v>
      </c>
      <c r="K43" t="n">
        <v>23</v>
      </c>
      <c r="L43" s="6" t="n">
        <v>0.0135</v>
      </c>
      <c r="M43" s="6" t="n">
        <v>0.15674265</v>
      </c>
    </row>
    <row r="44">
      <c r="A44" t="inlineStr">
        <is>
          <t>2025-08</t>
        </is>
      </c>
      <c r="B44" t="inlineStr">
        <is>
          <t>CLOUDWALK AKIRA II FIDC</t>
        </is>
      </c>
      <c r="C44" t="inlineStr">
        <is>
          <t>44.124.617/0001-94</t>
        </is>
      </c>
      <c r="D44" t="inlineStr">
        <is>
          <t>1ª série sênior - rerratificação 2025</t>
        </is>
      </c>
      <c r="E44" t="inlineStr">
        <is>
          <t>senior</t>
        </is>
      </c>
      <c r="F44" s="6" t="n">
        <v>1260000000</v>
      </c>
      <c r="G44" t="n">
        <v>26</v>
      </c>
      <c r="H44" t="n">
        <v>18</v>
      </c>
      <c r="I44" s="6" t="n">
        <v>13781980.76</v>
      </c>
      <c r="J44" s="6" t="n">
        <v>0.011641575</v>
      </c>
      <c r="K44" t="n">
        <v>21</v>
      </c>
      <c r="L44" s="6" t="n">
        <v>0.0135</v>
      </c>
      <c r="M44" s="6" t="n">
        <v>0.15674265</v>
      </c>
    </row>
    <row r="45">
      <c r="A45" t="inlineStr">
        <is>
          <t>2025-08</t>
        </is>
      </c>
      <c r="B45" t="inlineStr">
        <is>
          <t>CLOUDWALK AKIRA II FIDC</t>
        </is>
      </c>
      <c r="C45" t="inlineStr">
        <is>
          <t>44.124.617/0001-94</t>
        </is>
      </c>
      <c r="D45" t="inlineStr">
        <is>
          <t>1ª série sênior - rerratificação 2025</t>
        </is>
      </c>
      <c r="E45" t="inlineStr">
        <is>
          <t>senior</t>
        </is>
      </c>
      <c r="F45" s="6" t="n">
        <v>1019970000</v>
      </c>
      <c r="G45" t="n">
        <v>5</v>
      </c>
      <c r="H45" t="n">
        <v>3</v>
      </c>
      <c r="I45" s="6" t="n">
        <v>1851000.75</v>
      </c>
      <c r="J45" s="6" t="n">
        <v>0.011641575</v>
      </c>
      <c r="K45" t="n">
        <v>21</v>
      </c>
      <c r="L45" s="6" t="n">
        <v>0.0135</v>
      </c>
      <c r="M45" s="6" t="n">
        <v>0.15674265</v>
      </c>
    </row>
    <row r="46">
      <c r="A46" t="inlineStr">
        <is>
          <t>2025-09</t>
        </is>
      </c>
      <c r="B46" t="inlineStr">
        <is>
          <t>CLOUDWALK AKIRA II FIDC</t>
        </is>
      </c>
      <c r="C46" t="inlineStr">
        <is>
          <t>44.124.617/0001-94</t>
        </is>
      </c>
      <c r="D46" t="inlineStr">
        <is>
          <t>1ª série sênior - rerratificação 2025</t>
        </is>
      </c>
      <c r="E46" t="inlineStr">
        <is>
          <t>senior</t>
        </is>
      </c>
      <c r="F46" s="6" t="n">
        <v>1019970000</v>
      </c>
      <c r="G46" t="n">
        <v>26</v>
      </c>
      <c r="H46" t="n">
        <v>20</v>
      </c>
      <c r="I46" s="6" t="n">
        <v>12403634.51</v>
      </c>
      <c r="J46" s="6" t="n">
        <v>0.0121993038</v>
      </c>
      <c r="K46" t="n">
        <v>22</v>
      </c>
      <c r="L46" s="6" t="n">
        <v>0.0135</v>
      </c>
      <c r="M46" s="6" t="n">
        <v>0.15674265</v>
      </c>
    </row>
    <row r="47">
      <c r="A47" t="inlineStr">
        <is>
          <t>2025-09</t>
        </is>
      </c>
      <c r="B47" t="inlineStr">
        <is>
          <t>CLOUDWALK AKIRA II FIDC</t>
        </is>
      </c>
      <c r="C47" t="inlineStr">
        <is>
          <t>44.124.617/0001-94</t>
        </is>
      </c>
      <c r="D47" t="inlineStr">
        <is>
          <t>1ª série sênior - rerratificação 2025</t>
        </is>
      </c>
      <c r="E47" t="inlineStr">
        <is>
          <t>senior</t>
        </is>
      </c>
      <c r="F47" s="6" t="n">
        <v>779971059</v>
      </c>
      <c r="G47" t="n">
        <v>4</v>
      </c>
      <c r="H47" t="n">
        <v>2</v>
      </c>
      <c r="I47" s="6" t="n">
        <v>943355</v>
      </c>
      <c r="J47" s="6" t="n">
        <v>0.0121993038</v>
      </c>
      <c r="K47" t="n">
        <v>22</v>
      </c>
      <c r="L47" s="6" t="n">
        <v>0.0135</v>
      </c>
      <c r="M47" s="6" t="n">
        <v>0.15674265</v>
      </c>
    </row>
    <row r="48">
      <c r="A48" t="inlineStr">
        <is>
          <t>2025-10</t>
        </is>
      </c>
      <c r="B48" t="inlineStr">
        <is>
          <t>CLOUDWALK AKIRA II FIDC</t>
        </is>
      </c>
      <c r="C48" t="inlineStr">
        <is>
          <t>44.124.617/0001-94</t>
        </is>
      </c>
      <c r="D48" t="inlineStr">
        <is>
          <t>1ª série sênior - rerratificação 2025</t>
        </is>
      </c>
      <c r="E48" t="inlineStr">
        <is>
          <t>senior</t>
        </is>
      </c>
      <c r="F48" s="6" t="n">
        <v>779971059</v>
      </c>
      <c r="G48" t="n">
        <v>26</v>
      </c>
      <c r="H48" t="n">
        <v>18</v>
      </c>
      <c r="I48" s="6" t="n">
        <v>8531385.82</v>
      </c>
      <c r="J48" s="6" t="n">
        <v>0.01275734</v>
      </c>
      <c r="K48" t="n">
        <v>23</v>
      </c>
      <c r="L48" s="6" t="n">
        <v>0.0135</v>
      </c>
      <c r="M48" s="6" t="n">
        <v>0.15674265</v>
      </c>
    </row>
    <row r="49">
      <c r="A49" t="inlineStr">
        <is>
          <t>2025-10</t>
        </is>
      </c>
      <c r="B49" t="inlineStr">
        <is>
          <t>CLOUDWALK AKIRA II FIDC</t>
        </is>
      </c>
      <c r="C49" t="inlineStr">
        <is>
          <t>44.124.617/0001-94</t>
        </is>
      </c>
      <c r="D49" t="inlineStr">
        <is>
          <t>1ª série sênior - rerratificação 2025</t>
        </is>
      </c>
      <c r="E49" t="inlineStr">
        <is>
          <t>senior</t>
        </is>
      </c>
      <c r="F49" s="6" t="n">
        <v>539973964.15</v>
      </c>
      <c r="G49" t="n">
        <v>5</v>
      </c>
      <c r="H49" t="n">
        <v>5</v>
      </c>
      <c r="I49" s="6" t="n">
        <v>1634193.01</v>
      </c>
      <c r="J49" s="6" t="n">
        <v>0.01275734</v>
      </c>
      <c r="K49" t="n">
        <v>23</v>
      </c>
      <c r="L49" s="6" t="n">
        <v>0.0135</v>
      </c>
      <c r="M49" s="6" t="n">
        <v>0.15674265</v>
      </c>
    </row>
    <row r="50">
      <c r="A50" t="inlineStr">
        <is>
          <t>2025-11</t>
        </is>
      </c>
      <c r="B50" t="inlineStr">
        <is>
          <t>CLOUDWALK AKIRA II FIDC</t>
        </is>
      </c>
      <c r="C50" t="inlineStr">
        <is>
          <t>44.124.617/0001-94</t>
        </is>
      </c>
      <c r="D50" t="inlineStr">
        <is>
          <t>1ª série sênior - rerratificação 2025</t>
        </is>
      </c>
      <c r="E50" t="inlineStr">
        <is>
          <t>senior</t>
        </is>
      </c>
      <c r="F50" s="6" t="n">
        <v>539973964.15</v>
      </c>
      <c r="G50" t="n">
        <v>26</v>
      </c>
      <c r="H50" t="n">
        <v>17</v>
      </c>
      <c r="I50" s="6" t="n">
        <v>5576463.47</v>
      </c>
      <c r="J50" s="6" t="n">
        <v>0.0105270392</v>
      </c>
      <c r="K50" t="n">
        <v>19</v>
      </c>
      <c r="L50" s="6" t="n">
        <v>0.0135</v>
      </c>
      <c r="M50" s="6" t="n">
        <v>0.15674265</v>
      </c>
    </row>
    <row r="51">
      <c r="A51" t="inlineStr">
        <is>
          <t>2025-11</t>
        </is>
      </c>
      <c r="B51" t="inlineStr">
        <is>
          <t>CLOUDWALK AKIRA II FIDC</t>
        </is>
      </c>
      <c r="C51" t="inlineStr">
        <is>
          <t>44.124.617/0001-94</t>
        </is>
      </c>
      <c r="D51" t="inlineStr">
        <is>
          <t>1ª série sênior - rerratificação 2025</t>
        </is>
      </c>
      <c r="E51" t="inlineStr">
        <is>
          <t>senior</t>
        </is>
      </c>
      <c r="F51" s="6" t="n">
        <v>300009534.48</v>
      </c>
      <c r="G51" t="n">
        <v>4</v>
      </c>
      <c r="H51" t="n">
        <v>2</v>
      </c>
      <c r="I51" s="6" t="n">
        <v>362853.84</v>
      </c>
      <c r="J51" s="6" t="n">
        <v>0.0105270392</v>
      </c>
      <c r="K51" t="n">
        <v>19</v>
      </c>
      <c r="L51" s="6" t="n">
        <v>0.0135</v>
      </c>
      <c r="M51" s="6" t="n">
        <v>0.15674265</v>
      </c>
    </row>
    <row r="52">
      <c r="A52" t="inlineStr">
        <is>
          <t>2025-12</t>
        </is>
      </c>
      <c r="B52" t="inlineStr">
        <is>
          <t>CLOUDWALK AKIRA II FIDC</t>
        </is>
      </c>
      <c r="C52" t="inlineStr">
        <is>
          <t>44.124.617/0001-94</t>
        </is>
      </c>
      <c r="D52" t="inlineStr">
        <is>
          <t>1ª série sênior - rerratificação 2025</t>
        </is>
      </c>
      <c r="E52" t="inlineStr">
        <is>
          <t>senior</t>
        </is>
      </c>
      <c r="F52" s="6" t="n">
        <v>300009534.48</v>
      </c>
      <c r="G52" t="n">
        <v>26</v>
      </c>
      <c r="H52" t="n">
        <v>18</v>
      </c>
      <c r="I52" s="6" t="n">
        <v>3281528.28</v>
      </c>
      <c r="J52" s="6" t="n">
        <v>0.0121993038</v>
      </c>
      <c r="K52" t="n">
        <v>22</v>
      </c>
      <c r="L52" s="6" t="n">
        <v>0.0135</v>
      </c>
      <c r="M52" s="6" t="n">
        <v>0.15674265</v>
      </c>
    </row>
    <row r="53">
      <c r="A53" t="inlineStr">
        <is>
          <t>2025-12</t>
        </is>
      </c>
      <c r="B53" t="inlineStr">
        <is>
          <t>CLOUDWALK AKIRA II FIDC</t>
        </is>
      </c>
      <c r="C53" t="inlineStr">
        <is>
          <t>44.124.617/0001-94</t>
        </is>
      </c>
      <c r="D53" t="inlineStr">
        <is>
          <t>1ª série sênior - rerratificação 2025</t>
        </is>
      </c>
      <c r="E53" t="inlineStr">
        <is>
          <t>senior</t>
        </is>
      </c>
      <c r="F53" s="6" t="n">
        <v>60001906.9</v>
      </c>
      <c r="G53" t="n">
        <v>5</v>
      </c>
      <c r="H53" t="n">
        <v>2</v>
      </c>
      <c r="I53" s="6" t="n">
        <v>72570.77</v>
      </c>
      <c r="J53" s="6" t="n">
        <v>0.0121993038</v>
      </c>
      <c r="K53" t="n">
        <v>22</v>
      </c>
      <c r="L53" s="6" t="n">
        <v>0.0135</v>
      </c>
      <c r="M53" s="6" t="n">
        <v>0.15674265</v>
      </c>
    </row>
    <row r="54">
      <c r="A54" t="inlineStr">
        <is>
          <t>2025-01</t>
        </is>
      </c>
      <c r="B54" t="inlineStr">
        <is>
          <t>CLOUDWALK BIG PICTURE I FUNDO DE INVESTIMENTO EM DIREITOS CREDITÓRIOS SEGMENTO MEIOS DE PAGAMENTO</t>
        </is>
      </c>
      <c r="C54" t="inlineStr">
        <is>
          <t>54.218.673/0001-41</t>
        </is>
      </c>
      <c r="D54" t="inlineStr">
        <is>
          <t>1ª série sênior</t>
        </is>
      </c>
      <c r="E54" t="inlineStr">
        <is>
          <t>senior</t>
        </is>
      </c>
      <c r="F54" s="6" t="n">
        <v>877500000</v>
      </c>
      <c r="G54" t="n">
        <v>31</v>
      </c>
      <c r="H54" t="n">
        <v>22</v>
      </c>
      <c r="I54" s="6" t="n">
        <v>9814432.57</v>
      </c>
      <c r="J54" s="6" t="n">
        <v>0.0101320561</v>
      </c>
      <c r="K54" t="n">
        <v>22</v>
      </c>
      <c r="L54" s="6" t="n">
        <v>0.012</v>
      </c>
      <c r="M54" s="6" t="n">
        <v>0.15524265</v>
      </c>
    </row>
    <row r="55">
      <c r="A55" t="inlineStr">
        <is>
          <t>2025-02</t>
        </is>
      </c>
      <c r="B55" t="inlineStr">
        <is>
          <t>CLOUDWALK BIG PICTURE I FUNDO DE INVESTIMENTO EM DIREITOS CREDITÓRIOS SEGMENTO MEIOS DE PAGAMENTO</t>
        </is>
      </c>
      <c r="C55" t="inlineStr">
        <is>
          <t>54.218.673/0001-41</t>
        </is>
      </c>
      <c r="D55" t="inlineStr">
        <is>
          <t>1ª série sênior</t>
        </is>
      </c>
      <c r="E55" t="inlineStr">
        <is>
          <t>senior</t>
        </is>
      </c>
      <c r="F55" s="6" t="n">
        <v>877500000</v>
      </c>
      <c r="G55" t="n">
        <v>28</v>
      </c>
      <c r="H55" t="n">
        <v>20</v>
      </c>
      <c r="I55" s="6" t="n">
        <v>9485612.210000001</v>
      </c>
      <c r="J55" s="6" t="n">
        <v>0.009853321599999999</v>
      </c>
      <c r="K55" t="n">
        <v>20</v>
      </c>
      <c r="L55" s="6" t="n">
        <v>0.012</v>
      </c>
      <c r="M55" s="6" t="n">
        <v>0.15524265</v>
      </c>
    </row>
    <row r="56">
      <c r="A56" t="inlineStr">
        <is>
          <t>2025-03</t>
        </is>
      </c>
      <c r="B56" t="inlineStr">
        <is>
          <t>CLOUDWALK BIG PICTURE I FUNDO DE INVESTIMENTO EM DIREITOS CREDITÓRIOS SEGMENTO MEIOS DE PAGAMENTO</t>
        </is>
      </c>
      <c r="C56" t="inlineStr">
        <is>
          <t>54.218.673/0001-41</t>
        </is>
      </c>
      <c r="D56" t="inlineStr">
        <is>
          <t>1ª série sênior</t>
        </is>
      </c>
      <c r="E56" t="inlineStr">
        <is>
          <t>senior</t>
        </is>
      </c>
      <c r="F56" s="6" t="n">
        <v>877500000</v>
      </c>
      <c r="G56" t="n">
        <v>31</v>
      </c>
      <c r="H56" t="n">
        <v>19</v>
      </c>
      <c r="I56" s="6" t="n">
        <v>9256571.6</v>
      </c>
      <c r="J56" s="6" t="n">
        <v>0.0096403444</v>
      </c>
      <c r="K56" t="n">
        <v>19</v>
      </c>
      <c r="L56" s="6" t="n">
        <v>0.012</v>
      </c>
      <c r="M56" s="6" t="n">
        <v>0.15524265</v>
      </c>
    </row>
    <row r="57">
      <c r="A57" t="inlineStr">
        <is>
          <t>2025-04</t>
        </is>
      </c>
      <c r="B57" t="inlineStr">
        <is>
          <t>CLOUDWALK BIG PICTURE I FUNDO DE INVESTIMENTO EM DIREITOS CREDITÓRIOS SEGMENTO MEIOS DE PAGAMENTO</t>
        </is>
      </c>
      <c r="C57" t="inlineStr">
        <is>
          <t>54.218.673/0001-41</t>
        </is>
      </c>
      <c r="D57" t="inlineStr">
        <is>
          <t>1ª série sênior</t>
        </is>
      </c>
      <c r="E57" t="inlineStr">
        <is>
          <t>senior</t>
        </is>
      </c>
      <c r="F57" s="6" t="n">
        <v>877500000</v>
      </c>
      <c r="G57" t="n">
        <v>30</v>
      </c>
      <c r="H57" t="n">
        <v>20</v>
      </c>
      <c r="I57" s="6" t="n">
        <v>10105240.22</v>
      </c>
      <c r="J57" s="6" t="n">
        <v>0.0105587822</v>
      </c>
      <c r="K57" t="n">
        <v>20</v>
      </c>
      <c r="L57" s="6" t="n">
        <v>0.012</v>
      </c>
      <c r="M57" s="6" t="n">
        <v>0.15524265</v>
      </c>
    </row>
    <row r="58">
      <c r="A58" t="inlineStr">
        <is>
          <t>2025-05</t>
        </is>
      </c>
      <c r="B58" t="inlineStr">
        <is>
          <t>CLOUDWALK BIG PICTURE I FUNDO DE INVESTIMENTO EM DIREITOS CREDITÓRIOS SEGMENTO MEIOS DE PAGAMENTO</t>
        </is>
      </c>
      <c r="C58" t="inlineStr">
        <is>
          <t>54.218.673/0001-41</t>
        </is>
      </c>
      <c r="D58" t="inlineStr">
        <is>
          <t>1ª série sênior</t>
        </is>
      </c>
      <c r="E58" t="inlineStr">
        <is>
          <t>senior</t>
        </is>
      </c>
      <c r="F58" s="6" t="n">
        <v>877500000</v>
      </c>
      <c r="G58" t="n">
        <v>31</v>
      </c>
      <c r="H58" t="n">
        <v>21</v>
      </c>
      <c r="I58" s="6" t="n">
        <v>10875439.92</v>
      </c>
      <c r="J58" s="6" t="n">
        <v>0.0113877963</v>
      </c>
      <c r="K58" t="n">
        <v>21</v>
      </c>
      <c r="L58" s="6" t="n">
        <v>0.012</v>
      </c>
      <c r="M58" s="6" t="n">
        <v>0.15524265</v>
      </c>
    </row>
    <row r="59">
      <c r="A59" t="inlineStr">
        <is>
          <t>2025-06</t>
        </is>
      </c>
      <c r="B59" t="inlineStr">
        <is>
          <t>CLOUDWALK BIG PICTURE I FUNDO DE INVESTIMENTO EM DIREITOS CREDITÓRIOS SEGMENTO MEIOS DE PAGAMENTO</t>
        </is>
      </c>
      <c r="C59" t="inlineStr">
        <is>
          <t>54.218.673/0001-41</t>
        </is>
      </c>
      <c r="D59" t="inlineStr">
        <is>
          <t>1ª série sênior</t>
        </is>
      </c>
      <c r="E59" t="inlineStr">
        <is>
          <t>senior</t>
        </is>
      </c>
      <c r="F59" s="6" t="n">
        <v>877500000</v>
      </c>
      <c r="G59" t="n">
        <v>30</v>
      </c>
      <c r="H59" t="n">
        <v>20</v>
      </c>
      <c r="I59" s="6" t="n">
        <v>10466907.2</v>
      </c>
      <c r="J59" s="6" t="n">
        <v>0.0109705483</v>
      </c>
      <c r="K59" t="n">
        <v>20</v>
      </c>
      <c r="L59" s="6" t="n">
        <v>0.012</v>
      </c>
      <c r="M59" s="6" t="n">
        <v>0.15524265</v>
      </c>
    </row>
    <row r="60">
      <c r="A60" t="inlineStr">
        <is>
          <t>2025-07</t>
        </is>
      </c>
      <c r="B60" t="inlineStr">
        <is>
          <t>CLOUDWALK BIG PICTURE I FUNDO DE INVESTIMENTO EM DIREITOS CREDITÓRIOS SEGMENTO MEIOS DE PAGAMENTO</t>
        </is>
      </c>
      <c r="C60" t="inlineStr">
        <is>
          <t>54.218.673/0001-41</t>
        </is>
      </c>
      <c r="D60" t="inlineStr">
        <is>
          <t>1ª série sênior</t>
        </is>
      </c>
      <c r="E60" t="inlineStr">
        <is>
          <t>senior</t>
        </is>
      </c>
      <c r="F60" s="6" t="n">
        <v>877500000</v>
      </c>
      <c r="G60" t="n">
        <v>31</v>
      </c>
      <c r="H60" t="n">
        <v>23</v>
      </c>
      <c r="I60" s="6" t="n">
        <v>12162631.2</v>
      </c>
      <c r="J60" s="6" t="n">
        <v>0.01275734</v>
      </c>
      <c r="K60" t="n">
        <v>23</v>
      </c>
      <c r="L60" s="6" t="n">
        <v>0.012</v>
      </c>
      <c r="M60" s="6" t="n">
        <v>0.15524265</v>
      </c>
    </row>
    <row r="61">
      <c r="A61" t="inlineStr">
        <is>
          <t>2025-08</t>
        </is>
      </c>
      <c r="B61" t="inlineStr">
        <is>
          <t>CLOUDWALK BIG PICTURE I FUNDO DE INVESTIMENTO EM DIREITOS CREDITÓRIOS SEGMENTO MEIOS DE PAGAMENTO</t>
        </is>
      </c>
      <c r="C61" t="inlineStr">
        <is>
          <t>54.218.673/0001-41</t>
        </is>
      </c>
      <c r="D61" t="inlineStr">
        <is>
          <t>1ª série sênior</t>
        </is>
      </c>
      <c r="E61" t="inlineStr">
        <is>
          <t>senior</t>
        </is>
      </c>
      <c r="F61" s="6" t="n">
        <v>877500000</v>
      </c>
      <c r="G61" t="n">
        <v>31</v>
      </c>
      <c r="H61" t="n">
        <v>21</v>
      </c>
      <c r="I61" s="6" t="n">
        <v>11098352.23</v>
      </c>
      <c r="J61" s="6" t="n">
        <v>0.011641575</v>
      </c>
      <c r="K61" t="n">
        <v>21</v>
      </c>
      <c r="L61" s="6" t="n">
        <v>0.012</v>
      </c>
      <c r="M61" s="6" t="n">
        <v>0.15524265</v>
      </c>
    </row>
    <row r="62">
      <c r="A62" t="inlineStr">
        <is>
          <t>2025-09</t>
        </is>
      </c>
      <c r="B62" t="inlineStr">
        <is>
          <t>CLOUDWALK BIG PICTURE I FUNDO DE INVESTIMENTO EM DIREITOS CREDITÓRIOS SEGMENTO MEIOS DE PAGAMENTO</t>
        </is>
      </c>
      <c r="C62" t="inlineStr">
        <is>
          <t>54.218.673/0001-41</t>
        </is>
      </c>
      <c r="D62" t="inlineStr">
        <is>
          <t>1ª série sênior</t>
        </is>
      </c>
      <c r="E62" t="inlineStr">
        <is>
          <t>senior</t>
        </is>
      </c>
      <c r="F62" s="6" t="n">
        <v>877500000</v>
      </c>
      <c r="G62" t="n">
        <v>30</v>
      </c>
      <c r="H62" t="n">
        <v>22</v>
      </c>
      <c r="I62" s="6" t="n">
        <v>11630332.47</v>
      </c>
      <c r="J62" s="6" t="n">
        <v>0.0121993038</v>
      </c>
      <c r="K62" t="n">
        <v>22</v>
      </c>
      <c r="L62" s="6" t="n">
        <v>0.012</v>
      </c>
      <c r="M62" s="6" t="n">
        <v>0.15524265</v>
      </c>
    </row>
    <row r="63">
      <c r="A63" t="inlineStr">
        <is>
          <t>2025-10</t>
        </is>
      </c>
      <c r="B63" t="inlineStr">
        <is>
          <t>CLOUDWALK BIG PICTURE I FUNDO DE INVESTIMENTO EM DIREITOS CREDITÓRIOS SEGMENTO MEIOS DE PAGAMENTO</t>
        </is>
      </c>
      <c r="C63" t="inlineStr">
        <is>
          <t>54.218.673/0001-41</t>
        </is>
      </c>
      <c r="D63" t="inlineStr">
        <is>
          <t>1ª série sênior</t>
        </is>
      </c>
      <c r="E63" t="inlineStr">
        <is>
          <t>senior</t>
        </is>
      </c>
      <c r="F63" s="6" t="n">
        <v>877500000</v>
      </c>
      <c r="G63" t="n">
        <v>31</v>
      </c>
      <c r="H63" t="n">
        <v>23</v>
      </c>
      <c r="I63" s="6" t="n">
        <v>12162631.2</v>
      </c>
      <c r="J63" s="6" t="n">
        <v>0.01275734</v>
      </c>
      <c r="K63" t="n">
        <v>23</v>
      </c>
      <c r="L63" s="6" t="n">
        <v>0.012</v>
      </c>
      <c r="M63" s="6" t="n">
        <v>0.15524265</v>
      </c>
    </row>
    <row r="64">
      <c r="A64" t="inlineStr">
        <is>
          <t>2025-11</t>
        </is>
      </c>
      <c r="B64" t="inlineStr">
        <is>
          <t>CLOUDWALK BIG PICTURE I FUNDO DE INVESTIMENTO EM DIREITOS CREDITÓRIOS SEGMENTO MEIOS DE PAGAMENTO</t>
        </is>
      </c>
      <c r="C64" t="inlineStr">
        <is>
          <t>54.218.673/0001-41</t>
        </is>
      </c>
      <c r="D64" t="inlineStr">
        <is>
          <t>1ª série sênior</t>
        </is>
      </c>
      <c r="E64" t="inlineStr">
        <is>
          <t>senior</t>
        </is>
      </c>
      <c r="F64" s="6" t="n">
        <v>877500000</v>
      </c>
      <c r="G64" t="n">
        <v>30</v>
      </c>
      <c r="H64" t="n">
        <v>19</v>
      </c>
      <c r="I64" s="6" t="n">
        <v>10035346.41</v>
      </c>
      <c r="J64" s="6" t="n">
        <v>0.0105270392</v>
      </c>
      <c r="K64" t="n">
        <v>19</v>
      </c>
      <c r="L64" s="6" t="n">
        <v>0.012</v>
      </c>
      <c r="M64" s="6" t="n">
        <v>0.15524265</v>
      </c>
    </row>
    <row r="65">
      <c r="A65" t="inlineStr">
        <is>
          <t>2025-12</t>
        </is>
      </c>
      <c r="B65" t="inlineStr">
        <is>
          <t>CLOUDWALK BIG PICTURE I FUNDO DE INVESTIMENTO EM DIREITOS CREDITÓRIOS SEGMENTO MEIOS DE PAGAMENTO</t>
        </is>
      </c>
      <c r="C65" t="inlineStr">
        <is>
          <t>54.218.673/0001-41</t>
        </is>
      </c>
      <c r="D65" t="inlineStr">
        <is>
          <t>1ª série sênior</t>
        </is>
      </c>
      <c r="E65" t="inlineStr">
        <is>
          <t>senior</t>
        </is>
      </c>
      <c r="F65" s="6" t="n">
        <v>877500000</v>
      </c>
      <c r="G65" t="n">
        <v>31</v>
      </c>
      <c r="H65" t="n">
        <v>20</v>
      </c>
      <c r="I65" s="6" t="n">
        <v>10566690.27</v>
      </c>
      <c r="J65" s="6" t="n">
        <v>0.0121993038</v>
      </c>
      <c r="K65" t="n">
        <v>22</v>
      </c>
      <c r="L65" s="6" t="n">
        <v>0.012</v>
      </c>
      <c r="M65" s="6" t="n">
        <v>0.15524265</v>
      </c>
    </row>
    <row r="66">
      <c r="A66" t="inlineStr">
        <is>
          <t>2025-01</t>
        </is>
      </c>
      <c r="B66" t="inlineStr">
        <is>
          <t>CLOUDWALK BIG PICTURE II FUNDO DE INVESTIMENTO EM DIREITOS CREDITÓRIOS SEGMENTO MEIOS DE PAGAMENTO</t>
        </is>
      </c>
      <c r="C66" t="inlineStr">
        <is>
          <t>54.218.941/0001-25</t>
        </is>
      </c>
      <c r="D66" t="inlineStr">
        <is>
          <t>1ª série sênior</t>
        </is>
      </c>
      <c r="E66" t="inlineStr">
        <is>
          <t>senior</t>
        </is>
      </c>
      <c r="F66" s="6" t="n">
        <v>291000000</v>
      </c>
      <c r="G66" t="n">
        <v>31</v>
      </c>
      <c r="H66" t="n">
        <v>22</v>
      </c>
      <c r="I66" s="6" t="n">
        <v>3330750.76</v>
      </c>
      <c r="J66" s="6" t="n">
        <v>0.0101320561</v>
      </c>
      <c r="K66" t="n">
        <v>22</v>
      </c>
      <c r="L66" s="6" t="n">
        <v>0.015</v>
      </c>
      <c r="M66" s="6" t="n">
        <v>0.15824265</v>
      </c>
    </row>
    <row r="67">
      <c r="A67" t="inlineStr">
        <is>
          <t>2025-02</t>
        </is>
      </c>
      <c r="B67" t="inlineStr">
        <is>
          <t>CLOUDWALK BIG PICTURE II FUNDO DE INVESTIMENTO EM DIREITOS CREDITÓRIOS SEGMENTO MEIOS DE PAGAMENTO</t>
        </is>
      </c>
      <c r="C67" t="inlineStr">
        <is>
          <t>54.218.941/0001-25</t>
        </is>
      </c>
      <c r="D67" t="inlineStr">
        <is>
          <t>1ª série sênior</t>
        </is>
      </c>
      <c r="E67" t="inlineStr">
        <is>
          <t>senior</t>
        </is>
      </c>
      <c r="F67" s="6" t="n">
        <v>291000000</v>
      </c>
      <c r="G67" t="n">
        <v>28</v>
      </c>
      <c r="H67" t="n">
        <v>20</v>
      </c>
      <c r="I67" s="6" t="n">
        <v>3214765.99</v>
      </c>
      <c r="J67" s="6" t="n">
        <v>0.009853321599999999</v>
      </c>
      <c r="K67" t="n">
        <v>20</v>
      </c>
      <c r="L67" s="6" t="n">
        <v>0.015</v>
      </c>
      <c r="M67" s="6" t="n">
        <v>0.15824265</v>
      </c>
    </row>
    <row r="68">
      <c r="A68" t="inlineStr">
        <is>
          <t>2025-03</t>
        </is>
      </c>
      <c r="B68" t="inlineStr">
        <is>
          <t>CLOUDWALK BIG PICTURE II FUNDO DE INVESTIMENTO EM DIREITOS CREDITÓRIOS SEGMENTO MEIOS DE PAGAMENTO</t>
        </is>
      </c>
      <c r="C68" t="inlineStr">
        <is>
          <t>54.218.941/0001-25</t>
        </is>
      </c>
      <c r="D68" t="inlineStr">
        <is>
          <t>1ª série sênior</t>
        </is>
      </c>
      <c r="E68" t="inlineStr">
        <is>
          <t>senior</t>
        </is>
      </c>
      <c r="F68" s="6" t="n">
        <v>291000000</v>
      </c>
      <c r="G68" t="n">
        <v>31</v>
      </c>
      <c r="H68" t="n">
        <v>19</v>
      </c>
      <c r="I68" s="6" t="n">
        <v>3135337.8</v>
      </c>
      <c r="J68" s="6" t="n">
        <v>0.0096403444</v>
      </c>
      <c r="K68" t="n">
        <v>19</v>
      </c>
      <c r="L68" s="6" t="n">
        <v>0.015</v>
      </c>
      <c r="M68" s="6" t="n">
        <v>0.15824265</v>
      </c>
    </row>
    <row r="69">
      <c r="A69" t="inlineStr">
        <is>
          <t>2025-04</t>
        </is>
      </c>
      <c r="B69" t="inlineStr">
        <is>
          <t>CLOUDWALK BIG PICTURE II FUNDO DE INVESTIMENTO EM DIREITOS CREDITÓRIOS SEGMENTO MEIOS DE PAGAMENTO</t>
        </is>
      </c>
      <c r="C69" t="inlineStr">
        <is>
          <t>54.218.941/0001-25</t>
        </is>
      </c>
      <c r="D69" t="inlineStr">
        <is>
          <t>1ª série sênior</t>
        </is>
      </c>
      <c r="E69" t="inlineStr">
        <is>
          <t>senior</t>
        </is>
      </c>
      <c r="F69" s="6" t="n">
        <v>291000000</v>
      </c>
      <c r="G69" t="n">
        <v>30</v>
      </c>
      <c r="H69" t="n">
        <v>20</v>
      </c>
      <c r="I69" s="6" t="n">
        <v>3420297.74</v>
      </c>
      <c r="J69" s="6" t="n">
        <v>0.0105587822</v>
      </c>
      <c r="K69" t="n">
        <v>20</v>
      </c>
      <c r="L69" s="6" t="n">
        <v>0.015</v>
      </c>
      <c r="M69" s="6" t="n">
        <v>0.15824265</v>
      </c>
    </row>
    <row r="70">
      <c r="A70" t="inlineStr">
        <is>
          <t>2025-05</t>
        </is>
      </c>
      <c r="B70" t="inlineStr">
        <is>
          <t>CLOUDWALK BIG PICTURE II FUNDO DE INVESTIMENTO EM DIREITOS CREDITÓRIOS SEGMENTO MEIOS DE PAGAMENTO</t>
        </is>
      </c>
      <c r="C70" t="inlineStr">
        <is>
          <t>54.218.941/0001-25</t>
        </is>
      </c>
      <c r="D70" t="inlineStr">
        <is>
          <t>1ª série sênior</t>
        </is>
      </c>
      <c r="E70" t="inlineStr">
        <is>
          <t>senior</t>
        </is>
      </c>
      <c r="F70" s="6" t="n">
        <v>291000000</v>
      </c>
      <c r="G70" t="n">
        <v>31</v>
      </c>
      <c r="H70" t="n">
        <v>21</v>
      </c>
      <c r="I70" s="6" t="n">
        <v>3679235.75</v>
      </c>
      <c r="J70" s="6" t="n">
        <v>0.0113877963</v>
      </c>
      <c r="K70" t="n">
        <v>21</v>
      </c>
      <c r="L70" s="6" t="n">
        <v>0.015</v>
      </c>
      <c r="M70" s="6" t="n">
        <v>0.15824265</v>
      </c>
    </row>
    <row r="71">
      <c r="A71" t="inlineStr">
        <is>
          <t>2025-06</t>
        </is>
      </c>
      <c r="B71" t="inlineStr">
        <is>
          <t>CLOUDWALK BIG PICTURE II FUNDO DE INVESTIMENTO EM DIREITOS CREDITÓRIOS SEGMENTO MEIOS DE PAGAMENTO</t>
        </is>
      </c>
      <c r="C71" t="inlineStr">
        <is>
          <t>54.218.941/0001-25</t>
        </is>
      </c>
      <c r="D71" t="inlineStr">
        <is>
          <t>1ª série sênior</t>
        </is>
      </c>
      <c r="E71" t="inlineStr">
        <is>
          <t>senior</t>
        </is>
      </c>
      <c r="F71" s="6" t="n">
        <v>291000000</v>
      </c>
      <c r="G71" t="n">
        <v>30</v>
      </c>
      <c r="H71" t="n">
        <v>20</v>
      </c>
      <c r="I71" s="6" t="n">
        <v>3540263.35</v>
      </c>
      <c r="J71" s="6" t="n">
        <v>0.0109705483</v>
      </c>
      <c r="K71" t="n">
        <v>20</v>
      </c>
      <c r="L71" s="6" t="n">
        <v>0.015</v>
      </c>
      <c r="M71" s="6" t="n">
        <v>0.15824265</v>
      </c>
    </row>
    <row r="72">
      <c r="A72" t="inlineStr">
        <is>
          <t>2025-07</t>
        </is>
      </c>
      <c r="B72" t="inlineStr">
        <is>
          <t>CLOUDWALK BIG PICTURE II FUNDO DE INVESTIMENTO EM DIREITOS CREDITÓRIOS SEGMENTO MEIOS DE PAGAMENTO</t>
        </is>
      </c>
      <c r="C72" t="inlineStr">
        <is>
          <t>54.218.941/0001-25</t>
        </is>
      </c>
      <c r="D72" t="inlineStr">
        <is>
          <t>1ª série sênior</t>
        </is>
      </c>
      <c r="E72" t="inlineStr">
        <is>
          <t>senior</t>
        </is>
      </c>
      <c r="F72" s="6" t="n">
        <v>291000000</v>
      </c>
      <c r="G72" t="n">
        <v>31</v>
      </c>
      <c r="H72" t="n">
        <v>23</v>
      </c>
      <c r="I72" s="6" t="n">
        <v>4113137.32</v>
      </c>
      <c r="J72" s="6" t="n">
        <v>0.01275734</v>
      </c>
      <c r="K72" t="n">
        <v>23</v>
      </c>
      <c r="L72" s="6" t="n">
        <v>0.015</v>
      </c>
      <c r="M72" s="6" t="n">
        <v>0.15824265</v>
      </c>
    </row>
    <row r="73">
      <c r="A73" t="inlineStr">
        <is>
          <t>2025-08</t>
        </is>
      </c>
      <c r="B73" t="inlineStr">
        <is>
          <t>CLOUDWALK BIG PICTURE II FUNDO DE INVESTIMENTO EM DIREITOS CREDITÓRIOS SEGMENTO MEIOS DE PAGAMENTO</t>
        </is>
      </c>
      <c r="C73" t="inlineStr">
        <is>
          <t>54.218.941/0001-25</t>
        </is>
      </c>
      <c r="D73" t="inlineStr">
        <is>
          <t>1ª série sênior</t>
        </is>
      </c>
      <c r="E73" t="inlineStr">
        <is>
          <t>senior</t>
        </is>
      </c>
      <c r="F73" s="6" t="n">
        <v>291000000</v>
      </c>
      <c r="G73" t="n">
        <v>31</v>
      </c>
      <c r="H73" t="n">
        <v>21</v>
      </c>
      <c r="I73" s="6" t="n">
        <v>3753177.04</v>
      </c>
      <c r="J73" s="6" t="n">
        <v>0.011641575</v>
      </c>
      <c r="K73" t="n">
        <v>21</v>
      </c>
      <c r="L73" s="6" t="n">
        <v>0.015</v>
      </c>
      <c r="M73" s="6" t="n">
        <v>0.15824265</v>
      </c>
    </row>
    <row r="74">
      <c r="A74" t="inlineStr">
        <is>
          <t>2025-09</t>
        </is>
      </c>
      <c r="B74" t="inlineStr">
        <is>
          <t>CLOUDWALK BIG PICTURE II FUNDO DE INVESTIMENTO EM DIREITOS CREDITÓRIOS SEGMENTO MEIOS DE PAGAMENTO</t>
        </is>
      </c>
      <c r="C74" t="inlineStr">
        <is>
          <t>54.218.941/0001-25</t>
        </is>
      </c>
      <c r="D74" t="inlineStr">
        <is>
          <t>1ª série sênior</t>
        </is>
      </c>
      <c r="E74" t="inlineStr">
        <is>
          <t>senior</t>
        </is>
      </c>
      <c r="F74" s="6" t="n">
        <v>291000000</v>
      </c>
      <c r="G74" t="n">
        <v>30</v>
      </c>
      <c r="H74" t="n">
        <v>22</v>
      </c>
      <c r="I74" s="6" t="n">
        <v>3933102.26</v>
      </c>
      <c r="J74" s="6" t="n">
        <v>0.0121993038</v>
      </c>
      <c r="K74" t="n">
        <v>22</v>
      </c>
      <c r="L74" s="6" t="n">
        <v>0.015</v>
      </c>
      <c r="M74" s="6" t="n">
        <v>0.15824265</v>
      </c>
    </row>
    <row r="75">
      <c r="A75" t="inlineStr">
        <is>
          <t>2025-10</t>
        </is>
      </c>
      <c r="B75" t="inlineStr">
        <is>
          <t>CLOUDWALK BIG PICTURE II FUNDO DE INVESTIMENTO EM DIREITOS CREDITÓRIOS SEGMENTO MEIOS DE PAGAMENTO</t>
        </is>
      </c>
      <c r="C75" t="inlineStr">
        <is>
          <t>54.218.941/0001-25</t>
        </is>
      </c>
      <c r="D75" t="inlineStr">
        <is>
          <t>1ª série sênior</t>
        </is>
      </c>
      <c r="E75" t="inlineStr">
        <is>
          <t>senior</t>
        </is>
      </c>
      <c r="F75" s="6" t="n">
        <v>291000000</v>
      </c>
      <c r="G75" t="n">
        <v>31</v>
      </c>
      <c r="H75" t="n">
        <v>23</v>
      </c>
      <c r="I75" s="6" t="n">
        <v>4113137.32</v>
      </c>
      <c r="J75" s="6" t="n">
        <v>0.01275734</v>
      </c>
      <c r="K75" t="n">
        <v>23</v>
      </c>
      <c r="L75" s="6" t="n">
        <v>0.015</v>
      </c>
      <c r="M75" s="6" t="n">
        <v>0.15824265</v>
      </c>
    </row>
    <row r="76">
      <c r="A76" t="inlineStr">
        <is>
          <t>2025-11</t>
        </is>
      </c>
      <c r="B76" t="inlineStr">
        <is>
          <t>CLOUDWALK BIG PICTURE II FUNDO DE INVESTIMENTO EM DIREITOS CREDITÓRIOS SEGMENTO MEIOS DE PAGAMENTO</t>
        </is>
      </c>
      <c r="C76" t="inlineStr">
        <is>
          <t>54.218.941/0001-25</t>
        </is>
      </c>
      <c r="D76" t="inlineStr">
        <is>
          <t>1ª série sênior</t>
        </is>
      </c>
      <c r="E76" t="inlineStr">
        <is>
          <t>senior</t>
        </is>
      </c>
      <c r="F76" s="6" t="n">
        <v>291000000</v>
      </c>
      <c r="G76" t="n">
        <v>30</v>
      </c>
      <c r="H76" t="n">
        <v>19</v>
      </c>
      <c r="I76" s="6" t="n">
        <v>3393655.81</v>
      </c>
      <c r="J76" s="6" t="n">
        <v>0.0105270392</v>
      </c>
      <c r="K76" t="n">
        <v>19</v>
      </c>
      <c r="L76" s="6" t="n">
        <v>0.015</v>
      </c>
      <c r="M76" s="6" t="n">
        <v>0.15824265</v>
      </c>
    </row>
    <row r="77">
      <c r="A77" t="inlineStr">
        <is>
          <t>2025-12</t>
        </is>
      </c>
      <c r="B77" t="inlineStr">
        <is>
          <t>CLOUDWALK BIG PICTURE II FUNDO DE INVESTIMENTO EM DIREITOS CREDITÓRIOS SEGMENTO MEIOS DE PAGAMENTO</t>
        </is>
      </c>
      <c r="C77" t="inlineStr">
        <is>
          <t>54.218.941/0001-25</t>
        </is>
      </c>
      <c r="D77" t="inlineStr">
        <is>
          <t>1ª série sênior</t>
        </is>
      </c>
      <c r="E77" t="inlineStr">
        <is>
          <t>senior</t>
        </is>
      </c>
      <c r="F77" s="6" t="n">
        <v>291000000</v>
      </c>
      <c r="G77" t="n">
        <v>31</v>
      </c>
      <c r="H77" t="n">
        <v>20</v>
      </c>
      <c r="I77" s="6" t="n">
        <v>3573361.58</v>
      </c>
      <c r="J77" s="6" t="n">
        <v>0.0121993038</v>
      </c>
      <c r="K77" t="n">
        <v>22</v>
      </c>
      <c r="L77" s="6" t="n">
        <v>0.015</v>
      </c>
      <c r="M77" s="6" t="n">
        <v>0.15824265</v>
      </c>
    </row>
    <row r="78">
      <c r="A78" t="inlineStr">
        <is>
          <t>2025-01</t>
        </is>
      </c>
      <c r="B78" t="inlineStr">
        <is>
          <t>CLOUDWALK BIG PICTURE III FUNDO DE INVESTIMENTO EM DIREITOS CREDITÓRIOS SEGMENTO MEIOS DE PAGAMENTO</t>
        </is>
      </c>
      <c r="C78" t="inlineStr">
        <is>
          <t>54.219.179/0001-00</t>
        </is>
      </c>
      <c r="D78" t="inlineStr">
        <is>
          <t>1ª série sênior</t>
        </is>
      </c>
      <c r="E78" t="inlineStr">
        <is>
          <t>senior</t>
        </is>
      </c>
      <c r="F78" s="6" t="n">
        <v>142500000</v>
      </c>
      <c r="G78" t="n">
        <v>31</v>
      </c>
      <c r="H78" t="n">
        <v>22</v>
      </c>
      <c r="I78" s="6" t="n">
        <v>1680536.45</v>
      </c>
      <c r="J78" s="6" t="n">
        <v>0.0101320561</v>
      </c>
      <c r="K78" t="n">
        <v>22</v>
      </c>
      <c r="L78" s="6" t="n">
        <v>0.019</v>
      </c>
      <c r="M78" s="6" t="n">
        <v>0.16224265</v>
      </c>
    </row>
    <row r="79">
      <c r="A79" t="inlineStr">
        <is>
          <t>2025-02</t>
        </is>
      </c>
      <c r="B79" t="inlineStr">
        <is>
          <t>CLOUDWALK BIG PICTURE III FUNDO DE INVESTIMENTO EM DIREITOS CREDITÓRIOS SEGMENTO MEIOS DE PAGAMENTO</t>
        </is>
      </c>
      <c r="C79" t="inlineStr">
        <is>
          <t>54.219.179/0001-00</t>
        </is>
      </c>
      <c r="D79" t="inlineStr">
        <is>
          <t>1ª série sênior</t>
        </is>
      </c>
      <c r="E79" t="inlineStr">
        <is>
          <t>senior</t>
        </is>
      </c>
      <c r="F79" s="6" t="n">
        <v>142500000</v>
      </c>
      <c r="G79" t="n">
        <v>28</v>
      </c>
      <c r="H79" t="n">
        <v>20</v>
      </c>
      <c r="I79" s="6" t="n">
        <v>1619221.46</v>
      </c>
      <c r="J79" s="6" t="n">
        <v>0.009853321599999999</v>
      </c>
      <c r="K79" t="n">
        <v>20</v>
      </c>
      <c r="L79" s="6" t="n">
        <v>0.019</v>
      </c>
      <c r="M79" s="6" t="n">
        <v>0.16224265</v>
      </c>
    </row>
    <row r="80">
      <c r="A80" t="inlineStr">
        <is>
          <t>2025-03</t>
        </is>
      </c>
      <c r="B80" t="inlineStr">
        <is>
          <t>CLOUDWALK BIG PICTURE III FUNDO DE INVESTIMENTO EM DIREITOS CREDITÓRIOS SEGMENTO MEIOS DE PAGAMENTO</t>
        </is>
      </c>
      <c r="C80" t="inlineStr">
        <is>
          <t>54.219.179/0001-00</t>
        </is>
      </c>
      <c r="D80" t="inlineStr">
        <is>
          <t>1ª série sênior</t>
        </is>
      </c>
      <c r="E80" t="inlineStr">
        <is>
          <t>senior</t>
        </is>
      </c>
      <c r="F80" s="6" t="n">
        <v>142500000</v>
      </c>
      <c r="G80" t="n">
        <v>31</v>
      </c>
      <c r="H80" t="n">
        <v>19</v>
      </c>
      <c r="I80" s="6" t="n">
        <v>1578065.33</v>
      </c>
      <c r="J80" s="6" t="n">
        <v>0.0096403444</v>
      </c>
      <c r="K80" t="n">
        <v>19</v>
      </c>
      <c r="L80" s="6" t="n">
        <v>0.019</v>
      </c>
      <c r="M80" s="6" t="n">
        <v>0.16224265</v>
      </c>
    </row>
    <row r="81">
      <c r="A81" t="inlineStr">
        <is>
          <t>2025-04</t>
        </is>
      </c>
      <c r="B81" t="inlineStr">
        <is>
          <t>CLOUDWALK BIG PICTURE III FUNDO DE INVESTIMENTO EM DIREITOS CREDITÓRIOS SEGMENTO MEIOS DE PAGAMENTO</t>
        </is>
      </c>
      <c r="C81" t="inlineStr">
        <is>
          <t>54.219.179/0001-00</t>
        </is>
      </c>
      <c r="D81" t="inlineStr">
        <is>
          <t>1ª série sênior</t>
        </is>
      </c>
      <c r="E81" t="inlineStr">
        <is>
          <t>senior</t>
        </is>
      </c>
      <c r="F81" s="6" t="n">
        <v>142500000</v>
      </c>
      <c r="G81" t="n">
        <v>30</v>
      </c>
      <c r="H81" t="n">
        <v>20</v>
      </c>
      <c r="I81" s="6" t="n">
        <v>1719899.88</v>
      </c>
      <c r="J81" s="6" t="n">
        <v>0.0105587822</v>
      </c>
      <c r="K81" t="n">
        <v>20</v>
      </c>
      <c r="L81" s="6" t="n">
        <v>0.019</v>
      </c>
      <c r="M81" s="6" t="n">
        <v>0.16224265</v>
      </c>
    </row>
    <row r="82">
      <c r="A82" t="inlineStr">
        <is>
          <t>2025-05</t>
        </is>
      </c>
      <c r="B82" t="inlineStr">
        <is>
          <t>CLOUDWALK BIG PICTURE III FUNDO DE INVESTIMENTO EM DIREITOS CREDITÓRIOS SEGMENTO MEIOS DE PAGAMENTO</t>
        </is>
      </c>
      <c r="C82" t="inlineStr">
        <is>
          <t>54.219.179/0001-00</t>
        </is>
      </c>
      <c r="D82" t="inlineStr">
        <is>
          <t>1ª série sênior</t>
        </is>
      </c>
      <c r="E82" t="inlineStr">
        <is>
          <t>senior</t>
        </is>
      </c>
      <c r="F82" s="6" t="n">
        <v>142500000</v>
      </c>
      <c r="G82" t="n">
        <v>31</v>
      </c>
      <c r="H82" t="n">
        <v>21</v>
      </c>
      <c r="I82" s="6" t="n">
        <v>1848991.94</v>
      </c>
      <c r="J82" s="6" t="n">
        <v>0.0113877963</v>
      </c>
      <c r="K82" t="n">
        <v>21</v>
      </c>
      <c r="L82" s="6" t="n">
        <v>0.019</v>
      </c>
      <c r="M82" s="6" t="n">
        <v>0.16224265</v>
      </c>
    </row>
    <row r="83">
      <c r="A83" t="inlineStr">
        <is>
          <t>2025-06</t>
        </is>
      </c>
      <c r="B83" t="inlineStr">
        <is>
          <t>CLOUDWALK BIG PICTURE III FUNDO DE INVESTIMENTO EM DIREITOS CREDITÓRIOS SEGMENTO MEIOS DE PAGAMENTO</t>
        </is>
      </c>
      <c r="C83" t="inlineStr">
        <is>
          <t>54.219.179/0001-00</t>
        </is>
      </c>
      <c r="D83" t="inlineStr">
        <is>
          <t>1ª série sênior</t>
        </is>
      </c>
      <c r="E83" t="inlineStr">
        <is>
          <t>senior</t>
        </is>
      </c>
      <c r="F83" s="6" t="n">
        <v>142500000</v>
      </c>
      <c r="G83" t="n">
        <v>30</v>
      </c>
      <c r="H83" t="n">
        <v>20</v>
      </c>
      <c r="I83" s="6" t="n">
        <v>1778664.26</v>
      </c>
      <c r="J83" s="6" t="n">
        <v>0.0109705483</v>
      </c>
      <c r="K83" t="n">
        <v>20</v>
      </c>
      <c r="L83" s="6" t="n">
        <v>0.019</v>
      </c>
      <c r="M83" s="6" t="n">
        <v>0.16224265</v>
      </c>
    </row>
    <row r="84">
      <c r="A84" t="inlineStr">
        <is>
          <t>2025-07</t>
        </is>
      </c>
      <c r="B84" t="inlineStr">
        <is>
          <t>CLOUDWALK BIG PICTURE III FUNDO DE INVESTIMENTO EM DIREITOS CREDITÓRIOS SEGMENTO MEIOS DE PAGAMENTO</t>
        </is>
      </c>
      <c r="C84" t="inlineStr">
        <is>
          <t>54.219.179/0001-00</t>
        </is>
      </c>
      <c r="D84" t="inlineStr">
        <is>
          <t>1ª série sênior</t>
        </is>
      </c>
      <c r="E84" t="inlineStr">
        <is>
          <t>senior</t>
        </is>
      </c>
      <c r="F84" s="6" t="n">
        <v>142500000</v>
      </c>
      <c r="G84" t="n">
        <v>31</v>
      </c>
      <c r="H84" t="n">
        <v>23</v>
      </c>
      <c r="I84" s="6" t="n">
        <v>2066051.79</v>
      </c>
      <c r="J84" s="6" t="n">
        <v>0.01275734</v>
      </c>
      <c r="K84" t="n">
        <v>23</v>
      </c>
      <c r="L84" s="6" t="n">
        <v>0.019</v>
      </c>
      <c r="M84" s="6" t="n">
        <v>0.16224265</v>
      </c>
    </row>
    <row r="85">
      <c r="A85" t="inlineStr">
        <is>
          <t>2025-08</t>
        </is>
      </c>
      <c r="B85" t="inlineStr">
        <is>
          <t>CLOUDWALK BIG PICTURE III FUNDO DE INVESTIMENTO EM DIREITOS CREDITÓRIOS SEGMENTO MEIOS DE PAGAMENTO</t>
        </is>
      </c>
      <c r="C85" t="inlineStr">
        <is>
          <t>54.219.179/0001-00</t>
        </is>
      </c>
      <c r="D85" t="inlineStr">
        <is>
          <t>1ª série sênior</t>
        </is>
      </c>
      <c r="E85" t="inlineStr">
        <is>
          <t>senior</t>
        </is>
      </c>
      <c r="F85" s="6" t="n">
        <v>142500000</v>
      </c>
      <c r="G85" t="n">
        <v>31</v>
      </c>
      <c r="H85" t="n">
        <v>21</v>
      </c>
      <c r="I85" s="6" t="n">
        <v>1885212.18</v>
      </c>
      <c r="J85" s="6" t="n">
        <v>0.011641575</v>
      </c>
      <c r="K85" t="n">
        <v>21</v>
      </c>
      <c r="L85" s="6" t="n">
        <v>0.019</v>
      </c>
      <c r="M85" s="6" t="n">
        <v>0.16224265</v>
      </c>
    </row>
    <row r="86">
      <c r="A86" t="inlineStr">
        <is>
          <t>2025-09</t>
        </is>
      </c>
      <c r="B86" t="inlineStr">
        <is>
          <t>CLOUDWALK BIG PICTURE III FUNDO DE INVESTIMENTO EM DIREITOS CREDITÓRIOS SEGMENTO MEIOS DE PAGAMENTO</t>
        </is>
      </c>
      <c r="C86" t="inlineStr">
        <is>
          <t>54.219.179/0001-00</t>
        </is>
      </c>
      <c r="D86" t="inlineStr">
        <is>
          <t>1ª série sênior</t>
        </is>
      </c>
      <c r="E86" t="inlineStr">
        <is>
          <t>senior</t>
        </is>
      </c>
      <c r="F86" s="6" t="n">
        <v>142500000</v>
      </c>
      <c r="G86" t="n">
        <v>30</v>
      </c>
      <c r="H86" t="n">
        <v>22</v>
      </c>
      <c r="I86" s="6" t="n">
        <v>1975603.69</v>
      </c>
      <c r="J86" s="6" t="n">
        <v>0.0121993038</v>
      </c>
      <c r="K86" t="n">
        <v>22</v>
      </c>
      <c r="L86" s="6" t="n">
        <v>0.019</v>
      </c>
      <c r="M86" s="6" t="n">
        <v>0.16224265</v>
      </c>
    </row>
    <row r="87">
      <c r="A87" t="inlineStr">
        <is>
          <t>2025-10</t>
        </is>
      </c>
      <c r="B87" t="inlineStr">
        <is>
          <t>CLOUDWALK BIG PICTURE III FUNDO DE INVESTIMENTO EM DIREITOS CREDITÓRIOS SEGMENTO MEIOS DE PAGAMENTO</t>
        </is>
      </c>
      <c r="C87" t="inlineStr">
        <is>
          <t>54.219.179/0001-00</t>
        </is>
      </c>
      <c r="D87" t="inlineStr">
        <is>
          <t>1ª série sênior</t>
        </is>
      </c>
      <c r="E87" t="inlineStr">
        <is>
          <t>senior</t>
        </is>
      </c>
      <c r="F87" s="6" t="n">
        <v>142500000</v>
      </c>
      <c r="G87" t="n">
        <v>31</v>
      </c>
      <c r="H87" t="n">
        <v>23</v>
      </c>
      <c r="I87" s="6" t="n">
        <v>2066051.79</v>
      </c>
      <c r="J87" s="6" t="n">
        <v>0.01275734</v>
      </c>
      <c r="K87" t="n">
        <v>23</v>
      </c>
      <c r="L87" s="6" t="n">
        <v>0.019</v>
      </c>
      <c r="M87" s="6" t="n">
        <v>0.16224265</v>
      </c>
    </row>
    <row r="88">
      <c r="A88" t="inlineStr">
        <is>
          <t>2025-11</t>
        </is>
      </c>
      <c r="B88" t="inlineStr">
        <is>
          <t>CLOUDWALK BIG PICTURE III FUNDO DE INVESTIMENTO EM DIREITOS CREDITÓRIOS SEGMENTO MEIOS DE PAGAMENTO</t>
        </is>
      </c>
      <c r="C88" t="inlineStr">
        <is>
          <t>54.219.179/0001-00</t>
        </is>
      </c>
      <c r="D88" t="inlineStr">
        <is>
          <t>1ª série sênior</t>
        </is>
      </c>
      <c r="E88" t="inlineStr">
        <is>
          <t>senior</t>
        </is>
      </c>
      <c r="F88" s="6" t="n">
        <v>142500000</v>
      </c>
      <c r="G88" t="n">
        <v>30</v>
      </c>
      <c r="H88" t="n">
        <v>19</v>
      </c>
      <c r="I88" s="6" t="n">
        <v>1704598.78</v>
      </c>
      <c r="J88" s="6" t="n">
        <v>0.0105270392</v>
      </c>
      <c r="K88" t="n">
        <v>19</v>
      </c>
      <c r="L88" s="6" t="n">
        <v>0.019</v>
      </c>
      <c r="M88" s="6" t="n">
        <v>0.16224265</v>
      </c>
    </row>
    <row r="89">
      <c r="A89" t="inlineStr">
        <is>
          <t>2025-12</t>
        </is>
      </c>
      <c r="B89" t="inlineStr">
        <is>
          <t>CLOUDWALK BIG PICTURE III FUNDO DE INVESTIMENTO EM DIREITOS CREDITÓRIOS SEGMENTO MEIOS DE PAGAMENTO</t>
        </is>
      </c>
      <c r="C89" t="inlineStr">
        <is>
          <t>54.219.179/0001-00</t>
        </is>
      </c>
      <c r="D89" t="inlineStr">
        <is>
          <t>1ª série sênior</t>
        </is>
      </c>
      <c r="E89" t="inlineStr">
        <is>
          <t>senior</t>
        </is>
      </c>
      <c r="F89" s="6" t="n">
        <v>142500000</v>
      </c>
      <c r="G89" t="n">
        <v>31</v>
      </c>
      <c r="H89" t="n">
        <v>20</v>
      </c>
      <c r="I89" s="6" t="n">
        <v>1794877.22</v>
      </c>
      <c r="J89" s="6" t="n">
        <v>0.0121993038</v>
      </c>
      <c r="K89" t="n">
        <v>22</v>
      </c>
      <c r="L89" s="6" t="n">
        <v>0.019</v>
      </c>
      <c r="M89" s="6" t="n">
        <v>0.16224265</v>
      </c>
    </row>
    <row r="90">
      <c r="A90" t="inlineStr">
        <is>
          <t>2025-01</t>
        </is>
      </c>
      <c r="B90" t="inlineStr">
        <is>
          <t>CLOUDWALK BIG PICTURE IV FUNDO DE INVESTIMENTO EM DIREITOS CREDITÓRIOS SEGMENTO MEIOS DE PAGAMENTO</t>
        </is>
      </c>
      <c r="C90" t="inlineStr">
        <is>
          <t>54.248.022/0001-02</t>
        </is>
      </c>
      <c r="D90" t="inlineStr">
        <is>
          <t>1ª série sênior</t>
        </is>
      </c>
      <c r="E90" t="inlineStr">
        <is>
          <t>senior</t>
        </is>
      </c>
      <c r="F90" s="6" t="n">
        <v>240000000</v>
      </c>
      <c r="G90" t="n">
        <v>31</v>
      </c>
      <c r="H90" t="n">
        <v>22</v>
      </c>
      <c r="I90" s="6" t="n">
        <v>3058103.7</v>
      </c>
      <c r="J90" s="6" t="n">
        <v>0.0101320561</v>
      </c>
      <c r="K90" t="n">
        <v>22</v>
      </c>
      <c r="L90" s="6" t="n">
        <v>0.03</v>
      </c>
      <c r="M90" s="6" t="n">
        <v>0.17324265</v>
      </c>
    </row>
    <row r="91">
      <c r="A91" t="inlineStr">
        <is>
          <t>2025-02</t>
        </is>
      </c>
      <c r="B91" t="inlineStr">
        <is>
          <t>CLOUDWALK BIG PICTURE IV FUNDO DE INVESTIMENTO EM DIREITOS CREDITÓRIOS SEGMENTO MEIOS DE PAGAMENTO</t>
        </is>
      </c>
      <c r="C91" t="inlineStr">
        <is>
          <t>54.248.022/0001-02</t>
        </is>
      </c>
      <c r="D91" t="inlineStr">
        <is>
          <t>1ª série sênior</t>
        </is>
      </c>
      <c r="E91" t="inlineStr">
        <is>
          <t>senior</t>
        </is>
      </c>
      <c r="F91" s="6" t="n">
        <v>240000000</v>
      </c>
      <c r="G91" t="n">
        <v>28</v>
      </c>
      <c r="H91" t="n">
        <v>20</v>
      </c>
      <c r="I91" s="6" t="n">
        <v>2934037.08</v>
      </c>
      <c r="J91" s="6" t="n">
        <v>0.009853321599999999</v>
      </c>
      <c r="K91" t="n">
        <v>20</v>
      </c>
      <c r="L91" s="6" t="n">
        <v>0.03</v>
      </c>
      <c r="M91" s="6" t="n">
        <v>0.17324265</v>
      </c>
    </row>
    <row r="92">
      <c r="A92" t="inlineStr">
        <is>
          <t>2025-03</t>
        </is>
      </c>
      <c r="B92" t="inlineStr">
        <is>
          <t>CLOUDWALK BIG PICTURE IV FUNDO DE INVESTIMENTO EM DIREITOS CREDITÓRIOS SEGMENTO MEIOS DE PAGAMENTO</t>
        </is>
      </c>
      <c r="C92" t="inlineStr">
        <is>
          <t>54.248.022/0001-02</t>
        </is>
      </c>
      <c r="D92" t="inlineStr">
        <is>
          <t>1ª série sênior</t>
        </is>
      </c>
      <c r="E92" t="inlineStr">
        <is>
          <t>senior</t>
        </is>
      </c>
      <c r="F92" s="6" t="n">
        <v>240000000</v>
      </c>
      <c r="G92" t="n">
        <v>31</v>
      </c>
      <c r="H92" t="n">
        <v>19</v>
      </c>
      <c r="I92" s="6" t="n">
        <v>2854314.8</v>
      </c>
      <c r="J92" s="6" t="n">
        <v>0.0096403444</v>
      </c>
      <c r="K92" t="n">
        <v>19</v>
      </c>
      <c r="L92" s="6" t="n">
        <v>0.03</v>
      </c>
      <c r="M92" s="6" t="n">
        <v>0.17324265</v>
      </c>
    </row>
    <row r="93">
      <c r="A93" t="inlineStr">
        <is>
          <t>2025-04</t>
        </is>
      </c>
      <c r="B93" t="inlineStr">
        <is>
          <t>CLOUDWALK BIG PICTURE IV FUNDO DE INVESTIMENTO EM DIREITOS CREDITÓRIOS SEGMENTO MEIOS DE PAGAMENTO</t>
        </is>
      </c>
      <c r="C93" t="inlineStr">
        <is>
          <t>54.248.022/0001-02</t>
        </is>
      </c>
      <c r="D93" t="inlineStr">
        <is>
          <t>1ª série sênior</t>
        </is>
      </c>
      <c r="E93" t="inlineStr">
        <is>
          <t>senior</t>
        </is>
      </c>
      <c r="F93" s="6" t="n">
        <v>240000000</v>
      </c>
      <c r="G93" t="n">
        <v>30</v>
      </c>
      <c r="H93" t="n">
        <v>20</v>
      </c>
      <c r="I93" s="6" t="n">
        <v>3103745.29</v>
      </c>
      <c r="J93" s="6" t="n">
        <v>0.0105587822</v>
      </c>
      <c r="K93" t="n">
        <v>20</v>
      </c>
      <c r="L93" s="6" t="n">
        <v>0.03</v>
      </c>
      <c r="M93" s="6" t="n">
        <v>0.17324265</v>
      </c>
    </row>
    <row r="94">
      <c r="A94" t="inlineStr">
        <is>
          <t>2025-05</t>
        </is>
      </c>
      <c r="B94" t="inlineStr">
        <is>
          <t>CLOUDWALK BIG PICTURE IV FUNDO DE INVESTIMENTO EM DIREITOS CREDITÓRIOS SEGMENTO MEIOS DE PAGAMENTO</t>
        </is>
      </c>
      <c r="C94" t="inlineStr">
        <is>
          <t>54.248.022/0001-02</t>
        </is>
      </c>
      <c r="D94" t="inlineStr">
        <is>
          <t>1ª série sênior</t>
        </is>
      </c>
      <c r="E94" t="inlineStr">
        <is>
          <t>senior</t>
        </is>
      </c>
      <c r="F94" s="6" t="n">
        <v>240000000</v>
      </c>
      <c r="G94" t="n">
        <v>31</v>
      </c>
      <c r="H94" t="n">
        <v>21</v>
      </c>
      <c r="I94" s="6" t="n">
        <v>3331716.34</v>
      </c>
      <c r="J94" s="6" t="n">
        <v>0.0113877963</v>
      </c>
      <c r="K94" t="n">
        <v>21</v>
      </c>
      <c r="L94" s="6" t="n">
        <v>0.03</v>
      </c>
      <c r="M94" s="6" t="n">
        <v>0.17324265</v>
      </c>
    </row>
    <row r="95">
      <c r="A95" t="inlineStr">
        <is>
          <t>2025-06</t>
        </is>
      </c>
      <c r="B95" t="inlineStr">
        <is>
          <t>CLOUDWALK BIG PICTURE IV FUNDO DE INVESTIMENTO EM DIREITOS CREDITÓRIOS SEGMENTO MEIOS DE PAGAMENTO</t>
        </is>
      </c>
      <c r="C95" t="inlineStr">
        <is>
          <t>54.248.022/0001-02</t>
        </is>
      </c>
      <c r="D95" t="inlineStr">
        <is>
          <t>1ª série sênior</t>
        </is>
      </c>
      <c r="E95" t="inlineStr">
        <is>
          <t>senior</t>
        </is>
      </c>
      <c r="F95" s="6" t="n">
        <v>240000000</v>
      </c>
      <c r="G95" t="n">
        <v>30</v>
      </c>
      <c r="H95" t="n">
        <v>20</v>
      </c>
      <c r="I95" s="6" t="n">
        <v>3202801.25</v>
      </c>
      <c r="J95" s="6" t="n">
        <v>0.0109705483</v>
      </c>
      <c r="K95" t="n">
        <v>20</v>
      </c>
      <c r="L95" s="6" t="n">
        <v>0.03</v>
      </c>
      <c r="M95" s="6" t="n">
        <v>0.17324265</v>
      </c>
    </row>
    <row r="96">
      <c r="A96" t="inlineStr">
        <is>
          <t>2025-07</t>
        </is>
      </c>
      <c r="B96" t="inlineStr">
        <is>
          <t>CLOUDWALK BIG PICTURE IV FUNDO DE INVESTIMENTO EM DIREITOS CREDITÓRIOS SEGMENTO MEIOS DE PAGAMENTO</t>
        </is>
      </c>
      <c r="C96" t="inlineStr">
        <is>
          <t>54.248.022/0001-02</t>
        </is>
      </c>
      <c r="D96" t="inlineStr">
        <is>
          <t>1ª série sênior</t>
        </is>
      </c>
      <c r="E96" t="inlineStr">
        <is>
          <t>senior</t>
        </is>
      </c>
      <c r="F96" s="6" t="n">
        <v>240000000</v>
      </c>
      <c r="G96" t="n">
        <v>31</v>
      </c>
      <c r="H96" t="n">
        <v>23</v>
      </c>
      <c r="I96" s="6" t="n">
        <v>3718385.57</v>
      </c>
      <c r="J96" s="6" t="n">
        <v>0.01275734</v>
      </c>
      <c r="K96" t="n">
        <v>23</v>
      </c>
      <c r="L96" s="6" t="n">
        <v>0.03</v>
      </c>
      <c r="M96" s="6" t="n">
        <v>0.17324265</v>
      </c>
    </row>
    <row r="97">
      <c r="A97" t="inlineStr">
        <is>
          <t>2025-08</t>
        </is>
      </c>
      <c r="B97" t="inlineStr">
        <is>
          <t>CLOUDWALK BIG PICTURE IV FUNDO DE INVESTIMENTO EM DIREITOS CREDITÓRIOS SEGMENTO MEIOS DE PAGAMENTO</t>
        </is>
      </c>
      <c r="C97" t="inlineStr">
        <is>
          <t>54.248.022/0001-02</t>
        </is>
      </c>
      <c r="D97" t="inlineStr">
        <is>
          <t>1ª série sênior</t>
        </is>
      </c>
      <c r="E97" t="inlineStr">
        <is>
          <t>senior</t>
        </is>
      </c>
      <c r="F97" s="6" t="n">
        <v>240000000</v>
      </c>
      <c r="G97" t="n">
        <v>31</v>
      </c>
      <c r="H97" t="n">
        <v>21</v>
      </c>
      <c r="I97" s="6" t="n">
        <v>3392773.45</v>
      </c>
      <c r="J97" s="6" t="n">
        <v>0.011641575</v>
      </c>
      <c r="K97" t="n">
        <v>21</v>
      </c>
      <c r="L97" s="6" t="n">
        <v>0.03</v>
      </c>
      <c r="M97" s="6" t="n">
        <v>0.17324265</v>
      </c>
    </row>
    <row r="98">
      <c r="A98" t="inlineStr">
        <is>
          <t>2025-09</t>
        </is>
      </c>
      <c r="B98" t="inlineStr">
        <is>
          <t>CLOUDWALK BIG PICTURE IV FUNDO DE INVESTIMENTO EM DIREITOS CREDITÓRIOS SEGMENTO MEIOS DE PAGAMENTO</t>
        </is>
      </c>
      <c r="C98" t="inlineStr">
        <is>
          <t>54.248.022/0001-02</t>
        </is>
      </c>
      <c r="D98" t="inlineStr">
        <is>
          <t>1ª série sênior</t>
        </is>
      </c>
      <c r="E98" t="inlineStr">
        <is>
          <t>senior</t>
        </is>
      </c>
      <c r="F98" s="6" t="n">
        <v>240000000</v>
      </c>
      <c r="G98" t="n">
        <v>30</v>
      </c>
      <c r="H98" t="n">
        <v>22</v>
      </c>
      <c r="I98" s="6" t="n">
        <v>3555525.09</v>
      </c>
      <c r="J98" s="6" t="n">
        <v>0.0121993038</v>
      </c>
      <c r="K98" t="n">
        <v>22</v>
      </c>
      <c r="L98" s="6" t="n">
        <v>0.03</v>
      </c>
      <c r="M98" s="6" t="n">
        <v>0.17324265</v>
      </c>
    </row>
    <row r="99">
      <c r="A99" t="inlineStr">
        <is>
          <t>2025-10</t>
        </is>
      </c>
      <c r="B99" t="inlineStr">
        <is>
          <t>CLOUDWALK BIG PICTURE IV FUNDO DE INVESTIMENTO EM DIREITOS CREDITÓRIOS SEGMENTO MEIOS DE PAGAMENTO</t>
        </is>
      </c>
      <c r="C99" t="inlineStr">
        <is>
          <t>54.248.022/0001-02</t>
        </is>
      </c>
      <c r="D99" t="inlineStr">
        <is>
          <t>1ª série sênior</t>
        </is>
      </c>
      <c r="E99" t="inlineStr">
        <is>
          <t>senior</t>
        </is>
      </c>
      <c r="F99" s="6" t="n">
        <v>240000000</v>
      </c>
      <c r="G99" t="n">
        <v>31</v>
      </c>
      <c r="H99" t="n">
        <v>23</v>
      </c>
      <c r="I99" s="6" t="n">
        <v>3718385.57</v>
      </c>
      <c r="J99" s="6" t="n">
        <v>0.01275734</v>
      </c>
      <c r="K99" t="n">
        <v>23</v>
      </c>
      <c r="L99" s="6" t="n">
        <v>0.03</v>
      </c>
      <c r="M99" s="6" t="n">
        <v>0.17324265</v>
      </c>
    </row>
    <row r="100">
      <c r="A100" t="inlineStr">
        <is>
          <t>2025-11</t>
        </is>
      </c>
      <c r="B100" t="inlineStr">
        <is>
          <t>CLOUDWALK BIG PICTURE IV FUNDO DE INVESTIMENTO EM DIREITOS CREDITÓRIOS SEGMENTO MEIOS DE PAGAMENTO</t>
        </is>
      </c>
      <c r="C100" t="inlineStr">
        <is>
          <t>54.248.022/0001-02</t>
        </is>
      </c>
      <c r="D100" t="inlineStr">
        <is>
          <t>1ª série sênior</t>
        </is>
      </c>
      <c r="E100" t="inlineStr">
        <is>
          <t>senior</t>
        </is>
      </c>
      <c r="F100" s="6" t="n">
        <v>240000000</v>
      </c>
      <c r="G100" t="n">
        <v>30</v>
      </c>
      <c r="H100" t="n">
        <v>19</v>
      </c>
      <c r="I100" s="6" t="n">
        <v>3067596.36</v>
      </c>
      <c r="J100" s="6" t="n">
        <v>0.0105270392</v>
      </c>
      <c r="K100" t="n">
        <v>19</v>
      </c>
      <c r="L100" s="6" t="n">
        <v>0.03</v>
      </c>
      <c r="M100" s="6" t="n">
        <v>0.17324265</v>
      </c>
    </row>
    <row r="101">
      <c r="A101" t="inlineStr">
        <is>
          <t>2025-12</t>
        </is>
      </c>
      <c r="B101" t="inlineStr">
        <is>
          <t>CLOUDWALK BIG PICTURE IV FUNDO DE INVESTIMENTO EM DIREITOS CREDITÓRIOS SEGMENTO MEIOS DE PAGAMENTO</t>
        </is>
      </c>
      <c r="C101" t="inlineStr">
        <is>
          <t>54.248.022/0001-02</t>
        </is>
      </c>
      <c r="D101" t="inlineStr">
        <is>
          <t>1ª série sênior</t>
        </is>
      </c>
      <c r="E101" t="inlineStr">
        <is>
          <t>senior</t>
        </is>
      </c>
      <c r="F101" s="6" t="n">
        <v>240000000</v>
      </c>
      <c r="G101" t="n">
        <v>31</v>
      </c>
      <c r="H101" t="n">
        <v>20</v>
      </c>
      <c r="I101" s="6" t="n">
        <v>3230130.56</v>
      </c>
      <c r="J101" s="6" t="n">
        <v>0.0121993038</v>
      </c>
      <c r="K101" t="n">
        <v>22</v>
      </c>
      <c r="L101" s="6" t="n">
        <v>0.03</v>
      </c>
      <c r="M101" s="6" t="n">
        <v>0.17324265</v>
      </c>
    </row>
    <row r="102">
      <c r="A102" t="inlineStr">
        <is>
          <t>2025-01</t>
        </is>
      </c>
      <c r="B102" t="inlineStr">
        <is>
          <t>CLOUDWALK A.I. FUNDO DE INVESTIMENTO EM DIREITOS CREDITÓRIOS SEGMENTO MEIOS DE PAGAMENTO</t>
        </is>
      </c>
      <c r="C102" t="inlineStr">
        <is>
          <t>57.609.282/0001-46</t>
        </is>
      </c>
      <c r="D102" t="inlineStr">
        <is>
          <t>1ª série sênior</t>
        </is>
      </c>
      <c r="E102" t="inlineStr">
        <is>
          <t>senior</t>
        </is>
      </c>
      <c r="F102" s="6" t="n">
        <v>1680000000</v>
      </c>
      <c r="G102" t="n">
        <v>31</v>
      </c>
      <c r="H102" t="n">
        <v>22</v>
      </c>
      <c r="I102" s="6" t="n">
        <v>18276293.74</v>
      </c>
      <c r="J102" s="6" t="n">
        <v>0.0101320561</v>
      </c>
      <c r="K102" t="n">
        <v>22</v>
      </c>
      <c r="L102" s="6" t="n">
        <v>0.008500000000000001</v>
      </c>
      <c r="M102" s="6" t="n">
        <v>0.15174265</v>
      </c>
    </row>
    <row r="103">
      <c r="A103" t="inlineStr">
        <is>
          <t>2025-02</t>
        </is>
      </c>
      <c r="B103" t="inlineStr">
        <is>
          <t>CLOUDWALK A.I. FUNDO DE INVESTIMENTO EM DIREITOS CREDITÓRIOS SEGMENTO MEIOS DE PAGAMENTO</t>
        </is>
      </c>
      <c r="C103" t="inlineStr">
        <is>
          <t>57.609.282/0001-46</t>
        </is>
      </c>
      <c r="D103" t="inlineStr">
        <is>
          <t>1ª série sênior</t>
        </is>
      </c>
      <c r="E103" t="inlineStr">
        <is>
          <t>senior</t>
        </is>
      </c>
      <c r="F103" s="6" t="n">
        <v>1680000000</v>
      </c>
      <c r="G103" t="n">
        <v>28</v>
      </c>
      <c r="H103" t="n">
        <v>20</v>
      </c>
      <c r="I103" s="6" t="n">
        <v>17693626.8</v>
      </c>
      <c r="J103" s="6" t="n">
        <v>0.009853321599999999</v>
      </c>
      <c r="K103" t="n">
        <v>20</v>
      </c>
      <c r="L103" s="6" t="n">
        <v>0.008500000000000001</v>
      </c>
      <c r="M103" s="6" t="n">
        <v>0.15174265</v>
      </c>
    </row>
    <row r="104">
      <c r="A104" t="inlineStr">
        <is>
          <t>2025-03</t>
        </is>
      </c>
      <c r="B104" t="inlineStr">
        <is>
          <t>CLOUDWALK A.I. FUNDO DE INVESTIMENTO EM DIREITOS CREDITÓRIOS SEGMENTO MEIOS DE PAGAMENTO</t>
        </is>
      </c>
      <c r="C104" t="inlineStr">
        <is>
          <t>57.609.282/0001-46</t>
        </is>
      </c>
      <c r="D104" t="inlineStr">
        <is>
          <t>1ª série sênior</t>
        </is>
      </c>
      <c r="E104" t="inlineStr">
        <is>
          <t>senior</t>
        </is>
      </c>
      <c r="F104" s="6" t="n">
        <v>1680000000</v>
      </c>
      <c r="G104" t="n">
        <v>31</v>
      </c>
      <c r="H104" t="n">
        <v>19</v>
      </c>
      <c r="I104" s="6" t="n">
        <v>17278576.24</v>
      </c>
      <c r="J104" s="6" t="n">
        <v>0.0096403444</v>
      </c>
      <c r="K104" t="n">
        <v>19</v>
      </c>
      <c r="L104" s="6" t="n">
        <v>0.008500000000000001</v>
      </c>
      <c r="M104" s="6" t="n">
        <v>0.15174265</v>
      </c>
    </row>
    <row r="105">
      <c r="A105" t="inlineStr">
        <is>
          <t>2025-04</t>
        </is>
      </c>
      <c r="B105" t="inlineStr">
        <is>
          <t>CLOUDWALK A.I. FUNDO DE INVESTIMENTO EM DIREITOS CREDITÓRIOS SEGMENTO MEIOS DE PAGAMENTO</t>
        </is>
      </c>
      <c r="C105" t="inlineStr">
        <is>
          <t>57.609.282/0001-46</t>
        </is>
      </c>
      <c r="D105" t="inlineStr">
        <is>
          <t>1ª série sênior</t>
        </is>
      </c>
      <c r="E105" t="inlineStr">
        <is>
          <t>senior</t>
        </is>
      </c>
      <c r="F105" s="6" t="n">
        <v>1680000000</v>
      </c>
      <c r="G105" t="n">
        <v>30</v>
      </c>
      <c r="H105" t="n">
        <v>20</v>
      </c>
      <c r="I105" s="6" t="n">
        <v>18879597.02</v>
      </c>
      <c r="J105" s="6" t="n">
        <v>0.0105587822</v>
      </c>
      <c r="K105" t="n">
        <v>20</v>
      </c>
      <c r="L105" s="6" t="n">
        <v>0.008500000000000001</v>
      </c>
      <c r="M105" s="6" t="n">
        <v>0.15174265</v>
      </c>
    </row>
    <row r="106">
      <c r="A106" t="inlineStr">
        <is>
          <t>2025-05</t>
        </is>
      </c>
      <c r="B106" t="inlineStr">
        <is>
          <t>CLOUDWALK A.I. FUNDO DE INVESTIMENTO EM DIREITOS CREDITÓRIOS SEGMENTO MEIOS DE PAGAMENTO</t>
        </is>
      </c>
      <c r="C106" t="inlineStr">
        <is>
          <t>57.609.282/0001-46</t>
        </is>
      </c>
      <c r="D106" t="inlineStr">
        <is>
          <t>1ª série sênior</t>
        </is>
      </c>
      <c r="E106" t="inlineStr">
        <is>
          <t>senior</t>
        </is>
      </c>
      <c r="F106" s="6" t="n">
        <v>1680000000</v>
      </c>
      <c r="G106" t="n">
        <v>31</v>
      </c>
      <c r="H106" t="n">
        <v>21</v>
      </c>
      <c r="I106" s="6" t="n">
        <v>20330385.71</v>
      </c>
      <c r="J106" s="6" t="n">
        <v>0.0113877963</v>
      </c>
      <c r="K106" t="n">
        <v>21</v>
      </c>
      <c r="L106" s="6" t="n">
        <v>0.008500000000000001</v>
      </c>
      <c r="M106" s="6" t="n">
        <v>0.15174265</v>
      </c>
    </row>
    <row r="107">
      <c r="A107" t="inlineStr">
        <is>
          <t>2025-06</t>
        </is>
      </c>
      <c r="B107" t="inlineStr">
        <is>
          <t>CLOUDWALK A.I. FUNDO DE INVESTIMENTO EM DIREITOS CREDITÓRIOS SEGMENTO MEIOS DE PAGAMENTO</t>
        </is>
      </c>
      <c r="C107" t="inlineStr">
        <is>
          <t>57.609.282/0001-46</t>
        </is>
      </c>
      <c r="D107" t="inlineStr">
        <is>
          <t>1ª série sênior</t>
        </is>
      </c>
      <c r="E107" t="inlineStr">
        <is>
          <t>senior</t>
        </is>
      </c>
      <c r="F107" s="6" t="n">
        <v>1680000000</v>
      </c>
      <c r="G107" t="n">
        <v>30</v>
      </c>
      <c r="H107" t="n">
        <v>20</v>
      </c>
      <c r="I107" s="6" t="n">
        <v>19571828.9</v>
      </c>
      <c r="J107" s="6" t="n">
        <v>0.0109705483</v>
      </c>
      <c r="K107" t="n">
        <v>20</v>
      </c>
      <c r="L107" s="6" t="n">
        <v>0.008500000000000001</v>
      </c>
      <c r="M107" s="6" t="n">
        <v>0.15174265</v>
      </c>
    </row>
    <row r="108">
      <c r="A108" t="inlineStr">
        <is>
          <t>2025-07</t>
        </is>
      </c>
      <c r="B108" t="inlineStr">
        <is>
          <t>CLOUDWALK A.I. FUNDO DE INVESTIMENTO EM DIREITOS CREDITÓRIOS SEGMENTO MEIOS DE PAGAMENTO</t>
        </is>
      </c>
      <c r="C108" t="inlineStr">
        <is>
          <t>57.609.282/0001-46</t>
        </is>
      </c>
      <c r="D108" t="inlineStr">
        <is>
          <t>1ª série sênior</t>
        </is>
      </c>
      <c r="E108" t="inlineStr">
        <is>
          <t>senior</t>
        </is>
      </c>
      <c r="F108" s="6" t="n">
        <v>1680000000</v>
      </c>
      <c r="G108" t="n">
        <v>31</v>
      </c>
      <c r="H108" t="n">
        <v>23</v>
      </c>
      <c r="I108" s="6" t="n">
        <v>22747221.22</v>
      </c>
      <c r="J108" s="6" t="n">
        <v>0.01275734</v>
      </c>
      <c r="K108" t="n">
        <v>23</v>
      </c>
      <c r="L108" s="6" t="n">
        <v>0.008500000000000001</v>
      </c>
      <c r="M108" s="6" t="n">
        <v>0.15174265</v>
      </c>
    </row>
    <row r="109">
      <c r="A109" t="inlineStr">
        <is>
          <t>2025-08</t>
        </is>
      </c>
      <c r="B109" t="inlineStr">
        <is>
          <t>CLOUDWALK A.I. FUNDO DE INVESTIMENTO EM DIREITOS CREDITÓRIOS SEGMENTO MEIOS DE PAGAMENTO</t>
        </is>
      </c>
      <c r="C109" t="inlineStr">
        <is>
          <t>57.609.282/0001-46</t>
        </is>
      </c>
      <c r="D109" t="inlineStr">
        <is>
          <t>1ª série sênior</t>
        </is>
      </c>
      <c r="E109" t="inlineStr">
        <is>
          <t>senior</t>
        </is>
      </c>
      <c r="F109" s="6" t="n">
        <v>1680000000</v>
      </c>
      <c r="G109" t="n">
        <v>31</v>
      </c>
      <c r="H109" t="n">
        <v>21</v>
      </c>
      <c r="I109" s="6" t="n">
        <v>20757034.79</v>
      </c>
      <c r="J109" s="6" t="n">
        <v>0.011641575</v>
      </c>
      <c r="K109" t="n">
        <v>21</v>
      </c>
      <c r="L109" s="6" t="n">
        <v>0.008500000000000001</v>
      </c>
      <c r="M109" s="6" t="n">
        <v>0.15174265</v>
      </c>
    </row>
    <row r="110">
      <c r="A110" t="inlineStr">
        <is>
          <t>2025-09</t>
        </is>
      </c>
      <c r="B110" t="inlineStr">
        <is>
          <t>CLOUDWALK A.I. FUNDO DE INVESTIMENTO EM DIREITOS CREDITÓRIOS SEGMENTO MEIOS DE PAGAMENTO</t>
        </is>
      </c>
      <c r="C110" t="inlineStr">
        <is>
          <t>57.609.282/0001-46</t>
        </is>
      </c>
      <c r="D110" t="inlineStr">
        <is>
          <t>1ª série sênior</t>
        </is>
      </c>
      <c r="E110" t="inlineStr">
        <is>
          <t>senior</t>
        </is>
      </c>
      <c r="F110" s="6" t="n">
        <v>1680000000</v>
      </c>
      <c r="G110" t="n">
        <v>30</v>
      </c>
      <c r="H110" t="n">
        <v>22</v>
      </c>
      <c r="I110" s="6" t="n">
        <v>21751837.06</v>
      </c>
      <c r="J110" s="6" t="n">
        <v>0.0121993038</v>
      </c>
      <c r="K110" t="n">
        <v>22</v>
      </c>
      <c r="L110" s="6" t="n">
        <v>0.008500000000000001</v>
      </c>
      <c r="M110" s="6" t="n">
        <v>0.15174265</v>
      </c>
    </row>
    <row r="111">
      <c r="A111" t="inlineStr">
        <is>
          <t>2025-10</t>
        </is>
      </c>
      <c r="B111" t="inlineStr">
        <is>
          <t>CLOUDWALK A.I. FUNDO DE INVESTIMENTO EM DIREITOS CREDITÓRIOS SEGMENTO MEIOS DE PAGAMENTO</t>
        </is>
      </c>
      <c r="C111" t="inlineStr">
        <is>
          <t>57.609.282/0001-46</t>
        </is>
      </c>
      <c r="D111" t="inlineStr">
        <is>
          <t>1ª série sênior</t>
        </is>
      </c>
      <c r="E111" t="inlineStr">
        <is>
          <t>senior</t>
        </is>
      </c>
      <c r="F111" s="6" t="n">
        <v>1680000000</v>
      </c>
      <c r="G111" t="n">
        <v>31</v>
      </c>
      <c r="H111" t="n">
        <v>23</v>
      </c>
      <c r="I111" s="6" t="n">
        <v>22747221.22</v>
      </c>
      <c r="J111" s="6" t="n">
        <v>0.01275734</v>
      </c>
      <c r="K111" t="n">
        <v>23</v>
      </c>
      <c r="L111" s="6" t="n">
        <v>0.008500000000000001</v>
      </c>
      <c r="M111" s="6" t="n">
        <v>0.15174265</v>
      </c>
    </row>
    <row r="112">
      <c r="A112" t="inlineStr">
        <is>
          <t>2025-11</t>
        </is>
      </c>
      <c r="B112" t="inlineStr">
        <is>
          <t>CLOUDWALK A.I. FUNDO DE INVESTIMENTO EM DIREITOS CREDITÓRIOS SEGMENTO MEIOS DE PAGAMENTO</t>
        </is>
      </c>
      <c r="C112" t="inlineStr">
        <is>
          <t>57.609.282/0001-46</t>
        </is>
      </c>
      <c r="D112" t="inlineStr">
        <is>
          <t>1ª série sênior</t>
        </is>
      </c>
      <c r="E112" t="inlineStr">
        <is>
          <t>senior</t>
        </is>
      </c>
      <c r="F112" s="6" t="n">
        <v>1680000000</v>
      </c>
      <c r="G112" t="n">
        <v>30</v>
      </c>
      <c r="H112" t="n">
        <v>19</v>
      </c>
      <c r="I112" s="6" t="n">
        <v>18769174.51</v>
      </c>
      <c r="J112" s="6" t="n">
        <v>0.0105270392</v>
      </c>
      <c r="K112" t="n">
        <v>19</v>
      </c>
      <c r="L112" s="6" t="n">
        <v>0.008500000000000001</v>
      </c>
      <c r="M112" s="6" t="n">
        <v>0.15174265</v>
      </c>
    </row>
    <row r="113">
      <c r="A113" t="inlineStr">
        <is>
          <t>2025-12</t>
        </is>
      </c>
      <c r="B113" t="inlineStr">
        <is>
          <t>CLOUDWALK A.I. FUNDO DE INVESTIMENTO EM DIREITOS CREDITÓRIOS SEGMENTO MEIOS DE PAGAMENTO</t>
        </is>
      </c>
      <c r="C113" t="inlineStr">
        <is>
          <t>57.609.282/0001-46</t>
        </is>
      </c>
      <c r="D113" t="inlineStr">
        <is>
          <t>1ª série sênior</t>
        </is>
      </c>
      <c r="E113" t="inlineStr">
        <is>
          <t>senior</t>
        </is>
      </c>
      <c r="F113" s="6" t="n">
        <v>1680000000</v>
      </c>
      <c r="G113" t="n">
        <v>31</v>
      </c>
      <c r="H113" t="n">
        <v>20</v>
      </c>
      <c r="I113" s="6" t="n">
        <v>19762814.05</v>
      </c>
      <c r="J113" s="6" t="n">
        <v>0.0121993038</v>
      </c>
      <c r="K113" t="n">
        <v>22</v>
      </c>
      <c r="L113" s="6" t="n">
        <v>0.008500000000000001</v>
      </c>
      <c r="M113" s="6" t="n">
        <v>0.15174265</v>
      </c>
    </row>
    <row r="114">
      <c r="A114" t="inlineStr">
        <is>
          <t>2025-01</t>
        </is>
      </c>
      <c r="B114" t="inlineStr">
        <is>
          <t>CLOUDWALK A.I. FUNDO DE INVESTIMENTO EM DIREITOS CREDITÓRIOS SEGMENTO MEIOS DE PAGAMENTO</t>
        </is>
      </c>
      <c r="C114" t="inlineStr">
        <is>
          <t>57.609.282/0001-46</t>
        </is>
      </c>
      <c r="D114" t="inlineStr">
        <is>
          <t>1ª série mezanino</t>
        </is>
      </c>
      <c r="E114" t="inlineStr">
        <is>
          <t>mezzanino</t>
        </is>
      </c>
      <c r="F114" s="6" t="n">
        <v>260000000</v>
      </c>
      <c r="G114" t="n">
        <v>31</v>
      </c>
      <c r="H114" t="n">
        <v>22</v>
      </c>
      <c r="I114" s="6" t="n">
        <v>3501938.79</v>
      </c>
      <c r="J114" s="6" t="n">
        <v>0.0101320561</v>
      </c>
      <c r="K114" t="n">
        <v>22</v>
      </c>
      <c r="L114" s="6" t="n">
        <v>0.0385</v>
      </c>
      <c r="M114" s="6" t="n">
        <v>0.18174265</v>
      </c>
    </row>
    <row r="115">
      <c r="A115" t="inlineStr">
        <is>
          <t>2025-02</t>
        </is>
      </c>
      <c r="B115" t="inlineStr">
        <is>
          <t>CLOUDWALK A.I. FUNDO DE INVESTIMENTO EM DIREITOS CREDITÓRIOS SEGMENTO MEIOS DE PAGAMENTO</t>
        </is>
      </c>
      <c r="C115" t="inlineStr">
        <is>
          <t>57.609.282/0001-46</t>
        </is>
      </c>
      <c r="D115" t="inlineStr">
        <is>
          <t>1ª série mezanino</t>
        </is>
      </c>
      <c r="E115" t="inlineStr">
        <is>
          <t>mezzanino</t>
        </is>
      </c>
      <c r="F115" s="6" t="n">
        <v>260000000</v>
      </c>
      <c r="G115" t="n">
        <v>28</v>
      </c>
      <c r="H115" t="n">
        <v>20</v>
      </c>
      <c r="I115" s="6" t="n">
        <v>3350258.8</v>
      </c>
      <c r="J115" s="6" t="n">
        <v>0.009853321599999999</v>
      </c>
      <c r="K115" t="n">
        <v>20</v>
      </c>
      <c r="L115" s="6" t="n">
        <v>0.0385</v>
      </c>
      <c r="M115" s="6" t="n">
        <v>0.18174265</v>
      </c>
    </row>
    <row r="116">
      <c r="A116" t="inlineStr">
        <is>
          <t>2025-03</t>
        </is>
      </c>
      <c r="B116" t="inlineStr">
        <is>
          <t>CLOUDWALK A.I. FUNDO DE INVESTIMENTO EM DIREITOS CREDITÓRIOS SEGMENTO MEIOS DE PAGAMENTO</t>
        </is>
      </c>
      <c r="C116" t="inlineStr">
        <is>
          <t>57.609.282/0001-46</t>
        </is>
      </c>
      <c r="D116" t="inlineStr">
        <is>
          <t>1ª série mezanino</t>
        </is>
      </c>
      <c r="E116" t="inlineStr">
        <is>
          <t>mezzanino</t>
        </is>
      </c>
      <c r="F116" s="6" t="n">
        <v>260000000</v>
      </c>
      <c r="G116" t="n">
        <v>31</v>
      </c>
      <c r="H116" t="n">
        <v>19</v>
      </c>
      <c r="I116" s="6" t="n">
        <v>3255250.87</v>
      </c>
      <c r="J116" s="6" t="n">
        <v>0.0096403444</v>
      </c>
      <c r="K116" t="n">
        <v>19</v>
      </c>
      <c r="L116" s="6" t="n">
        <v>0.0385</v>
      </c>
      <c r="M116" s="6" t="n">
        <v>0.18174265</v>
      </c>
    </row>
    <row r="117">
      <c r="A117" t="inlineStr">
        <is>
          <t>2025-04</t>
        </is>
      </c>
      <c r="B117" t="inlineStr">
        <is>
          <t>CLOUDWALK A.I. FUNDO DE INVESTIMENTO EM DIREITOS CREDITÓRIOS SEGMENTO MEIOS DE PAGAMENTO</t>
        </is>
      </c>
      <c r="C117" t="inlineStr">
        <is>
          <t>57.609.282/0001-46</t>
        </is>
      </c>
      <c r="D117" t="inlineStr">
        <is>
          <t>1ª série mezanino</t>
        </is>
      </c>
      <c r="E117" t="inlineStr">
        <is>
          <t>mezzanino</t>
        </is>
      </c>
      <c r="F117" s="6" t="n">
        <v>260000000</v>
      </c>
      <c r="G117" t="n">
        <v>30</v>
      </c>
      <c r="H117" t="n">
        <v>20</v>
      </c>
      <c r="I117" s="6" t="n">
        <v>3534229.32</v>
      </c>
      <c r="J117" s="6" t="n">
        <v>0.0105587822</v>
      </c>
      <c r="K117" t="n">
        <v>20</v>
      </c>
      <c r="L117" s="6" t="n">
        <v>0.0385</v>
      </c>
      <c r="M117" s="6" t="n">
        <v>0.18174265</v>
      </c>
    </row>
    <row r="118">
      <c r="A118" t="inlineStr">
        <is>
          <t>2025-05</t>
        </is>
      </c>
      <c r="B118" t="inlineStr">
        <is>
          <t>CLOUDWALK A.I. FUNDO DE INVESTIMENTO EM DIREITOS CREDITÓRIOS SEGMENTO MEIOS DE PAGAMENTO</t>
        </is>
      </c>
      <c r="C118" t="inlineStr">
        <is>
          <t>57.609.282/0001-46</t>
        </is>
      </c>
      <c r="D118" t="inlineStr">
        <is>
          <t>1ª série mezanino</t>
        </is>
      </c>
      <c r="E118" t="inlineStr">
        <is>
          <t>mezzanino</t>
        </is>
      </c>
      <c r="F118" s="6" t="n">
        <v>260000000</v>
      </c>
      <c r="G118" t="n">
        <v>31</v>
      </c>
      <c r="H118" t="n">
        <v>21</v>
      </c>
      <c r="I118" s="6" t="n">
        <v>3789962.04</v>
      </c>
      <c r="J118" s="6" t="n">
        <v>0.0113877963</v>
      </c>
      <c r="K118" t="n">
        <v>21</v>
      </c>
      <c r="L118" s="6" t="n">
        <v>0.0385</v>
      </c>
      <c r="M118" s="6" t="n">
        <v>0.18174265</v>
      </c>
    </row>
    <row r="119">
      <c r="A119" t="inlineStr">
        <is>
          <t>2025-06</t>
        </is>
      </c>
      <c r="B119" t="inlineStr">
        <is>
          <t>CLOUDWALK A.I. FUNDO DE INVESTIMENTO EM DIREITOS CREDITÓRIOS SEGMENTO MEIOS DE PAGAMENTO</t>
        </is>
      </c>
      <c r="C119" t="inlineStr">
        <is>
          <t>57.609.282/0001-46</t>
        </is>
      </c>
      <c r="D119" t="inlineStr">
        <is>
          <t>1ª série mezanino</t>
        </is>
      </c>
      <c r="E119" t="inlineStr">
        <is>
          <t>mezzanino</t>
        </is>
      </c>
      <c r="F119" s="6" t="n">
        <v>260000000</v>
      </c>
      <c r="G119" t="n">
        <v>30</v>
      </c>
      <c r="H119" t="n">
        <v>20</v>
      </c>
      <c r="I119" s="6" t="n">
        <v>3641609.97</v>
      </c>
      <c r="J119" s="6" t="n">
        <v>0.0109705483</v>
      </c>
      <c r="K119" t="n">
        <v>20</v>
      </c>
      <c r="L119" s="6" t="n">
        <v>0.0385</v>
      </c>
      <c r="M119" s="6" t="n">
        <v>0.18174265</v>
      </c>
    </row>
    <row r="120">
      <c r="A120" t="inlineStr">
        <is>
          <t>2025-07</t>
        </is>
      </c>
      <c r="B120" t="inlineStr">
        <is>
          <t>CLOUDWALK A.I. FUNDO DE INVESTIMENTO EM DIREITOS CREDITÓRIOS SEGMENTO MEIOS DE PAGAMENTO</t>
        </is>
      </c>
      <c r="C120" t="inlineStr">
        <is>
          <t>57.609.282/0001-46</t>
        </is>
      </c>
      <c r="D120" t="inlineStr">
        <is>
          <t>1ª série mezanino</t>
        </is>
      </c>
      <c r="E120" t="inlineStr">
        <is>
          <t>mezzanino</t>
        </is>
      </c>
      <c r="F120" s="6" t="n">
        <v>260000000</v>
      </c>
      <c r="G120" t="n">
        <v>31</v>
      </c>
      <c r="H120" t="n">
        <v>23</v>
      </c>
      <c r="I120" s="6" t="n">
        <v>4226374.73</v>
      </c>
      <c r="J120" s="6" t="n">
        <v>0.01275734</v>
      </c>
      <c r="K120" t="n">
        <v>23</v>
      </c>
      <c r="L120" s="6" t="n">
        <v>0.0385</v>
      </c>
      <c r="M120" s="6" t="n">
        <v>0.18174265</v>
      </c>
    </row>
    <row r="121">
      <c r="A121" t="inlineStr">
        <is>
          <t>2025-08</t>
        </is>
      </c>
      <c r="B121" t="inlineStr">
        <is>
          <t>CLOUDWALK A.I. FUNDO DE INVESTIMENTO EM DIREITOS CREDITÓRIOS SEGMENTO MEIOS DE PAGAMENTO</t>
        </is>
      </c>
      <c r="C121" t="inlineStr">
        <is>
          <t>57.609.282/0001-46</t>
        </is>
      </c>
      <c r="D121" t="inlineStr">
        <is>
          <t>1ª série mezanino</t>
        </is>
      </c>
      <c r="E121" t="inlineStr">
        <is>
          <t>mezzanino</t>
        </is>
      </c>
      <c r="F121" s="6" t="n">
        <v>260000000</v>
      </c>
      <c r="G121" t="n">
        <v>31</v>
      </c>
      <c r="H121" t="n">
        <v>21</v>
      </c>
      <c r="I121" s="6" t="n">
        <v>3856152.55</v>
      </c>
      <c r="J121" s="6" t="n">
        <v>0.011641575</v>
      </c>
      <c r="K121" t="n">
        <v>21</v>
      </c>
      <c r="L121" s="6" t="n">
        <v>0.0385</v>
      </c>
      <c r="M121" s="6" t="n">
        <v>0.18174265</v>
      </c>
    </row>
    <row r="122">
      <c r="A122" t="inlineStr">
        <is>
          <t>2025-09</t>
        </is>
      </c>
      <c r="B122" t="inlineStr">
        <is>
          <t>CLOUDWALK A.I. FUNDO DE INVESTIMENTO EM DIREITOS CREDITÓRIOS SEGMENTO MEIOS DE PAGAMENTO</t>
        </is>
      </c>
      <c r="C122" t="inlineStr">
        <is>
          <t>57.609.282/0001-46</t>
        </is>
      </c>
      <c r="D122" t="inlineStr">
        <is>
          <t>1ª série mezanino</t>
        </is>
      </c>
      <c r="E122" t="inlineStr">
        <is>
          <t>mezzanino</t>
        </is>
      </c>
      <c r="F122" s="6" t="n">
        <v>260000000</v>
      </c>
      <c r="G122" t="n">
        <v>30</v>
      </c>
      <c r="H122" t="n">
        <v>22</v>
      </c>
      <c r="I122" s="6" t="n">
        <v>4041198.75</v>
      </c>
      <c r="J122" s="6" t="n">
        <v>0.0121993038</v>
      </c>
      <c r="K122" t="n">
        <v>22</v>
      </c>
      <c r="L122" s="6" t="n">
        <v>0.0385</v>
      </c>
      <c r="M122" s="6" t="n">
        <v>0.18174265</v>
      </c>
    </row>
    <row r="123">
      <c r="A123" t="inlineStr">
        <is>
          <t>2025-10</t>
        </is>
      </c>
      <c r="B123" t="inlineStr">
        <is>
          <t>CLOUDWALK A.I. FUNDO DE INVESTIMENTO EM DIREITOS CREDITÓRIOS SEGMENTO MEIOS DE PAGAMENTO</t>
        </is>
      </c>
      <c r="C123" t="inlineStr">
        <is>
          <t>57.609.282/0001-46</t>
        </is>
      </c>
      <c r="D123" t="inlineStr">
        <is>
          <t>1ª série mezanino</t>
        </is>
      </c>
      <c r="E123" t="inlineStr">
        <is>
          <t>mezzanino</t>
        </is>
      </c>
      <c r="F123" s="6" t="n">
        <v>260000000</v>
      </c>
      <c r="G123" t="n">
        <v>31</v>
      </c>
      <c r="H123" t="n">
        <v>23</v>
      </c>
      <c r="I123" s="6" t="n">
        <v>4226374.73</v>
      </c>
      <c r="J123" s="6" t="n">
        <v>0.01275734</v>
      </c>
      <c r="K123" t="n">
        <v>23</v>
      </c>
      <c r="L123" s="6" t="n">
        <v>0.0385</v>
      </c>
      <c r="M123" s="6" t="n">
        <v>0.18174265</v>
      </c>
    </row>
    <row r="124">
      <c r="A124" t="inlineStr">
        <is>
          <t>2025-11</t>
        </is>
      </c>
      <c r="B124" t="inlineStr">
        <is>
          <t>CLOUDWALK A.I. FUNDO DE INVESTIMENTO EM DIREITOS CREDITÓRIOS SEGMENTO MEIOS DE PAGAMENTO</t>
        </is>
      </c>
      <c r="C124" t="inlineStr">
        <is>
          <t>57.609.282/0001-46</t>
        </is>
      </c>
      <c r="D124" t="inlineStr">
        <is>
          <t>1ª série mezanino</t>
        </is>
      </c>
      <c r="E124" t="inlineStr">
        <is>
          <t>mezzanino</t>
        </is>
      </c>
      <c r="F124" s="6" t="n">
        <v>260000000</v>
      </c>
      <c r="G124" t="n">
        <v>30</v>
      </c>
      <c r="H124" t="n">
        <v>19</v>
      </c>
      <c r="I124" s="6" t="n">
        <v>3486449.11</v>
      </c>
      <c r="J124" s="6" t="n">
        <v>0.0105270392</v>
      </c>
      <c r="K124" t="n">
        <v>19</v>
      </c>
      <c r="L124" s="6" t="n">
        <v>0.0385</v>
      </c>
      <c r="M124" s="6" t="n">
        <v>0.18174265</v>
      </c>
    </row>
    <row r="125">
      <c r="A125" t="inlineStr">
        <is>
          <t>2025-12</t>
        </is>
      </c>
      <c r="B125" t="inlineStr">
        <is>
          <t>CLOUDWALK A.I. FUNDO DE INVESTIMENTO EM DIREITOS CREDITÓRIOS SEGMENTO MEIOS DE PAGAMENTO</t>
        </is>
      </c>
      <c r="C125" t="inlineStr">
        <is>
          <t>57.609.282/0001-46</t>
        </is>
      </c>
      <c r="D125" t="inlineStr">
        <is>
          <t>1ª série mezanino</t>
        </is>
      </c>
      <c r="E125" t="inlineStr">
        <is>
          <t>mezzanino</t>
        </is>
      </c>
      <c r="F125" s="6" t="n">
        <v>260000000</v>
      </c>
      <c r="G125" t="n">
        <v>31</v>
      </c>
      <c r="H125" t="n">
        <v>20</v>
      </c>
      <c r="I125" s="6" t="n">
        <v>3671236.04</v>
      </c>
      <c r="J125" s="6" t="n">
        <v>0.0121993038</v>
      </c>
      <c r="K125" t="n">
        <v>22</v>
      </c>
      <c r="L125" s="6" t="n">
        <v>0.0385</v>
      </c>
      <c r="M125" s="6" t="n">
        <v>0.18174265</v>
      </c>
    </row>
    <row r="126">
      <c r="A126" t="inlineStr">
        <is>
          <t>2025-01</t>
        </is>
      </c>
      <c r="B126" t="inlineStr">
        <is>
          <t>CLOUDWALK PI FUNDO DE INVESTIMENTO EM DIREITOS CREDITÓRIOS SEGMENTO MEIOS DE PAGAMENTO</t>
        </is>
      </c>
      <c r="C126" t="inlineStr">
        <is>
          <t>60.356.171/0001-80</t>
        </is>
      </c>
      <c r="D126" t="inlineStr">
        <is>
          <t>1ª série sênior</t>
        </is>
      </c>
      <c r="E126" t="inlineStr">
        <is>
          <t>senior</t>
        </is>
      </c>
      <c r="F126" s="6" t="n">
        <v>0</v>
      </c>
      <c r="G126" t="n">
        <v>31</v>
      </c>
      <c r="H126" t="n">
        <v>22</v>
      </c>
      <c r="I126" s="6" t="n">
        <v>0</v>
      </c>
      <c r="J126" s="6" t="n">
        <v>0.0101320561</v>
      </c>
      <c r="K126" t="n">
        <v>22</v>
      </c>
      <c r="L126" s="6" t="n">
        <v>0.0095</v>
      </c>
      <c r="M126" s="6" t="n">
        <v>0.15274265</v>
      </c>
    </row>
    <row r="127">
      <c r="A127" t="inlineStr">
        <is>
          <t>2025-02</t>
        </is>
      </c>
      <c r="B127" t="inlineStr">
        <is>
          <t>CLOUDWALK PI FUNDO DE INVESTIMENTO EM DIREITOS CREDITÓRIOS SEGMENTO MEIOS DE PAGAMENTO</t>
        </is>
      </c>
      <c r="C127" t="inlineStr">
        <is>
          <t>60.356.171/0001-80</t>
        </is>
      </c>
      <c r="D127" t="inlineStr">
        <is>
          <t>1ª série sênior</t>
        </is>
      </c>
      <c r="E127" t="inlineStr">
        <is>
          <t>senior</t>
        </is>
      </c>
      <c r="F127" s="6" t="n">
        <v>0</v>
      </c>
      <c r="G127" t="n">
        <v>28</v>
      </c>
      <c r="H127" t="n">
        <v>20</v>
      </c>
      <c r="I127" s="6" t="n">
        <v>0</v>
      </c>
      <c r="J127" s="6" t="n">
        <v>0.009853321599999999</v>
      </c>
      <c r="K127" t="n">
        <v>20</v>
      </c>
      <c r="L127" s="6" t="n">
        <v>0.0095</v>
      </c>
      <c r="M127" s="6" t="n">
        <v>0.15274265</v>
      </c>
    </row>
    <row r="128">
      <c r="A128" t="inlineStr">
        <is>
          <t>2025-03</t>
        </is>
      </c>
      <c r="B128" t="inlineStr">
        <is>
          <t>CLOUDWALK PI FUNDO DE INVESTIMENTO EM DIREITOS CREDITÓRIOS SEGMENTO MEIOS DE PAGAMENTO</t>
        </is>
      </c>
      <c r="C128" t="inlineStr">
        <is>
          <t>60.356.171/0001-80</t>
        </is>
      </c>
      <c r="D128" t="inlineStr">
        <is>
          <t>1ª série sênior</t>
        </is>
      </c>
      <c r="E128" t="inlineStr">
        <is>
          <t>senior</t>
        </is>
      </c>
      <c r="F128" s="6" t="n">
        <v>0</v>
      </c>
      <c r="G128" t="n">
        <v>31</v>
      </c>
      <c r="H128" t="n">
        <v>19</v>
      </c>
      <c r="I128" s="6" t="n">
        <v>0</v>
      </c>
      <c r="J128" s="6" t="n">
        <v>0.0096403444</v>
      </c>
      <c r="K128" t="n">
        <v>19</v>
      </c>
      <c r="L128" s="6" t="n">
        <v>0.0095</v>
      </c>
      <c r="M128" s="6" t="n">
        <v>0.15274265</v>
      </c>
    </row>
    <row r="129">
      <c r="A129" t="inlineStr">
        <is>
          <t>2025-04</t>
        </is>
      </c>
      <c r="B129" t="inlineStr">
        <is>
          <t>CLOUDWALK PI FUNDO DE INVESTIMENTO EM DIREITOS CREDITÓRIOS SEGMENTO MEIOS DE PAGAMENTO</t>
        </is>
      </c>
      <c r="C129" t="inlineStr">
        <is>
          <t>60.356.171/0001-80</t>
        </is>
      </c>
      <c r="D129" t="inlineStr">
        <is>
          <t>1ª série sênior</t>
        </is>
      </c>
      <c r="E129" t="inlineStr">
        <is>
          <t>senior</t>
        </is>
      </c>
      <c r="F129" s="6" t="n">
        <v>0</v>
      </c>
      <c r="G129" t="n">
        <v>10</v>
      </c>
      <c r="H129" t="n">
        <v>8</v>
      </c>
      <c r="I129" s="6" t="n">
        <v>0</v>
      </c>
      <c r="J129" s="6" t="n">
        <v>0.0105587822</v>
      </c>
      <c r="K129" t="n">
        <v>20</v>
      </c>
      <c r="L129" s="6" t="n">
        <v>0.0095</v>
      </c>
      <c r="M129" s="6" t="n">
        <v>0.15274265</v>
      </c>
    </row>
    <row r="130">
      <c r="A130" t="inlineStr">
        <is>
          <t>2025-04</t>
        </is>
      </c>
      <c r="B130" t="inlineStr">
        <is>
          <t>CLOUDWALK PI FUNDO DE INVESTIMENTO EM DIREITOS CREDITÓRIOS SEGMENTO MEIOS DE PAGAMENTO</t>
        </is>
      </c>
      <c r="C130" t="inlineStr">
        <is>
          <t>60.356.171/0001-80</t>
        </is>
      </c>
      <c r="D130" t="inlineStr">
        <is>
          <t>1ª série sênior</t>
        </is>
      </c>
      <c r="E130" t="inlineStr">
        <is>
          <t>senior</t>
        </is>
      </c>
      <c r="F130" s="6" t="n">
        <v>1650000000</v>
      </c>
      <c r="G130" t="n">
        <v>20</v>
      </c>
      <c r="H130" t="n">
        <v>12</v>
      </c>
      <c r="I130" s="6" t="n">
        <v>11178998.11</v>
      </c>
      <c r="J130" s="6" t="n">
        <v>0.0105587822</v>
      </c>
      <c r="K130" t="n">
        <v>20</v>
      </c>
      <c r="L130" s="6" t="n">
        <v>0.0095</v>
      </c>
      <c r="M130" s="6" t="n">
        <v>0.15274265</v>
      </c>
    </row>
    <row r="131">
      <c r="A131" t="inlineStr">
        <is>
          <t>2025-05</t>
        </is>
      </c>
      <c r="B131" t="inlineStr">
        <is>
          <t>CLOUDWALK PI FUNDO DE INVESTIMENTO EM DIREITOS CREDITÓRIOS SEGMENTO MEIOS DE PAGAMENTO</t>
        </is>
      </c>
      <c r="C131" t="inlineStr">
        <is>
          <t>60.356.171/0001-80</t>
        </is>
      </c>
      <c r="D131" t="inlineStr">
        <is>
          <t>1ª série sênior</t>
        </is>
      </c>
      <c r="E131" t="inlineStr">
        <is>
          <t>senior</t>
        </is>
      </c>
      <c r="F131" s="6" t="n">
        <v>1650000000</v>
      </c>
      <c r="G131" t="n">
        <v>31</v>
      </c>
      <c r="H131" t="n">
        <v>21</v>
      </c>
      <c r="I131" s="6" t="n">
        <v>20105271.45</v>
      </c>
      <c r="J131" s="6" t="n">
        <v>0.0113877963</v>
      </c>
      <c r="K131" t="n">
        <v>21</v>
      </c>
      <c r="L131" s="6" t="n">
        <v>0.0095</v>
      </c>
      <c r="M131" s="6" t="n">
        <v>0.15274265</v>
      </c>
    </row>
    <row r="132">
      <c r="A132" t="inlineStr">
        <is>
          <t>2025-06</t>
        </is>
      </c>
      <c r="B132" t="inlineStr">
        <is>
          <t>CLOUDWALK PI FUNDO DE INVESTIMENTO EM DIREITOS CREDITÓRIOS SEGMENTO MEIOS DE PAGAMENTO</t>
        </is>
      </c>
      <c r="C132" t="inlineStr">
        <is>
          <t>60.356.171/0001-80</t>
        </is>
      </c>
      <c r="D132" t="inlineStr">
        <is>
          <t>1ª série sênior</t>
        </is>
      </c>
      <c r="E132" t="inlineStr">
        <is>
          <t>senior</t>
        </is>
      </c>
      <c r="F132" s="6" t="n">
        <v>1650000000</v>
      </c>
      <c r="G132" t="n">
        <v>30</v>
      </c>
      <c r="H132" t="n">
        <v>20</v>
      </c>
      <c r="I132" s="6" t="n">
        <v>19353633.42</v>
      </c>
      <c r="J132" s="6" t="n">
        <v>0.0109705483</v>
      </c>
      <c r="K132" t="n">
        <v>20</v>
      </c>
      <c r="L132" s="6" t="n">
        <v>0.0095</v>
      </c>
      <c r="M132" s="6" t="n">
        <v>0.15274265</v>
      </c>
    </row>
    <row r="133">
      <c r="A133" t="inlineStr">
        <is>
          <t>2025-07</t>
        </is>
      </c>
      <c r="B133" t="inlineStr">
        <is>
          <t>CLOUDWALK PI FUNDO DE INVESTIMENTO EM DIREITOS CREDITÓRIOS SEGMENTO MEIOS DE PAGAMENTO</t>
        </is>
      </c>
      <c r="C133" t="inlineStr">
        <is>
          <t>60.356.171/0001-80</t>
        </is>
      </c>
      <c r="D133" t="inlineStr">
        <is>
          <t>1ª série sênior</t>
        </is>
      </c>
      <c r="E133" t="inlineStr">
        <is>
          <t>senior</t>
        </is>
      </c>
      <c r="F133" s="6" t="n">
        <v>1650000000</v>
      </c>
      <c r="G133" t="n">
        <v>31</v>
      </c>
      <c r="H133" t="n">
        <v>23</v>
      </c>
      <c r="I133" s="6" t="n">
        <v>22492300.53</v>
      </c>
      <c r="J133" s="6" t="n">
        <v>0.01275734</v>
      </c>
      <c r="K133" t="n">
        <v>23</v>
      </c>
      <c r="L133" s="6" t="n">
        <v>0.0095</v>
      </c>
      <c r="M133" s="6" t="n">
        <v>0.15274265</v>
      </c>
    </row>
    <row r="134">
      <c r="A134" t="inlineStr">
        <is>
          <t>2025-08</t>
        </is>
      </c>
      <c r="B134" t="inlineStr">
        <is>
          <t>CLOUDWALK PI FUNDO DE INVESTIMENTO EM DIREITOS CREDITÓRIOS SEGMENTO MEIOS DE PAGAMENTO</t>
        </is>
      </c>
      <c r="C134" t="inlineStr">
        <is>
          <t>60.356.171/0001-80</t>
        </is>
      </c>
      <c r="D134" t="inlineStr">
        <is>
          <t>1ª série sênior</t>
        </is>
      </c>
      <c r="E134" t="inlineStr">
        <is>
          <t>senior</t>
        </is>
      </c>
      <c r="F134" s="6" t="n">
        <v>1650000000</v>
      </c>
      <c r="G134" t="n">
        <v>31</v>
      </c>
      <c r="H134" t="n">
        <v>21</v>
      </c>
      <c r="I134" s="6" t="n">
        <v>20524336.41</v>
      </c>
      <c r="J134" s="6" t="n">
        <v>0.011641575</v>
      </c>
      <c r="K134" t="n">
        <v>21</v>
      </c>
      <c r="L134" s="6" t="n">
        <v>0.0095</v>
      </c>
      <c r="M134" s="6" t="n">
        <v>0.15274265</v>
      </c>
    </row>
    <row r="135">
      <c r="A135" t="inlineStr">
        <is>
          <t>2025-09</t>
        </is>
      </c>
      <c r="B135" t="inlineStr">
        <is>
          <t>CLOUDWALK PI FUNDO DE INVESTIMENTO EM DIREITOS CREDITÓRIOS SEGMENTO MEIOS DE PAGAMENTO</t>
        </is>
      </c>
      <c r="C135" t="inlineStr">
        <is>
          <t>60.356.171/0001-80</t>
        </is>
      </c>
      <c r="D135" t="inlineStr">
        <is>
          <t>1ª série sênior</t>
        </is>
      </c>
      <c r="E135" t="inlineStr">
        <is>
          <t>senior</t>
        </is>
      </c>
      <c r="F135" s="6" t="n">
        <v>1650000000</v>
      </c>
      <c r="G135" t="n">
        <v>30</v>
      </c>
      <c r="H135" t="n">
        <v>22</v>
      </c>
      <c r="I135" s="6" t="n">
        <v>21508028.85</v>
      </c>
      <c r="J135" s="6" t="n">
        <v>0.0121993038</v>
      </c>
      <c r="K135" t="n">
        <v>22</v>
      </c>
      <c r="L135" s="6" t="n">
        <v>0.0095</v>
      </c>
      <c r="M135" s="6" t="n">
        <v>0.15274265</v>
      </c>
    </row>
    <row r="136">
      <c r="A136" t="inlineStr">
        <is>
          <t>2025-10</t>
        </is>
      </c>
      <c r="B136" t="inlineStr">
        <is>
          <t>CLOUDWALK PI FUNDO DE INVESTIMENTO EM DIREITOS CREDITÓRIOS SEGMENTO MEIOS DE PAGAMENTO</t>
        </is>
      </c>
      <c r="C136" t="inlineStr">
        <is>
          <t>60.356.171/0001-80</t>
        </is>
      </c>
      <c r="D136" t="inlineStr">
        <is>
          <t>1ª série sênior</t>
        </is>
      </c>
      <c r="E136" t="inlineStr">
        <is>
          <t>senior</t>
        </is>
      </c>
      <c r="F136" s="6" t="n">
        <v>1650000000</v>
      </c>
      <c r="G136" t="n">
        <v>31</v>
      </c>
      <c r="H136" t="n">
        <v>23</v>
      </c>
      <c r="I136" s="6" t="n">
        <v>22492300.53</v>
      </c>
      <c r="J136" s="6" t="n">
        <v>0.01275734</v>
      </c>
      <c r="K136" t="n">
        <v>23</v>
      </c>
      <c r="L136" s="6" t="n">
        <v>0.0095</v>
      </c>
      <c r="M136" s="6" t="n">
        <v>0.15274265</v>
      </c>
    </row>
    <row r="137">
      <c r="A137" t="inlineStr">
        <is>
          <t>2025-11</t>
        </is>
      </c>
      <c r="B137" t="inlineStr">
        <is>
          <t>CLOUDWALK PI FUNDO DE INVESTIMENTO EM DIREITOS CREDITÓRIOS SEGMENTO MEIOS DE PAGAMENTO</t>
        </is>
      </c>
      <c r="C137" t="inlineStr">
        <is>
          <t>60.356.171/0001-80</t>
        </is>
      </c>
      <c r="D137" t="inlineStr">
        <is>
          <t>1ª série sênior</t>
        </is>
      </c>
      <c r="E137" t="inlineStr">
        <is>
          <t>senior</t>
        </is>
      </c>
      <c r="F137" s="6" t="n">
        <v>1650000000</v>
      </c>
      <c r="G137" t="n">
        <v>30</v>
      </c>
      <c r="H137" t="n">
        <v>19</v>
      </c>
      <c r="I137" s="6" t="n">
        <v>18558687.93</v>
      </c>
      <c r="J137" s="6" t="n">
        <v>0.0105270392</v>
      </c>
      <c r="K137" t="n">
        <v>19</v>
      </c>
      <c r="L137" s="6" t="n">
        <v>0.0095</v>
      </c>
      <c r="M137" s="6" t="n">
        <v>0.15274265</v>
      </c>
    </row>
    <row r="138">
      <c r="A138" t="inlineStr">
        <is>
          <t>2025-12</t>
        </is>
      </c>
      <c r="B138" t="inlineStr">
        <is>
          <t>CLOUDWALK PI FUNDO DE INVESTIMENTO EM DIREITOS CREDITÓRIOS SEGMENTO MEIOS DE PAGAMENTO</t>
        </is>
      </c>
      <c r="C138" t="inlineStr">
        <is>
          <t>60.356.171/0001-80</t>
        </is>
      </c>
      <c r="D138" t="inlineStr">
        <is>
          <t>1ª série sênior</t>
        </is>
      </c>
      <c r="E138" t="inlineStr">
        <is>
          <t>senior</t>
        </is>
      </c>
      <c r="F138" s="6" t="n">
        <v>1650000000</v>
      </c>
      <c r="G138" t="n">
        <v>31</v>
      </c>
      <c r="H138" t="n">
        <v>20</v>
      </c>
      <c r="I138" s="6" t="n">
        <v>19541222.89</v>
      </c>
      <c r="J138" s="6" t="n">
        <v>0.0121993038</v>
      </c>
      <c r="K138" t="n">
        <v>22</v>
      </c>
      <c r="L138" s="6" t="n">
        <v>0.0095</v>
      </c>
      <c r="M138" s="6" t="n">
        <v>0.15274265</v>
      </c>
    </row>
    <row r="139">
      <c r="A139" t="inlineStr">
        <is>
          <t>2025-01</t>
        </is>
      </c>
      <c r="B139" t="inlineStr">
        <is>
          <t>CLOUDWALK PI FUNDO DE INVESTIMENTO EM DIREITOS CREDITÓRIOS SEGMENTO MEIOS DE PAGAMENTO</t>
        </is>
      </c>
      <c r="C139" t="inlineStr">
        <is>
          <t>60.356.171/0001-80</t>
        </is>
      </c>
      <c r="D139" t="inlineStr">
        <is>
          <t>2ª série sênior</t>
        </is>
      </c>
      <c r="E139" t="inlineStr">
        <is>
          <t>senior</t>
        </is>
      </c>
      <c r="F139" s="6" t="n">
        <v>0</v>
      </c>
      <c r="G139" t="n">
        <v>31</v>
      </c>
      <c r="H139" t="n">
        <v>22</v>
      </c>
      <c r="I139" s="6" t="n">
        <v>0</v>
      </c>
      <c r="J139" s="6" t="n">
        <v>0.0101320561</v>
      </c>
      <c r="K139" t="n">
        <v>22</v>
      </c>
      <c r="L139" s="6" t="n">
        <v>0.0095</v>
      </c>
      <c r="M139" s="6" t="n">
        <v>0.15274265</v>
      </c>
    </row>
    <row r="140">
      <c r="A140" t="inlineStr">
        <is>
          <t>2025-02</t>
        </is>
      </c>
      <c r="B140" t="inlineStr">
        <is>
          <t>CLOUDWALK PI FUNDO DE INVESTIMENTO EM DIREITOS CREDITÓRIOS SEGMENTO MEIOS DE PAGAMENTO</t>
        </is>
      </c>
      <c r="C140" t="inlineStr">
        <is>
          <t>60.356.171/0001-80</t>
        </is>
      </c>
      <c r="D140" t="inlineStr">
        <is>
          <t>2ª série sênior</t>
        </is>
      </c>
      <c r="E140" t="inlineStr">
        <is>
          <t>senior</t>
        </is>
      </c>
      <c r="F140" s="6" t="n">
        <v>0</v>
      </c>
      <c r="G140" t="n">
        <v>28</v>
      </c>
      <c r="H140" t="n">
        <v>20</v>
      </c>
      <c r="I140" s="6" t="n">
        <v>0</v>
      </c>
      <c r="J140" s="6" t="n">
        <v>0.009853321599999999</v>
      </c>
      <c r="K140" t="n">
        <v>20</v>
      </c>
      <c r="L140" s="6" t="n">
        <v>0.0095</v>
      </c>
      <c r="M140" s="6" t="n">
        <v>0.15274265</v>
      </c>
    </row>
    <row r="141">
      <c r="A141" t="inlineStr">
        <is>
          <t>2025-03</t>
        </is>
      </c>
      <c r="B141" t="inlineStr">
        <is>
          <t>CLOUDWALK PI FUNDO DE INVESTIMENTO EM DIREITOS CREDITÓRIOS SEGMENTO MEIOS DE PAGAMENTO</t>
        </is>
      </c>
      <c r="C141" t="inlineStr">
        <is>
          <t>60.356.171/0001-80</t>
        </is>
      </c>
      <c r="D141" t="inlineStr">
        <is>
          <t>2ª série sênior</t>
        </is>
      </c>
      <c r="E141" t="inlineStr">
        <is>
          <t>senior</t>
        </is>
      </c>
      <c r="F141" s="6" t="n">
        <v>0</v>
      </c>
      <c r="G141" t="n">
        <v>31</v>
      </c>
      <c r="H141" t="n">
        <v>19</v>
      </c>
      <c r="I141" s="6" t="n">
        <v>0</v>
      </c>
      <c r="J141" s="6" t="n">
        <v>0.0096403444</v>
      </c>
      <c r="K141" t="n">
        <v>19</v>
      </c>
      <c r="L141" s="6" t="n">
        <v>0.0095</v>
      </c>
      <c r="M141" s="6" t="n">
        <v>0.15274265</v>
      </c>
    </row>
    <row r="142">
      <c r="A142" t="inlineStr">
        <is>
          <t>2025-04</t>
        </is>
      </c>
      <c r="B142" t="inlineStr">
        <is>
          <t>CLOUDWALK PI FUNDO DE INVESTIMENTO EM DIREITOS CREDITÓRIOS SEGMENTO MEIOS DE PAGAMENTO</t>
        </is>
      </c>
      <c r="C142" t="inlineStr">
        <is>
          <t>60.356.171/0001-80</t>
        </is>
      </c>
      <c r="D142" t="inlineStr">
        <is>
          <t>2ª série sênior</t>
        </is>
      </c>
      <c r="E142" t="inlineStr">
        <is>
          <t>senior</t>
        </is>
      </c>
      <c r="F142" s="6" t="n">
        <v>0</v>
      </c>
      <c r="G142" t="n">
        <v>10</v>
      </c>
      <c r="H142" t="n">
        <v>8</v>
      </c>
      <c r="I142" s="6" t="n">
        <v>0</v>
      </c>
      <c r="J142" s="6" t="n">
        <v>0.0105587822</v>
      </c>
      <c r="K142" t="n">
        <v>20</v>
      </c>
      <c r="L142" s="6" t="n">
        <v>0.0095</v>
      </c>
      <c r="M142" s="6" t="n">
        <v>0.15274265</v>
      </c>
    </row>
    <row r="143">
      <c r="A143" t="inlineStr">
        <is>
          <t>2025-04</t>
        </is>
      </c>
      <c r="B143" t="inlineStr">
        <is>
          <t>CLOUDWALK PI FUNDO DE INVESTIMENTO EM DIREITOS CREDITÓRIOS SEGMENTO MEIOS DE PAGAMENTO</t>
        </is>
      </c>
      <c r="C143" t="inlineStr">
        <is>
          <t>60.356.171/0001-80</t>
        </is>
      </c>
      <c r="D143" t="inlineStr">
        <is>
          <t>2ª série sênior</t>
        </is>
      </c>
      <c r="E143" t="inlineStr">
        <is>
          <t>senior</t>
        </is>
      </c>
      <c r="F143" s="6" t="n">
        <v>1070554462</v>
      </c>
      <c r="G143" t="n">
        <v>20</v>
      </c>
      <c r="H143" t="n">
        <v>12</v>
      </c>
      <c r="I143" s="6" t="n">
        <v>7253167.46</v>
      </c>
      <c r="J143" s="6" t="n">
        <v>0.0105587822</v>
      </c>
      <c r="K143" t="n">
        <v>20</v>
      </c>
      <c r="L143" s="6" t="n">
        <v>0.0095</v>
      </c>
      <c r="M143" s="6" t="n">
        <v>0.15274265</v>
      </c>
    </row>
    <row r="144">
      <c r="A144" t="inlineStr">
        <is>
          <t>2025-05</t>
        </is>
      </c>
      <c r="B144" t="inlineStr">
        <is>
          <t>CLOUDWALK PI FUNDO DE INVESTIMENTO EM DIREITOS CREDITÓRIOS SEGMENTO MEIOS DE PAGAMENTO</t>
        </is>
      </c>
      <c r="C144" t="inlineStr">
        <is>
          <t>60.356.171/0001-80</t>
        </is>
      </c>
      <c r="D144" t="inlineStr">
        <is>
          <t>2ª série sênior</t>
        </is>
      </c>
      <c r="E144" t="inlineStr">
        <is>
          <t>senior</t>
        </is>
      </c>
      <c r="F144" s="6" t="n">
        <v>1070554462</v>
      </c>
      <c r="G144" t="n">
        <v>31</v>
      </c>
      <c r="H144" t="n">
        <v>21</v>
      </c>
      <c r="I144" s="6" t="n">
        <v>13044720.04</v>
      </c>
      <c r="J144" s="6" t="n">
        <v>0.0113877963</v>
      </c>
      <c r="K144" t="n">
        <v>21</v>
      </c>
      <c r="L144" s="6" t="n">
        <v>0.0095</v>
      </c>
      <c r="M144" s="6" t="n">
        <v>0.15274265</v>
      </c>
    </row>
    <row r="145">
      <c r="A145" t="inlineStr">
        <is>
          <t>2025-06</t>
        </is>
      </c>
      <c r="B145" t="inlineStr">
        <is>
          <t>CLOUDWALK PI FUNDO DE INVESTIMENTO EM DIREITOS CREDITÓRIOS SEGMENTO MEIOS DE PAGAMENTO</t>
        </is>
      </c>
      <c r="C145" t="inlineStr">
        <is>
          <t>60.356.171/0001-80</t>
        </is>
      </c>
      <c r="D145" t="inlineStr">
        <is>
          <t>2ª série sênior</t>
        </is>
      </c>
      <c r="E145" t="inlineStr">
        <is>
          <t>senior</t>
        </is>
      </c>
      <c r="F145" s="6" t="n">
        <v>1070554462</v>
      </c>
      <c r="G145" t="n">
        <v>30</v>
      </c>
      <c r="H145" t="n">
        <v>20</v>
      </c>
      <c r="I145" s="6" t="n">
        <v>12557041.59</v>
      </c>
      <c r="J145" s="6" t="n">
        <v>0.0109705483</v>
      </c>
      <c r="K145" t="n">
        <v>20</v>
      </c>
      <c r="L145" s="6" t="n">
        <v>0.0095</v>
      </c>
      <c r="M145" s="6" t="n">
        <v>0.15274265</v>
      </c>
    </row>
    <row r="146">
      <c r="A146" t="inlineStr">
        <is>
          <t>2025-07</t>
        </is>
      </c>
      <c r="B146" t="inlineStr">
        <is>
          <t>CLOUDWALK PI FUNDO DE INVESTIMENTO EM DIREITOS CREDITÓRIOS SEGMENTO MEIOS DE PAGAMENTO</t>
        </is>
      </c>
      <c r="C146" t="inlineStr">
        <is>
          <t>60.356.171/0001-80</t>
        </is>
      </c>
      <c r="D146" t="inlineStr">
        <is>
          <t>2ª série sênior</t>
        </is>
      </c>
      <c r="E146" t="inlineStr">
        <is>
          <t>senior</t>
        </is>
      </c>
      <c r="F146" s="6" t="n">
        <v>1070554462</v>
      </c>
      <c r="G146" t="n">
        <v>31</v>
      </c>
      <c r="H146" t="n">
        <v>23</v>
      </c>
      <c r="I146" s="6" t="n">
        <v>14593474.36</v>
      </c>
      <c r="J146" s="6" t="n">
        <v>0.01275734</v>
      </c>
      <c r="K146" t="n">
        <v>23</v>
      </c>
      <c r="L146" s="6" t="n">
        <v>0.0095</v>
      </c>
      <c r="M146" s="6" t="n">
        <v>0.15274265</v>
      </c>
    </row>
    <row r="147">
      <c r="A147" t="inlineStr">
        <is>
          <t>2025-08</t>
        </is>
      </c>
      <c r="B147" t="inlineStr">
        <is>
          <t>CLOUDWALK PI FUNDO DE INVESTIMENTO EM DIREITOS CREDITÓRIOS SEGMENTO MEIOS DE PAGAMENTO</t>
        </is>
      </c>
      <c r="C147" t="inlineStr">
        <is>
          <t>60.356.171/0001-80</t>
        </is>
      </c>
      <c r="D147" t="inlineStr">
        <is>
          <t>2ª série sênior</t>
        </is>
      </c>
      <c r="E147" t="inlineStr">
        <is>
          <t>senior</t>
        </is>
      </c>
      <c r="F147" s="6" t="n">
        <v>1070554462</v>
      </c>
      <c r="G147" t="n">
        <v>31</v>
      </c>
      <c r="H147" t="n">
        <v>21</v>
      </c>
      <c r="I147" s="6" t="n">
        <v>13316618.14</v>
      </c>
      <c r="J147" s="6" t="n">
        <v>0.011641575</v>
      </c>
      <c r="K147" t="n">
        <v>21</v>
      </c>
      <c r="L147" s="6" t="n">
        <v>0.0095</v>
      </c>
      <c r="M147" s="6" t="n">
        <v>0.15274265</v>
      </c>
    </row>
    <row r="148">
      <c r="A148" t="inlineStr">
        <is>
          <t>2025-09</t>
        </is>
      </c>
      <c r="B148" t="inlineStr">
        <is>
          <t>CLOUDWALK PI FUNDO DE INVESTIMENTO EM DIREITOS CREDITÓRIOS SEGMENTO MEIOS DE PAGAMENTO</t>
        </is>
      </c>
      <c r="C148" t="inlineStr">
        <is>
          <t>60.356.171/0001-80</t>
        </is>
      </c>
      <c r="D148" t="inlineStr">
        <is>
          <t>2ª série sênior</t>
        </is>
      </c>
      <c r="E148" t="inlineStr">
        <is>
          <t>senior</t>
        </is>
      </c>
      <c r="F148" s="6" t="n">
        <v>1070554462</v>
      </c>
      <c r="G148" t="n">
        <v>30</v>
      </c>
      <c r="H148" t="n">
        <v>22</v>
      </c>
      <c r="I148" s="6" t="n">
        <v>13954858.34</v>
      </c>
      <c r="J148" s="6" t="n">
        <v>0.0121993038</v>
      </c>
      <c r="K148" t="n">
        <v>22</v>
      </c>
      <c r="L148" s="6" t="n">
        <v>0.0095</v>
      </c>
      <c r="M148" s="6" t="n">
        <v>0.15274265</v>
      </c>
    </row>
    <row r="149">
      <c r="A149" t="inlineStr">
        <is>
          <t>2025-10</t>
        </is>
      </c>
      <c r="B149" t="inlineStr">
        <is>
          <t>CLOUDWALK PI FUNDO DE INVESTIMENTO EM DIREITOS CREDITÓRIOS SEGMENTO MEIOS DE PAGAMENTO</t>
        </is>
      </c>
      <c r="C149" t="inlineStr">
        <is>
          <t>60.356.171/0001-80</t>
        </is>
      </c>
      <c r="D149" t="inlineStr">
        <is>
          <t>2ª série sênior</t>
        </is>
      </c>
      <c r="E149" t="inlineStr">
        <is>
          <t>senior</t>
        </is>
      </c>
      <c r="F149" s="6" t="n">
        <v>1070554462</v>
      </c>
      <c r="G149" t="n">
        <v>31</v>
      </c>
      <c r="H149" t="n">
        <v>23</v>
      </c>
      <c r="I149" s="6" t="n">
        <v>14593474.36</v>
      </c>
      <c r="J149" s="6" t="n">
        <v>0.01275734</v>
      </c>
      <c r="K149" t="n">
        <v>23</v>
      </c>
      <c r="L149" s="6" t="n">
        <v>0.0095</v>
      </c>
      <c r="M149" s="6" t="n">
        <v>0.15274265</v>
      </c>
    </row>
    <row r="150">
      <c r="A150" t="inlineStr">
        <is>
          <t>2025-11</t>
        </is>
      </c>
      <c r="B150" t="inlineStr">
        <is>
          <t>CLOUDWALK PI FUNDO DE INVESTIMENTO EM DIREITOS CREDITÓRIOS SEGMENTO MEIOS DE PAGAMENTO</t>
        </is>
      </c>
      <c r="C150" t="inlineStr">
        <is>
          <t>60.356.171/0001-80</t>
        </is>
      </c>
      <c r="D150" t="inlineStr">
        <is>
          <t>2ª série sênior</t>
        </is>
      </c>
      <c r="E150" t="inlineStr">
        <is>
          <t>senior</t>
        </is>
      </c>
      <c r="F150" s="6" t="n">
        <v>1070554462</v>
      </c>
      <c r="G150" t="n">
        <v>30</v>
      </c>
      <c r="H150" t="n">
        <v>19</v>
      </c>
      <c r="I150" s="6" t="n">
        <v>12041264.34</v>
      </c>
      <c r="J150" s="6" t="n">
        <v>0.0105270392</v>
      </c>
      <c r="K150" t="n">
        <v>19</v>
      </c>
      <c r="L150" s="6" t="n">
        <v>0.0095</v>
      </c>
      <c r="M150" s="6" t="n">
        <v>0.15274265</v>
      </c>
    </row>
    <row r="151">
      <c r="A151" t="inlineStr">
        <is>
          <t>2025-12</t>
        </is>
      </c>
      <c r="B151" t="inlineStr">
        <is>
          <t>CLOUDWALK PI FUNDO DE INVESTIMENTO EM DIREITOS CREDITÓRIOS SEGMENTO MEIOS DE PAGAMENTO</t>
        </is>
      </c>
      <c r="C151" t="inlineStr">
        <is>
          <t>60.356.171/0001-80</t>
        </is>
      </c>
      <c r="D151" t="inlineStr">
        <is>
          <t>2ª série sênior</t>
        </is>
      </c>
      <c r="E151" t="inlineStr">
        <is>
          <t>senior</t>
        </is>
      </c>
      <c r="F151" s="6" t="n">
        <v>1070554462</v>
      </c>
      <c r="G151" t="n">
        <v>31</v>
      </c>
      <c r="H151" t="n">
        <v>20</v>
      </c>
      <c r="I151" s="6" t="n">
        <v>12678753.55</v>
      </c>
      <c r="J151" s="6" t="n">
        <v>0.0121993038</v>
      </c>
      <c r="K151" t="n">
        <v>22</v>
      </c>
      <c r="L151" s="6" t="n">
        <v>0.0095</v>
      </c>
      <c r="M151" s="6" t="n">
        <v>0.15274265</v>
      </c>
    </row>
    <row r="152">
      <c r="A152" t="inlineStr">
        <is>
          <t>2025-01</t>
        </is>
      </c>
      <c r="B152" t="inlineStr">
        <is>
          <t>CLOUDWALK PI FUNDO DE INVESTIMENTO EM DIREITOS CREDITÓRIOS SEGMENTO MEIOS DE PAGAMENTO</t>
        </is>
      </c>
      <c r="C152" t="inlineStr">
        <is>
          <t>60.356.171/0001-80</t>
        </is>
      </c>
      <c r="D152" t="inlineStr">
        <is>
          <t>1ª série mezanino A</t>
        </is>
      </c>
      <c r="E152" t="inlineStr">
        <is>
          <t>mezzanino</t>
        </is>
      </c>
      <c r="F152" s="6" t="n">
        <v>0</v>
      </c>
      <c r="G152" t="n">
        <v>31</v>
      </c>
      <c r="H152" t="n">
        <v>22</v>
      </c>
      <c r="I152" s="6" t="n">
        <v>0</v>
      </c>
      <c r="J152" s="6" t="n">
        <v>0.0101320561</v>
      </c>
      <c r="K152" t="n">
        <v>22</v>
      </c>
      <c r="L152" s="6" t="n">
        <v>0.017</v>
      </c>
      <c r="M152" s="6" t="n">
        <v>0.16024265</v>
      </c>
    </row>
    <row r="153">
      <c r="A153" t="inlineStr">
        <is>
          <t>2025-02</t>
        </is>
      </c>
      <c r="B153" t="inlineStr">
        <is>
          <t>CLOUDWALK PI FUNDO DE INVESTIMENTO EM DIREITOS CREDITÓRIOS SEGMENTO MEIOS DE PAGAMENTO</t>
        </is>
      </c>
      <c r="C153" t="inlineStr">
        <is>
          <t>60.356.171/0001-80</t>
        </is>
      </c>
      <c r="D153" t="inlineStr">
        <is>
          <t>1ª série mezanino A</t>
        </is>
      </c>
      <c r="E153" t="inlineStr">
        <is>
          <t>mezzanino</t>
        </is>
      </c>
      <c r="F153" s="6" t="n">
        <v>0</v>
      </c>
      <c r="G153" t="n">
        <v>28</v>
      </c>
      <c r="H153" t="n">
        <v>20</v>
      </c>
      <c r="I153" s="6" t="n">
        <v>0</v>
      </c>
      <c r="J153" s="6" t="n">
        <v>0.009853321599999999</v>
      </c>
      <c r="K153" t="n">
        <v>20</v>
      </c>
      <c r="L153" s="6" t="n">
        <v>0.017</v>
      </c>
      <c r="M153" s="6" t="n">
        <v>0.16024265</v>
      </c>
    </row>
    <row r="154">
      <c r="A154" t="inlineStr">
        <is>
          <t>2025-03</t>
        </is>
      </c>
      <c r="B154" t="inlineStr">
        <is>
          <t>CLOUDWALK PI FUNDO DE INVESTIMENTO EM DIREITOS CREDITÓRIOS SEGMENTO MEIOS DE PAGAMENTO</t>
        </is>
      </c>
      <c r="C154" t="inlineStr">
        <is>
          <t>60.356.171/0001-80</t>
        </is>
      </c>
      <c r="D154" t="inlineStr">
        <is>
          <t>1ª série mezanino A</t>
        </is>
      </c>
      <c r="E154" t="inlineStr">
        <is>
          <t>mezzanino</t>
        </is>
      </c>
      <c r="F154" s="6" t="n">
        <v>0</v>
      </c>
      <c r="G154" t="n">
        <v>31</v>
      </c>
      <c r="H154" t="n">
        <v>19</v>
      </c>
      <c r="I154" s="6" t="n">
        <v>0</v>
      </c>
      <c r="J154" s="6" t="n">
        <v>0.0096403444</v>
      </c>
      <c r="K154" t="n">
        <v>19</v>
      </c>
      <c r="L154" s="6" t="n">
        <v>0.017</v>
      </c>
      <c r="M154" s="6" t="n">
        <v>0.16024265</v>
      </c>
    </row>
    <row r="155">
      <c r="A155" t="inlineStr">
        <is>
          <t>2025-04</t>
        </is>
      </c>
      <c r="B155" t="inlineStr">
        <is>
          <t>CLOUDWALK PI FUNDO DE INVESTIMENTO EM DIREITOS CREDITÓRIOS SEGMENTO MEIOS DE PAGAMENTO</t>
        </is>
      </c>
      <c r="C155" t="inlineStr">
        <is>
          <t>60.356.171/0001-80</t>
        </is>
      </c>
      <c r="D155" t="inlineStr">
        <is>
          <t>1ª série mezanino A</t>
        </is>
      </c>
      <c r="E155" t="inlineStr">
        <is>
          <t>mezzanino</t>
        </is>
      </c>
      <c r="F155" s="6" t="n">
        <v>0</v>
      </c>
      <c r="G155" t="n">
        <v>10</v>
      </c>
      <c r="H155" t="n">
        <v>8</v>
      </c>
      <c r="I155" s="6" t="n">
        <v>0</v>
      </c>
      <c r="J155" s="6" t="n">
        <v>0.0105587822</v>
      </c>
      <c r="K155" t="n">
        <v>20</v>
      </c>
      <c r="L155" s="6" t="n">
        <v>0.017</v>
      </c>
      <c r="M155" s="6" t="n">
        <v>0.16024265</v>
      </c>
    </row>
    <row r="156">
      <c r="A156" t="inlineStr">
        <is>
          <t>2025-04</t>
        </is>
      </c>
      <c r="B156" t="inlineStr">
        <is>
          <t>CLOUDWALK PI FUNDO DE INVESTIMENTO EM DIREITOS CREDITÓRIOS SEGMENTO MEIOS DE PAGAMENTO</t>
        </is>
      </c>
      <c r="C156" t="inlineStr">
        <is>
          <t>60.356.171/0001-80</t>
        </is>
      </c>
      <c r="D156" t="inlineStr">
        <is>
          <t>1ª série mezanino A</t>
        </is>
      </c>
      <c r="E156" t="inlineStr">
        <is>
          <t>mezzanino</t>
        </is>
      </c>
      <c r="F156" s="6" t="n">
        <v>226712872</v>
      </c>
      <c r="G156" t="n">
        <v>20</v>
      </c>
      <c r="H156" t="n">
        <v>12</v>
      </c>
      <c r="I156" s="6" t="n">
        <v>1616479.82</v>
      </c>
      <c r="J156" s="6" t="n">
        <v>0.0105587822</v>
      </c>
      <c r="K156" t="n">
        <v>20</v>
      </c>
      <c r="L156" s="6" t="n">
        <v>0.017</v>
      </c>
      <c r="M156" s="6" t="n">
        <v>0.16024265</v>
      </c>
    </row>
    <row r="157">
      <c r="A157" t="inlineStr">
        <is>
          <t>2025-05</t>
        </is>
      </c>
      <c r="B157" t="inlineStr">
        <is>
          <t>CLOUDWALK PI FUNDO DE INVESTIMENTO EM DIREITOS CREDITÓRIOS SEGMENTO MEIOS DE PAGAMENTO</t>
        </is>
      </c>
      <c r="C157" t="inlineStr">
        <is>
          <t>60.356.171/0001-80</t>
        </is>
      </c>
      <c r="D157" t="inlineStr">
        <is>
          <t>1ª série mezanino A</t>
        </is>
      </c>
      <c r="E157" t="inlineStr">
        <is>
          <t>mezzanino</t>
        </is>
      </c>
      <c r="F157" s="6" t="n">
        <v>226712872</v>
      </c>
      <c r="G157" t="n">
        <v>31</v>
      </c>
      <c r="H157" t="n">
        <v>21</v>
      </c>
      <c r="I157" s="6" t="n">
        <v>2904090.22</v>
      </c>
      <c r="J157" s="6" t="n">
        <v>0.0113877963</v>
      </c>
      <c r="K157" t="n">
        <v>21</v>
      </c>
      <c r="L157" s="6" t="n">
        <v>0.017</v>
      </c>
      <c r="M157" s="6" t="n">
        <v>0.16024265</v>
      </c>
    </row>
    <row r="158">
      <c r="A158" t="inlineStr">
        <is>
          <t>2025-06</t>
        </is>
      </c>
      <c r="B158" t="inlineStr">
        <is>
          <t>CLOUDWALK PI FUNDO DE INVESTIMENTO EM DIREITOS CREDITÓRIOS SEGMENTO MEIOS DE PAGAMENTO</t>
        </is>
      </c>
      <c r="C158" t="inlineStr">
        <is>
          <t>60.356.171/0001-80</t>
        </is>
      </c>
      <c r="D158" t="inlineStr">
        <is>
          <t>1ª série mezanino A</t>
        </is>
      </c>
      <c r="E158" t="inlineStr">
        <is>
          <t>mezzanino</t>
        </is>
      </c>
      <c r="F158" s="6" t="n">
        <v>226712872</v>
      </c>
      <c r="G158" t="n">
        <v>30</v>
      </c>
      <c r="H158" t="n">
        <v>20</v>
      </c>
      <c r="I158" s="6" t="n">
        <v>2794008.75</v>
      </c>
      <c r="J158" s="6" t="n">
        <v>0.0109705483</v>
      </c>
      <c r="K158" t="n">
        <v>20</v>
      </c>
      <c r="L158" s="6" t="n">
        <v>0.017</v>
      </c>
      <c r="M158" s="6" t="n">
        <v>0.16024265</v>
      </c>
    </row>
    <row r="159">
      <c r="A159" t="inlineStr">
        <is>
          <t>2025-07</t>
        </is>
      </c>
      <c r="B159" t="inlineStr">
        <is>
          <t>CLOUDWALK PI FUNDO DE INVESTIMENTO EM DIREITOS CREDITÓRIOS SEGMENTO MEIOS DE PAGAMENTO</t>
        </is>
      </c>
      <c r="C159" t="inlineStr">
        <is>
          <t>60.356.171/0001-80</t>
        </is>
      </c>
      <c r="D159" t="inlineStr">
        <is>
          <t>1ª série mezanino A</t>
        </is>
      </c>
      <c r="E159" t="inlineStr">
        <is>
          <t>mezzanino</t>
        </is>
      </c>
      <c r="F159" s="6" t="n">
        <v>226712872</v>
      </c>
      <c r="G159" t="n">
        <v>31</v>
      </c>
      <c r="H159" t="n">
        <v>23</v>
      </c>
      <c r="I159" s="6" t="n">
        <v>3245783.23</v>
      </c>
      <c r="J159" s="6" t="n">
        <v>0.01275734</v>
      </c>
      <c r="K159" t="n">
        <v>23</v>
      </c>
      <c r="L159" s="6" t="n">
        <v>0.017</v>
      </c>
      <c r="M159" s="6" t="n">
        <v>0.16024265</v>
      </c>
    </row>
    <row r="160">
      <c r="A160" t="inlineStr">
        <is>
          <t>2025-08</t>
        </is>
      </c>
      <c r="B160" t="inlineStr">
        <is>
          <t>CLOUDWALK PI FUNDO DE INVESTIMENTO EM DIREITOS CREDITÓRIOS SEGMENTO MEIOS DE PAGAMENTO</t>
        </is>
      </c>
      <c r="C160" t="inlineStr">
        <is>
          <t>60.356.171/0001-80</t>
        </is>
      </c>
      <c r="D160" t="inlineStr">
        <is>
          <t>1ª série mezanino A</t>
        </is>
      </c>
      <c r="E160" t="inlineStr">
        <is>
          <t>mezzanino</t>
        </is>
      </c>
      <c r="F160" s="6" t="n">
        <v>226712872</v>
      </c>
      <c r="G160" t="n">
        <v>31</v>
      </c>
      <c r="H160" t="n">
        <v>21</v>
      </c>
      <c r="I160" s="6" t="n">
        <v>2961706</v>
      </c>
      <c r="J160" s="6" t="n">
        <v>0.011641575</v>
      </c>
      <c r="K160" t="n">
        <v>21</v>
      </c>
      <c r="L160" s="6" t="n">
        <v>0.017</v>
      </c>
      <c r="M160" s="6" t="n">
        <v>0.16024265</v>
      </c>
    </row>
    <row r="161">
      <c r="A161" t="inlineStr">
        <is>
          <t>2025-09</t>
        </is>
      </c>
      <c r="B161" t="inlineStr">
        <is>
          <t>CLOUDWALK PI FUNDO DE INVESTIMENTO EM DIREITOS CREDITÓRIOS SEGMENTO MEIOS DE PAGAMENTO</t>
        </is>
      </c>
      <c r="C161" t="inlineStr">
        <is>
          <t>60.356.171/0001-80</t>
        </is>
      </c>
      <c r="D161" t="inlineStr">
        <is>
          <t>1ª série mezanino A</t>
        </is>
      </c>
      <c r="E161" t="inlineStr">
        <is>
          <t>mezzanino</t>
        </is>
      </c>
      <c r="F161" s="6" t="n">
        <v>226712872</v>
      </c>
      <c r="G161" t="n">
        <v>30</v>
      </c>
      <c r="H161" t="n">
        <v>22</v>
      </c>
      <c r="I161" s="6" t="n">
        <v>3103700.72</v>
      </c>
      <c r="J161" s="6" t="n">
        <v>0.0121993038</v>
      </c>
      <c r="K161" t="n">
        <v>22</v>
      </c>
      <c r="L161" s="6" t="n">
        <v>0.017</v>
      </c>
      <c r="M161" s="6" t="n">
        <v>0.16024265</v>
      </c>
    </row>
    <row r="162">
      <c r="A162" t="inlineStr">
        <is>
          <t>2025-10</t>
        </is>
      </c>
      <c r="B162" t="inlineStr">
        <is>
          <t>CLOUDWALK PI FUNDO DE INVESTIMENTO EM DIREITOS CREDITÓRIOS SEGMENTO MEIOS DE PAGAMENTO</t>
        </is>
      </c>
      <c r="C162" t="inlineStr">
        <is>
          <t>60.356.171/0001-80</t>
        </is>
      </c>
      <c r="D162" t="inlineStr">
        <is>
          <t>1ª série mezanino A</t>
        </is>
      </c>
      <c r="E162" t="inlineStr">
        <is>
          <t>mezzanino</t>
        </is>
      </c>
      <c r="F162" s="6" t="n">
        <v>226712872</v>
      </c>
      <c r="G162" t="n">
        <v>31</v>
      </c>
      <c r="H162" t="n">
        <v>23</v>
      </c>
      <c r="I162" s="6" t="n">
        <v>3245783.23</v>
      </c>
      <c r="J162" s="6" t="n">
        <v>0.01275734</v>
      </c>
      <c r="K162" t="n">
        <v>23</v>
      </c>
      <c r="L162" s="6" t="n">
        <v>0.017</v>
      </c>
      <c r="M162" s="6" t="n">
        <v>0.16024265</v>
      </c>
    </row>
    <row r="163">
      <c r="A163" t="inlineStr">
        <is>
          <t>2025-11</t>
        </is>
      </c>
      <c r="B163" t="inlineStr">
        <is>
          <t>CLOUDWALK PI FUNDO DE INVESTIMENTO EM DIREITOS CREDITÓRIOS SEGMENTO MEIOS DE PAGAMENTO</t>
        </is>
      </c>
      <c r="C163" t="inlineStr">
        <is>
          <t>60.356.171/0001-80</t>
        </is>
      </c>
      <c r="D163" t="inlineStr">
        <is>
          <t>1ª série mezanino A</t>
        </is>
      </c>
      <c r="E163" t="inlineStr">
        <is>
          <t>mezzanino</t>
        </is>
      </c>
      <c r="F163" s="6" t="n">
        <v>226712872</v>
      </c>
      <c r="G163" t="n">
        <v>30</v>
      </c>
      <c r="H163" t="n">
        <v>19</v>
      </c>
      <c r="I163" s="6" t="n">
        <v>2677979.71</v>
      </c>
      <c r="J163" s="6" t="n">
        <v>0.0105270392</v>
      </c>
      <c r="K163" t="n">
        <v>19</v>
      </c>
      <c r="L163" s="6" t="n">
        <v>0.017</v>
      </c>
      <c r="M163" s="6" t="n">
        <v>0.16024265</v>
      </c>
    </row>
    <row r="164">
      <c r="A164" t="inlineStr">
        <is>
          <t>2025-12</t>
        </is>
      </c>
      <c r="B164" t="inlineStr">
        <is>
          <t>CLOUDWALK PI FUNDO DE INVESTIMENTO EM DIREITOS CREDITÓRIOS SEGMENTO MEIOS DE PAGAMENTO</t>
        </is>
      </c>
      <c r="C164" t="inlineStr">
        <is>
          <t>60.356.171/0001-80</t>
        </is>
      </c>
      <c r="D164" t="inlineStr">
        <is>
          <t>1ª série mezanino A</t>
        </is>
      </c>
      <c r="E164" t="inlineStr">
        <is>
          <t>mezzanino</t>
        </is>
      </c>
      <c r="F164" s="6" t="n">
        <v>226712872</v>
      </c>
      <c r="G164" t="n">
        <v>31</v>
      </c>
      <c r="H164" t="n">
        <v>20</v>
      </c>
      <c r="I164" s="6" t="n">
        <v>2819799.02</v>
      </c>
      <c r="J164" s="6" t="n">
        <v>0.0121993038</v>
      </c>
      <c r="K164" t="n">
        <v>22</v>
      </c>
      <c r="L164" s="6" t="n">
        <v>0.017</v>
      </c>
      <c r="M164" s="6" t="n">
        <v>0.16024265</v>
      </c>
    </row>
    <row r="165">
      <c r="A165" t="inlineStr">
        <is>
          <t>2025-01</t>
        </is>
      </c>
      <c r="B165" t="inlineStr">
        <is>
          <t>CLOUDWALK PI FUNDO DE INVESTIMENTO EM DIREITOS CREDITÓRIOS SEGMENTO MEIOS DE PAGAMENTO</t>
        </is>
      </c>
      <c r="C165" t="inlineStr">
        <is>
          <t>60.356.171/0001-80</t>
        </is>
      </c>
      <c r="D165" t="inlineStr">
        <is>
          <t>1ª série mezanino B</t>
        </is>
      </c>
      <c r="E165" t="inlineStr">
        <is>
          <t>mezzanino</t>
        </is>
      </c>
      <c r="F165" s="6" t="n">
        <v>0</v>
      </c>
      <c r="G165" t="n">
        <v>31</v>
      </c>
      <c r="H165" t="n">
        <v>22</v>
      </c>
      <c r="I165" s="6" t="n">
        <v>0</v>
      </c>
      <c r="J165" s="6" t="n">
        <v>0.0101320561</v>
      </c>
      <c r="K165" t="n">
        <v>22</v>
      </c>
      <c r="L165" s="6" t="n">
        <v>0.0499</v>
      </c>
      <c r="M165" s="6" t="n">
        <v>0.19314265</v>
      </c>
    </row>
    <row r="166">
      <c r="A166" t="inlineStr">
        <is>
          <t>2025-02</t>
        </is>
      </c>
      <c r="B166" t="inlineStr">
        <is>
          <t>CLOUDWALK PI FUNDO DE INVESTIMENTO EM DIREITOS CREDITÓRIOS SEGMENTO MEIOS DE PAGAMENTO</t>
        </is>
      </c>
      <c r="C166" t="inlineStr">
        <is>
          <t>60.356.171/0001-80</t>
        </is>
      </c>
      <c r="D166" t="inlineStr">
        <is>
          <t>1ª série mezanino B</t>
        </is>
      </c>
      <c r="E166" t="inlineStr">
        <is>
          <t>mezzanino</t>
        </is>
      </c>
      <c r="F166" s="6" t="n">
        <v>0</v>
      </c>
      <c r="G166" t="n">
        <v>28</v>
      </c>
      <c r="H166" t="n">
        <v>20</v>
      </c>
      <c r="I166" s="6" t="n">
        <v>0</v>
      </c>
      <c r="J166" s="6" t="n">
        <v>0.009853321599999999</v>
      </c>
      <c r="K166" t="n">
        <v>20</v>
      </c>
      <c r="L166" s="6" t="n">
        <v>0.0499</v>
      </c>
      <c r="M166" s="6" t="n">
        <v>0.19314265</v>
      </c>
    </row>
    <row r="167">
      <c r="A167" t="inlineStr">
        <is>
          <t>2025-03</t>
        </is>
      </c>
      <c r="B167" t="inlineStr">
        <is>
          <t>CLOUDWALK PI FUNDO DE INVESTIMENTO EM DIREITOS CREDITÓRIOS SEGMENTO MEIOS DE PAGAMENTO</t>
        </is>
      </c>
      <c r="C167" t="inlineStr">
        <is>
          <t>60.356.171/0001-80</t>
        </is>
      </c>
      <c r="D167" t="inlineStr">
        <is>
          <t>1ª série mezanino B</t>
        </is>
      </c>
      <c r="E167" t="inlineStr">
        <is>
          <t>mezzanino</t>
        </is>
      </c>
      <c r="F167" s="6" t="n">
        <v>0</v>
      </c>
      <c r="G167" t="n">
        <v>31</v>
      </c>
      <c r="H167" t="n">
        <v>19</v>
      </c>
      <c r="I167" s="6" t="n">
        <v>0</v>
      </c>
      <c r="J167" s="6" t="n">
        <v>0.0096403444</v>
      </c>
      <c r="K167" t="n">
        <v>19</v>
      </c>
      <c r="L167" s="6" t="n">
        <v>0.0499</v>
      </c>
      <c r="M167" s="6" t="n">
        <v>0.19314265</v>
      </c>
    </row>
    <row r="168">
      <c r="A168" t="inlineStr">
        <is>
          <t>2025-04</t>
        </is>
      </c>
      <c r="B168" t="inlineStr">
        <is>
          <t>CLOUDWALK PI FUNDO DE INVESTIMENTO EM DIREITOS CREDITÓRIOS SEGMENTO MEIOS DE PAGAMENTO</t>
        </is>
      </c>
      <c r="C168" t="inlineStr">
        <is>
          <t>60.356.171/0001-80</t>
        </is>
      </c>
      <c r="D168" t="inlineStr">
        <is>
          <t>1ª série mezanino B</t>
        </is>
      </c>
      <c r="E168" t="inlineStr">
        <is>
          <t>mezzanino</t>
        </is>
      </c>
      <c r="F168" s="6" t="n">
        <v>0</v>
      </c>
      <c r="G168" t="n">
        <v>10</v>
      </c>
      <c r="H168" t="n">
        <v>8</v>
      </c>
      <c r="I168" s="6" t="n">
        <v>0</v>
      </c>
      <c r="J168" s="6" t="n">
        <v>0.0105587822</v>
      </c>
      <c r="K168" t="n">
        <v>20</v>
      </c>
      <c r="L168" s="6" t="n">
        <v>0.0499</v>
      </c>
      <c r="M168" s="6" t="n">
        <v>0.19314265</v>
      </c>
    </row>
    <row r="169">
      <c r="A169" t="inlineStr">
        <is>
          <t>2025-04</t>
        </is>
      </c>
      <c r="B169" t="inlineStr">
        <is>
          <t>CLOUDWALK PI FUNDO DE INVESTIMENTO EM DIREITOS CREDITÓRIOS SEGMENTO MEIOS DE PAGAMENTO</t>
        </is>
      </c>
      <c r="C169" t="inlineStr">
        <is>
          <t>60.356.171/0001-80</t>
        </is>
      </c>
      <c r="D169" t="inlineStr">
        <is>
          <t>1ª série mezanino B</t>
        </is>
      </c>
      <c r="E169" t="inlineStr">
        <is>
          <t>mezzanino</t>
        </is>
      </c>
      <c r="F169" s="6" t="n">
        <v>194325319.59</v>
      </c>
      <c r="G169" t="n">
        <v>20</v>
      </c>
      <c r="H169" t="n">
        <v>12</v>
      </c>
      <c r="I169" s="6" t="n">
        <v>1682493.68</v>
      </c>
      <c r="J169" s="6" t="n">
        <v>0.0105587822</v>
      </c>
      <c r="K169" t="n">
        <v>20</v>
      </c>
      <c r="L169" s="6" t="n">
        <v>0.0499</v>
      </c>
      <c r="M169" s="6" t="n">
        <v>0.19314265</v>
      </c>
    </row>
    <row r="170">
      <c r="A170" t="inlineStr">
        <is>
          <t>2025-05</t>
        </is>
      </c>
      <c r="B170" t="inlineStr">
        <is>
          <t>CLOUDWALK PI FUNDO DE INVESTIMENTO EM DIREITOS CREDITÓRIOS SEGMENTO MEIOS DE PAGAMENTO</t>
        </is>
      </c>
      <c r="C170" t="inlineStr">
        <is>
          <t>60.356.171/0001-80</t>
        </is>
      </c>
      <c r="D170" t="inlineStr">
        <is>
          <t>1ª série mezanino B</t>
        </is>
      </c>
      <c r="E170" t="inlineStr">
        <is>
          <t>mezzanino</t>
        </is>
      </c>
      <c r="F170" s="6" t="n">
        <v>194325319.59</v>
      </c>
      <c r="G170" t="n">
        <v>31</v>
      </c>
      <c r="H170" t="n">
        <v>21</v>
      </c>
      <c r="I170" s="6" t="n">
        <v>3012092.09</v>
      </c>
      <c r="J170" s="6" t="n">
        <v>0.0113877963</v>
      </c>
      <c r="K170" t="n">
        <v>21</v>
      </c>
      <c r="L170" s="6" t="n">
        <v>0.0499</v>
      </c>
      <c r="M170" s="6" t="n">
        <v>0.19314265</v>
      </c>
    </row>
    <row r="171">
      <c r="A171" t="inlineStr">
        <is>
          <t>2025-06</t>
        </is>
      </c>
      <c r="B171" t="inlineStr">
        <is>
          <t>CLOUDWALK PI FUNDO DE INVESTIMENTO EM DIREITOS CREDITÓRIOS SEGMENTO MEIOS DE PAGAMENTO</t>
        </is>
      </c>
      <c r="C171" t="inlineStr">
        <is>
          <t>60.356.171/0001-80</t>
        </is>
      </c>
      <c r="D171" t="inlineStr">
        <is>
          <t>1ª série mezanino B</t>
        </is>
      </c>
      <c r="E171" t="inlineStr">
        <is>
          <t>mezzanino</t>
        </is>
      </c>
      <c r="F171" s="6" t="n">
        <v>194325319.59</v>
      </c>
      <c r="G171" t="n">
        <v>30</v>
      </c>
      <c r="H171" t="n">
        <v>20</v>
      </c>
      <c r="I171" s="6" t="n">
        <v>2892567.69</v>
      </c>
      <c r="J171" s="6" t="n">
        <v>0.0109705483</v>
      </c>
      <c r="K171" t="n">
        <v>20</v>
      </c>
      <c r="L171" s="6" t="n">
        <v>0.0499</v>
      </c>
      <c r="M171" s="6" t="n">
        <v>0.19314265</v>
      </c>
    </row>
    <row r="172">
      <c r="A172" t="inlineStr">
        <is>
          <t>2025-07</t>
        </is>
      </c>
      <c r="B172" t="inlineStr">
        <is>
          <t>CLOUDWALK PI FUNDO DE INVESTIMENTO EM DIREITOS CREDITÓRIOS SEGMENTO MEIOS DE PAGAMENTO</t>
        </is>
      </c>
      <c r="C172" t="inlineStr">
        <is>
          <t>60.356.171/0001-80</t>
        </is>
      </c>
      <c r="D172" t="inlineStr">
        <is>
          <t>1ª série mezanino B</t>
        </is>
      </c>
      <c r="E172" t="inlineStr">
        <is>
          <t>mezzanino</t>
        </is>
      </c>
      <c r="F172" s="6" t="n">
        <v>194325319.59</v>
      </c>
      <c r="G172" t="n">
        <v>31</v>
      </c>
      <c r="H172" t="n">
        <v>23</v>
      </c>
      <c r="I172" s="6" t="n">
        <v>3355693.82</v>
      </c>
      <c r="J172" s="6" t="n">
        <v>0.01275734</v>
      </c>
      <c r="K172" t="n">
        <v>23</v>
      </c>
      <c r="L172" s="6" t="n">
        <v>0.0499</v>
      </c>
      <c r="M172" s="6" t="n">
        <v>0.19314265</v>
      </c>
    </row>
    <row r="173">
      <c r="A173" t="inlineStr">
        <is>
          <t>2025-08</t>
        </is>
      </c>
      <c r="B173" t="inlineStr">
        <is>
          <t>CLOUDWALK PI FUNDO DE INVESTIMENTO EM DIREITOS CREDITÓRIOS SEGMENTO MEIOS DE PAGAMENTO</t>
        </is>
      </c>
      <c r="C173" t="inlineStr">
        <is>
          <t>60.356.171/0001-80</t>
        </is>
      </c>
      <c r="D173" t="inlineStr">
        <is>
          <t>1ª série mezanino B</t>
        </is>
      </c>
      <c r="E173" t="inlineStr">
        <is>
          <t>mezzanino</t>
        </is>
      </c>
      <c r="F173" s="6" t="n">
        <v>194325319.59</v>
      </c>
      <c r="G173" t="n">
        <v>31</v>
      </c>
      <c r="H173" t="n">
        <v>21</v>
      </c>
      <c r="I173" s="6" t="n">
        <v>3061608.24</v>
      </c>
      <c r="J173" s="6" t="n">
        <v>0.011641575</v>
      </c>
      <c r="K173" t="n">
        <v>21</v>
      </c>
      <c r="L173" s="6" t="n">
        <v>0.0499</v>
      </c>
      <c r="M173" s="6" t="n">
        <v>0.19314265</v>
      </c>
    </row>
    <row r="174">
      <c r="A174" t="inlineStr">
        <is>
          <t>2025-09</t>
        </is>
      </c>
      <c r="B174" t="inlineStr">
        <is>
          <t>CLOUDWALK PI FUNDO DE INVESTIMENTO EM DIREITOS CREDITÓRIOS SEGMENTO MEIOS DE PAGAMENTO</t>
        </is>
      </c>
      <c r="C174" t="inlineStr">
        <is>
          <t>60.356.171/0001-80</t>
        </is>
      </c>
      <c r="D174" t="inlineStr">
        <is>
          <t>1ª série mezanino B</t>
        </is>
      </c>
      <c r="E174" t="inlineStr">
        <is>
          <t>mezzanino</t>
        </is>
      </c>
      <c r="F174" s="6" t="n">
        <v>194325319.59</v>
      </c>
      <c r="G174" t="n">
        <v>30</v>
      </c>
      <c r="H174" t="n">
        <v>22</v>
      </c>
      <c r="I174" s="6" t="n">
        <v>3208596.3</v>
      </c>
      <c r="J174" s="6" t="n">
        <v>0.0121993038</v>
      </c>
      <c r="K174" t="n">
        <v>22</v>
      </c>
      <c r="L174" s="6" t="n">
        <v>0.0499</v>
      </c>
      <c r="M174" s="6" t="n">
        <v>0.19314265</v>
      </c>
    </row>
    <row r="175">
      <c r="A175" t="inlineStr">
        <is>
          <t>2025-10</t>
        </is>
      </c>
      <c r="B175" t="inlineStr">
        <is>
          <t>CLOUDWALK PI FUNDO DE INVESTIMENTO EM DIREITOS CREDITÓRIOS SEGMENTO MEIOS DE PAGAMENTO</t>
        </is>
      </c>
      <c r="C175" t="inlineStr">
        <is>
          <t>60.356.171/0001-80</t>
        </is>
      </c>
      <c r="D175" t="inlineStr">
        <is>
          <t>1ª série mezanino B</t>
        </is>
      </c>
      <c r="E175" t="inlineStr">
        <is>
          <t>mezzanino</t>
        </is>
      </c>
      <c r="F175" s="6" t="n">
        <v>194325319.59</v>
      </c>
      <c r="G175" t="n">
        <v>31</v>
      </c>
      <c r="H175" t="n">
        <v>23</v>
      </c>
      <c r="I175" s="6" t="n">
        <v>3355693.82</v>
      </c>
      <c r="J175" s="6" t="n">
        <v>0.01275734</v>
      </c>
      <c r="K175" t="n">
        <v>23</v>
      </c>
      <c r="L175" s="6" t="n">
        <v>0.0499</v>
      </c>
      <c r="M175" s="6" t="n">
        <v>0.19314265</v>
      </c>
    </row>
    <row r="176">
      <c r="A176" t="inlineStr">
        <is>
          <t>2025-11</t>
        </is>
      </c>
      <c r="B176" t="inlineStr">
        <is>
          <t>CLOUDWALK PI FUNDO DE INVESTIMENTO EM DIREITOS CREDITÓRIOS SEGMENTO MEIOS DE PAGAMENTO</t>
        </is>
      </c>
      <c r="C176" t="inlineStr">
        <is>
          <t>60.356.171/0001-80</t>
        </is>
      </c>
      <c r="D176" t="inlineStr">
        <is>
          <t>1ª série mezanino B</t>
        </is>
      </c>
      <c r="E176" t="inlineStr">
        <is>
          <t>mezzanino</t>
        </is>
      </c>
      <c r="F176" s="6" t="n">
        <v>194325319.59</v>
      </c>
      <c r="G176" t="n">
        <v>30</v>
      </c>
      <c r="H176" t="n">
        <v>19</v>
      </c>
      <c r="I176" s="6" t="n">
        <v>2767960.17</v>
      </c>
      <c r="J176" s="6" t="n">
        <v>0.0105270392</v>
      </c>
      <c r="K176" t="n">
        <v>19</v>
      </c>
      <c r="L176" s="6" t="n">
        <v>0.0499</v>
      </c>
      <c r="M176" s="6" t="n">
        <v>0.19314265</v>
      </c>
    </row>
    <row r="177">
      <c r="A177" t="inlineStr">
        <is>
          <t>2025-12</t>
        </is>
      </c>
      <c r="B177" t="inlineStr">
        <is>
          <t>CLOUDWALK PI FUNDO DE INVESTIMENTO EM DIREITOS CREDITÓRIOS SEGMENTO MEIOS DE PAGAMENTO</t>
        </is>
      </c>
      <c r="C177" t="inlineStr">
        <is>
          <t>60.356.171/0001-80</t>
        </is>
      </c>
      <c r="D177" t="inlineStr">
        <is>
          <t>1ª série mezanino B</t>
        </is>
      </c>
      <c r="E177" t="inlineStr">
        <is>
          <t>mezzanino</t>
        </is>
      </c>
      <c r="F177" s="6" t="n">
        <v>194325319.59</v>
      </c>
      <c r="G177" t="n">
        <v>31</v>
      </c>
      <c r="H177" t="n">
        <v>20</v>
      </c>
      <c r="I177" s="6" t="n">
        <v>2914729.56</v>
      </c>
      <c r="J177" s="6" t="n">
        <v>0.0121993038</v>
      </c>
      <c r="K177" t="n">
        <v>22</v>
      </c>
      <c r="L177" s="6" t="n">
        <v>0.0499</v>
      </c>
      <c r="M177" s="6" t="n">
        <v>0.19314265</v>
      </c>
    </row>
    <row r="178">
      <c r="A178" t="inlineStr">
        <is>
          <t>2025-01</t>
        </is>
      </c>
      <c r="B178" t="inlineStr">
        <is>
          <t>CLOUDWALK BELA FUNDO DE INVESTIMENTO EM DIREITOS CREDITÓRIOS SEGMENTO MEIOS DE PAGAMENTO</t>
        </is>
      </c>
      <c r="C178" t="inlineStr">
        <is>
          <t>62.393.679/0001-83</t>
        </is>
      </c>
      <c r="D178" t="inlineStr">
        <is>
          <t>1ª série sênior</t>
        </is>
      </c>
      <c r="E178" t="inlineStr">
        <is>
          <t>senior</t>
        </is>
      </c>
      <c r="F178" s="6" t="n">
        <v>0</v>
      </c>
      <c r="G178" t="n">
        <v>31</v>
      </c>
      <c r="H178" t="n">
        <v>22</v>
      </c>
      <c r="I178" s="6" t="n">
        <v>0</v>
      </c>
      <c r="J178" s="6" t="n">
        <v>0.0101320561</v>
      </c>
      <c r="K178" t="n">
        <v>22</v>
      </c>
      <c r="L178" s="6" t="n">
        <v>0.0075</v>
      </c>
      <c r="M178" s="6" t="n">
        <v>0.15074265</v>
      </c>
    </row>
    <row r="179">
      <c r="A179" t="inlineStr">
        <is>
          <t>2025-02</t>
        </is>
      </c>
      <c r="B179" t="inlineStr">
        <is>
          <t>CLOUDWALK BELA FUNDO DE INVESTIMENTO EM DIREITOS CREDITÓRIOS SEGMENTO MEIOS DE PAGAMENTO</t>
        </is>
      </c>
      <c r="C179" t="inlineStr">
        <is>
          <t>62.393.679/0001-83</t>
        </is>
      </c>
      <c r="D179" t="inlineStr">
        <is>
          <t>1ª série sênior</t>
        </is>
      </c>
      <c r="E179" t="inlineStr">
        <is>
          <t>senior</t>
        </is>
      </c>
      <c r="F179" s="6" t="n">
        <v>0</v>
      </c>
      <c r="G179" t="n">
        <v>28</v>
      </c>
      <c r="H179" t="n">
        <v>20</v>
      </c>
      <c r="I179" s="6" t="n">
        <v>0</v>
      </c>
      <c r="J179" s="6" t="n">
        <v>0.009853321599999999</v>
      </c>
      <c r="K179" t="n">
        <v>20</v>
      </c>
      <c r="L179" s="6" t="n">
        <v>0.0075</v>
      </c>
      <c r="M179" s="6" t="n">
        <v>0.15074265</v>
      </c>
    </row>
    <row r="180">
      <c r="A180" t="inlineStr">
        <is>
          <t>2025-03</t>
        </is>
      </c>
      <c r="B180" t="inlineStr">
        <is>
          <t>CLOUDWALK BELA FUNDO DE INVESTIMENTO EM DIREITOS CREDITÓRIOS SEGMENTO MEIOS DE PAGAMENTO</t>
        </is>
      </c>
      <c r="C180" t="inlineStr">
        <is>
          <t>62.393.679/0001-83</t>
        </is>
      </c>
      <c r="D180" t="inlineStr">
        <is>
          <t>1ª série sênior</t>
        </is>
      </c>
      <c r="E180" t="inlineStr">
        <is>
          <t>senior</t>
        </is>
      </c>
      <c r="F180" s="6" t="n">
        <v>0</v>
      </c>
      <c r="G180" t="n">
        <v>31</v>
      </c>
      <c r="H180" t="n">
        <v>19</v>
      </c>
      <c r="I180" s="6" t="n">
        <v>0</v>
      </c>
      <c r="J180" s="6" t="n">
        <v>0.0096403444</v>
      </c>
      <c r="K180" t="n">
        <v>19</v>
      </c>
      <c r="L180" s="6" t="n">
        <v>0.0075</v>
      </c>
      <c r="M180" s="6" t="n">
        <v>0.15074265</v>
      </c>
    </row>
    <row r="181">
      <c r="A181" t="inlineStr">
        <is>
          <t>2025-04</t>
        </is>
      </c>
      <c r="B181" t="inlineStr">
        <is>
          <t>CLOUDWALK BELA FUNDO DE INVESTIMENTO EM DIREITOS CREDITÓRIOS SEGMENTO MEIOS DE PAGAMENTO</t>
        </is>
      </c>
      <c r="C181" t="inlineStr">
        <is>
          <t>62.393.679/0001-83</t>
        </is>
      </c>
      <c r="D181" t="inlineStr">
        <is>
          <t>1ª série sênior</t>
        </is>
      </c>
      <c r="E181" t="inlineStr">
        <is>
          <t>senior</t>
        </is>
      </c>
      <c r="F181" s="6" t="n">
        <v>0</v>
      </c>
      <c r="G181" t="n">
        <v>30</v>
      </c>
      <c r="H181" t="n">
        <v>20</v>
      </c>
      <c r="I181" s="6" t="n">
        <v>0</v>
      </c>
      <c r="J181" s="6" t="n">
        <v>0.0105587822</v>
      </c>
      <c r="K181" t="n">
        <v>20</v>
      </c>
      <c r="L181" s="6" t="n">
        <v>0.0075</v>
      </c>
      <c r="M181" s="6" t="n">
        <v>0.15074265</v>
      </c>
    </row>
    <row r="182">
      <c r="A182" t="inlineStr">
        <is>
          <t>2025-05</t>
        </is>
      </c>
      <c r="B182" t="inlineStr">
        <is>
          <t>CLOUDWALK BELA FUNDO DE INVESTIMENTO EM DIREITOS CREDITÓRIOS SEGMENTO MEIOS DE PAGAMENTO</t>
        </is>
      </c>
      <c r="C182" t="inlineStr">
        <is>
          <t>62.393.679/0001-83</t>
        </is>
      </c>
      <c r="D182" t="inlineStr">
        <is>
          <t>1ª série sênior</t>
        </is>
      </c>
      <c r="E182" t="inlineStr">
        <is>
          <t>senior</t>
        </is>
      </c>
      <c r="F182" s="6" t="n">
        <v>0</v>
      </c>
      <c r="G182" t="n">
        <v>31</v>
      </c>
      <c r="H182" t="n">
        <v>21</v>
      </c>
      <c r="I182" s="6" t="n">
        <v>0</v>
      </c>
      <c r="J182" s="6" t="n">
        <v>0.0113877963</v>
      </c>
      <c r="K182" t="n">
        <v>21</v>
      </c>
      <c r="L182" s="6" t="n">
        <v>0.0075</v>
      </c>
      <c r="M182" s="6" t="n">
        <v>0.15074265</v>
      </c>
    </row>
    <row r="183">
      <c r="A183" t="inlineStr">
        <is>
          <t>2025-06</t>
        </is>
      </c>
      <c r="B183" t="inlineStr">
        <is>
          <t>CLOUDWALK BELA FUNDO DE INVESTIMENTO EM DIREITOS CREDITÓRIOS SEGMENTO MEIOS DE PAGAMENTO</t>
        </is>
      </c>
      <c r="C183" t="inlineStr">
        <is>
          <t>62.393.679/0001-83</t>
        </is>
      </c>
      <c r="D183" t="inlineStr">
        <is>
          <t>1ª série sênior</t>
        </is>
      </c>
      <c r="E183" t="inlineStr">
        <is>
          <t>senior</t>
        </is>
      </c>
      <c r="F183" s="6" t="n">
        <v>0</v>
      </c>
      <c r="G183" t="n">
        <v>30</v>
      </c>
      <c r="H183" t="n">
        <v>20</v>
      </c>
      <c r="I183" s="6" t="n">
        <v>0</v>
      </c>
      <c r="J183" s="6" t="n">
        <v>0.0109705483</v>
      </c>
      <c r="K183" t="n">
        <v>20</v>
      </c>
      <c r="L183" s="6" t="n">
        <v>0.0075</v>
      </c>
      <c r="M183" s="6" t="n">
        <v>0.15074265</v>
      </c>
    </row>
    <row r="184">
      <c r="A184" t="inlineStr">
        <is>
          <t>2025-07</t>
        </is>
      </c>
      <c r="B184" t="inlineStr">
        <is>
          <t>CLOUDWALK BELA FUNDO DE INVESTIMENTO EM DIREITOS CREDITÓRIOS SEGMENTO MEIOS DE PAGAMENTO</t>
        </is>
      </c>
      <c r="C184" t="inlineStr">
        <is>
          <t>62.393.679/0001-83</t>
        </is>
      </c>
      <c r="D184" t="inlineStr">
        <is>
          <t>1ª série sênior</t>
        </is>
      </c>
      <c r="E184" t="inlineStr">
        <is>
          <t>senior</t>
        </is>
      </c>
      <c r="F184" s="6" t="n">
        <v>0</v>
      </c>
      <c r="G184" t="n">
        <v>31</v>
      </c>
      <c r="H184" t="n">
        <v>23</v>
      </c>
      <c r="I184" s="6" t="n">
        <v>0</v>
      </c>
      <c r="J184" s="6" t="n">
        <v>0.01275734</v>
      </c>
      <c r="K184" t="n">
        <v>23</v>
      </c>
      <c r="L184" s="6" t="n">
        <v>0.0075</v>
      </c>
      <c r="M184" s="6" t="n">
        <v>0.15074265</v>
      </c>
    </row>
    <row r="185">
      <c r="A185" t="inlineStr">
        <is>
          <t>2025-08</t>
        </is>
      </c>
      <c r="B185" t="inlineStr">
        <is>
          <t>CLOUDWALK BELA FUNDO DE INVESTIMENTO EM DIREITOS CREDITÓRIOS SEGMENTO MEIOS DE PAGAMENTO</t>
        </is>
      </c>
      <c r="C185" t="inlineStr">
        <is>
          <t>62.393.679/0001-83</t>
        </is>
      </c>
      <c r="D185" t="inlineStr">
        <is>
          <t>1ª série sênior</t>
        </is>
      </c>
      <c r="E185" t="inlineStr">
        <is>
          <t>senior</t>
        </is>
      </c>
      <c r="F185" s="6" t="n">
        <v>0</v>
      </c>
      <c r="G185" t="n">
        <v>31</v>
      </c>
      <c r="H185" t="n">
        <v>21</v>
      </c>
      <c r="I185" s="6" t="n">
        <v>0</v>
      </c>
      <c r="J185" s="6" t="n">
        <v>0.011641575</v>
      </c>
      <c r="K185" t="n">
        <v>21</v>
      </c>
      <c r="L185" s="6" t="n">
        <v>0.0075</v>
      </c>
      <c r="M185" s="6" t="n">
        <v>0.15074265</v>
      </c>
    </row>
    <row r="186">
      <c r="A186" t="inlineStr">
        <is>
          <t>2025-09</t>
        </is>
      </c>
      <c r="B186" t="inlineStr">
        <is>
          <t>CLOUDWALK BELA FUNDO DE INVESTIMENTO EM DIREITOS CREDITÓRIOS SEGMENTO MEIOS DE PAGAMENTO</t>
        </is>
      </c>
      <c r="C186" t="inlineStr">
        <is>
          <t>62.393.679/0001-83</t>
        </is>
      </c>
      <c r="D186" t="inlineStr">
        <is>
          <t>1ª série sênior</t>
        </is>
      </c>
      <c r="E186" t="inlineStr">
        <is>
          <t>senior</t>
        </is>
      </c>
      <c r="F186" s="6" t="n">
        <v>0</v>
      </c>
      <c r="G186" t="n">
        <v>15</v>
      </c>
      <c r="H186" t="n">
        <v>11</v>
      </c>
      <c r="I186" s="6" t="n">
        <v>0</v>
      </c>
      <c r="J186" s="6" t="n">
        <v>0.0121993038</v>
      </c>
      <c r="K186" t="n">
        <v>22</v>
      </c>
      <c r="L186" s="6" t="n">
        <v>0.0075</v>
      </c>
      <c r="M186" s="6" t="n">
        <v>0.15074265</v>
      </c>
    </row>
    <row r="187">
      <c r="A187" t="inlineStr">
        <is>
          <t>2025-09</t>
        </is>
      </c>
      <c r="B187" t="inlineStr">
        <is>
          <t>CLOUDWALK BELA FUNDO DE INVESTIMENTO EM DIREITOS CREDITÓRIOS SEGMENTO MEIOS DE PAGAMENTO</t>
        </is>
      </c>
      <c r="C187" t="inlineStr">
        <is>
          <t>62.393.679/0001-83</t>
        </is>
      </c>
      <c r="D187" t="inlineStr">
        <is>
          <t>1ª série sênior</t>
        </is>
      </c>
      <c r="E187" t="inlineStr">
        <is>
          <t>senior</t>
        </is>
      </c>
      <c r="F187" s="6" t="n">
        <v>3637113000</v>
      </c>
      <c r="G187" t="n">
        <v>15</v>
      </c>
      <c r="H187" t="n">
        <v>11</v>
      </c>
      <c r="I187" s="6" t="n">
        <v>23311559.12</v>
      </c>
      <c r="J187" s="6" t="n">
        <v>0.0121993038</v>
      </c>
      <c r="K187" t="n">
        <v>22</v>
      </c>
      <c r="L187" s="6" t="n">
        <v>0.0075</v>
      </c>
      <c r="M187" s="6" t="n">
        <v>0.15074265</v>
      </c>
    </row>
    <row r="188">
      <c r="A188" t="inlineStr">
        <is>
          <t>2025-10</t>
        </is>
      </c>
      <c r="B188" t="inlineStr">
        <is>
          <t>CLOUDWALK BELA FUNDO DE INVESTIMENTO EM DIREITOS CREDITÓRIOS SEGMENTO MEIOS DE PAGAMENTO</t>
        </is>
      </c>
      <c r="C188" t="inlineStr">
        <is>
          <t>62.393.679/0001-83</t>
        </is>
      </c>
      <c r="D188" t="inlineStr">
        <is>
          <t>1ª série sênior</t>
        </is>
      </c>
      <c r="E188" t="inlineStr">
        <is>
          <t>senior</t>
        </is>
      </c>
      <c r="F188" s="6" t="n">
        <v>3637113000</v>
      </c>
      <c r="G188" t="n">
        <v>31</v>
      </c>
      <c r="H188" t="n">
        <v>23</v>
      </c>
      <c r="I188" s="6" t="n">
        <v>48912787.85</v>
      </c>
      <c r="J188" s="6" t="n">
        <v>0.01275734</v>
      </c>
      <c r="K188" t="n">
        <v>23</v>
      </c>
      <c r="L188" s="6" t="n">
        <v>0.0075</v>
      </c>
      <c r="M188" s="6" t="n">
        <v>0.15074265</v>
      </c>
    </row>
    <row r="189">
      <c r="A189" t="inlineStr">
        <is>
          <t>2025-11</t>
        </is>
      </c>
      <c r="B189" t="inlineStr">
        <is>
          <t>CLOUDWALK BELA FUNDO DE INVESTIMENTO EM DIREITOS CREDITÓRIOS SEGMENTO MEIOS DE PAGAMENTO</t>
        </is>
      </c>
      <c r="C189" t="inlineStr">
        <is>
          <t>62.393.679/0001-83</t>
        </is>
      </c>
      <c r="D189" t="inlineStr">
        <is>
          <t>1ª série sênior</t>
        </is>
      </c>
      <c r="E189" t="inlineStr">
        <is>
          <t>senior</t>
        </is>
      </c>
      <c r="F189" s="6" t="n">
        <v>3637113000</v>
      </c>
      <c r="G189" t="n">
        <v>30</v>
      </c>
      <c r="H189" t="n">
        <v>19</v>
      </c>
      <c r="I189" s="6" t="n">
        <v>40359211.36</v>
      </c>
      <c r="J189" s="6" t="n">
        <v>0.0105270392</v>
      </c>
      <c r="K189" t="n">
        <v>19</v>
      </c>
      <c r="L189" s="6" t="n">
        <v>0.0075</v>
      </c>
      <c r="M189" s="6" t="n">
        <v>0.15074265</v>
      </c>
    </row>
    <row r="190">
      <c r="A190" t="inlineStr">
        <is>
          <t>2025-12</t>
        </is>
      </c>
      <c r="B190" t="inlineStr">
        <is>
          <t>CLOUDWALK BELA FUNDO DE INVESTIMENTO EM DIREITOS CREDITÓRIOS SEGMENTO MEIOS DE PAGAMENTO</t>
        </is>
      </c>
      <c r="C190" t="inlineStr">
        <is>
          <t>62.393.679/0001-83</t>
        </is>
      </c>
      <c r="D190" t="inlineStr">
        <is>
          <t>1ª série sênior</t>
        </is>
      </c>
      <c r="E190" t="inlineStr">
        <is>
          <t>senior</t>
        </is>
      </c>
      <c r="F190" s="6" t="n">
        <v>3637113000</v>
      </c>
      <c r="G190" t="n">
        <v>31</v>
      </c>
      <c r="H190" t="n">
        <v>20</v>
      </c>
      <c r="I190" s="6" t="n">
        <v>42495742.84</v>
      </c>
      <c r="J190" s="6" t="n">
        <v>0.0121993038</v>
      </c>
      <c r="K190" t="n">
        <v>22</v>
      </c>
      <c r="L190" s="6" t="n">
        <v>0.0075</v>
      </c>
      <c r="M190" s="6" t="n">
        <v>0.15074265</v>
      </c>
    </row>
    <row r="191">
      <c r="A191" t="inlineStr">
        <is>
          <t>2025-01</t>
        </is>
      </c>
      <c r="B191" t="inlineStr">
        <is>
          <t>CLOUDWALK BELA FUNDO DE INVESTIMENTO EM DIREITOS CREDITÓRIOS SEGMENTO MEIOS DE PAGAMENTO</t>
        </is>
      </c>
      <c r="C191" t="inlineStr">
        <is>
          <t>62.393.679/0001-83</t>
        </is>
      </c>
      <c r="D191" t="inlineStr">
        <is>
          <t>1ª série mezanino A</t>
        </is>
      </c>
      <c r="E191" t="inlineStr">
        <is>
          <t>mezzanino</t>
        </is>
      </c>
      <c r="F191" s="6" t="n">
        <v>0</v>
      </c>
      <c r="G191" t="n">
        <v>31</v>
      </c>
      <c r="H191" t="n">
        <v>22</v>
      </c>
      <c r="I191" s="6" t="n">
        <v>0</v>
      </c>
      <c r="J191" s="6" t="n">
        <v>0.0101320561</v>
      </c>
      <c r="K191" t="n">
        <v>22</v>
      </c>
      <c r="L191" s="6" t="n">
        <v>0.0135</v>
      </c>
      <c r="M191" s="6" t="n">
        <v>0.15674265</v>
      </c>
    </row>
    <row r="192">
      <c r="A192" t="inlineStr">
        <is>
          <t>2025-02</t>
        </is>
      </c>
      <c r="B192" t="inlineStr">
        <is>
          <t>CLOUDWALK BELA FUNDO DE INVESTIMENTO EM DIREITOS CREDITÓRIOS SEGMENTO MEIOS DE PAGAMENTO</t>
        </is>
      </c>
      <c r="C192" t="inlineStr">
        <is>
          <t>62.393.679/0001-83</t>
        </is>
      </c>
      <c r="D192" t="inlineStr">
        <is>
          <t>1ª série mezanino A</t>
        </is>
      </c>
      <c r="E192" t="inlineStr">
        <is>
          <t>mezzanino</t>
        </is>
      </c>
      <c r="F192" s="6" t="n">
        <v>0</v>
      </c>
      <c r="G192" t="n">
        <v>28</v>
      </c>
      <c r="H192" t="n">
        <v>20</v>
      </c>
      <c r="I192" s="6" t="n">
        <v>0</v>
      </c>
      <c r="J192" s="6" t="n">
        <v>0.009853321599999999</v>
      </c>
      <c r="K192" t="n">
        <v>20</v>
      </c>
      <c r="L192" s="6" t="n">
        <v>0.0135</v>
      </c>
      <c r="M192" s="6" t="n">
        <v>0.15674265</v>
      </c>
    </row>
    <row r="193">
      <c r="A193" t="inlineStr">
        <is>
          <t>2025-03</t>
        </is>
      </c>
      <c r="B193" t="inlineStr">
        <is>
          <t>CLOUDWALK BELA FUNDO DE INVESTIMENTO EM DIREITOS CREDITÓRIOS SEGMENTO MEIOS DE PAGAMENTO</t>
        </is>
      </c>
      <c r="C193" t="inlineStr">
        <is>
          <t>62.393.679/0001-83</t>
        </is>
      </c>
      <c r="D193" t="inlineStr">
        <is>
          <t>1ª série mezanino A</t>
        </is>
      </c>
      <c r="E193" t="inlineStr">
        <is>
          <t>mezzanino</t>
        </is>
      </c>
      <c r="F193" s="6" t="n">
        <v>0</v>
      </c>
      <c r="G193" t="n">
        <v>31</v>
      </c>
      <c r="H193" t="n">
        <v>19</v>
      </c>
      <c r="I193" s="6" t="n">
        <v>0</v>
      </c>
      <c r="J193" s="6" t="n">
        <v>0.0096403444</v>
      </c>
      <c r="K193" t="n">
        <v>19</v>
      </c>
      <c r="L193" s="6" t="n">
        <v>0.0135</v>
      </c>
      <c r="M193" s="6" t="n">
        <v>0.15674265</v>
      </c>
    </row>
    <row r="194">
      <c r="A194" t="inlineStr">
        <is>
          <t>2025-04</t>
        </is>
      </c>
      <c r="B194" t="inlineStr">
        <is>
          <t>CLOUDWALK BELA FUNDO DE INVESTIMENTO EM DIREITOS CREDITÓRIOS SEGMENTO MEIOS DE PAGAMENTO</t>
        </is>
      </c>
      <c r="C194" t="inlineStr">
        <is>
          <t>62.393.679/0001-83</t>
        </is>
      </c>
      <c r="D194" t="inlineStr">
        <is>
          <t>1ª série mezanino A</t>
        </is>
      </c>
      <c r="E194" t="inlineStr">
        <is>
          <t>mezzanino</t>
        </is>
      </c>
      <c r="F194" s="6" t="n">
        <v>0</v>
      </c>
      <c r="G194" t="n">
        <v>30</v>
      </c>
      <c r="H194" t="n">
        <v>20</v>
      </c>
      <c r="I194" s="6" t="n">
        <v>0</v>
      </c>
      <c r="J194" s="6" t="n">
        <v>0.0105587822</v>
      </c>
      <c r="K194" t="n">
        <v>20</v>
      </c>
      <c r="L194" s="6" t="n">
        <v>0.0135</v>
      </c>
      <c r="M194" s="6" t="n">
        <v>0.15674265</v>
      </c>
    </row>
    <row r="195">
      <c r="A195" t="inlineStr">
        <is>
          <t>2025-05</t>
        </is>
      </c>
      <c r="B195" t="inlineStr">
        <is>
          <t>CLOUDWALK BELA FUNDO DE INVESTIMENTO EM DIREITOS CREDITÓRIOS SEGMENTO MEIOS DE PAGAMENTO</t>
        </is>
      </c>
      <c r="C195" t="inlineStr">
        <is>
          <t>62.393.679/0001-83</t>
        </is>
      </c>
      <c r="D195" t="inlineStr">
        <is>
          <t>1ª série mezanino A</t>
        </is>
      </c>
      <c r="E195" t="inlineStr">
        <is>
          <t>mezzanino</t>
        </is>
      </c>
      <c r="F195" s="6" t="n">
        <v>0</v>
      </c>
      <c r="G195" t="n">
        <v>31</v>
      </c>
      <c r="H195" t="n">
        <v>21</v>
      </c>
      <c r="I195" s="6" t="n">
        <v>0</v>
      </c>
      <c r="J195" s="6" t="n">
        <v>0.0113877963</v>
      </c>
      <c r="K195" t="n">
        <v>21</v>
      </c>
      <c r="L195" s="6" t="n">
        <v>0.0135</v>
      </c>
      <c r="M195" s="6" t="n">
        <v>0.15674265</v>
      </c>
    </row>
    <row r="196">
      <c r="A196" t="inlineStr">
        <is>
          <t>2025-06</t>
        </is>
      </c>
      <c r="B196" t="inlineStr">
        <is>
          <t>CLOUDWALK BELA FUNDO DE INVESTIMENTO EM DIREITOS CREDITÓRIOS SEGMENTO MEIOS DE PAGAMENTO</t>
        </is>
      </c>
      <c r="C196" t="inlineStr">
        <is>
          <t>62.393.679/0001-83</t>
        </is>
      </c>
      <c r="D196" t="inlineStr">
        <is>
          <t>1ª série mezanino A</t>
        </is>
      </c>
      <c r="E196" t="inlineStr">
        <is>
          <t>mezzanino</t>
        </is>
      </c>
      <c r="F196" s="6" t="n">
        <v>0</v>
      </c>
      <c r="G196" t="n">
        <v>30</v>
      </c>
      <c r="H196" t="n">
        <v>20</v>
      </c>
      <c r="I196" s="6" t="n">
        <v>0</v>
      </c>
      <c r="J196" s="6" t="n">
        <v>0.0109705483</v>
      </c>
      <c r="K196" t="n">
        <v>20</v>
      </c>
      <c r="L196" s="6" t="n">
        <v>0.0135</v>
      </c>
      <c r="M196" s="6" t="n">
        <v>0.15674265</v>
      </c>
    </row>
    <row r="197">
      <c r="A197" t="inlineStr">
        <is>
          <t>2025-07</t>
        </is>
      </c>
      <c r="B197" t="inlineStr">
        <is>
          <t>CLOUDWALK BELA FUNDO DE INVESTIMENTO EM DIREITOS CREDITÓRIOS SEGMENTO MEIOS DE PAGAMENTO</t>
        </is>
      </c>
      <c r="C197" t="inlineStr">
        <is>
          <t>62.393.679/0001-83</t>
        </is>
      </c>
      <c r="D197" t="inlineStr">
        <is>
          <t>1ª série mezanino A</t>
        </is>
      </c>
      <c r="E197" t="inlineStr">
        <is>
          <t>mezzanino</t>
        </is>
      </c>
      <c r="F197" s="6" t="n">
        <v>0</v>
      </c>
      <c r="G197" t="n">
        <v>31</v>
      </c>
      <c r="H197" t="n">
        <v>23</v>
      </c>
      <c r="I197" s="6" t="n">
        <v>0</v>
      </c>
      <c r="J197" s="6" t="n">
        <v>0.01275734</v>
      </c>
      <c r="K197" t="n">
        <v>23</v>
      </c>
      <c r="L197" s="6" t="n">
        <v>0.0135</v>
      </c>
      <c r="M197" s="6" t="n">
        <v>0.15674265</v>
      </c>
    </row>
    <row r="198">
      <c r="A198" t="inlineStr">
        <is>
          <t>2025-08</t>
        </is>
      </c>
      <c r="B198" t="inlineStr">
        <is>
          <t>CLOUDWALK BELA FUNDO DE INVESTIMENTO EM DIREITOS CREDITÓRIOS SEGMENTO MEIOS DE PAGAMENTO</t>
        </is>
      </c>
      <c r="C198" t="inlineStr">
        <is>
          <t>62.393.679/0001-83</t>
        </is>
      </c>
      <c r="D198" t="inlineStr">
        <is>
          <t>1ª série mezanino A</t>
        </is>
      </c>
      <c r="E198" t="inlineStr">
        <is>
          <t>mezzanino</t>
        </is>
      </c>
      <c r="F198" s="6" t="n">
        <v>0</v>
      </c>
      <c r="G198" t="n">
        <v>31</v>
      </c>
      <c r="H198" t="n">
        <v>21</v>
      </c>
      <c r="I198" s="6" t="n">
        <v>0</v>
      </c>
      <c r="J198" s="6" t="n">
        <v>0.011641575</v>
      </c>
      <c r="K198" t="n">
        <v>21</v>
      </c>
      <c r="L198" s="6" t="n">
        <v>0.0135</v>
      </c>
      <c r="M198" s="6" t="n">
        <v>0.15674265</v>
      </c>
    </row>
    <row r="199">
      <c r="A199" t="inlineStr">
        <is>
          <t>2025-09</t>
        </is>
      </c>
      <c r="B199" t="inlineStr">
        <is>
          <t>CLOUDWALK BELA FUNDO DE INVESTIMENTO EM DIREITOS CREDITÓRIOS SEGMENTO MEIOS DE PAGAMENTO</t>
        </is>
      </c>
      <c r="C199" t="inlineStr">
        <is>
          <t>62.393.679/0001-83</t>
        </is>
      </c>
      <c r="D199" t="inlineStr">
        <is>
          <t>1ª série mezanino A</t>
        </is>
      </c>
      <c r="E199" t="inlineStr">
        <is>
          <t>mezzanino</t>
        </is>
      </c>
      <c r="F199" s="6" t="n">
        <v>0</v>
      </c>
      <c r="G199" t="n">
        <v>15</v>
      </c>
      <c r="H199" t="n">
        <v>11</v>
      </c>
      <c r="I199" s="6" t="n">
        <v>0</v>
      </c>
      <c r="J199" s="6" t="n">
        <v>0.0121993038</v>
      </c>
      <c r="K199" t="n">
        <v>22</v>
      </c>
      <c r="L199" s="6" t="n">
        <v>0.0135</v>
      </c>
      <c r="M199" s="6" t="n">
        <v>0.15674265</v>
      </c>
    </row>
    <row r="200">
      <c r="A200" t="inlineStr">
        <is>
          <t>2025-09</t>
        </is>
      </c>
      <c r="B200" t="inlineStr">
        <is>
          <t>CLOUDWALK BELA FUNDO DE INVESTIMENTO EM DIREITOS CREDITÓRIOS SEGMENTO MEIOS DE PAGAMENTO</t>
        </is>
      </c>
      <c r="C200" t="inlineStr">
        <is>
          <t>62.393.679/0001-83</t>
        </is>
      </c>
      <c r="D200" t="inlineStr">
        <is>
          <t>1ª série mezanino A</t>
        </is>
      </c>
      <c r="E200" t="inlineStr">
        <is>
          <t>mezzanino</t>
        </is>
      </c>
      <c r="F200" s="6" t="n">
        <v>303093000</v>
      </c>
      <c r="G200" t="n">
        <v>15</v>
      </c>
      <c r="H200" t="n">
        <v>11</v>
      </c>
      <c r="I200" s="6" t="n">
        <v>2021702.16</v>
      </c>
      <c r="J200" s="6" t="n">
        <v>0.0121993038</v>
      </c>
      <c r="K200" t="n">
        <v>22</v>
      </c>
      <c r="L200" s="6" t="n">
        <v>0.0135</v>
      </c>
      <c r="M200" s="6" t="n">
        <v>0.15674265</v>
      </c>
    </row>
    <row r="201">
      <c r="A201" t="inlineStr">
        <is>
          <t>2025-10</t>
        </is>
      </c>
      <c r="B201" t="inlineStr">
        <is>
          <t>CLOUDWALK BELA FUNDO DE INVESTIMENTO EM DIREITOS CREDITÓRIOS SEGMENTO MEIOS DE PAGAMENTO</t>
        </is>
      </c>
      <c r="C201" t="inlineStr">
        <is>
          <t>62.393.679/0001-83</t>
        </is>
      </c>
      <c r="D201" t="inlineStr">
        <is>
          <t>1ª série mezanino A</t>
        </is>
      </c>
      <c r="E201" t="inlineStr">
        <is>
          <t>mezzanino</t>
        </is>
      </c>
      <c r="F201" s="6" t="n">
        <v>303093000</v>
      </c>
      <c r="G201" t="n">
        <v>31</v>
      </c>
      <c r="H201" t="n">
        <v>23</v>
      </c>
      <c r="I201" s="6" t="n">
        <v>4242578.38</v>
      </c>
      <c r="J201" s="6" t="n">
        <v>0.01275734</v>
      </c>
      <c r="K201" t="n">
        <v>23</v>
      </c>
      <c r="L201" s="6" t="n">
        <v>0.0135</v>
      </c>
      <c r="M201" s="6" t="n">
        <v>0.15674265</v>
      </c>
    </row>
    <row r="202">
      <c r="A202" t="inlineStr">
        <is>
          <t>2025-11</t>
        </is>
      </c>
      <c r="B202" t="inlineStr">
        <is>
          <t>CLOUDWALK BELA FUNDO DE INVESTIMENTO EM DIREITOS CREDITÓRIOS SEGMENTO MEIOS DE PAGAMENTO</t>
        </is>
      </c>
      <c r="C202" t="inlineStr">
        <is>
          <t>62.393.679/0001-83</t>
        </is>
      </c>
      <c r="D202" t="inlineStr">
        <is>
          <t>1ª série mezanino A</t>
        </is>
      </c>
      <c r="E202" t="inlineStr">
        <is>
          <t>mezzanino</t>
        </is>
      </c>
      <c r="F202" s="6" t="n">
        <v>303093000</v>
      </c>
      <c r="G202" t="n">
        <v>30</v>
      </c>
      <c r="H202" t="n">
        <v>19</v>
      </c>
      <c r="I202" s="6" t="n">
        <v>3500495.94</v>
      </c>
      <c r="J202" s="6" t="n">
        <v>0.0105270392</v>
      </c>
      <c r="K202" t="n">
        <v>19</v>
      </c>
      <c r="L202" s="6" t="n">
        <v>0.0135</v>
      </c>
      <c r="M202" s="6" t="n">
        <v>0.15674265</v>
      </c>
    </row>
    <row r="203">
      <c r="A203" t="inlineStr">
        <is>
          <t>2025-12</t>
        </is>
      </c>
      <c r="B203" t="inlineStr">
        <is>
          <t>CLOUDWALK BELA FUNDO DE INVESTIMENTO EM DIREITOS CREDITÓRIOS SEGMENTO MEIOS DE PAGAMENTO</t>
        </is>
      </c>
      <c r="C203" t="inlineStr">
        <is>
          <t>62.393.679/0001-83</t>
        </is>
      </c>
      <c r="D203" t="inlineStr">
        <is>
          <t>1ª série mezanino A</t>
        </is>
      </c>
      <c r="E203" t="inlineStr">
        <is>
          <t>mezzanino</t>
        </is>
      </c>
      <c r="F203" s="6" t="n">
        <v>303093000</v>
      </c>
      <c r="G203" t="n">
        <v>31</v>
      </c>
      <c r="H203" t="n">
        <v>20</v>
      </c>
      <c r="I203" s="6" t="n">
        <v>3685848.4</v>
      </c>
      <c r="J203" s="6" t="n">
        <v>0.0121993038</v>
      </c>
      <c r="K203" t="n">
        <v>22</v>
      </c>
      <c r="L203" s="6" t="n">
        <v>0.0135</v>
      </c>
      <c r="M203" s="6" t="n">
        <v>0.15674265</v>
      </c>
    </row>
    <row r="204">
      <c r="A204" t="inlineStr">
        <is>
          <t>2025-01</t>
        </is>
      </c>
      <c r="B204" t="inlineStr">
        <is>
          <t>CLOUDWALK BELA FUNDO DE INVESTIMENTO EM DIREITOS CREDITÓRIOS SEGMENTO MEIOS DE PAGAMENTO</t>
        </is>
      </c>
      <c r="C204" t="inlineStr">
        <is>
          <t>62.393.679/0001-83</t>
        </is>
      </c>
      <c r="D204" t="inlineStr">
        <is>
          <t>1ª série mezanino B</t>
        </is>
      </c>
      <c r="E204" t="inlineStr">
        <is>
          <t>mezzanino</t>
        </is>
      </c>
      <c r="F204" s="6" t="n">
        <v>0</v>
      </c>
      <c r="G204" t="n">
        <v>31</v>
      </c>
      <c r="H204" t="n">
        <v>22</v>
      </c>
      <c r="I204" s="6" t="n">
        <v>0</v>
      </c>
      <c r="J204" s="6" t="n">
        <v>0.0101320561</v>
      </c>
      <c r="K204" t="n">
        <v>22</v>
      </c>
      <c r="L204" s="6" t="n">
        <v>0.042</v>
      </c>
      <c r="M204" s="6" t="n">
        <v>0.18524265</v>
      </c>
    </row>
    <row r="205">
      <c r="A205" t="inlineStr">
        <is>
          <t>2025-02</t>
        </is>
      </c>
      <c r="B205" t="inlineStr">
        <is>
          <t>CLOUDWALK BELA FUNDO DE INVESTIMENTO EM DIREITOS CREDITÓRIOS SEGMENTO MEIOS DE PAGAMENTO</t>
        </is>
      </c>
      <c r="C205" t="inlineStr">
        <is>
          <t>62.393.679/0001-83</t>
        </is>
      </c>
      <c r="D205" t="inlineStr">
        <is>
          <t>1ª série mezanino B</t>
        </is>
      </c>
      <c r="E205" t="inlineStr">
        <is>
          <t>mezzanino</t>
        </is>
      </c>
      <c r="F205" s="6" t="n">
        <v>0</v>
      </c>
      <c r="G205" t="n">
        <v>28</v>
      </c>
      <c r="H205" t="n">
        <v>20</v>
      </c>
      <c r="I205" s="6" t="n">
        <v>0</v>
      </c>
      <c r="J205" s="6" t="n">
        <v>0.009853321599999999</v>
      </c>
      <c r="K205" t="n">
        <v>20</v>
      </c>
      <c r="L205" s="6" t="n">
        <v>0.042</v>
      </c>
      <c r="M205" s="6" t="n">
        <v>0.18524265</v>
      </c>
    </row>
    <row r="206">
      <c r="A206" t="inlineStr">
        <is>
          <t>2025-03</t>
        </is>
      </c>
      <c r="B206" t="inlineStr">
        <is>
          <t>CLOUDWALK BELA FUNDO DE INVESTIMENTO EM DIREITOS CREDITÓRIOS SEGMENTO MEIOS DE PAGAMENTO</t>
        </is>
      </c>
      <c r="C206" t="inlineStr">
        <is>
          <t>62.393.679/0001-83</t>
        </is>
      </c>
      <c r="D206" t="inlineStr">
        <is>
          <t>1ª série mezanino B</t>
        </is>
      </c>
      <c r="E206" t="inlineStr">
        <is>
          <t>mezzanino</t>
        </is>
      </c>
      <c r="F206" s="6" t="n">
        <v>0</v>
      </c>
      <c r="G206" t="n">
        <v>31</v>
      </c>
      <c r="H206" t="n">
        <v>19</v>
      </c>
      <c r="I206" s="6" t="n">
        <v>0</v>
      </c>
      <c r="J206" s="6" t="n">
        <v>0.0096403444</v>
      </c>
      <c r="K206" t="n">
        <v>19</v>
      </c>
      <c r="L206" s="6" t="n">
        <v>0.042</v>
      </c>
      <c r="M206" s="6" t="n">
        <v>0.18524265</v>
      </c>
    </row>
    <row r="207">
      <c r="A207" t="inlineStr">
        <is>
          <t>2025-04</t>
        </is>
      </c>
      <c r="B207" t="inlineStr">
        <is>
          <t>CLOUDWALK BELA FUNDO DE INVESTIMENTO EM DIREITOS CREDITÓRIOS SEGMENTO MEIOS DE PAGAMENTO</t>
        </is>
      </c>
      <c r="C207" t="inlineStr">
        <is>
          <t>62.393.679/0001-83</t>
        </is>
      </c>
      <c r="D207" t="inlineStr">
        <is>
          <t>1ª série mezanino B</t>
        </is>
      </c>
      <c r="E207" t="inlineStr">
        <is>
          <t>mezzanino</t>
        </is>
      </c>
      <c r="F207" s="6" t="n">
        <v>0</v>
      </c>
      <c r="G207" t="n">
        <v>30</v>
      </c>
      <c r="H207" t="n">
        <v>20</v>
      </c>
      <c r="I207" s="6" t="n">
        <v>0</v>
      </c>
      <c r="J207" s="6" t="n">
        <v>0.0105587822</v>
      </c>
      <c r="K207" t="n">
        <v>20</v>
      </c>
      <c r="L207" s="6" t="n">
        <v>0.042</v>
      </c>
      <c r="M207" s="6" t="n">
        <v>0.18524265</v>
      </c>
    </row>
    <row r="208">
      <c r="A208" t="inlineStr">
        <is>
          <t>2025-05</t>
        </is>
      </c>
      <c r="B208" t="inlineStr">
        <is>
          <t>CLOUDWALK BELA FUNDO DE INVESTIMENTO EM DIREITOS CREDITÓRIOS SEGMENTO MEIOS DE PAGAMENTO</t>
        </is>
      </c>
      <c r="C208" t="inlineStr">
        <is>
          <t>62.393.679/0001-83</t>
        </is>
      </c>
      <c r="D208" t="inlineStr">
        <is>
          <t>1ª série mezanino B</t>
        </is>
      </c>
      <c r="E208" t="inlineStr">
        <is>
          <t>mezzanino</t>
        </is>
      </c>
      <c r="F208" s="6" t="n">
        <v>0</v>
      </c>
      <c r="G208" t="n">
        <v>31</v>
      </c>
      <c r="H208" t="n">
        <v>21</v>
      </c>
      <c r="I208" s="6" t="n">
        <v>0</v>
      </c>
      <c r="J208" s="6" t="n">
        <v>0.0113877963</v>
      </c>
      <c r="K208" t="n">
        <v>21</v>
      </c>
      <c r="L208" s="6" t="n">
        <v>0.042</v>
      </c>
      <c r="M208" s="6" t="n">
        <v>0.18524265</v>
      </c>
    </row>
    <row r="209">
      <c r="A209" t="inlineStr">
        <is>
          <t>2025-06</t>
        </is>
      </c>
      <c r="B209" t="inlineStr">
        <is>
          <t>CLOUDWALK BELA FUNDO DE INVESTIMENTO EM DIREITOS CREDITÓRIOS SEGMENTO MEIOS DE PAGAMENTO</t>
        </is>
      </c>
      <c r="C209" t="inlineStr">
        <is>
          <t>62.393.679/0001-83</t>
        </is>
      </c>
      <c r="D209" t="inlineStr">
        <is>
          <t>1ª série mezanino B</t>
        </is>
      </c>
      <c r="E209" t="inlineStr">
        <is>
          <t>mezzanino</t>
        </is>
      </c>
      <c r="F209" s="6" t="n">
        <v>0</v>
      </c>
      <c r="G209" t="n">
        <v>30</v>
      </c>
      <c r="H209" t="n">
        <v>20</v>
      </c>
      <c r="I209" s="6" t="n">
        <v>0</v>
      </c>
      <c r="J209" s="6" t="n">
        <v>0.0109705483</v>
      </c>
      <c r="K209" t="n">
        <v>20</v>
      </c>
      <c r="L209" s="6" t="n">
        <v>0.042</v>
      </c>
      <c r="M209" s="6" t="n">
        <v>0.18524265</v>
      </c>
    </row>
    <row r="210">
      <c r="A210" t="inlineStr">
        <is>
          <t>2025-07</t>
        </is>
      </c>
      <c r="B210" t="inlineStr">
        <is>
          <t>CLOUDWALK BELA FUNDO DE INVESTIMENTO EM DIREITOS CREDITÓRIOS SEGMENTO MEIOS DE PAGAMENTO</t>
        </is>
      </c>
      <c r="C210" t="inlineStr">
        <is>
          <t>62.393.679/0001-83</t>
        </is>
      </c>
      <c r="D210" t="inlineStr">
        <is>
          <t>1ª série mezanino B</t>
        </is>
      </c>
      <c r="E210" t="inlineStr">
        <is>
          <t>mezzanino</t>
        </is>
      </c>
      <c r="F210" s="6" t="n">
        <v>0</v>
      </c>
      <c r="G210" t="n">
        <v>31</v>
      </c>
      <c r="H210" t="n">
        <v>23</v>
      </c>
      <c r="I210" s="6" t="n">
        <v>0</v>
      </c>
      <c r="J210" s="6" t="n">
        <v>0.01275734</v>
      </c>
      <c r="K210" t="n">
        <v>23</v>
      </c>
      <c r="L210" s="6" t="n">
        <v>0.042</v>
      </c>
      <c r="M210" s="6" t="n">
        <v>0.18524265</v>
      </c>
    </row>
    <row r="211">
      <c r="A211" t="inlineStr">
        <is>
          <t>2025-08</t>
        </is>
      </c>
      <c r="B211" t="inlineStr">
        <is>
          <t>CLOUDWALK BELA FUNDO DE INVESTIMENTO EM DIREITOS CREDITÓRIOS SEGMENTO MEIOS DE PAGAMENTO</t>
        </is>
      </c>
      <c r="C211" t="inlineStr">
        <is>
          <t>62.393.679/0001-83</t>
        </is>
      </c>
      <c r="D211" t="inlineStr">
        <is>
          <t>1ª série mezanino B</t>
        </is>
      </c>
      <c r="E211" t="inlineStr">
        <is>
          <t>mezzanino</t>
        </is>
      </c>
      <c r="F211" s="6" t="n">
        <v>0</v>
      </c>
      <c r="G211" t="n">
        <v>31</v>
      </c>
      <c r="H211" t="n">
        <v>21</v>
      </c>
      <c r="I211" s="6" t="n">
        <v>0</v>
      </c>
      <c r="J211" s="6" t="n">
        <v>0.011641575</v>
      </c>
      <c r="K211" t="n">
        <v>21</v>
      </c>
      <c r="L211" s="6" t="n">
        <v>0.042</v>
      </c>
      <c r="M211" s="6" t="n">
        <v>0.18524265</v>
      </c>
    </row>
    <row r="212">
      <c r="A212" t="inlineStr">
        <is>
          <t>2025-09</t>
        </is>
      </c>
      <c r="B212" t="inlineStr">
        <is>
          <t>CLOUDWALK BELA FUNDO DE INVESTIMENTO EM DIREITOS CREDITÓRIOS SEGMENTO MEIOS DE PAGAMENTO</t>
        </is>
      </c>
      <c r="C212" t="inlineStr">
        <is>
          <t>62.393.679/0001-83</t>
        </is>
      </c>
      <c r="D212" t="inlineStr">
        <is>
          <t>1ª série mezanino B</t>
        </is>
      </c>
      <c r="E212" t="inlineStr">
        <is>
          <t>mezzanino</t>
        </is>
      </c>
      <c r="F212" s="6" t="n">
        <v>0</v>
      </c>
      <c r="G212" t="n">
        <v>15</v>
      </c>
      <c r="H212" t="n">
        <v>11</v>
      </c>
      <c r="I212" s="6" t="n">
        <v>0</v>
      </c>
      <c r="J212" s="6" t="n">
        <v>0.0121993038</v>
      </c>
      <c r="K212" t="n">
        <v>22</v>
      </c>
      <c r="L212" s="6" t="n">
        <v>0.042</v>
      </c>
      <c r="M212" s="6" t="n">
        <v>0.18524265</v>
      </c>
    </row>
    <row r="213">
      <c r="A213" t="inlineStr">
        <is>
          <t>2025-09</t>
        </is>
      </c>
      <c r="B213" t="inlineStr">
        <is>
          <t>CLOUDWALK BELA FUNDO DE INVESTIMENTO EM DIREITOS CREDITÓRIOS SEGMENTO MEIOS DE PAGAMENTO</t>
        </is>
      </c>
      <c r="C213" t="inlineStr">
        <is>
          <t>62.393.679/0001-83</t>
        </is>
      </c>
      <c r="D213" t="inlineStr">
        <is>
          <t>1ª série mezanino B</t>
        </is>
      </c>
      <c r="E213" t="inlineStr">
        <is>
          <t>mezzanino</t>
        </is>
      </c>
      <c r="F213" s="6" t="n">
        <v>259794000</v>
      </c>
      <c r="G213" t="n">
        <v>15</v>
      </c>
      <c r="H213" t="n">
        <v>11</v>
      </c>
      <c r="I213" s="6" t="n">
        <v>2049666.72</v>
      </c>
      <c r="J213" s="6" t="n">
        <v>0.0121993038</v>
      </c>
      <c r="K213" t="n">
        <v>22</v>
      </c>
      <c r="L213" s="6" t="n">
        <v>0.042</v>
      </c>
      <c r="M213" s="6" t="n">
        <v>0.18524265</v>
      </c>
    </row>
    <row r="214">
      <c r="A214" t="inlineStr">
        <is>
          <t>2025-10</t>
        </is>
      </c>
      <c r="B214" t="inlineStr">
        <is>
          <t>CLOUDWALK BELA FUNDO DE INVESTIMENTO EM DIREITOS CREDITÓRIOS SEGMENTO MEIOS DE PAGAMENTO</t>
        </is>
      </c>
      <c r="C214" t="inlineStr">
        <is>
          <t>62.393.679/0001-83</t>
        </is>
      </c>
      <c r="D214" t="inlineStr">
        <is>
          <t>1ª série mezanino B</t>
        </is>
      </c>
      <c r="E214" t="inlineStr">
        <is>
          <t>mezzanino</t>
        </is>
      </c>
      <c r="F214" s="6" t="n">
        <v>259794000</v>
      </c>
      <c r="G214" t="n">
        <v>31</v>
      </c>
      <c r="H214" t="n">
        <v>23</v>
      </c>
      <c r="I214" s="6" t="n">
        <v>4304114.15</v>
      </c>
      <c r="J214" s="6" t="n">
        <v>0.01275734</v>
      </c>
      <c r="K214" t="n">
        <v>23</v>
      </c>
      <c r="L214" s="6" t="n">
        <v>0.042</v>
      </c>
      <c r="M214" s="6" t="n">
        <v>0.18524265</v>
      </c>
    </row>
    <row r="215">
      <c r="A215" t="inlineStr">
        <is>
          <t>2025-11</t>
        </is>
      </c>
      <c r="B215" t="inlineStr">
        <is>
          <t>CLOUDWALK BELA FUNDO DE INVESTIMENTO EM DIREITOS CREDITÓRIOS SEGMENTO MEIOS DE PAGAMENTO</t>
        </is>
      </c>
      <c r="C215" t="inlineStr">
        <is>
          <t>62.393.679/0001-83</t>
        </is>
      </c>
      <c r="D215" t="inlineStr">
        <is>
          <t>1ª série mezanino B</t>
        </is>
      </c>
      <c r="E215" t="inlineStr">
        <is>
          <t>mezzanino</t>
        </is>
      </c>
      <c r="F215" s="6" t="n">
        <v>259794000</v>
      </c>
      <c r="G215" t="n">
        <v>30</v>
      </c>
      <c r="H215" t="n">
        <v>19</v>
      </c>
      <c r="I215" s="6" t="n">
        <v>3550483.15</v>
      </c>
      <c r="J215" s="6" t="n">
        <v>0.0105270392</v>
      </c>
      <c r="K215" t="n">
        <v>19</v>
      </c>
      <c r="L215" s="6" t="n">
        <v>0.042</v>
      </c>
      <c r="M215" s="6" t="n">
        <v>0.18524265</v>
      </c>
    </row>
    <row r="216">
      <c r="A216" t="inlineStr">
        <is>
          <t>2025-12</t>
        </is>
      </c>
      <c r="B216" t="inlineStr">
        <is>
          <t>CLOUDWALK BELA FUNDO DE INVESTIMENTO EM DIREITOS CREDITÓRIOS SEGMENTO MEIOS DE PAGAMENTO</t>
        </is>
      </c>
      <c r="C216" t="inlineStr">
        <is>
          <t>62.393.679/0001-83</t>
        </is>
      </c>
      <c r="D216" t="inlineStr">
        <is>
          <t>1ª série mezanino B</t>
        </is>
      </c>
      <c r="E216" t="inlineStr">
        <is>
          <t>mezzanino</t>
        </is>
      </c>
      <c r="F216" s="6" t="n">
        <v>259794000</v>
      </c>
      <c r="G216" t="n">
        <v>31</v>
      </c>
      <c r="H216" t="n">
        <v>20</v>
      </c>
      <c r="I216" s="6" t="n">
        <v>3738689.05</v>
      </c>
      <c r="J216" s="6" t="n">
        <v>0.0121993038</v>
      </c>
      <c r="K216" t="n">
        <v>22</v>
      </c>
      <c r="L216" s="6" t="n">
        <v>0.042</v>
      </c>
      <c r="M216" s="6" t="n">
        <v>0.18524265</v>
      </c>
    </row>
    <row r="217">
      <c r="A217" t="inlineStr">
        <is>
          <t>2025-01</t>
        </is>
      </c>
      <c r="B217" t="inlineStr">
        <is>
          <t>CLOUDWALK BELA FUNDO DE INVESTIMENTO EM DIREITOS CREDITÓRIOS SEGMENTO MEIOS DE PAGAMENTO</t>
        </is>
      </c>
      <c r="C217" t="inlineStr">
        <is>
          <t>62.393.679/0001-83</t>
        </is>
      </c>
      <c r="D217" t="inlineStr">
        <is>
          <t>2ª série sênior</t>
        </is>
      </c>
      <c r="E217" t="inlineStr">
        <is>
          <t>senior</t>
        </is>
      </c>
      <c r="F217" s="6" t="n">
        <v>0</v>
      </c>
      <c r="G217" t="n">
        <v>31</v>
      </c>
      <c r="H217" t="n">
        <v>22</v>
      </c>
      <c r="I217" s="6" t="n">
        <v>0</v>
      </c>
      <c r="J217" s="6" t="n">
        <v>0.0101320561</v>
      </c>
      <c r="K217" t="n">
        <v>22</v>
      </c>
      <c r="L217" s="6" t="n">
        <v>0.0075</v>
      </c>
      <c r="M217" s="6" t="n">
        <v>0.15074265</v>
      </c>
    </row>
    <row r="218">
      <c r="A218" t="inlineStr">
        <is>
          <t>2025-02</t>
        </is>
      </c>
      <c r="B218" t="inlineStr">
        <is>
          <t>CLOUDWALK BELA FUNDO DE INVESTIMENTO EM DIREITOS CREDITÓRIOS SEGMENTO MEIOS DE PAGAMENTO</t>
        </is>
      </c>
      <c r="C218" t="inlineStr">
        <is>
          <t>62.393.679/0001-83</t>
        </is>
      </c>
      <c r="D218" t="inlineStr">
        <is>
          <t>2ª série sênior</t>
        </is>
      </c>
      <c r="E218" t="inlineStr">
        <is>
          <t>senior</t>
        </is>
      </c>
      <c r="F218" s="6" t="n">
        <v>0</v>
      </c>
      <c r="G218" t="n">
        <v>28</v>
      </c>
      <c r="H218" t="n">
        <v>20</v>
      </c>
      <c r="I218" s="6" t="n">
        <v>0</v>
      </c>
      <c r="J218" s="6" t="n">
        <v>0.009853321599999999</v>
      </c>
      <c r="K218" t="n">
        <v>20</v>
      </c>
      <c r="L218" s="6" t="n">
        <v>0.0075</v>
      </c>
      <c r="M218" s="6" t="n">
        <v>0.15074265</v>
      </c>
    </row>
    <row r="219">
      <c r="A219" t="inlineStr">
        <is>
          <t>2025-03</t>
        </is>
      </c>
      <c r="B219" t="inlineStr">
        <is>
          <t>CLOUDWALK BELA FUNDO DE INVESTIMENTO EM DIREITOS CREDITÓRIOS SEGMENTO MEIOS DE PAGAMENTO</t>
        </is>
      </c>
      <c r="C219" t="inlineStr">
        <is>
          <t>62.393.679/0001-83</t>
        </is>
      </c>
      <c r="D219" t="inlineStr">
        <is>
          <t>2ª série sênior</t>
        </is>
      </c>
      <c r="E219" t="inlineStr">
        <is>
          <t>senior</t>
        </is>
      </c>
      <c r="F219" s="6" t="n">
        <v>0</v>
      </c>
      <c r="G219" t="n">
        <v>31</v>
      </c>
      <c r="H219" t="n">
        <v>19</v>
      </c>
      <c r="I219" s="6" t="n">
        <v>0</v>
      </c>
      <c r="J219" s="6" t="n">
        <v>0.0096403444</v>
      </c>
      <c r="K219" t="n">
        <v>19</v>
      </c>
      <c r="L219" s="6" t="n">
        <v>0.0075</v>
      </c>
      <c r="M219" s="6" t="n">
        <v>0.15074265</v>
      </c>
    </row>
    <row r="220">
      <c r="A220" t="inlineStr">
        <is>
          <t>2025-04</t>
        </is>
      </c>
      <c r="B220" t="inlineStr">
        <is>
          <t>CLOUDWALK BELA FUNDO DE INVESTIMENTO EM DIREITOS CREDITÓRIOS SEGMENTO MEIOS DE PAGAMENTO</t>
        </is>
      </c>
      <c r="C220" t="inlineStr">
        <is>
          <t>62.393.679/0001-83</t>
        </is>
      </c>
      <c r="D220" t="inlineStr">
        <is>
          <t>2ª série sênior</t>
        </is>
      </c>
      <c r="E220" t="inlineStr">
        <is>
          <t>senior</t>
        </is>
      </c>
      <c r="F220" s="6" t="n">
        <v>0</v>
      </c>
      <c r="G220" t="n">
        <v>30</v>
      </c>
      <c r="H220" t="n">
        <v>20</v>
      </c>
      <c r="I220" s="6" t="n">
        <v>0</v>
      </c>
      <c r="J220" s="6" t="n">
        <v>0.0105587822</v>
      </c>
      <c r="K220" t="n">
        <v>20</v>
      </c>
      <c r="L220" s="6" t="n">
        <v>0.0075</v>
      </c>
      <c r="M220" s="6" t="n">
        <v>0.15074265</v>
      </c>
    </row>
    <row r="221">
      <c r="A221" t="inlineStr">
        <is>
          <t>2025-05</t>
        </is>
      </c>
      <c r="B221" t="inlineStr">
        <is>
          <t>CLOUDWALK BELA FUNDO DE INVESTIMENTO EM DIREITOS CREDITÓRIOS SEGMENTO MEIOS DE PAGAMENTO</t>
        </is>
      </c>
      <c r="C221" t="inlineStr">
        <is>
          <t>62.393.679/0001-83</t>
        </is>
      </c>
      <c r="D221" t="inlineStr">
        <is>
          <t>2ª série sênior</t>
        </is>
      </c>
      <c r="E221" t="inlineStr">
        <is>
          <t>senior</t>
        </is>
      </c>
      <c r="F221" s="6" t="n">
        <v>0</v>
      </c>
      <c r="G221" t="n">
        <v>31</v>
      </c>
      <c r="H221" t="n">
        <v>21</v>
      </c>
      <c r="I221" s="6" t="n">
        <v>0</v>
      </c>
      <c r="J221" s="6" t="n">
        <v>0.0113877963</v>
      </c>
      <c r="K221" t="n">
        <v>21</v>
      </c>
      <c r="L221" s="6" t="n">
        <v>0.0075</v>
      </c>
      <c r="M221" s="6" t="n">
        <v>0.15074265</v>
      </c>
    </row>
    <row r="222">
      <c r="A222" t="inlineStr">
        <is>
          <t>2025-06</t>
        </is>
      </c>
      <c r="B222" t="inlineStr">
        <is>
          <t>CLOUDWALK BELA FUNDO DE INVESTIMENTO EM DIREITOS CREDITÓRIOS SEGMENTO MEIOS DE PAGAMENTO</t>
        </is>
      </c>
      <c r="C222" t="inlineStr">
        <is>
          <t>62.393.679/0001-83</t>
        </is>
      </c>
      <c r="D222" t="inlineStr">
        <is>
          <t>2ª série sênior</t>
        </is>
      </c>
      <c r="E222" t="inlineStr">
        <is>
          <t>senior</t>
        </is>
      </c>
      <c r="F222" s="6" t="n">
        <v>0</v>
      </c>
      <c r="G222" t="n">
        <v>30</v>
      </c>
      <c r="H222" t="n">
        <v>20</v>
      </c>
      <c r="I222" s="6" t="n">
        <v>0</v>
      </c>
      <c r="J222" s="6" t="n">
        <v>0.0109705483</v>
      </c>
      <c r="K222" t="n">
        <v>20</v>
      </c>
      <c r="L222" s="6" t="n">
        <v>0.0075</v>
      </c>
      <c r="M222" s="6" t="n">
        <v>0.15074265</v>
      </c>
    </row>
    <row r="223">
      <c r="A223" t="inlineStr">
        <is>
          <t>2025-07</t>
        </is>
      </c>
      <c r="B223" t="inlineStr">
        <is>
          <t>CLOUDWALK BELA FUNDO DE INVESTIMENTO EM DIREITOS CREDITÓRIOS SEGMENTO MEIOS DE PAGAMENTO</t>
        </is>
      </c>
      <c r="C223" t="inlineStr">
        <is>
          <t>62.393.679/0001-83</t>
        </is>
      </c>
      <c r="D223" t="inlineStr">
        <is>
          <t>2ª série sênior</t>
        </is>
      </c>
      <c r="E223" t="inlineStr">
        <is>
          <t>senior</t>
        </is>
      </c>
      <c r="F223" s="6" t="n">
        <v>0</v>
      </c>
      <c r="G223" t="n">
        <v>31</v>
      </c>
      <c r="H223" t="n">
        <v>23</v>
      </c>
      <c r="I223" s="6" t="n">
        <v>0</v>
      </c>
      <c r="J223" s="6" t="n">
        <v>0.01275734</v>
      </c>
      <c r="K223" t="n">
        <v>23</v>
      </c>
      <c r="L223" s="6" t="n">
        <v>0.0075</v>
      </c>
      <c r="M223" s="6" t="n">
        <v>0.15074265</v>
      </c>
    </row>
    <row r="224">
      <c r="A224" t="inlineStr">
        <is>
          <t>2025-08</t>
        </is>
      </c>
      <c r="B224" t="inlineStr">
        <is>
          <t>CLOUDWALK BELA FUNDO DE INVESTIMENTO EM DIREITOS CREDITÓRIOS SEGMENTO MEIOS DE PAGAMENTO</t>
        </is>
      </c>
      <c r="C224" t="inlineStr">
        <is>
          <t>62.393.679/0001-83</t>
        </is>
      </c>
      <c r="D224" t="inlineStr">
        <is>
          <t>2ª série sênior</t>
        </is>
      </c>
      <c r="E224" t="inlineStr">
        <is>
          <t>senior</t>
        </is>
      </c>
      <c r="F224" s="6" t="n">
        <v>0</v>
      </c>
      <c r="G224" t="n">
        <v>31</v>
      </c>
      <c r="H224" t="n">
        <v>21</v>
      </c>
      <c r="I224" s="6" t="n">
        <v>0</v>
      </c>
      <c r="J224" s="6" t="n">
        <v>0.011641575</v>
      </c>
      <c r="K224" t="n">
        <v>21</v>
      </c>
      <c r="L224" s="6" t="n">
        <v>0.0075</v>
      </c>
      <c r="M224" s="6" t="n">
        <v>0.15074265</v>
      </c>
    </row>
    <row r="225">
      <c r="A225" t="inlineStr">
        <is>
          <t>2025-09</t>
        </is>
      </c>
      <c r="B225" t="inlineStr">
        <is>
          <t>CLOUDWALK BELA FUNDO DE INVESTIMENTO EM DIREITOS CREDITÓRIOS SEGMENTO MEIOS DE PAGAMENTO</t>
        </is>
      </c>
      <c r="C225" t="inlineStr">
        <is>
          <t>62.393.679/0001-83</t>
        </is>
      </c>
      <c r="D225" t="inlineStr">
        <is>
          <t>2ª série sênior</t>
        </is>
      </c>
      <c r="E225" t="inlineStr">
        <is>
          <t>senior</t>
        </is>
      </c>
      <c r="F225" s="6" t="n">
        <v>0</v>
      </c>
      <c r="G225" t="n">
        <v>30</v>
      </c>
      <c r="H225" t="n">
        <v>22</v>
      </c>
      <c r="I225" s="6" t="n">
        <v>0</v>
      </c>
      <c r="J225" s="6" t="n">
        <v>0.0121993038</v>
      </c>
      <c r="K225" t="n">
        <v>22</v>
      </c>
      <c r="L225" s="6" t="n">
        <v>0.0075</v>
      </c>
      <c r="M225" s="6" t="n">
        <v>0.15074265</v>
      </c>
    </row>
    <row r="226">
      <c r="A226" t="inlineStr">
        <is>
          <t>2025-10</t>
        </is>
      </c>
      <c r="B226" t="inlineStr">
        <is>
          <t>CLOUDWALK BELA FUNDO DE INVESTIMENTO EM DIREITOS CREDITÓRIOS SEGMENTO MEIOS DE PAGAMENTO</t>
        </is>
      </c>
      <c r="C226" t="inlineStr">
        <is>
          <t>62.393.679/0001-83</t>
        </is>
      </c>
      <c r="D226" t="inlineStr">
        <is>
          <t>2ª série sênior</t>
        </is>
      </c>
      <c r="E226" t="inlineStr">
        <is>
          <t>senior</t>
        </is>
      </c>
      <c r="F226" s="6" t="n">
        <v>0</v>
      </c>
      <c r="G226" t="n">
        <v>31</v>
      </c>
      <c r="H226" t="n">
        <v>23</v>
      </c>
      <c r="I226" s="6" t="n">
        <v>0</v>
      </c>
      <c r="J226" s="6" t="n">
        <v>0.01275734</v>
      </c>
      <c r="K226" t="n">
        <v>23</v>
      </c>
      <c r="L226" s="6" t="n">
        <v>0.0075</v>
      </c>
      <c r="M226" s="6" t="n">
        <v>0.15074265</v>
      </c>
    </row>
    <row r="227">
      <c r="A227" t="inlineStr">
        <is>
          <t>2025-11</t>
        </is>
      </c>
      <c r="B227" t="inlineStr">
        <is>
          <t>CLOUDWALK BELA FUNDO DE INVESTIMENTO EM DIREITOS CREDITÓRIOS SEGMENTO MEIOS DE PAGAMENTO</t>
        </is>
      </c>
      <c r="C227" t="inlineStr">
        <is>
          <t>62.393.679/0001-83</t>
        </is>
      </c>
      <c r="D227" t="inlineStr">
        <is>
          <t>2ª série sênior</t>
        </is>
      </c>
      <c r="E227" t="inlineStr">
        <is>
          <t>senior</t>
        </is>
      </c>
      <c r="F227" s="6" t="n">
        <v>0</v>
      </c>
      <c r="G227" t="n">
        <v>30</v>
      </c>
      <c r="H227" t="n">
        <v>19</v>
      </c>
      <c r="I227" s="6" t="n">
        <v>0</v>
      </c>
      <c r="J227" s="6" t="n">
        <v>0.0105270392</v>
      </c>
      <c r="K227" t="n">
        <v>19</v>
      </c>
      <c r="L227" s="6" t="n">
        <v>0.0075</v>
      </c>
      <c r="M227" s="6" t="n">
        <v>0.15074265</v>
      </c>
    </row>
    <row r="228">
      <c r="A228" t="inlineStr">
        <is>
          <t>2025-12</t>
        </is>
      </c>
      <c r="B228" t="inlineStr">
        <is>
          <t>CLOUDWALK BELA FUNDO DE INVESTIMENTO EM DIREITOS CREDITÓRIOS SEGMENTO MEIOS DE PAGAMENTO</t>
        </is>
      </c>
      <c r="C228" t="inlineStr">
        <is>
          <t>62.393.679/0001-83</t>
        </is>
      </c>
      <c r="D228" t="inlineStr">
        <is>
          <t>2ª série sênior</t>
        </is>
      </c>
      <c r="E228" t="inlineStr">
        <is>
          <t>senior</t>
        </is>
      </c>
      <c r="F228" s="6" t="n">
        <v>0</v>
      </c>
      <c r="G228" t="n">
        <v>31</v>
      </c>
      <c r="H228" t="n">
        <v>20</v>
      </c>
      <c r="I228" s="6" t="n">
        <v>0</v>
      </c>
      <c r="J228" s="6" t="n">
        <v>0.0121993038</v>
      </c>
      <c r="K228" t="n">
        <v>22</v>
      </c>
      <c r="L228" s="6" t="n">
        <v>0.0075</v>
      </c>
      <c r="M228" s="6" t="n">
        <v>0.15074265</v>
      </c>
    </row>
    <row r="229">
      <c r="A229" t="inlineStr">
        <is>
          <t>2025-01</t>
        </is>
      </c>
      <c r="B229" t="inlineStr">
        <is>
          <t>CLOUDWALK BELA FUNDO DE INVESTIMENTO EM DIREITOS CREDITÓRIOS SEGMENTO MEIOS DE PAGAMENTO</t>
        </is>
      </c>
      <c r="C229" t="inlineStr">
        <is>
          <t>62.393.679/0001-83</t>
        </is>
      </c>
      <c r="D229" t="inlineStr">
        <is>
          <t>2ª série mezanino A</t>
        </is>
      </c>
      <c r="E229" t="inlineStr">
        <is>
          <t>mezzanino</t>
        </is>
      </c>
      <c r="F229" s="6" t="n">
        <v>0</v>
      </c>
      <c r="G229" t="n">
        <v>31</v>
      </c>
      <c r="H229" t="n">
        <v>22</v>
      </c>
      <c r="I229" s="6" t="n">
        <v>0</v>
      </c>
      <c r="J229" s="6" t="n">
        <v>0.0101320561</v>
      </c>
      <c r="K229" t="n">
        <v>22</v>
      </c>
      <c r="L229" s="6" t="n">
        <v>0.0135</v>
      </c>
      <c r="M229" s="6" t="n">
        <v>0.15674265</v>
      </c>
    </row>
    <row r="230">
      <c r="A230" t="inlineStr">
        <is>
          <t>2025-02</t>
        </is>
      </c>
      <c r="B230" t="inlineStr">
        <is>
          <t>CLOUDWALK BELA FUNDO DE INVESTIMENTO EM DIREITOS CREDITÓRIOS SEGMENTO MEIOS DE PAGAMENTO</t>
        </is>
      </c>
      <c r="C230" t="inlineStr">
        <is>
          <t>62.393.679/0001-83</t>
        </is>
      </c>
      <c r="D230" t="inlineStr">
        <is>
          <t>2ª série mezanino A</t>
        </is>
      </c>
      <c r="E230" t="inlineStr">
        <is>
          <t>mezzanino</t>
        </is>
      </c>
      <c r="F230" s="6" t="n">
        <v>0</v>
      </c>
      <c r="G230" t="n">
        <v>28</v>
      </c>
      <c r="H230" t="n">
        <v>20</v>
      </c>
      <c r="I230" s="6" t="n">
        <v>0</v>
      </c>
      <c r="J230" s="6" t="n">
        <v>0.009853321599999999</v>
      </c>
      <c r="K230" t="n">
        <v>20</v>
      </c>
      <c r="L230" s="6" t="n">
        <v>0.0135</v>
      </c>
      <c r="M230" s="6" t="n">
        <v>0.15674265</v>
      </c>
    </row>
    <row r="231">
      <c r="A231" t="inlineStr">
        <is>
          <t>2025-03</t>
        </is>
      </c>
      <c r="B231" t="inlineStr">
        <is>
          <t>CLOUDWALK BELA FUNDO DE INVESTIMENTO EM DIREITOS CREDITÓRIOS SEGMENTO MEIOS DE PAGAMENTO</t>
        </is>
      </c>
      <c r="C231" t="inlineStr">
        <is>
          <t>62.393.679/0001-83</t>
        </is>
      </c>
      <c r="D231" t="inlineStr">
        <is>
          <t>2ª série mezanino A</t>
        </is>
      </c>
      <c r="E231" t="inlineStr">
        <is>
          <t>mezzanino</t>
        </is>
      </c>
      <c r="F231" s="6" t="n">
        <v>0</v>
      </c>
      <c r="G231" t="n">
        <v>31</v>
      </c>
      <c r="H231" t="n">
        <v>19</v>
      </c>
      <c r="I231" s="6" t="n">
        <v>0</v>
      </c>
      <c r="J231" s="6" t="n">
        <v>0.0096403444</v>
      </c>
      <c r="K231" t="n">
        <v>19</v>
      </c>
      <c r="L231" s="6" t="n">
        <v>0.0135</v>
      </c>
      <c r="M231" s="6" t="n">
        <v>0.15674265</v>
      </c>
    </row>
    <row r="232">
      <c r="A232" t="inlineStr">
        <is>
          <t>2025-04</t>
        </is>
      </c>
      <c r="B232" t="inlineStr">
        <is>
          <t>CLOUDWALK BELA FUNDO DE INVESTIMENTO EM DIREITOS CREDITÓRIOS SEGMENTO MEIOS DE PAGAMENTO</t>
        </is>
      </c>
      <c r="C232" t="inlineStr">
        <is>
          <t>62.393.679/0001-83</t>
        </is>
      </c>
      <c r="D232" t="inlineStr">
        <is>
          <t>2ª série mezanino A</t>
        </is>
      </c>
      <c r="E232" t="inlineStr">
        <is>
          <t>mezzanino</t>
        </is>
      </c>
      <c r="F232" s="6" t="n">
        <v>0</v>
      </c>
      <c r="G232" t="n">
        <v>30</v>
      </c>
      <c r="H232" t="n">
        <v>20</v>
      </c>
      <c r="I232" s="6" t="n">
        <v>0</v>
      </c>
      <c r="J232" s="6" t="n">
        <v>0.0105587822</v>
      </c>
      <c r="K232" t="n">
        <v>20</v>
      </c>
      <c r="L232" s="6" t="n">
        <v>0.0135</v>
      </c>
      <c r="M232" s="6" t="n">
        <v>0.15674265</v>
      </c>
    </row>
    <row r="233">
      <c r="A233" t="inlineStr">
        <is>
          <t>2025-05</t>
        </is>
      </c>
      <c r="B233" t="inlineStr">
        <is>
          <t>CLOUDWALK BELA FUNDO DE INVESTIMENTO EM DIREITOS CREDITÓRIOS SEGMENTO MEIOS DE PAGAMENTO</t>
        </is>
      </c>
      <c r="C233" t="inlineStr">
        <is>
          <t>62.393.679/0001-83</t>
        </is>
      </c>
      <c r="D233" t="inlineStr">
        <is>
          <t>2ª série mezanino A</t>
        </is>
      </c>
      <c r="E233" t="inlineStr">
        <is>
          <t>mezzanino</t>
        </is>
      </c>
      <c r="F233" s="6" t="n">
        <v>0</v>
      </c>
      <c r="G233" t="n">
        <v>31</v>
      </c>
      <c r="H233" t="n">
        <v>21</v>
      </c>
      <c r="I233" s="6" t="n">
        <v>0</v>
      </c>
      <c r="J233" s="6" t="n">
        <v>0.0113877963</v>
      </c>
      <c r="K233" t="n">
        <v>21</v>
      </c>
      <c r="L233" s="6" t="n">
        <v>0.0135</v>
      </c>
      <c r="M233" s="6" t="n">
        <v>0.15674265</v>
      </c>
    </row>
    <row r="234">
      <c r="A234" t="inlineStr">
        <is>
          <t>2025-06</t>
        </is>
      </c>
      <c r="B234" t="inlineStr">
        <is>
          <t>CLOUDWALK BELA FUNDO DE INVESTIMENTO EM DIREITOS CREDITÓRIOS SEGMENTO MEIOS DE PAGAMENTO</t>
        </is>
      </c>
      <c r="C234" t="inlineStr">
        <is>
          <t>62.393.679/0001-83</t>
        </is>
      </c>
      <c r="D234" t="inlineStr">
        <is>
          <t>2ª série mezanino A</t>
        </is>
      </c>
      <c r="E234" t="inlineStr">
        <is>
          <t>mezzanino</t>
        </is>
      </c>
      <c r="F234" s="6" t="n">
        <v>0</v>
      </c>
      <c r="G234" t="n">
        <v>30</v>
      </c>
      <c r="H234" t="n">
        <v>20</v>
      </c>
      <c r="I234" s="6" t="n">
        <v>0</v>
      </c>
      <c r="J234" s="6" t="n">
        <v>0.0109705483</v>
      </c>
      <c r="K234" t="n">
        <v>20</v>
      </c>
      <c r="L234" s="6" t="n">
        <v>0.0135</v>
      </c>
      <c r="M234" s="6" t="n">
        <v>0.15674265</v>
      </c>
    </row>
    <row r="235">
      <c r="A235" t="inlineStr">
        <is>
          <t>2025-07</t>
        </is>
      </c>
      <c r="B235" t="inlineStr">
        <is>
          <t>CLOUDWALK BELA FUNDO DE INVESTIMENTO EM DIREITOS CREDITÓRIOS SEGMENTO MEIOS DE PAGAMENTO</t>
        </is>
      </c>
      <c r="C235" t="inlineStr">
        <is>
          <t>62.393.679/0001-83</t>
        </is>
      </c>
      <c r="D235" t="inlineStr">
        <is>
          <t>2ª série mezanino A</t>
        </is>
      </c>
      <c r="E235" t="inlineStr">
        <is>
          <t>mezzanino</t>
        </is>
      </c>
      <c r="F235" s="6" t="n">
        <v>0</v>
      </c>
      <c r="G235" t="n">
        <v>31</v>
      </c>
      <c r="H235" t="n">
        <v>23</v>
      </c>
      <c r="I235" s="6" t="n">
        <v>0</v>
      </c>
      <c r="J235" s="6" t="n">
        <v>0.01275734</v>
      </c>
      <c r="K235" t="n">
        <v>23</v>
      </c>
      <c r="L235" s="6" t="n">
        <v>0.0135</v>
      </c>
      <c r="M235" s="6" t="n">
        <v>0.15674265</v>
      </c>
    </row>
    <row r="236">
      <c r="A236" t="inlineStr">
        <is>
          <t>2025-08</t>
        </is>
      </c>
      <c r="B236" t="inlineStr">
        <is>
          <t>CLOUDWALK BELA FUNDO DE INVESTIMENTO EM DIREITOS CREDITÓRIOS SEGMENTO MEIOS DE PAGAMENTO</t>
        </is>
      </c>
      <c r="C236" t="inlineStr">
        <is>
          <t>62.393.679/0001-83</t>
        </is>
      </c>
      <c r="D236" t="inlineStr">
        <is>
          <t>2ª série mezanino A</t>
        </is>
      </c>
      <c r="E236" t="inlineStr">
        <is>
          <t>mezzanino</t>
        </is>
      </c>
      <c r="F236" s="6" t="n">
        <v>0</v>
      </c>
      <c r="G236" t="n">
        <v>31</v>
      </c>
      <c r="H236" t="n">
        <v>21</v>
      </c>
      <c r="I236" s="6" t="n">
        <v>0</v>
      </c>
      <c r="J236" s="6" t="n">
        <v>0.011641575</v>
      </c>
      <c r="K236" t="n">
        <v>21</v>
      </c>
      <c r="L236" s="6" t="n">
        <v>0.0135</v>
      </c>
      <c r="M236" s="6" t="n">
        <v>0.15674265</v>
      </c>
    </row>
    <row r="237">
      <c r="A237" t="inlineStr">
        <is>
          <t>2025-09</t>
        </is>
      </c>
      <c r="B237" t="inlineStr">
        <is>
          <t>CLOUDWALK BELA FUNDO DE INVESTIMENTO EM DIREITOS CREDITÓRIOS SEGMENTO MEIOS DE PAGAMENTO</t>
        </is>
      </c>
      <c r="C237" t="inlineStr">
        <is>
          <t>62.393.679/0001-83</t>
        </is>
      </c>
      <c r="D237" t="inlineStr">
        <is>
          <t>2ª série mezanino A</t>
        </is>
      </c>
      <c r="E237" t="inlineStr">
        <is>
          <t>mezzanino</t>
        </is>
      </c>
      <c r="F237" s="6" t="n">
        <v>0</v>
      </c>
      <c r="G237" t="n">
        <v>30</v>
      </c>
      <c r="H237" t="n">
        <v>22</v>
      </c>
      <c r="I237" s="6" t="n">
        <v>0</v>
      </c>
      <c r="J237" s="6" t="n">
        <v>0.0121993038</v>
      </c>
      <c r="K237" t="n">
        <v>22</v>
      </c>
      <c r="L237" s="6" t="n">
        <v>0.0135</v>
      </c>
      <c r="M237" s="6" t="n">
        <v>0.15674265</v>
      </c>
    </row>
    <row r="238">
      <c r="A238" t="inlineStr">
        <is>
          <t>2025-10</t>
        </is>
      </c>
      <c r="B238" t="inlineStr">
        <is>
          <t>CLOUDWALK BELA FUNDO DE INVESTIMENTO EM DIREITOS CREDITÓRIOS SEGMENTO MEIOS DE PAGAMENTO</t>
        </is>
      </c>
      <c r="C238" t="inlineStr">
        <is>
          <t>62.393.679/0001-83</t>
        </is>
      </c>
      <c r="D238" t="inlineStr">
        <is>
          <t>2ª série mezanino A</t>
        </is>
      </c>
      <c r="E238" t="inlineStr">
        <is>
          <t>mezzanino</t>
        </is>
      </c>
      <c r="F238" s="6" t="n">
        <v>0</v>
      </c>
      <c r="G238" t="n">
        <v>31</v>
      </c>
      <c r="H238" t="n">
        <v>23</v>
      </c>
      <c r="I238" s="6" t="n">
        <v>0</v>
      </c>
      <c r="J238" s="6" t="n">
        <v>0.01275734</v>
      </c>
      <c r="K238" t="n">
        <v>23</v>
      </c>
      <c r="L238" s="6" t="n">
        <v>0.0135</v>
      </c>
      <c r="M238" s="6" t="n">
        <v>0.15674265</v>
      </c>
    </row>
    <row r="239">
      <c r="A239" t="inlineStr">
        <is>
          <t>2025-11</t>
        </is>
      </c>
      <c r="B239" t="inlineStr">
        <is>
          <t>CLOUDWALK BELA FUNDO DE INVESTIMENTO EM DIREITOS CREDITÓRIOS SEGMENTO MEIOS DE PAGAMENTO</t>
        </is>
      </c>
      <c r="C239" t="inlineStr">
        <is>
          <t>62.393.679/0001-83</t>
        </is>
      </c>
      <c r="D239" t="inlineStr">
        <is>
          <t>2ª série mezanino A</t>
        </is>
      </c>
      <c r="E239" t="inlineStr">
        <is>
          <t>mezzanino</t>
        </is>
      </c>
      <c r="F239" s="6" t="n">
        <v>0</v>
      </c>
      <c r="G239" t="n">
        <v>30</v>
      </c>
      <c r="H239" t="n">
        <v>19</v>
      </c>
      <c r="I239" s="6" t="n">
        <v>0</v>
      </c>
      <c r="J239" s="6" t="n">
        <v>0.0105270392</v>
      </c>
      <c r="K239" t="n">
        <v>19</v>
      </c>
      <c r="L239" s="6" t="n">
        <v>0.0135</v>
      </c>
      <c r="M239" s="6" t="n">
        <v>0.15674265</v>
      </c>
    </row>
    <row r="240">
      <c r="A240" t="inlineStr">
        <is>
          <t>2025-12</t>
        </is>
      </c>
      <c r="B240" t="inlineStr">
        <is>
          <t>CLOUDWALK BELA FUNDO DE INVESTIMENTO EM DIREITOS CREDITÓRIOS SEGMENTO MEIOS DE PAGAMENTO</t>
        </is>
      </c>
      <c r="C240" t="inlineStr">
        <is>
          <t>62.393.679/0001-83</t>
        </is>
      </c>
      <c r="D240" t="inlineStr">
        <is>
          <t>2ª série mezanino A</t>
        </is>
      </c>
      <c r="E240" t="inlineStr">
        <is>
          <t>mezzanino</t>
        </is>
      </c>
      <c r="F240" s="6" t="n">
        <v>0</v>
      </c>
      <c r="G240" t="n">
        <v>31</v>
      </c>
      <c r="H240" t="n">
        <v>20</v>
      </c>
      <c r="I240" s="6" t="n">
        <v>0</v>
      </c>
      <c r="J240" s="6" t="n">
        <v>0.0121993038</v>
      </c>
      <c r="K240" t="n">
        <v>22</v>
      </c>
      <c r="L240" s="6" t="n">
        <v>0.0135</v>
      </c>
      <c r="M240" s="6" t="n">
        <v>0.15674265</v>
      </c>
    </row>
    <row r="241">
      <c r="A241" t="inlineStr">
        <is>
          <t>2025-01</t>
        </is>
      </c>
      <c r="B241" t="inlineStr">
        <is>
          <t>CLOUDWALK BELA FUNDO DE INVESTIMENTO EM DIREITOS CREDITÓRIOS SEGMENTO MEIOS DE PAGAMENTO</t>
        </is>
      </c>
      <c r="C241" t="inlineStr">
        <is>
          <t>62.393.679/0001-83</t>
        </is>
      </c>
      <c r="D241" t="inlineStr">
        <is>
          <t>2ª série mezanino B</t>
        </is>
      </c>
      <c r="E241" t="inlineStr">
        <is>
          <t>mezzanino</t>
        </is>
      </c>
      <c r="F241" s="6" t="n">
        <v>0</v>
      </c>
      <c r="G241" t="n">
        <v>31</v>
      </c>
      <c r="H241" t="n">
        <v>22</v>
      </c>
      <c r="I241" s="6" t="n">
        <v>0</v>
      </c>
      <c r="J241" s="6" t="n">
        <v>0.0101320561</v>
      </c>
      <c r="K241" t="n">
        <v>22</v>
      </c>
      <c r="L241" s="6" t="n">
        <v>0.042</v>
      </c>
      <c r="M241" s="6" t="n">
        <v>0.18524265</v>
      </c>
    </row>
    <row r="242">
      <c r="A242" t="inlineStr">
        <is>
          <t>2025-02</t>
        </is>
      </c>
      <c r="B242" t="inlineStr">
        <is>
          <t>CLOUDWALK BELA FUNDO DE INVESTIMENTO EM DIREITOS CREDITÓRIOS SEGMENTO MEIOS DE PAGAMENTO</t>
        </is>
      </c>
      <c r="C242" t="inlineStr">
        <is>
          <t>62.393.679/0001-83</t>
        </is>
      </c>
      <c r="D242" t="inlineStr">
        <is>
          <t>2ª série mezanino B</t>
        </is>
      </c>
      <c r="E242" t="inlineStr">
        <is>
          <t>mezzanino</t>
        </is>
      </c>
      <c r="F242" s="6" t="n">
        <v>0</v>
      </c>
      <c r="G242" t="n">
        <v>28</v>
      </c>
      <c r="H242" t="n">
        <v>20</v>
      </c>
      <c r="I242" s="6" t="n">
        <v>0</v>
      </c>
      <c r="J242" s="6" t="n">
        <v>0.009853321599999999</v>
      </c>
      <c r="K242" t="n">
        <v>20</v>
      </c>
      <c r="L242" s="6" t="n">
        <v>0.042</v>
      </c>
      <c r="M242" s="6" t="n">
        <v>0.18524265</v>
      </c>
    </row>
    <row r="243">
      <c r="A243" t="inlineStr">
        <is>
          <t>2025-03</t>
        </is>
      </c>
      <c r="B243" t="inlineStr">
        <is>
          <t>CLOUDWALK BELA FUNDO DE INVESTIMENTO EM DIREITOS CREDITÓRIOS SEGMENTO MEIOS DE PAGAMENTO</t>
        </is>
      </c>
      <c r="C243" t="inlineStr">
        <is>
          <t>62.393.679/0001-83</t>
        </is>
      </c>
      <c r="D243" t="inlineStr">
        <is>
          <t>2ª série mezanino B</t>
        </is>
      </c>
      <c r="E243" t="inlineStr">
        <is>
          <t>mezzanino</t>
        </is>
      </c>
      <c r="F243" s="6" t="n">
        <v>0</v>
      </c>
      <c r="G243" t="n">
        <v>31</v>
      </c>
      <c r="H243" t="n">
        <v>19</v>
      </c>
      <c r="I243" s="6" t="n">
        <v>0</v>
      </c>
      <c r="J243" s="6" t="n">
        <v>0.0096403444</v>
      </c>
      <c r="K243" t="n">
        <v>19</v>
      </c>
      <c r="L243" s="6" t="n">
        <v>0.042</v>
      </c>
      <c r="M243" s="6" t="n">
        <v>0.18524265</v>
      </c>
    </row>
    <row r="244">
      <c r="A244" t="inlineStr">
        <is>
          <t>2025-04</t>
        </is>
      </c>
      <c r="B244" t="inlineStr">
        <is>
          <t>CLOUDWALK BELA FUNDO DE INVESTIMENTO EM DIREITOS CREDITÓRIOS SEGMENTO MEIOS DE PAGAMENTO</t>
        </is>
      </c>
      <c r="C244" t="inlineStr">
        <is>
          <t>62.393.679/0001-83</t>
        </is>
      </c>
      <c r="D244" t="inlineStr">
        <is>
          <t>2ª série mezanino B</t>
        </is>
      </c>
      <c r="E244" t="inlineStr">
        <is>
          <t>mezzanino</t>
        </is>
      </c>
      <c r="F244" s="6" t="n">
        <v>0</v>
      </c>
      <c r="G244" t="n">
        <v>30</v>
      </c>
      <c r="H244" t="n">
        <v>20</v>
      </c>
      <c r="I244" s="6" t="n">
        <v>0</v>
      </c>
      <c r="J244" s="6" t="n">
        <v>0.0105587822</v>
      </c>
      <c r="K244" t="n">
        <v>20</v>
      </c>
      <c r="L244" s="6" t="n">
        <v>0.042</v>
      </c>
      <c r="M244" s="6" t="n">
        <v>0.18524265</v>
      </c>
    </row>
    <row r="245">
      <c r="A245" t="inlineStr">
        <is>
          <t>2025-05</t>
        </is>
      </c>
      <c r="B245" t="inlineStr">
        <is>
          <t>CLOUDWALK BELA FUNDO DE INVESTIMENTO EM DIREITOS CREDITÓRIOS SEGMENTO MEIOS DE PAGAMENTO</t>
        </is>
      </c>
      <c r="C245" t="inlineStr">
        <is>
          <t>62.393.679/0001-83</t>
        </is>
      </c>
      <c r="D245" t="inlineStr">
        <is>
          <t>2ª série mezanino B</t>
        </is>
      </c>
      <c r="E245" t="inlineStr">
        <is>
          <t>mezzanino</t>
        </is>
      </c>
      <c r="F245" s="6" t="n">
        <v>0</v>
      </c>
      <c r="G245" t="n">
        <v>31</v>
      </c>
      <c r="H245" t="n">
        <v>21</v>
      </c>
      <c r="I245" s="6" t="n">
        <v>0</v>
      </c>
      <c r="J245" s="6" t="n">
        <v>0.0113877963</v>
      </c>
      <c r="K245" t="n">
        <v>21</v>
      </c>
      <c r="L245" s="6" t="n">
        <v>0.042</v>
      </c>
      <c r="M245" s="6" t="n">
        <v>0.18524265</v>
      </c>
    </row>
    <row r="246">
      <c r="A246" t="inlineStr">
        <is>
          <t>2025-06</t>
        </is>
      </c>
      <c r="B246" t="inlineStr">
        <is>
          <t>CLOUDWALK BELA FUNDO DE INVESTIMENTO EM DIREITOS CREDITÓRIOS SEGMENTO MEIOS DE PAGAMENTO</t>
        </is>
      </c>
      <c r="C246" t="inlineStr">
        <is>
          <t>62.393.679/0001-83</t>
        </is>
      </c>
      <c r="D246" t="inlineStr">
        <is>
          <t>2ª série mezanino B</t>
        </is>
      </c>
      <c r="E246" t="inlineStr">
        <is>
          <t>mezzanino</t>
        </is>
      </c>
      <c r="F246" s="6" t="n">
        <v>0</v>
      </c>
      <c r="G246" t="n">
        <v>30</v>
      </c>
      <c r="H246" t="n">
        <v>20</v>
      </c>
      <c r="I246" s="6" t="n">
        <v>0</v>
      </c>
      <c r="J246" s="6" t="n">
        <v>0.0109705483</v>
      </c>
      <c r="K246" t="n">
        <v>20</v>
      </c>
      <c r="L246" s="6" t="n">
        <v>0.042</v>
      </c>
      <c r="M246" s="6" t="n">
        <v>0.18524265</v>
      </c>
    </row>
    <row r="247">
      <c r="A247" t="inlineStr">
        <is>
          <t>2025-07</t>
        </is>
      </c>
      <c r="B247" t="inlineStr">
        <is>
          <t>CLOUDWALK BELA FUNDO DE INVESTIMENTO EM DIREITOS CREDITÓRIOS SEGMENTO MEIOS DE PAGAMENTO</t>
        </is>
      </c>
      <c r="C247" t="inlineStr">
        <is>
          <t>62.393.679/0001-83</t>
        </is>
      </c>
      <c r="D247" t="inlineStr">
        <is>
          <t>2ª série mezanino B</t>
        </is>
      </c>
      <c r="E247" t="inlineStr">
        <is>
          <t>mezzanino</t>
        </is>
      </c>
      <c r="F247" s="6" t="n">
        <v>0</v>
      </c>
      <c r="G247" t="n">
        <v>31</v>
      </c>
      <c r="H247" t="n">
        <v>23</v>
      </c>
      <c r="I247" s="6" t="n">
        <v>0</v>
      </c>
      <c r="J247" s="6" t="n">
        <v>0.01275734</v>
      </c>
      <c r="K247" t="n">
        <v>23</v>
      </c>
      <c r="L247" s="6" t="n">
        <v>0.042</v>
      </c>
      <c r="M247" s="6" t="n">
        <v>0.18524265</v>
      </c>
    </row>
    <row r="248">
      <c r="A248" t="inlineStr">
        <is>
          <t>2025-08</t>
        </is>
      </c>
      <c r="B248" t="inlineStr">
        <is>
          <t>CLOUDWALK BELA FUNDO DE INVESTIMENTO EM DIREITOS CREDITÓRIOS SEGMENTO MEIOS DE PAGAMENTO</t>
        </is>
      </c>
      <c r="C248" t="inlineStr">
        <is>
          <t>62.393.679/0001-83</t>
        </is>
      </c>
      <c r="D248" t="inlineStr">
        <is>
          <t>2ª série mezanino B</t>
        </is>
      </c>
      <c r="E248" t="inlineStr">
        <is>
          <t>mezzanino</t>
        </is>
      </c>
      <c r="F248" s="6" t="n">
        <v>0</v>
      </c>
      <c r="G248" t="n">
        <v>31</v>
      </c>
      <c r="H248" t="n">
        <v>21</v>
      </c>
      <c r="I248" s="6" t="n">
        <v>0</v>
      </c>
      <c r="J248" s="6" t="n">
        <v>0.011641575</v>
      </c>
      <c r="K248" t="n">
        <v>21</v>
      </c>
      <c r="L248" s="6" t="n">
        <v>0.042</v>
      </c>
      <c r="M248" s="6" t="n">
        <v>0.18524265</v>
      </c>
    </row>
    <row r="249">
      <c r="A249" t="inlineStr">
        <is>
          <t>2025-09</t>
        </is>
      </c>
      <c r="B249" t="inlineStr">
        <is>
          <t>CLOUDWALK BELA FUNDO DE INVESTIMENTO EM DIREITOS CREDITÓRIOS SEGMENTO MEIOS DE PAGAMENTO</t>
        </is>
      </c>
      <c r="C249" t="inlineStr">
        <is>
          <t>62.393.679/0001-83</t>
        </is>
      </c>
      <c r="D249" t="inlineStr">
        <is>
          <t>2ª série mezanino B</t>
        </is>
      </c>
      <c r="E249" t="inlineStr">
        <is>
          <t>mezzanino</t>
        </is>
      </c>
      <c r="F249" s="6" t="n">
        <v>0</v>
      </c>
      <c r="G249" t="n">
        <v>30</v>
      </c>
      <c r="H249" t="n">
        <v>22</v>
      </c>
      <c r="I249" s="6" t="n">
        <v>0</v>
      </c>
      <c r="J249" s="6" t="n">
        <v>0.0121993038</v>
      </c>
      <c r="K249" t="n">
        <v>22</v>
      </c>
      <c r="L249" s="6" t="n">
        <v>0.042</v>
      </c>
      <c r="M249" s="6" t="n">
        <v>0.18524265</v>
      </c>
    </row>
    <row r="250">
      <c r="A250" t="inlineStr">
        <is>
          <t>2025-10</t>
        </is>
      </c>
      <c r="B250" t="inlineStr">
        <is>
          <t>CLOUDWALK BELA FUNDO DE INVESTIMENTO EM DIREITOS CREDITÓRIOS SEGMENTO MEIOS DE PAGAMENTO</t>
        </is>
      </c>
      <c r="C250" t="inlineStr">
        <is>
          <t>62.393.679/0001-83</t>
        </is>
      </c>
      <c r="D250" t="inlineStr">
        <is>
          <t>2ª série mezanino B</t>
        </is>
      </c>
      <c r="E250" t="inlineStr">
        <is>
          <t>mezzanino</t>
        </is>
      </c>
      <c r="F250" s="6" t="n">
        <v>0</v>
      </c>
      <c r="G250" t="n">
        <v>31</v>
      </c>
      <c r="H250" t="n">
        <v>23</v>
      </c>
      <c r="I250" s="6" t="n">
        <v>0</v>
      </c>
      <c r="J250" s="6" t="n">
        <v>0.01275734</v>
      </c>
      <c r="K250" t="n">
        <v>23</v>
      </c>
      <c r="L250" s="6" t="n">
        <v>0.042</v>
      </c>
      <c r="M250" s="6" t="n">
        <v>0.18524265</v>
      </c>
    </row>
    <row r="251">
      <c r="A251" t="inlineStr">
        <is>
          <t>2025-11</t>
        </is>
      </c>
      <c r="B251" t="inlineStr">
        <is>
          <t>CLOUDWALK BELA FUNDO DE INVESTIMENTO EM DIREITOS CREDITÓRIOS SEGMENTO MEIOS DE PAGAMENTO</t>
        </is>
      </c>
      <c r="C251" t="inlineStr">
        <is>
          <t>62.393.679/0001-83</t>
        </is>
      </c>
      <c r="D251" t="inlineStr">
        <is>
          <t>2ª série mezanino B</t>
        </is>
      </c>
      <c r="E251" t="inlineStr">
        <is>
          <t>mezzanino</t>
        </is>
      </c>
      <c r="F251" s="6" t="n">
        <v>0</v>
      </c>
      <c r="G251" t="n">
        <v>30</v>
      </c>
      <c r="H251" t="n">
        <v>19</v>
      </c>
      <c r="I251" s="6" t="n">
        <v>0</v>
      </c>
      <c r="J251" s="6" t="n">
        <v>0.0105270392</v>
      </c>
      <c r="K251" t="n">
        <v>19</v>
      </c>
      <c r="L251" s="6" t="n">
        <v>0.042</v>
      </c>
      <c r="M251" s="6" t="n">
        <v>0.18524265</v>
      </c>
    </row>
    <row r="252">
      <c r="A252" t="inlineStr">
        <is>
          <t>2025-12</t>
        </is>
      </c>
      <c r="B252" t="inlineStr">
        <is>
          <t>CLOUDWALK BELA FUNDO DE INVESTIMENTO EM DIREITOS CREDITÓRIOS SEGMENTO MEIOS DE PAGAMENTO</t>
        </is>
      </c>
      <c r="C252" t="inlineStr">
        <is>
          <t>62.393.679/0001-83</t>
        </is>
      </c>
      <c r="D252" t="inlineStr">
        <is>
          <t>2ª série mezanino B</t>
        </is>
      </c>
      <c r="E252" t="inlineStr">
        <is>
          <t>mezzanino</t>
        </is>
      </c>
      <c r="F252" s="6" t="n">
        <v>0</v>
      </c>
      <c r="G252" t="n">
        <v>31</v>
      </c>
      <c r="H252" t="n">
        <v>20</v>
      </c>
      <c r="I252" s="6" t="n">
        <v>0</v>
      </c>
      <c r="J252" s="6" t="n">
        <v>0.0121993038</v>
      </c>
      <c r="K252" t="n">
        <v>22</v>
      </c>
      <c r="L252" s="6" t="n">
        <v>0.042</v>
      </c>
      <c r="M252" s="6" t="n">
        <v>0.18524265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5" t="inlineStr">
        <is>
          <t>status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</cols>
  <sheetData>
    <row r="1">
      <c r="A1" s="5" t="inlineStr">
        <is>
          <t>short_name</t>
        </is>
      </c>
      <c r="B1" s="5" t="inlineStr">
        <is>
          <t>saldo_medio_programado</t>
        </is>
      </c>
      <c r="C1" s="5" t="inlineStr">
        <is>
          <t>custo_programado_bruto</t>
        </is>
      </c>
    </row>
    <row r="2">
      <c r="A2" t="inlineStr">
        <is>
          <t>Pi</t>
        </is>
      </c>
      <c r="B2" s="6" t="n">
        <v>2280882337.53</v>
      </c>
      <c r="C2" s="6" t="n">
        <v>341408918.37</v>
      </c>
    </row>
    <row r="3">
      <c r="A3" t="inlineStr">
        <is>
          <t>A.I.</t>
        </is>
      </c>
      <c r="B3" s="6" t="n">
        <v>1940000000</v>
      </c>
      <c r="C3" s="6" t="n">
        <v>283146646.95</v>
      </c>
    </row>
    <row r="4">
      <c r="A4" t="inlineStr">
        <is>
          <t>Bela</t>
        </is>
      </c>
      <c r="B4" s="6" t="n">
        <v>1231232876.71</v>
      </c>
      <c r="C4" s="6" t="n">
        <v>182172879.13</v>
      </c>
    </row>
    <row r="5">
      <c r="A5" t="inlineStr">
        <is>
          <t>Big Picture I</t>
        </is>
      </c>
      <c r="B5" s="6" t="n">
        <v>877500000</v>
      </c>
      <c r="C5" s="6" t="n">
        <v>127660187.51</v>
      </c>
    </row>
    <row r="6">
      <c r="A6" t="inlineStr">
        <is>
          <t>Akira Ii</t>
        </is>
      </c>
      <c r="B6" s="6" t="n">
        <v>843445726.65</v>
      </c>
      <c r="C6" s="6" t="n">
        <v>125684871.97</v>
      </c>
    </row>
    <row r="7">
      <c r="A7" t="inlineStr">
        <is>
          <t>Akira I</t>
        </is>
      </c>
      <c r="B7" s="6" t="n">
        <v>500000000</v>
      </c>
      <c r="C7" s="6" t="n">
        <v>72443094.97</v>
      </c>
    </row>
    <row r="8">
      <c r="A8" t="inlineStr">
        <is>
          <t>Big Picture Ii</t>
        </is>
      </c>
      <c r="B8" s="6" t="n">
        <v>291000000</v>
      </c>
      <c r="C8" s="6" t="n">
        <v>43200222.73</v>
      </c>
    </row>
    <row r="9">
      <c r="A9" t="inlineStr">
        <is>
          <t>Kick Ass I</t>
        </is>
      </c>
      <c r="B9" s="6" t="n">
        <v>277579452.05</v>
      </c>
      <c r="C9" s="6" t="n">
        <v>40251954.14</v>
      </c>
    </row>
    <row r="10">
      <c r="A10" t="inlineStr">
        <is>
          <t>Big Picture Iv</t>
        </is>
      </c>
      <c r="B10" s="6" t="n">
        <v>240000000</v>
      </c>
      <c r="C10" s="6" t="n">
        <v>39167515.07</v>
      </c>
    </row>
    <row r="11">
      <c r="A11" t="inlineStr">
        <is>
          <t>Big Picture Iii</t>
        </is>
      </c>
      <c r="B11" s="6" t="n">
        <v>142500000</v>
      </c>
      <c r="C11" s="6" t="n">
        <v>21717774.77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5" t="inlineStr">
        <is>
          <t>status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16" customWidth="1" min="3" max="3"/>
    <col width="12" customWidth="1" min="4" max="4"/>
    <col width="10" customWidth="1" min="5" max="5"/>
    <col width="15" customWidth="1" min="6" max="6"/>
    <col width="12" customWidth="1" min="7" max="7"/>
    <col width="10" customWidth="1" min="8" max="8"/>
    <col width="14" customWidth="1" min="9" max="9"/>
    <col width="32" customWidth="1" min="10" max="10"/>
    <col width="15" customWidth="1" min="11" max="11"/>
    <col width="12" customWidth="1" min="12" max="12"/>
    <col width="42" customWidth="1" min="13" max="13"/>
    <col width="10" customWidth="1" min="14" max="14"/>
  </cols>
  <sheetData>
    <row r="1">
      <c r="A1" s="5" t="inlineStr">
        <is>
          <t>fund_name</t>
        </is>
      </c>
      <c r="B1" s="5" t="inlineStr">
        <is>
          <t>short_name</t>
        </is>
      </c>
      <c r="C1" s="5" t="inlineStr">
        <is>
          <t>cnpj</t>
        </is>
      </c>
      <c r="D1" s="5" t="inlineStr">
        <is>
          <t>start_comp</t>
        </is>
      </c>
      <c r="E1" s="5" t="inlineStr">
        <is>
          <t>end_comp</t>
        </is>
      </c>
      <c r="F1" s="5" t="inlineStr">
        <is>
          <t>pl_inicial</t>
        </is>
      </c>
      <c r="G1" s="5" t="inlineStr">
        <is>
          <t>captacoes</t>
        </is>
      </c>
      <c r="H1" s="5" t="inlineStr">
        <is>
          <t>resgates</t>
        </is>
      </c>
      <c r="I1" s="5" t="inlineStr">
        <is>
          <t>amortizacoes</t>
        </is>
      </c>
      <c r="J1" s="5" t="inlineStr">
        <is>
          <t>accrual_rentabilidade_residual</t>
        </is>
      </c>
      <c r="K1" s="5" t="inlineStr">
        <is>
          <t>pl_final</t>
        </is>
      </c>
      <c r="L1" s="5" t="inlineStr">
        <is>
          <t>event_rows</t>
        </is>
      </c>
      <c r="M1" s="5" t="inlineStr">
        <is>
          <t>source</t>
        </is>
      </c>
      <c r="N1" s="5" t="inlineStr">
        <is>
          <t>status</t>
        </is>
      </c>
    </row>
    <row r="2">
      <c r="A2" t="inlineStr">
        <is>
          <t>CLOUDWALK KICK ASS I FUNDO DE INVESTIMENTO EM DIREITOS CREDITÓRIOS</t>
        </is>
      </c>
      <c r="B2" t="inlineStr">
        <is>
          <t>Kick Ass I</t>
        </is>
      </c>
      <c r="C2" t="n">
        <v>42085816000105</v>
      </c>
      <c r="D2" t="inlineStr">
        <is>
          <t>02/2025</t>
        </is>
      </c>
      <c r="E2" t="inlineStr">
        <is>
          <t>12/2025</t>
        </is>
      </c>
      <c r="F2" s="6" t="n">
        <v>307534985.44</v>
      </c>
      <c r="G2" s="6" t="n">
        <v>0</v>
      </c>
      <c r="H2" s="6" t="n">
        <v>0</v>
      </c>
      <c r="I2" s="6" t="n">
        <v>136005845.04</v>
      </c>
      <c r="J2" s="6" t="n">
        <v>35117617.26</v>
      </c>
      <c r="K2" s="6" t="n">
        <v>206646757.66</v>
      </c>
      <c r="L2" t="n">
        <v>13</v>
      </c>
      <c r="M2" t="inlineStr">
        <is>
          <t>.cache/fundonet-ime/a11bf39426d167ec4c85ac72aa77e99d01949f974c935b125ed0ada1a7248e0e</t>
        </is>
      </c>
      <c r="N2" t="inlineStr">
        <is>
          <t>ok</t>
        </is>
      </c>
    </row>
    <row r="3">
      <c r="A3" t="inlineStr">
        <is>
          <t>CLOUDWALK AKIRA I FUNDO DE INVESTIMENTO EM DIREITOS CREDITÓRIOS</t>
        </is>
      </c>
      <c r="B3" t="inlineStr">
        <is>
          <t>Akira I</t>
        </is>
      </c>
      <c r="C3" t="n">
        <v>42085830000109</v>
      </c>
      <c r="D3" t="inlineStr">
        <is>
          <t>02/2025</t>
        </is>
      </c>
      <c r="E3" t="inlineStr">
        <is>
          <t>12/2025</t>
        </is>
      </c>
      <c r="F3" s="6" t="n">
        <v>516085910.1</v>
      </c>
      <c r="G3" s="6" t="n">
        <v>0</v>
      </c>
      <c r="H3" s="6" t="n">
        <v>0</v>
      </c>
      <c r="I3" s="6" t="n">
        <v>61739293.19</v>
      </c>
      <c r="J3" s="6" t="n">
        <v>62369650.41</v>
      </c>
      <c r="K3" s="6" t="n">
        <v>516716267.32</v>
      </c>
      <c r="L3" t="n">
        <v>9</v>
      </c>
      <c r="M3" t="inlineStr">
        <is>
          <t>.cache/fundonet-ime/d8ba5a45334d7fdb7c7d5fca75bf9fcad7183a8a35d8f5b8056fb62e948afc7e</t>
        </is>
      </c>
      <c r="N3" t="inlineStr">
        <is>
          <t>ok</t>
        </is>
      </c>
    </row>
    <row r="4">
      <c r="A4" t="inlineStr">
        <is>
          <t>CLOUDWALK AKIRA II FIDC</t>
        </is>
      </c>
      <c r="B4" t="inlineStr">
        <is>
          <t>Akira Ii</t>
        </is>
      </c>
      <c r="C4" t="n">
        <v>44124617000194</v>
      </c>
      <c r="D4" t="inlineStr">
        <is>
          <t>02/2025</t>
        </is>
      </c>
      <c r="E4" t="inlineStr">
        <is>
          <t>12/2025</t>
        </is>
      </c>
      <c r="F4" s="6" t="n">
        <v>1581635042.59</v>
      </c>
      <c r="G4" s="6" t="n">
        <v>0</v>
      </c>
      <c r="H4" s="6" t="n">
        <v>0</v>
      </c>
      <c r="I4" s="6" t="n">
        <v>1149879424.3</v>
      </c>
      <c r="J4" s="6" t="n">
        <v>-361728361.93</v>
      </c>
      <c r="K4" s="6" t="n">
        <v>70027256.36</v>
      </c>
      <c r="L4" t="n">
        <v>13</v>
      </c>
      <c r="M4" t="inlineStr">
        <is>
          <t>.cache/fundonet-ime/8c4f1664780bc2d79b6b82349249561e13ed5e9dbb821f32db56ad7b6c2787ff</t>
        </is>
      </c>
      <c r="N4" t="inlineStr">
        <is>
          <t>ok</t>
        </is>
      </c>
    </row>
    <row r="5">
      <c r="A5" t="inlineStr">
        <is>
          <t>CLOUDWALK BIG PICTURE I FUNDO DE INVESTIMENTO EM DIREITOS CREDITÓRIOS SEGMENTO MEIOS DE PAGAMENTO</t>
        </is>
      </c>
      <c r="B5" t="inlineStr">
        <is>
          <t>Big Picture I</t>
        </is>
      </c>
      <c r="C5" t="n">
        <v>54218673000141</v>
      </c>
      <c r="D5" t="inlineStr">
        <is>
          <t>02/2025</t>
        </is>
      </c>
      <c r="E5" t="inlineStr">
        <is>
          <t>12/2025</t>
        </is>
      </c>
      <c r="F5" s="6" t="n">
        <v>903548569.9</v>
      </c>
      <c r="G5" s="6" t="n">
        <v>250000</v>
      </c>
      <c r="H5" s="6" t="n">
        <v>0</v>
      </c>
      <c r="I5" s="6" t="n">
        <v>108992870.79</v>
      </c>
      <c r="J5" s="6" t="n">
        <v>109575191.91</v>
      </c>
      <c r="K5" s="6" t="n">
        <v>904380891.02</v>
      </c>
      <c r="L5" t="n">
        <v>11</v>
      </c>
      <c r="M5" t="inlineStr">
        <is>
          <t>.cache/fundonet-ime/b1b4f85e32dd225f84600e7f8ef382830038da25c85782af2aee20c08fde5cc9</t>
        </is>
      </c>
      <c r="N5" t="inlineStr">
        <is>
          <t>ok</t>
        </is>
      </c>
    </row>
    <row r="6">
      <c r="A6" t="inlineStr">
        <is>
          <t>CLOUDWALK BIG PICTURE II FUNDO DE INVESTIMENTO EM DIREITOS CREDITÓRIOS SEGMENTO MEIOS DE PAGAMENTO</t>
        </is>
      </c>
      <c r="B6" t="inlineStr">
        <is>
          <t>Big Picture Ii</t>
        </is>
      </c>
      <c r="C6" t="n">
        <v>54218941000125</v>
      </c>
      <c r="D6" t="inlineStr">
        <is>
          <t>02/2025</t>
        </is>
      </c>
      <c r="E6" t="inlineStr">
        <is>
          <t>12/2025</t>
        </is>
      </c>
      <c r="F6" s="6" t="n">
        <v>301238935.18</v>
      </c>
      <c r="G6" s="6" t="n">
        <v>150000</v>
      </c>
      <c r="H6" s="6" t="n">
        <v>0</v>
      </c>
      <c r="I6" s="6" t="n">
        <v>36871527.27</v>
      </c>
      <c r="J6" s="6" t="n">
        <v>37341660.37</v>
      </c>
      <c r="K6" s="6" t="n">
        <v>301859068.28</v>
      </c>
      <c r="L6" t="n">
        <v>11</v>
      </c>
      <c r="M6" t="inlineStr">
        <is>
          <t>.cache/fundonet-ime/c39bc6024082ad74719971e723fbcbb52d1e243821eea59de9fe7d1238e998f2</t>
        </is>
      </c>
      <c r="N6" t="inlineStr">
        <is>
          <t>ok</t>
        </is>
      </c>
    </row>
    <row r="7">
      <c r="A7" t="inlineStr">
        <is>
          <t>CLOUDWALK BIG PICTURE III FUNDO DE INVESTIMENTO EM DIREITOS CREDITÓRIOS SEGMENTO MEIOS DE PAGAMENTO</t>
        </is>
      </c>
      <c r="B7" t="inlineStr">
        <is>
          <t>Big Picture Iii</t>
        </is>
      </c>
      <c r="C7" t="n">
        <v>54219179000100</v>
      </c>
      <c r="D7" t="inlineStr">
        <is>
          <t>02/2025</t>
        </is>
      </c>
      <c r="E7" t="inlineStr">
        <is>
          <t>12/2025</t>
        </is>
      </c>
      <c r="F7" s="6" t="n">
        <v>150918917.51</v>
      </c>
      <c r="G7" s="6" t="n">
        <v>0</v>
      </c>
      <c r="H7" s="6" t="n">
        <v>0</v>
      </c>
      <c r="I7" s="6" t="n">
        <v>18528747.25</v>
      </c>
      <c r="J7" s="6" t="n">
        <v>19170036.05</v>
      </c>
      <c r="K7" s="6" t="n">
        <v>151560206.31</v>
      </c>
      <c r="L7" t="n">
        <v>10</v>
      </c>
      <c r="M7" t="inlineStr">
        <is>
          <t>.cache/fundonet-ime/38ce98fd160b68940ab5abc8c2d298e869a367699bcebd1f25151452689d5c33</t>
        </is>
      </c>
      <c r="N7" t="inlineStr">
        <is>
          <t>ok</t>
        </is>
      </c>
    </row>
    <row r="8">
      <c r="A8" t="inlineStr">
        <is>
          <t>CLOUDWALK BIG PICTURE IV FUNDO DE INVESTIMENTO EM DIREITOS CREDITÓRIOS SEGMENTO MEIOS DE PAGAMENTO</t>
        </is>
      </c>
      <c r="B8" t="inlineStr">
        <is>
          <t>Big Picture Iv</t>
        </is>
      </c>
      <c r="C8" t="n">
        <v>54248022000102</v>
      </c>
      <c r="D8" t="inlineStr">
        <is>
          <t>02/2025</t>
        </is>
      </c>
      <c r="E8" t="inlineStr">
        <is>
          <t>12/2025</t>
        </is>
      </c>
      <c r="F8" s="6" t="n">
        <v>303797432.97</v>
      </c>
      <c r="G8" s="6" t="n">
        <v>0</v>
      </c>
      <c r="H8" s="6" t="n">
        <v>0</v>
      </c>
      <c r="I8" s="6" t="n">
        <v>38882839.63</v>
      </c>
      <c r="J8" s="6" t="n">
        <v>40998356.49</v>
      </c>
      <c r="K8" s="6" t="n">
        <v>305912949.83</v>
      </c>
      <c r="L8" t="n">
        <v>12</v>
      </c>
      <c r="M8" t="inlineStr">
        <is>
          <t>.cache/fundonet-ime/052ee35a1616aafe32ac65e4310bc8fa47fdc6d84ecca2fc618f23ec57ab6004</t>
        </is>
      </c>
      <c r="N8" t="inlineStr">
        <is>
          <t>ok</t>
        </is>
      </c>
    </row>
    <row r="9">
      <c r="A9" t="inlineStr">
        <is>
          <t>CLOUDWALK A.I. FUNDO DE INVESTIMENTO EM DIREITOS CREDITÓRIOS SEGMENTO MEIOS DE PAGAMENTO</t>
        </is>
      </c>
      <c r="B9" t="inlineStr">
        <is>
          <t>A.I.</t>
        </is>
      </c>
      <c r="C9" t="n">
        <v>57609282000146</v>
      </c>
      <c r="D9" t="inlineStr">
        <is>
          <t>12/2024</t>
        </is>
      </c>
      <c r="E9" t="inlineStr">
        <is>
          <t>12/2025</t>
        </is>
      </c>
      <c r="F9" s="6" t="n">
        <v>2691581056.15</v>
      </c>
      <c r="G9" s="6" t="n">
        <v>0</v>
      </c>
      <c r="H9" s="6" t="n">
        <v>0</v>
      </c>
      <c r="I9" s="6" t="n">
        <v>378010741.65</v>
      </c>
      <c r="J9" s="6" t="n">
        <v>385870443.13</v>
      </c>
      <c r="K9" s="6" t="n">
        <v>2699440757.63</v>
      </c>
      <c r="L9" t="n">
        <v>24</v>
      </c>
      <c r="M9" t="inlineStr">
        <is>
          <t>.cache/fundonet-ime/f76497b64ec6ef8ee7a36f6d20d3c4201f6b669e60959dca5ee161010f9d9482</t>
        </is>
      </c>
      <c r="N9" t="inlineStr">
        <is>
          <t>ok</t>
        </is>
      </c>
    </row>
    <row r="10">
      <c r="A10" t="inlineStr">
        <is>
          <t>CLOUDWALK PI FUNDO DE INVESTIMENTO EM DIREITOS CREDITÓRIOS SEGMENTO MEIOS DE PAGAMENTO</t>
        </is>
      </c>
      <c r="B10" t="inlineStr">
        <is>
          <t>Pi</t>
        </is>
      </c>
      <c r="C10" t="n">
        <v>60356171000180</v>
      </c>
      <c r="D10" t="inlineStr">
        <is>
          <t>04/2025</t>
        </is>
      </c>
      <c r="E10" t="inlineStr">
        <is>
          <t>12/2025</t>
        </is>
      </c>
      <c r="F10" s="6" t="n">
        <v>3247439113.31</v>
      </c>
      <c r="G10" s="6" t="n">
        <v>0</v>
      </c>
      <c r="H10" s="6" t="n">
        <v>0</v>
      </c>
      <c r="I10" s="6" t="n">
        <v>321315408.76</v>
      </c>
      <c r="J10" s="6" t="n">
        <v>327258639.83</v>
      </c>
      <c r="K10" s="6" t="n">
        <v>3253382344.38</v>
      </c>
      <c r="L10" t="n">
        <v>31</v>
      </c>
      <c r="M10" t="inlineStr">
        <is>
          <t>.cache/fundonet-ime/5acce43b9d41d6bd4f7a1ac802c802a0c7819d53be92ded4a19b2c907480b5ef</t>
        </is>
      </c>
      <c r="N10" t="inlineStr">
        <is>
          <t>ok</t>
        </is>
      </c>
    </row>
    <row r="11">
      <c r="A11" t="inlineStr">
        <is>
          <t>CLOUDWALK BELA FUNDO DE INVESTIMENTO EM DIREITOS CREDITÓRIOS SEGMENTO MEIOS DE PAGAMENTO</t>
        </is>
      </c>
      <c r="B11" t="inlineStr">
        <is>
          <t>Bela</t>
        </is>
      </c>
      <c r="C11" t="n">
        <v>62393679000183</v>
      </c>
      <c r="D11" t="inlineStr">
        <is>
          <t>09/2025</t>
        </is>
      </c>
      <c r="E11" t="inlineStr">
        <is>
          <t>12/2025</t>
        </is>
      </c>
      <c r="F11" s="6" t="n">
        <v>4293033486.49</v>
      </c>
      <c r="G11" s="6" t="n">
        <v>44000000</v>
      </c>
      <c r="H11" s="6" t="n">
        <v>0</v>
      </c>
      <c r="I11" s="6" t="n">
        <v>159814594.79</v>
      </c>
      <c r="J11" s="6" t="n">
        <v>183829343.27</v>
      </c>
      <c r="K11" s="6" t="n">
        <v>4361048234.97</v>
      </c>
      <c r="L11" t="n">
        <v>10</v>
      </c>
      <c r="M11" t="inlineStr">
        <is>
          <t>.cache/fundonet-ime/eef0fdff163e3d6b03c72e651b9d5fccd28f640b3a5de9cc045c17d670878531</t>
        </is>
      </c>
      <c r="N11" t="inlineStr">
        <is>
          <t>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</cols>
  <sheetData>
    <row r="1">
      <c r="A1" s="5" t="inlineStr">
        <is>
          <t>etapa</t>
        </is>
      </c>
      <c r="B1" s="5" t="inlineStr">
        <is>
          <t>valor</t>
        </is>
      </c>
      <c r="C1" s="5" t="inlineStr">
        <is>
          <t>measure</t>
        </is>
      </c>
    </row>
    <row r="2">
      <c r="A2" t="inlineStr">
        <is>
          <t>PL inicial</t>
        </is>
      </c>
      <c r="B2" s="6" t="n">
        <v>14296813449.64</v>
      </c>
      <c r="C2" t="inlineStr">
        <is>
          <t>total</t>
        </is>
      </c>
    </row>
    <row r="3">
      <c r="A3" t="inlineStr">
        <is>
          <t>Captações</t>
        </is>
      </c>
      <c r="B3" s="6" t="n">
        <v>44400000</v>
      </c>
      <c r="C3" t="inlineStr">
        <is>
          <t>relative</t>
        </is>
      </c>
    </row>
    <row r="4">
      <c r="A4" t="inlineStr">
        <is>
          <t>Resgates</t>
        </is>
      </c>
      <c r="B4" s="6" t="n">
        <v>-0</v>
      </c>
      <c r="C4" t="inlineStr">
        <is>
          <t>relative</t>
        </is>
      </c>
    </row>
    <row r="5">
      <c r="A5" t="inlineStr">
        <is>
          <t>Amortizações</t>
        </is>
      </c>
      <c r="B5" s="6" t="n">
        <v>-2410041292.67</v>
      </c>
      <c r="C5" t="inlineStr">
        <is>
          <t>relative</t>
        </is>
      </c>
    </row>
    <row r="6">
      <c r="A6" t="inlineStr">
        <is>
          <t>Accrual / rentab.</t>
        </is>
      </c>
      <c r="B6" s="6" t="n">
        <v>839802576.79</v>
      </c>
      <c r="C6" t="inlineStr">
        <is>
          <t>relative</t>
        </is>
      </c>
    </row>
    <row r="7">
      <c r="A7" t="inlineStr">
        <is>
          <t>PL final</t>
        </is>
      </c>
      <c r="B7" s="6" t="n">
        <v>12770974733.76</v>
      </c>
      <c r="C7" t="inlineStr">
        <is>
          <t>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</cols>
  <sheetData>
    <row r="1">
      <c r="A1" s="5" t="inlineStr">
        <is>
          <t>mes</t>
        </is>
      </c>
      <c r="B1" s="5" t="inlineStr">
        <is>
          <t>custo_programado_bruto</t>
        </is>
      </c>
    </row>
    <row r="2">
      <c r="A2" t="inlineStr">
        <is>
          <t>2025-01</t>
        </is>
      </c>
      <c r="B2" s="6" t="n">
        <v>48470154.54</v>
      </c>
    </row>
    <row r="3">
      <c r="A3" t="inlineStr">
        <is>
          <t>2025-02</t>
        </is>
      </c>
      <c r="B3" s="6" t="n">
        <v>47497716.39</v>
      </c>
    </row>
    <row r="4">
      <c r="A4" t="inlineStr">
        <is>
          <t>2025-03</t>
        </is>
      </c>
      <c r="B4" s="6" t="n">
        <v>59083409.94</v>
      </c>
    </row>
    <row r="5">
      <c r="A5" t="inlineStr">
        <is>
          <t>2025-04</t>
        </is>
      </c>
      <c r="B5" s="6" t="n">
        <v>86206203.3</v>
      </c>
    </row>
    <row r="6">
      <c r="A6" t="inlineStr">
        <is>
          <t>2025-05</t>
        </is>
      </c>
      <c r="B6" s="6" t="n">
        <v>108431356.52</v>
      </c>
    </row>
    <row r="7">
      <c r="A7" t="inlineStr">
        <is>
          <t>2025-06</t>
        </is>
      </c>
      <c r="B7" s="6" t="n">
        <v>104362021.97</v>
      </c>
    </row>
    <row r="8">
      <c r="A8" t="inlineStr">
        <is>
          <t>2025-07</t>
        </is>
      </c>
      <c r="B8" s="6" t="n">
        <v>121245771.56</v>
      </c>
    </row>
    <row r="9">
      <c r="A9" t="inlineStr">
        <is>
          <t>2025-08</t>
        </is>
      </c>
      <c r="B9" s="6" t="n">
        <v>110207120.85</v>
      </c>
    </row>
    <row r="10">
      <c r="A10" t="inlineStr">
        <is>
          <t>2025-09</t>
        </is>
      </c>
      <c r="B10" s="6" t="n">
        <v>139804498.14</v>
      </c>
    </row>
    <row r="11">
      <c r="A11" t="inlineStr">
        <is>
          <t>2025-10</t>
        </is>
      </c>
      <c r="B11" s="6" t="n">
        <v>170853011.94</v>
      </c>
    </row>
    <row r="12">
      <c r="A12" t="inlineStr">
        <is>
          <t>2025-11</t>
        </is>
      </c>
      <c r="B12" s="6" t="n">
        <v>138280016.54</v>
      </c>
    </row>
    <row r="13">
      <c r="A13" t="inlineStr">
        <is>
          <t>2025-12</t>
        </is>
      </c>
      <c r="B13" s="6" t="n">
        <v>142412783.89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2026-05-23T16:39:43Z</dcterms:created>
  <dcterms:modified xmlns:dcterms="http://purl.org/dc/terms/" xmlns:xsi="http://www.w3.org/2001/XMLSchema-instance" xsi:type="dcterms:W3CDTF">2026-05-23T16:39:43Z</dcterms:modified>
</cp:coreProperties>
</file>