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ogram_KPI Parameters" sheetId="1" state="visible" r:id="rId1"/>
    <sheet name="Summary" sheetId="2" state="visible" r:id="rId2"/>
    <sheet name="Version Comparison" sheetId="3" state="visible" r:id="rId3"/>
    <sheet name="Data Validation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  <sz val="12"/>
    </font>
    <font>
      <b val="1"/>
      <sz val="12"/>
    </font>
    <font>
      <b val="1"/>
    </font>
  </fonts>
  <fills count="7">
    <fill>
      <patternFill/>
    </fill>
    <fill>
      <patternFill patternType="gray125"/>
    </fill>
    <fill>
      <patternFill patternType="solid">
        <fgColor rgb="004F81BD"/>
        <bgColor rgb="004F81BD"/>
      </patternFill>
    </fill>
    <fill>
      <patternFill patternType="solid">
        <fgColor rgb="00D9E8F5"/>
        <bgColor rgb="00D9E8F5"/>
      </patternFill>
    </fill>
    <fill>
      <patternFill patternType="solid">
        <fgColor rgb="00FFF2CC"/>
        <bgColor rgb="00FFF2CC"/>
      </patternFill>
    </fill>
    <fill>
      <patternFill patternType="solid">
        <fgColor rgb="00C6EFCE"/>
        <bgColor rgb="00C6EFCE"/>
      </patternFill>
    </fill>
    <fill>
      <patternFill patternType="solid">
        <fgColor rgb="00FFC7CE"/>
        <bgColor rgb="00FFC7CE"/>
      </patternFill>
    </fill>
  </fills>
  <borders count="3">
    <border>
      <left/>
      <right/>
      <top/>
      <bottom/>
      <diagonal/>
    </border>
    <border>
      <left style="thick"/>
      <right style="thick"/>
      <top style="thick"/>
      <bottom style="thick"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1" applyAlignment="1" pivotButton="0" quotePrefix="0" xfId="0">
      <alignment horizontal="center"/>
    </xf>
    <xf numFmtId="0" fontId="0" fillId="3" borderId="2" pivotButton="0" quotePrefix="0" xfId="0"/>
    <xf numFmtId="0" fontId="0" fillId="0" borderId="2" pivotButton="0" quotePrefix="0" xfId="0"/>
    <xf numFmtId="0" fontId="2" fillId="0" borderId="1" pivotButton="0" quotePrefix="0" xfId="0"/>
    <xf numFmtId="0" fontId="1" fillId="2" borderId="1" pivotButton="0" quotePrefix="0" xfId="0"/>
    <xf numFmtId="0" fontId="1" fillId="2" borderId="1" applyAlignment="1" pivotButton="0" quotePrefix="0" xfId="0">
      <alignment horizontal="center" vertical="center"/>
    </xf>
    <xf numFmtId="0" fontId="0" fillId="4" borderId="2" applyAlignment="1" pivotButton="0" quotePrefix="0" xfId="0">
      <alignment horizontal="left" vertical="center"/>
    </xf>
    <xf numFmtId="0" fontId="0" fillId="0" borderId="2" applyAlignment="1" pivotButton="0" quotePrefix="0" xfId="0">
      <alignment horizontal="left" vertical="center"/>
    </xf>
    <xf numFmtId="0" fontId="3" fillId="5" borderId="2" applyAlignment="1" pivotButton="0" quotePrefix="0" xfId="0">
      <alignment horizontal="center" vertical="center"/>
    </xf>
    <xf numFmtId="0" fontId="0" fillId="0" borderId="2" applyAlignment="1" pivotButton="0" quotePrefix="0" xfId="0">
      <alignment horizontal="left" vertical="center" wrapText="1"/>
    </xf>
    <xf numFmtId="0" fontId="3" fillId="4" borderId="2" applyAlignment="1" pivotButton="0" quotePrefix="0" xfId="0">
      <alignment horizontal="center" vertical="center"/>
    </xf>
    <xf numFmtId="0" fontId="3" fillId="6" borderId="2" applyAlignment="1" pivotButton="0" quotePrefix="0" xfId="0">
      <alignment horizontal="center" vertical="center"/>
    </xf>
    <xf numFmtId="0" fontId="0" fillId="5" borderId="2" applyAlignment="1" pivotButton="0" quotePrefix="0" xfId="0">
      <alignment horizontal="left" vertical="center" wrapText="1"/>
    </xf>
    <xf numFmtId="0" fontId="0" fillId="6" borderId="2" applyAlignment="1" pivotButton="0" quotePrefix="0" xfId="0">
      <alignment horizontal="left" vertical="center" wrapText="1"/>
    </xf>
  </cellXfs>
  <cellStyles count="1">
    <cellStyle name="Normal" xfId="0" builtinId="0" hidden="0"/>
  </cellStyles>
  <dxfs count="3">
    <dxf>
      <fill>
        <patternFill patternType="solid">
          <fgColor rgb="00C6EFCE"/>
          <bgColor rgb="00C6EFCE"/>
        </patternFill>
      </fill>
    </dxf>
    <dxf>
      <fill>
        <patternFill patternType="solid">
          <fgColor rgb="00FFF2CC"/>
          <bgColor rgb="00FFF2CC"/>
        </patternFill>
      </fill>
    </dxf>
    <dxf>
      <fill>
        <patternFill patternType="solid">
          <fgColor rgb="00FFC7CE"/>
          <b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"/>
  <sheetViews>
    <sheetView workbookViewId="0">
      <selection activeCell="A1" sqref="A1"/>
    </sheetView>
  </sheetViews>
  <sheetFormatPr baseColWidth="8" defaultRowHeight="15"/>
  <cols>
    <col width="18" customWidth="1" min="1" max="1"/>
    <col width="20" customWidth="1" min="2" max="2"/>
    <col width="18" customWidth="1" min="3" max="3"/>
    <col width="27" customWidth="1" min="4" max="4"/>
    <col width="24" customWidth="1" min="5" max="5"/>
    <col width="24" customWidth="1" min="6" max="6"/>
    <col width="25" customWidth="1" min="7" max="7"/>
  </cols>
  <sheetData>
    <row r="1">
      <c r="A1" s="1" t="inlineStr">
        <is>
          <t>program</t>
        </is>
      </c>
      <c r="B1" s="1" t="inlineStr">
        <is>
          <t>PRG_PAR_Area</t>
        </is>
      </c>
      <c r="C1" s="1" t="inlineStr">
        <is>
          <t>PRG_PAR_UseRatio</t>
        </is>
      </c>
      <c r="D1" s="1" t="inlineStr">
        <is>
          <t>PRG_PAR_ResourceConsRatio</t>
        </is>
      </c>
      <c r="E1" s="1" t="inlineStr">
        <is>
          <t>PRG_PAR_GeometryWeight</t>
        </is>
      </c>
      <c r="F1" s="1" t="inlineStr">
        <is>
          <t>PRG_PAR_MeanDistToExit</t>
        </is>
      </c>
      <c r="G1" s="1" t="inlineStr">
        <is>
          <t>PRG_PAR_IdealDistToExit</t>
        </is>
      </c>
    </row>
    <row r="2">
      <c r="A2" s="2" t="inlineStr">
        <is>
          <t>MEP_&amp;_parking</t>
        </is>
      </c>
      <c r="B2" s="2" t="n">
        <v>46083.69052</v>
      </c>
      <c r="C2" s="2" t="n">
        <v>0.1</v>
      </c>
      <c r="D2" s="2" t="n">
        <v>0.95</v>
      </c>
      <c r="E2" s="2" t="n">
        <v>7373800</v>
      </c>
      <c r="F2" s="2" t="n">
        <v>82.90747</v>
      </c>
      <c r="G2" s="2" t="n">
        <v>75</v>
      </c>
    </row>
    <row r="3"/>
    <row r="4">
      <c r="A4" s="2" t="inlineStr">
        <is>
          <t>bridge</t>
        </is>
      </c>
      <c r="B4" s="2" t="n">
        <v>230418.4526</v>
      </c>
      <c r="C4" s="2" t="n">
        <v>0.4</v>
      </c>
      <c r="D4" s="2" t="n">
        <v>0.3</v>
      </c>
      <c r="E4" s="2" t="n">
        <v>17512860.12962</v>
      </c>
      <c r="F4" s="2" t="n">
        <v>211.58414</v>
      </c>
      <c r="G4" s="2" t="n">
        <v>200</v>
      </c>
    </row>
    <row r="5"/>
    <row r="6">
      <c r="A6" s="2" t="inlineStr">
        <is>
          <t>car_parking</t>
        </is>
      </c>
      <c r="B6" s="2" t="n">
        <v>92167.38103999999</v>
      </c>
      <c r="C6" s="2" t="n">
        <v>0.15</v>
      </c>
      <c r="D6" s="2" t="n">
        <v>0.1</v>
      </c>
      <c r="E6" s="2" t="n">
        <v>8664400</v>
      </c>
      <c r="F6" s="2" t="n">
        <v>86.90747</v>
      </c>
      <c r="G6" s="2" t="n">
        <v>50</v>
      </c>
    </row>
    <row r="7"/>
    <row r="8">
      <c r="A8" s="2" t="inlineStr">
        <is>
          <t>core</t>
        </is>
      </c>
      <c r="B8" s="2" t="n">
        <v>397011.0276399991</v>
      </c>
      <c r="C8" s="2" t="n">
        <v>0.16</v>
      </c>
      <c r="D8" s="2" t="n">
        <v>0.7</v>
      </c>
      <c r="E8" s="2" t="n">
        <v>30310741.57825989</v>
      </c>
      <c r="F8" s="2" t="n">
        <v>244.4077011022096</v>
      </c>
      <c r="G8" s="2" t="n">
        <v>250</v>
      </c>
    </row>
    <row r="9"/>
    <row r="10">
      <c r="A10" s="2" t="inlineStr">
        <is>
          <t>hotel</t>
        </is>
      </c>
      <c r="B10" s="2" t="n">
        <v>53766.57948000003</v>
      </c>
      <c r="C10" s="2" t="n">
        <v>0.35</v>
      </c>
      <c r="D10" s="2" t="n">
        <v>0.5</v>
      </c>
      <c r="E10" s="2" t="n">
        <v>6981508.123249996</v>
      </c>
      <c r="F10" s="2" t="n">
        <v>473.2202196913585</v>
      </c>
      <c r="G10" s="2" t="n">
        <v>500</v>
      </c>
    </row>
    <row r="11"/>
    <row r="12">
      <c r="A12" s="2" t="inlineStr">
        <is>
          <t>laboratory</t>
        </is>
      </c>
      <c r="B12" s="2" t="n">
        <v>46083.69052</v>
      </c>
      <c r="C12" s="2" t="n">
        <v>0.3</v>
      </c>
      <c r="D12" s="2" t="n">
        <v>0.5</v>
      </c>
      <c r="E12" s="2" t="n">
        <v>5530400</v>
      </c>
      <c r="F12" s="2" t="n">
        <v>98.90747</v>
      </c>
      <c r="G12" s="2" t="n">
        <v>50</v>
      </c>
    </row>
    <row r="13"/>
    <row r="14">
      <c r="A14" s="2" t="inlineStr">
        <is>
          <t>offices</t>
        </is>
      </c>
      <c r="B14" s="2" t="n">
        <v>59668.03606000001</v>
      </c>
      <c r="C14" s="2" t="n">
        <v>0.5</v>
      </c>
      <c r="D14" s="2" t="n">
        <v>0.4</v>
      </c>
      <c r="E14" s="2" t="n">
        <v>7748160.199500005</v>
      </c>
      <c r="F14" s="2" t="n">
        <v>94.22593113372091</v>
      </c>
      <c r="G14" s="2" t="n">
        <v>100</v>
      </c>
    </row>
    <row r="15"/>
    <row r="16">
      <c r="A16" s="2" t="inlineStr">
        <is>
          <t>public_amenities</t>
        </is>
      </c>
      <c r="B16" s="2" t="n">
        <v>23041.84526</v>
      </c>
      <c r="C16" s="2" t="n">
        <v>0.8</v>
      </c>
      <c r="D16" s="2" t="n">
        <v>0.35</v>
      </c>
      <c r="E16" s="2" t="n">
        <v>2027800</v>
      </c>
      <c r="F16" s="2" t="n">
        <v>0</v>
      </c>
      <c r="G16" s="2" t="n">
        <v>30</v>
      </c>
    </row>
    <row r="17"/>
    <row r="18">
      <c r="A18" s="2" t="inlineStr">
        <is>
          <t>residential</t>
        </is>
      </c>
      <c r="B18" s="2" t="n">
        <v>115109.5048700001</v>
      </c>
      <c r="C18" s="2" t="n">
        <v>0.25</v>
      </c>
      <c r="D18" s="2" t="n">
        <v>0.6</v>
      </c>
      <c r="E18" s="2" t="n">
        <v>14947468.21176</v>
      </c>
      <c r="F18" s="2" t="n">
        <v>294.0411970632529</v>
      </c>
      <c r="G18" s="2" t="n">
        <v>300</v>
      </c>
    </row>
    <row r="19"/>
    <row r="20">
      <c r="A20" s="3" t="inlineStr">
        <is>
          <t>sky_amenities</t>
        </is>
      </c>
      <c r="B20" s="3" t="n">
        <v>23041.84526</v>
      </c>
      <c r="C20" s="3" t="n">
        <v>0.6</v>
      </c>
      <c r="D20" s="3" t="n">
        <v>0.2</v>
      </c>
      <c r="E20" s="3" t="n">
        <v>2534800</v>
      </c>
      <c r="F20" s="3" t="n">
        <v>104.90747</v>
      </c>
      <c r="G20" s="3" t="n">
        <v>100</v>
      </c>
    </row>
    <row r="21">
      <c r="A21" s="4" t="inlineStr">
        <is>
          <t>Total</t>
        </is>
      </c>
      <c r="B21" s="4" t="n">
        <v>1086392.053249999</v>
      </c>
      <c r="C21" s="4" t="inlineStr"/>
      <c r="D21" s="4" t="inlineStr"/>
      <c r="E21" s="4" t="n">
        <v>103631938.2423899</v>
      </c>
      <c r="F21" s="4" t="inlineStr"/>
      <c r="G21" s="4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Metric</t>
        </is>
      </c>
      <c r="B1" s="1" t="inlineStr">
        <is>
          <t>Value</t>
        </is>
      </c>
    </row>
    <row r="2">
      <c r="A2" s="3" t="inlineStr">
        <is>
          <t>Total Area (m2)</t>
        </is>
      </c>
      <c r="B2" s="3" t="n">
        <v>1086392.05325</v>
      </c>
    </row>
    <row r="4">
      <c r="A4" s="5" t="inlineStr">
        <is>
          <t>Area per Tower</t>
        </is>
      </c>
    </row>
    <row r="5">
      <c r="A5" s="5" t="inlineStr">
        <is>
          <t>Tower</t>
        </is>
      </c>
      <c r="B5" s="5" t="inlineStr">
        <is>
          <t>Area (m2)</t>
        </is>
      </c>
    </row>
    <row r="6">
      <c r="A6" s="3" t="inlineStr">
        <is>
          <t>Unknown</t>
        </is>
      </c>
      <c r="B6" s="3" t="n">
        <v>1086392.053249996</v>
      </c>
    </row>
    <row r="8">
      <c r="A8" s="5" t="inlineStr">
        <is>
          <t>Area per Level</t>
        </is>
      </c>
    </row>
    <row r="9">
      <c r="A9" s="5" t="inlineStr">
        <is>
          <t>Level</t>
        </is>
      </c>
      <c r="B9" s="5" t="inlineStr">
        <is>
          <t>Area (m2)</t>
        </is>
      </c>
    </row>
    <row r="10">
      <c r="A10" s="3" t="inlineStr">
        <is>
          <t>Unspecified</t>
        </is>
      </c>
      <c r="B10" s="3" t="n">
        <v>1086392.053249996</v>
      </c>
    </row>
    <row r="12">
      <c r="A12" s="5" t="inlineStr">
        <is>
          <t>Area per Program</t>
        </is>
      </c>
    </row>
    <row r="13">
      <c r="A13" s="5" t="inlineStr">
        <is>
          <t>Program</t>
        </is>
      </c>
      <c r="B13" s="5" t="inlineStr">
        <is>
          <t>Area (m2)</t>
        </is>
      </c>
    </row>
    <row r="14">
      <c r="A14" s="3" t="inlineStr">
        <is>
          <t>MEP_&amp;_parking</t>
        </is>
      </c>
      <c r="B14" s="3" t="n">
        <v>46083.69052</v>
      </c>
    </row>
    <row r="15">
      <c r="A15" s="3" t="inlineStr">
        <is>
          <t>bridge</t>
        </is>
      </c>
      <c r="B15" s="3" t="n">
        <v>230418.4526</v>
      </c>
    </row>
    <row r="16">
      <c r="A16" s="3" t="inlineStr">
        <is>
          <t>car_parking</t>
        </is>
      </c>
      <c r="B16" s="3" t="n">
        <v>92167.38103999999</v>
      </c>
    </row>
    <row r="17">
      <c r="A17" s="3" t="inlineStr">
        <is>
          <t>core</t>
        </is>
      </c>
      <c r="B17" s="3" t="n">
        <v>397011.0276399991</v>
      </c>
    </row>
    <row r="18">
      <c r="A18" s="3" t="inlineStr">
        <is>
          <t>hotel</t>
        </is>
      </c>
      <c r="B18" s="3" t="n">
        <v>53766.57948000003</v>
      </c>
    </row>
    <row r="19">
      <c r="A19" s="3" t="inlineStr">
        <is>
          <t>laboratory</t>
        </is>
      </c>
      <c r="B19" s="3" t="n">
        <v>46083.69052</v>
      </c>
    </row>
    <row r="20">
      <c r="A20" s="3" t="inlineStr">
        <is>
          <t>offices</t>
        </is>
      </c>
      <c r="B20" s="3" t="n">
        <v>59668.03606000001</v>
      </c>
    </row>
    <row r="21">
      <c r="A21" s="3" t="inlineStr">
        <is>
          <t>public_amenities</t>
        </is>
      </c>
      <c r="B21" s="3" t="n">
        <v>23041.84526</v>
      </c>
    </row>
    <row r="22">
      <c r="A22" s="3" t="inlineStr">
        <is>
          <t>residential</t>
        </is>
      </c>
      <c r="B22" s="3" t="n">
        <v>115109.5048700001</v>
      </c>
    </row>
    <row r="23">
      <c r="A23" s="3" t="inlineStr">
        <is>
          <t>sky_amenities</t>
        </is>
      </c>
      <c r="B23" s="3" t="n">
        <v>23041.84526</v>
      </c>
    </row>
    <row r="25">
      <c r="A25" s="5" t="inlineStr">
        <is>
          <t>Tower x Level Matrix (m2)</t>
        </is>
      </c>
    </row>
    <row r="26">
      <c r="A26" s="5" t="inlineStr">
        <is>
          <t>Level</t>
        </is>
      </c>
      <c r="B26" s="5" t="inlineStr">
        <is>
          <t>Unknown</t>
        </is>
      </c>
    </row>
    <row r="27">
      <c r="A27" s="3" t="inlineStr">
        <is>
          <t>Unspecified</t>
        </is>
      </c>
      <c r="B27" s="3" t="n">
        <v>1086392.053249996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34"/>
  <sheetViews>
    <sheetView workbookViewId="0">
      <selection activeCell="A1" sqref="A1"/>
    </sheetView>
  </sheetViews>
  <sheetFormatPr baseColWidth="8" defaultRowHeight="15"/>
  <cols>
    <col width="20" customWidth="1" min="1" max="1"/>
    <col width="30" customWidth="1" min="2" max="2"/>
    <col width="20" customWidth="1" min="3" max="3"/>
    <col width="20" customWidth="1" min="4" max="4"/>
    <col width="15" customWidth="1" min="5" max="5"/>
    <col width="15" customWidth="1" min="7" max="7"/>
    <col width="30" customWidth="1" min="8" max="8"/>
  </cols>
  <sheetData>
    <row r="1">
      <c r="A1" s="6" t="inlineStr">
        <is>
          <t>Program</t>
        </is>
      </c>
      <c r="B1" s="6" t="inlineStr">
        <is>
          <t>Field</t>
        </is>
      </c>
      <c r="C1" s="6" t="inlineStr">
        <is>
          <t>Previous Value</t>
        </is>
      </c>
      <c r="D1" s="6" t="inlineStr">
        <is>
          <t>Current Value</t>
        </is>
      </c>
      <c r="E1" s="6" t="inlineStr">
        <is>
          <t>Status</t>
        </is>
      </c>
    </row>
    <row r="2">
      <c r="A2" s="7" t="inlineStr">
        <is>
          <t>MEP_&amp;_parking</t>
        </is>
      </c>
      <c r="B2" s="7" t="inlineStr">
        <is>
          <t>PRG_PAR_Area</t>
        </is>
      </c>
      <c r="C2" s="7" t="n">
        <v>46083.69052</v>
      </c>
      <c r="D2" s="7" t="n">
        <v>23041.84526</v>
      </c>
      <c r="E2" s="8" t="inlineStr">
        <is>
          <t>Modified</t>
        </is>
      </c>
      <c r="G2" s="6" t="inlineStr">
        <is>
          <t>Legend</t>
        </is>
      </c>
    </row>
    <row r="3">
      <c r="A3" s="7" t="inlineStr">
        <is>
          <t>MEP_&amp;_parking</t>
        </is>
      </c>
      <c r="B3" s="7" t="inlineStr">
        <is>
          <t>PRG_PAR_GeometryWeight</t>
        </is>
      </c>
      <c r="C3" s="7" t="n">
        <v>7373800</v>
      </c>
      <c r="D3" s="7" t="n">
        <v>3686900</v>
      </c>
      <c r="E3" s="8" t="inlineStr">
        <is>
          <t>Modified</t>
        </is>
      </c>
      <c r="G3" s="9" t="inlineStr">
        <is>
          <t>Added</t>
        </is>
      </c>
      <c r="H3" s="10" t="inlineStr">
        <is>
          <t>New programs added in current version</t>
        </is>
      </c>
    </row>
    <row r="4">
      <c r="A4" s="7" t="inlineStr">
        <is>
          <t>MEP_&amp;_parking</t>
        </is>
      </c>
      <c r="B4" s="7" t="inlineStr">
        <is>
          <t>PRG_PAR_MeanDistToExit</t>
        </is>
      </c>
      <c r="C4" s="7" t="n">
        <v>82.90747</v>
      </c>
      <c r="D4" s="7" t="n">
        <v>84.90747</v>
      </c>
      <c r="E4" s="8" t="inlineStr">
        <is>
          <t>Modified</t>
        </is>
      </c>
      <c r="G4" s="11" t="inlineStr">
        <is>
          <t>Modified</t>
        </is>
      </c>
      <c r="H4" s="10" t="inlineStr">
        <is>
          <t>Values changed from previous version</t>
        </is>
      </c>
    </row>
    <row r="5">
      <c r="G5" s="12" t="inlineStr">
        <is>
          <t>Removed</t>
        </is>
      </c>
      <c r="H5" s="10" t="inlineStr">
        <is>
          <t>Programs no longer in current version</t>
        </is>
      </c>
    </row>
    <row r="6">
      <c r="A6" s="7" t="inlineStr">
        <is>
          <t>bridge</t>
        </is>
      </c>
      <c r="B6" s="7" t="inlineStr">
        <is>
          <t>PRG_PAR_Area</t>
        </is>
      </c>
      <c r="C6" s="7" t="n">
        <v>230418.4526</v>
      </c>
      <c r="D6" s="7" t="n">
        <v>23041.84526</v>
      </c>
      <c r="E6" s="8" t="inlineStr">
        <is>
          <t>Modified</t>
        </is>
      </c>
    </row>
    <row r="7">
      <c r="A7" s="7" t="inlineStr">
        <is>
          <t>bridge</t>
        </is>
      </c>
      <c r="B7" s="7" t="inlineStr">
        <is>
          <t>PRG_PAR_GeometryWeight</t>
        </is>
      </c>
      <c r="C7" s="7" t="n">
        <v>17512860.12962</v>
      </c>
      <c r="D7" s="7" t="n">
        <v>2304300</v>
      </c>
      <c r="E7" s="8" t="inlineStr">
        <is>
          <t>Modified</t>
        </is>
      </c>
    </row>
    <row r="8">
      <c r="A8" s="7" t="inlineStr">
        <is>
          <t>bridge</t>
        </is>
      </c>
      <c r="B8" s="7" t="inlineStr">
        <is>
          <t>PRG_PAR_MeanDistToExit</t>
        </is>
      </c>
      <c r="C8" s="7" t="n">
        <v>211.58414</v>
      </c>
      <c r="D8" s="7" t="n">
        <v>217.58414</v>
      </c>
      <c r="E8" s="8" t="inlineStr">
        <is>
          <t>Modified</t>
        </is>
      </c>
    </row>
    <row r="9"/>
    <row r="10">
      <c r="A10" s="7" t="inlineStr">
        <is>
          <t>car_parking</t>
        </is>
      </c>
      <c r="B10" s="7" t="inlineStr">
        <is>
          <t>PRG_PAR_Area</t>
        </is>
      </c>
      <c r="C10" s="7" t="n">
        <v>92167.38103999999</v>
      </c>
      <c r="D10" s="7" t="n">
        <v>23041.84526</v>
      </c>
      <c r="E10" s="8" t="inlineStr">
        <is>
          <t>Modified</t>
        </is>
      </c>
    </row>
    <row r="11">
      <c r="A11" s="7" t="inlineStr">
        <is>
          <t>car_parking</t>
        </is>
      </c>
      <c r="B11" s="7" t="inlineStr">
        <is>
          <t>PRG_PAR_GeometryWeight</t>
        </is>
      </c>
      <c r="C11" s="7" t="n">
        <v>8664400</v>
      </c>
      <c r="D11" s="7" t="n">
        <v>2166100</v>
      </c>
      <c r="E11" s="8" t="inlineStr">
        <is>
          <t>Modified</t>
        </is>
      </c>
    </row>
    <row r="12">
      <c r="A12" s="7" t="inlineStr">
        <is>
          <t>car_parking</t>
        </is>
      </c>
      <c r="B12" s="7" t="inlineStr">
        <is>
          <t>PRG_PAR_MeanDistToExit</t>
        </is>
      </c>
      <c r="C12" s="7" t="n">
        <v>86.90747</v>
      </c>
      <c r="D12" s="7" t="n">
        <v>80.90747</v>
      </c>
      <c r="E12" s="8" t="inlineStr">
        <is>
          <t>Modified</t>
        </is>
      </c>
    </row>
    <row r="13"/>
    <row r="14">
      <c r="A14" s="7" t="inlineStr">
        <is>
          <t>core</t>
        </is>
      </c>
      <c r="B14" s="7" t="inlineStr">
        <is>
          <t>PRG_PAR_Area</t>
        </is>
      </c>
      <c r="C14" s="7" t="n">
        <v>397011.0276399991</v>
      </c>
      <c r="D14" s="7" t="n">
        <v>1093.69502</v>
      </c>
      <c r="E14" s="8" t="inlineStr">
        <is>
          <t>Modified</t>
        </is>
      </c>
    </row>
    <row r="15">
      <c r="A15" s="7" t="inlineStr">
        <is>
          <t>core</t>
        </is>
      </c>
      <c r="B15" s="7" t="inlineStr">
        <is>
          <t>PRG_PAR_GeometryWeight</t>
        </is>
      </c>
      <c r="C15" s="7" t="n">
        <v>30310741.57825989</v>
      </c>
      <c r="D15" s="7" t="n">
        <v>83500.72378</v>
      </c>
      <c r="E15" s="8" t="inlineStr">
        <is>
          <t>Modified</t>
        </is>
      </c>
    </row>
    <row r="16">
      <c r="A16" s="7" t="inlineStr">
        <is>
          <t>core</t>
        </is>
      </c>
      <c r="B16" s="7" t="inlineStr">
        <is>
          <t>PRG_PAR_MeanDistToExit</t>
        </is>
      </c>
      <c r="C16" s="7" t="n">
        <v>244.4077011022096</v>
      </c>
      <c r="D16" s="7" t="n">
        <v>399.99994</v>
      </c>
      <c r="E16" s="8" t="inlineStr">
        <is>
          <t>Modified</t>
        </is>
      </c>
    </row>
    <row r="17"/>
    <row r="18">
      <c r="A18" s="7" t="inlineStr">
        <is>
          <t>hotel</t>
        </is>
      </c>
      <c r="B18" s="7" t="inlineStr">
        <is>
          <t>PRG_PAR_Area</t>
        </is>
      </c>
      <c r="C18" s="7" t="n">
        <v>53766.57948000003</v>
      </c>
      <c r="D18" s="7" t="n">
        <v>195.59297</v>
      </c>
      <c r="E18" s="8" t="inlineStr">
        <is>
          <t>Modified</t>
        </is>
      </c>
    </row>
    <row r="19">
      <c r="A19" s="7" t="inlineStr">
        <is>
          <t>hotel</t>
        </is>
      </c>
      <c r="B19" s="7" t="inlineStr">
        <is>
          <t>PRG_PAR_GeometryWeight</t>
        </is>
      </c>
      <c r="C19" s="7" t="n">
        <v>6981508.123249996</v>
      </c>
      <c r="D19" s="7" t="n">
        <v>25397.45869</v>
      </c>
      <c r="E19" s="8" t="inlineStr">
        <is>
          <t>Modified</t>
        </is>
      </c>
    </row>
    <row r="20">
      <c r="A20" s="7" t="inlineStr">
        <is>
          <t>hotel</t>
        </is>
      </c>
      <c r="B20" s="7" t="inlineStr">
        <is>
          <t>PRG_PAR_MeanDistToExit</t>
        </is>
      </c>
      <c r="C20" s="7" t="n">
        <v>473.2202196913585</v>
      </c>
      <c r="D20" s="7" t="n">
        <v>411.66321</v>
      </c>
      <c r="E20" s="8" t="inlineStr">
        <is>
          <t>Modified</t>
        </is>
      </c>
    </row>
    <row r="21"/>
    <row r="22">
      <c r="A22" s="7" t="inlineStr">
        <is>
          <t>laboratory</t>
        </is>
      </c>
      <c r="B22" s="7" t="inlineStr">
        <is>
          <t>PRG_PAR_Area</t>
        </is>
      </c>
      <c r="C22" s="7" t="n">
        <v>46083.69052</v>
      </c>
      <c r="D22" s="7" t="n">
        <v>23041.84526</v>
      </c>
      <c r="E22" s="8" t="inlineStr">
        <is>
          <t>Modified</t>
        </is>
      </c>
    </row>
    <row r="23">
      <c r="A23" s="7" t="inlineStr">
        <is>
          <t>laboratory</t>
        </is>
      </c>
      <c r="B23" s="7" t="inlineStr">
        <is>
          <t>PRG_PAR_GeometryWeight</t>
        </is>
      </c>
      <c r="C23" s="7" t="n">
        <v>5530400</v>
      </c>
      <c r="D23" s="7" t="n">
        <v>2765200</v>
      </c>
      <c r="E23" s="8" t="inlineStr">
        <is>
          <t>Modified</t>
        </is>
      </c>
    </row>
    <row r="24">
      <c r="A24" s="7" t="inlineStr">
        <is>
          <t>laboratory</t>
        </is>
      </c>
      <c r="B24" s="7" t="inlineStr">
        <is>
          <t>PRG_PAR_MeanDistToExit</t>
        </is>
      </c>
      <c r="C24" s="7" t="n">
        <v>98.90747</v>
      </c>
      <c r="D24" s="7" t="n">
        <v>96.90747</v>
      </c>
      <c r="E24" s="8" t="inlineStr">
        <is>
          <t>Modified</t>
        </is>
      </c>
    </row>
    <row r="25"/>
    <row r="26">
      <c r="A26" s="7" t="inlineStr">
        <is>
          <t>offices</t>
        </is>
      </c>
      <c r="B26" s="7" t="inlineStr">
        <is>
          <t>PRG_PAR_Area</t>
        </is>
      </c>
      <c r="C26" s="7" t="n">
        <v>59668.03606000001</v>
      </c>
      <c r="D26" s="7" t="n">
        <v>194.81642</v>
      </c>
      <c r="E26" s="8" t="inlineStr">
        <is>
          <t>Modified</t>
        </is>
      </c>
    </row>
    <row r="27">
      <c r="A27" s="7" t="inlineStr">
        <is>
          <t>offices</t>
        </is>
      </c>
      <c r="B27" s="7" t="inlineStr">
        <is>
          <t>PRG_PAR_GeometryWeight</t>
        </is>
      </c>
      <c r="C27" s="7" t="n">
        <v>7748160.199500005</v>
      </c>
      <c r="D27" s="7" t="n">
        <v>25297.39894</v>
      </c>
      <c r="E27" s="8" t="inlineStr">
        <is>
          <t>Modified</t>
        </is>
      </c>
    </row>
    <row r="28">
      <c r="A28" s="7" t="inlineStr">
        <is>
          <t>offices</t>
        </is>
      </c>
      <c r="B28" s="7" t="inlineStr">
        <is>
          <t>PRG_PAR_MeanDistToExit</t>
        </is>
      </c>
      <c r="C28" s="7" t="n">
        <v>94.22593113372091</v>
      </c>
      <c r="D28" s="7" t="n">
        <v>161.1615</v>
      </c>
      <c r="E28" s="8" t="inlineStr">
        <is>
          <t>Modified</t>
        </is>
      </c>
    </row>
    <row r="29"/>
    <row r="30">
      <c r="A30" s="7" t="inlineStr">
        <is>
          <t>residential</t>
        </is>
      </c>
      <c r="B30" s="7" t="inlineStr">
        <is>
          <t>PRG_PAR_Area</t>
        </is>
      </c>
      <c r="C30" s="7" t="n">
        <v>115109.5048700001</v>
      </c>
      <c r="D30" s="7" t="n">
        <v>159.76015</v>
      </c>
      <c r="E30" s="8" t="inlineStr">
        <is>
          <t>Modified</t>
        </is>
      </c>
    </row>
    <row r="31">
      <c r="A31" s="7" t="inlineStr">
        <is>
          <t>residential</t>
        </is>
      </c>
      <c r="B31" s="7" t="inlineStr">
        <is>
          <t>PRG_PAR_GeometryWeight</t>
        </is>
      </c>
      <c r="C31" s="7" t="n">
        <v>14947468.21176</v>
      </c>
      <c r="D31" s="7" t="n">
        <v>20745.66734</v>
      </c>
      <c r="E31" s="8" t="inlineStr">
        <is>
          <t>Modified</t>
        </is>
      </c>
    </row>
    <row r="32">
      <c r="A32" s="7" t="inlineStr">
        <is>
          <t>residential</t>
        </is>
      </c>
      <c r="B32" s="7" t="inlineStr">
        <is>
          <t>PRG_PAR_MeanDistToExit</t>
        </is>
      </c>
      <c r="C32" s="7" t="n">
        <v>294.0411970632529</v>
      </c>
      <c r="D32" s="7" t="n">
        <v>345.69178</v>
      </c>
      <c r="E32" s="8" t="inlineStr">
        <is>
          <t>Modified</t>
        </is>
      </c>
    </row>
    <row r="33"/>
    <row r="34">
      <c r="A34" s="7" t="inlineStr">
        <is>
          <t>sky_amenities</t>
        </is>
      </c>
      <c r="B34" s="7" t="inlineStr">
        <is>
          <t>PRG_PAR_Area</t>
        </is>
      </c>
      <c r="C34" s="7" t="n">
        <v>23041.84526</v>
      </c>
      <c r="D34" s="7" t="n">
        <v>23051.84526</v>
      </c>
      <c r="E34" s="8" t="inlineStr">
        <is>
          <t>Modified</t>
        </is>
      </c>
    </row>
  </sheetData>
  <conditionalFormatting sqref="E2:E34">
    <cfRule type="cellIs" priority="1" operator="equal" dxfId="0" stopIfTrue="1">
      <formula>"Added"</formula>
    </cfRule>
    <cfRule type="cellIs" priority="2" operator="equal" dxfId="1" stopIfTrue="1">
      <formula>"Modified"</formula>
    </cfRule>
    <cfRule type="cellIs" priority="3" operator="equal" dxfId="2" stopIfTrue="1">
      <formula>"Removed"</formula>
    </cfRule>
  </conditionalFormatting>
  <dataValidations count="1">
    <dataValidation sqref="E2 E3 E4 E6 E7 E8 E10 E11 E12 E14 E15 E16 E18 E19 E20 E22 E23 E24 E26 E27 E28 E30 E31 E32 E34" showDropDown="0" showInputMessage="0" showErrorMessage="0" allowBlank="1" type="list">
      <formula1>"Added,Modified,Removed"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0"/>
  <sheetViews>
    <sheetView workbookViewId="0">
      <selection activeCell="A1" sqref="A1"/>
    </sheetView>
  </sheetViews>
  <sheetFormatPr baseColWidth="8" defaultRowHeight="15"/>
  <cols>
    <col width="20" customWidth="1" min="1" max="1"/>
    <col width="30" customWidth="1" min="2" max="2"/>
    <col width="12" customWidth="1" min="3" max="3"/>
    <col width="40" customWidth="1" min="4" max="4"/>
    <col width="12" customWidth="1" min="7" max="7"/>
    <col width="35" customWidth="1" min="8" max="8"/>
  </cols>
  <sheetData>
    <row r="1">
      <c r="A1" s="6" t="inlineStr">
        <is>
          <t>Category</t>
        </is>
      </c>
      <c r="B1" s="6" t="inlineStr">
        <is>
          <t>Check</t>
        </is>
      </c>
      <c r="C1" s="6" t="inlineStr">
        <is>
          <t>Status</t>
        </is>
      </c>
      <c r="D1" s="6" t="inlineStr">
        <is>
          <t>Details</t>
        </is>
      </c>
    </row>
    <row r="2">
      <c r="A2" s="10" t="inlineStr">
        <is>
          <t>Data Completeness</t>
        </is>
      </c>
      <c r="B2" s="10" t="inlineStr">
        <is>
          <t>Programs with data</t>
        </is>
      </c>
      <c r="C2" s="13" t="inlineStr">
        <is>
          <t>Pass</t>
        </is>
      </c>
      <c r="D2" s="10" t="inlineStr">
        <is>
          <t>Found 1715 programs with valid data</t>
        </is>
      </c>
      <c r="G2" s="6" t="inlineStr">
        <is>
          <t>Legend</t>
        </is>
      </c>
    </row>
    <row r="3">
      <c r="A3" s="10" t="inlineStr">
        <is>
          <t>Data Completeness</t>
        </is>
      </c>
      <c r="B3" s="10" t="inlineStr">
        <is>
          <t>Programs with area data</t>
        </is>
      </c>
      <c r="C3" s="13" t="inlineStr">
        <is>
          <t>Pass</t>
        </is>
      </c>
      <c r="D3" s="10" t="inlineStr">
        <is>
          <t>1715/1715 programs have area &gt; 0</t>
        </is>
      </c>
      <c r="G3" s="9" t="inlineStr">
        <is>
          <t>Pass</t>
        </is>
      </c>
      <c r="H3" s="10" t="inlineStr">
        <is>
          <t>Validation check passed - data meets requirements</t>
        </is>
      </c>
    </row>
    <row r="4">
      <c r="A4" s="10" t="inlineStr">
        <is>
          <t>Numerical Thresholds</t>
        </is>
      </c>
      <c r="B4" s="10" t="inlineStr">
        <is>
          <t>Area &gt; 0 m²</t>
        </is>
      </c>
      <c r="C4" s="13" t="inlineStr">
        <is>
          <t>Pass</t>
        </is>
      </c>
      <c r="D4" s="10" t="inlineStr">
        <is>
          <t>All areas valid</t>
        </is>
      </c>
      <c r="G4" s="12" t="inlineStr">
        <is>
          <t>Fail</t>
        </is>
      </c>
      <c r="H4" s="10" t="inlineStr">
        <is>
          <t>Validation check failed - data needs review and correction</t>
        </is>
      </c>
    </row>
    <row r="5">
      <c r="A5" s="10" t="inlineStr">
        <is>
          <t>Numerical Thresholds</t>
        </is>
      </c>
      <c r="B5" s="10" t="inlineStr">
        <is>
          <t>Use Ratio (0-1)</t>
        </is>
      </c>
      <c r="C5" s="13" t="inlineStr">
        <is>
          <t>Pass</t>
        </is>
      </c>
      <c r="D5" s="10" t="inlineStr">
        <is>
          <t>All ratios valid</t>
        </is>
      </c>
    </row>
    <row r="6">
      <c r="A6" s="10" t="inlineStr">
        <is>
          <t>Numerical Thresholds</t>
        </is>
      </c>
      <c r="B6" s="10" t="inlineStr">
        <is>
          <t>Resource Ratio (0-1)</t>
        </is>
      </c>
      <c r="C6" s="13" t="inlineStr">
        <is>
          <t>Pass</t>
        </is>
      </c>
      <c r="D6" s="10" t="inlineStr">
        <is>
          <t>All ratios valid</t>
        </is>
      </c>
    </row>
    <row r="7">
      <c r="A7" s="10" t="inlineStr">
        <is>
          <t>Numerical Thresholds</t>
        </is>
      </c>
      <c r="B7" s="10" t="inlineStr">
        <is>
          <t>Geometry Weight &gt;= 0</t>
        </is>
      </c>
      <c r="C7" s="13" t="inlineStr">
        <is>
          <t>Pass</t>
        </is>
      </c>
      <c r="D7" s="10" t="inlineStr">
        <is>
          <t>All weights valid</t>
        </is>
      </c>
    </row>
    <row r="8">
      <c r="A8" s="10" t="inlineStr">
        <is>
          <t>Numerical Thresholds</t>
        </is>
      </c>
      <c r="B8" s="10" t="inlineStr">
        <is>
          <t>Mean Distance to Exit &gt;= 0</t>
        </is>
      </c>
      <c r="C8" s="13" t="inlineStr">
        <is>
          <t>Pass</t>
        </is>
      </c>
      <c r="D8" s="10" t="inlineStr">
        <is>
          <t>All distances valid</t>
        </is>
      </c>
    </row>
    <row r="9">
      <c r="A9" s="10" t="inlineStr">
        <is>
          <t>Numerical Thresholds</t>
        </is>
      </c>
      <c r="B9" s="10" t="inlineStr">
        <is>
          <t>Ideal Distance to Exit &gt;= 0</t>
        </is>
      </c>
      <c r="C9" s="13" t="inlineStr">
        <is>
          <t>Pass</t>
        </is>
      </c>
      <c r="D9" s="10" t="inlineStr">
        <is>
          <t>All distances valid</t>
        </is>
      </c>
    </row>
    <row r="10">
      <c r="A10" s="10" t="inlineStr">
        <is>
          <t>Data Consistency</t>
        </is>
      </c>
      <c r="B10" s="10" t="inlineStr">
        <is>
          <t>All KPI parameters present</t>
        </is>
      </c>
      <c r="C10" s="14" t="inlineStr">
        <is>
          <t>Fail</t>
        </is>
      </c>
      <c r="D10" s="10" t="inlineStr">
        <is>
          <t>1712/1715 programs have all KPI parameters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2026-03-08T04:14:11Z</dcterms:created>
  <dcterms:modified xsi:type="dcterms:W3CDTF">2026-03-08T04:14:11Z</dcterms:modified>
</cp:coreProperties>
</file>