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28215" windowHeight="11475"/>
  </bookViews>
  <sheets>
    <sheet name="Clasification" sheetId="2" r:id="rId1"/>
    <sheet name="Sales_packages 07102015" sheetId="1" r:id="rId2"/>
  </sheets>
  <definedNames>
    <definedName name="_xlnm._FilterDatabase" localSheetId="0" hidden="1">Clasification!$A$1:$C$248</definedName>
    <definedName name="_xlnm._FilterDatabase" localSheetId="1" hidden="1">'Sales_packages 07102015'!$A$4:$G$202</definedName>
  </definedNames>
  <calcPr calcId="124519"/>
</workbook>
</file>

<file path=xl/calcChain.xml><?xml version="1.0" encoding="utf-8"?>
<calcChain xmlns="http://schemas.openxmlformats.org/spreadsheetml/2006/main">
  <c r="G202" i="1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</calcChain>
</file>

<file path=xl/sharedStrings.xml><?xml version="1.0" encoding="utf-8"?>
<sst xmlns="http://schemas.openxmlformats.org/spreadsheetml/2006/main" count="1152" uniqueCount="273">
  <si>
    <t>Report:</t>
  </si>
  <si>
    <t>Sales packages</t>
  </si>
  <si>
    <t>Created:</t>
  </si>
  <si>
    <t>07/10/2015 03:11:24 p. m.</t>
  </si>
  <si>
    <t>Created by:</t>
  </si>
  <si>
    <t>Emmanuel Muñoz</t>
  </si>
  <si>
    <t>#</t>
  </si>
  <si>
    <t>Name</t>
  </si>
  <si>
    <t>Active</t>
  </si>
  <si>
    <t>From</t>
  </si>
  <si>
    <t>Till</t>
  </si>
  <si>
    <t>External#</t>
  </si>
  <si>
    <t>Chilango.com - Apps - Home/Sections</t>
  </si>
  <si>
    <t>Yes</t>
  </si>
  <si>
    <t>Chilango.com - Apps - ROS</t>
  </si>
  <si>
    <t>Chilango.com - Home/Sections</t>
  </si>
  <si>
    <t>Chilango.com - Mobile - Home/Sections</t>
  </si>
  <si>
    <t>Chilango.com - Mobile - ROS</t>
  </si>
  <si>
    <t>Chilango.com - Newsletter</t>
  </si>
  <si>
    <t>Chilango.com - ROS</t>
  </si>
  <si>
    <t>Chilango.com - Video - Home/Sections</t>
  </si>
  <si>
    <t>Chilango.com - Video - ROS</t>
  </si>
  <si>
    <t>CNNExpansion.com - Apps - Home/Sections</t>
  </si>
  <si>
    <t>CNNExpansion.com - Apps - ROS</t>
  </si>
  <si>
    <t>CNNExpansion.com - Home/Sections</t>
  </si>
  <si>
    <t>CNNExpansion.com - Mobile - Home/Sections</t>
  </si>
  <si>
    <t>CNNExpansion.com - Mobile - ROS</t>
  </si>
  <si>
    <t>CNNExpansion.com - Newsletter</t>
  </si>
  <si>
    <t>CNNExpansion.com - ROS</t>
  </si>
  <si>
    <t>CNNExpansion.com - Video - Home/Sections</t>
  </si>
  <si>
    <t>CNNExpansion.com - Video - ROS</t>
  </si>
  <si>
    <t>CNNMexico.com - Apps - Home/Sections</t>
  </si>
  <si>
    <t>CNNMexico.com - Apps - ROS</t>
  </si>
  <si>
    <t>CNNMexico.com - Home/Sections</t>
  </si>
  <si>
    <t>CNNMexico.com - Mobile - Home/Sections</t>
  </si>
  <si>
    <t>CNNMexico.com - Mobile - ROS</t>
  </si>
  <si>
    <t>CNNMexico.com - Newsletter</t>
  </si>
  <si>
    <t>CNNMexico.com - ROS</t>
  </si>
  <si>
    <t>CNNMexico.com - Video - Home/Sections</t>
  </si>
  <si>
    <t>CNNMexico.com - Video - ROS</t>
  </si>
  <si>
    <t>Elle.mx - Apps - Home/Sections</t>
  </si>
  <si>
    <t>Elle.mx - Home/Sections</t>
  </si>
  <si>
    <t>Elle.mx - Mobile - Home/Sections</t>
  </si>
  <si>
    <t>Elle.mx - Mobile - ROS</t>
  </si>
  <si>
    <t>Elle.mx - Newsletter</t>
  </si>
  <si>
    <t>Elle.mx - ROS</t>
  </si>
  <si>
    <t>Elle.mx - Video - Home/Sections</t>
  </si>
  <si>
    <t>Elle.mx - Video - ROS</t>
  </si>
  <si>
    <t>Elle.mx -Apps - ROS</t>
  </si>
  <si>
    <t>Life&amp;Style.mx - Apps - Home/Sections</t>
  </si>
  <si>
    <t>Life&amp;Style.mx - Apps - ROS</t>
  </si>
  <si>
    <t>Life&amp;Style.mx - Home/Sections</t>
  </si>
  <si>
    <t>Life&amp;Style.mx - Mobile - Home/Sections</t>
  </si>
  <si>
    <t>Life&amp;Style.mx - Mobile - ROS</t>
  </si>
  <si>
    <t>Life&amp;Style.mx - Newsletter</t>
  </si>
  <si>
    <t>Life&amp;Style.mx - ROS</t>
  </si>
  <si>
    <t>Life&amp;Style.mx - Video - Home/Sections</t>
  </si>
  <si>
    <t>Life&amp;Style.mx - Video - ROS</t>
  </si>
  <si>
    <t>Manufactura.mx - Apps - ROS</t>
  </si>
  <si>
    <t>Manufactura.mx - Mobile - ROS</t>
  </si>
  <si>
    <t>Manufactura.mx - Newsletter</t>
  </si>
  <si>
    <t>Manufactura.mx - ROS</t>
  </si>
  <si>
    <t>Manufactura.mx - Video - ROS</t>
  </si>
  <si>
    <t>MedioTiempo.com - Apps - Home/Sections</t>
  </si>
  <si>
    <t>MedioTiempo.com - Apps - ROS</t>
  </si>
  <si>
    <t>MedioTiempo.com - Home/Sections</t>
  </si>
  <si>
    <t>MedioTiempo.com - Mobile - Home/Sections</t>
  </si>
  <si>
    <t>MedioTiempo.com - Mobile - ROS</t>
  </si>
  <si>
    <t>MedioTiempo.com - Newsletter</t>
  </si>
  <si>
    <t>MedioTiempo.com - ROS</t>
  </si>
  <si>
    <t>MedioTiempo.com - Video - Home/Sections</t>
  </si>
  <si>
    <t>MedioTiempo.com - Video - ROS</t>
  </si>
  <si>
    <t>ObrasWeb.mx - Apps - ROS</t>
  </si>
  <si>
    <t>ObrasWeb.mx - Mobile - ROS</t>
  </si>
  <si>
    <t>ObrasWeb.mx - Newsletter</t>
  </si>
  <si>
    <t>ObrasWeb.mx - ROS</t>
  </si>
  <si>
    <t>ObrasWeb.mx - Video - ROS</t>
  </si>
  <si>
    <t>Quien.com - Apps - Home/Sections</t>
  </si>
  <si>
    <t>Quien.com - Apps - ROS</t>
  </si>
  <si>
    <t>Quien.com - Home/Sections</t>
  </si>
  <si>
    <t>Quien.com - Mobile - Home/Sections</t>
  </si>
  <si>
    <t>Quien.com - Mobile - ROS</t>
  </si>
  <si>
    <t>Quien.com - Newsletter</t>
  </si>
  <si>
    <t>Quien.com - ROS</t>
  </si>
  <si>
    <t>Quien.com - Video - Home/Sections</t>
  </si>
  <si>
    <t>Quien.com - Video - ROS</t>
  </si>
  <si>
    <t>Quo.mx - Apps - Home/Sections</t>
  </si>
  <si>
    <t>Quo.mx - Apps - ROS</t>
  </si>
  <si>
    <t>Quo.mx - Home/Sections</t>
  </si>
  <si>
    <t>Quo.mx - Mobile - Home/Sections</t>
  </si>
  <si>
    <t>Quo.mx - Mobile - ROS</t>
  </si>
  <si>
    <t>Quo.mx - Newsletter</t>
  </si>
  <si>
    <t>Quo.mx - ROS</t>
  </si>
  <si>
    <t>Quo.mx - Video - Home/Sections</t>
  </si>
  <si>
    <t>Quo.mx - Video - ROS</t>
  </si>
  <si>
    <t>Accent - Redes Sociales - Facebook</t>
  </si>
  <si>
    <t>Accent - Redes Sociales - Instagram</t>
  </si>
  <si>
    <t>Accent - Redes Sociales - LinkedIn</t>
  </si>
  <si>
    <t>Accent - Redes Sociales - Pinterest</t>
  </si>
  <si>
    <t>Accent - Redes Sociales - Twitter</t>
  </si>
  <si>
    <t>Aire - Redes Sociales - Facebook</t>
  </si>
  <si>
    <t>Aire - Redes Sociales - Instagram</t>
  </si>
  <si>
    <t>Aire - Redes Sociales - LinkedIn</t>
  </si>
  <si>
    <t>Aire - Redes Sociales - Pinterest</t>
  </si>
  <si>
    <t>Aire - Redes Sociales - Twitter</t>
  </si>
  <si>
    <t>Chilango.com - Content</t>
  </si>
  <si>
    <t>Chilango.com - Out Stream - Home/Sections</t>
  </si>
  <si>
    <t>Chilango.com - Programatic</t>
  </si>
  <si>
    <t>Chilango.com - Redes Sociales - Facebook</t>
  </si>
  <si>
    <t>Chilango.com - Redes Sociales - Instagram</t>
  </si>
  <si>
    <t>Chilango.com - Redes Sociales - LinkedIn</t>
  </si>
  <si>
    <t>Chilango.com - Redes Sociales - Pinterest</t>
  </si>
  <si>
    <t>Chilango.com - Redes Sociales - Twitter</t>
  </si>
  <si>
    <t>Chilango.com - WEP</t>
  </si>
  <si>
    <t>CNNExpansion.com - Content</t>
  </si>
  <si>
    <t>CNNExpansion.com - Out Stream - Home/Sections</t>
  </si>
  <si>
    <t>CNNExpansion.com - Programatic</t>
  </si>
  <si>
    <t>CNNExpansion.com - Redes Sociales - Facebook</t>
  </si>
  <si>
    <t>CNNExpansion.com - Redes Sociales - Instagram</t>
  </si>
  <si>
    <t>CNNExpansion.com - Redes Sociales - LinkedIn</t>
  </si>
  <si>
    <t>CNNExpansion.com - Redes Sociales - Pinterest</t>
  </si>
  <si>
    <t>CNNExpansion.com - Redes Sociales - Twitter</t>
  </si>
  <si>
    <t>CNNExpansion.com - WEP</t>
  </si>
  <si>
    <t>CNNMexico.com - Content</t>
  </si>
  <si>
    <t>CNNMexico.com - Out Stream - Home/Sections</t>
  </si>
  <si>
    <t>CNNMexico.com - Programatic</t>
  </si>
  <si>
    <t>CNNMexico.com - Redes Sociales - Facebook</t>
  </si>
  <si>
    <t>CNNMexico.com - Redes Sociales - Instagram</t>
  </si>
  <si>
    <t>CNNMexico.com - Redes Sociales - LinkedIn</t>
  </si>
  <si>
    <t>CNNMexico.com - Redes Sociales - Pinterest</t>
  </si>
  <si>
    <t>CNNMexico.com - Redes Sociales - Twitter</t>
  </si>
  <si>
    <t>CNNMexico.com - WEP</t>
  </si>
  <si>
    <t>Elle.mx - Content</t>
  </si>
  <si>
    <t>Elle.mx - Out Stream - Home/Sections</t>
  </si>
  <si>
    <t>Elle.mx - Programatic</t>
  </si>
  <si>
    <t>Elle.mx - Redes Sociales - Facebook</t>
  </si>
  <si>
    <t>Elle.mx - Redes Sociales - Instagram</t>
  </si>
  <si>
    <t>Elle.mx - Redes Sociales - LinkedIn</t>
  </si>
  <si>
    <t>Elle.mx - Redes Sociales - Pinterest</t>
  </si>
  <si>
    <t>Elle.mx - Redes Sociales - Twitter</t>
  </si>
  <si>
    <t>Elle.mx - WEP</t>
  </si>
  <si>
    <t>IDConline.com - Home/Sections</t>
  </si>
  <si>
    <t>IDConline.com - Newsletter</t>
  </si>
  <si>
    <t>IDConline.com - Programatic</t>
  </si>
  <si>
    <t>IDConline.com - ROS</t>
  </si>
  <si>
    <t>Instyle - Redes Sociales - Facebook</t>
  </si>
  <si>
    <t>Instyle - Redes Sociales - Instagram</t>
  </si>
  <si>
    <t>Instyle - Redes Sociales - LinkedIn</t>
  </si>
  <si>
    <t>Instyle - Redes Sociales - Pinterest</t>
  </si>
  <si>
    <t>Instyle - Redes Sociales - Twitter</t>
  </si>
  <si>
    <t>Instyle.com - Newsletter</t>
  </si>
  <si>
    <t>InStyle.mx - Content</t>
  </si>
  <si>
    <t>InStyle.mx - Home/Sections</t>
  </si>
  <si>
    <t>InStyle.mx - Mobile - Home/Sections</t>
  </si>
  <si>
    <t>InStyle.mx - Mobile - ROS</t>
  </si>
  <si>
    <t>InStyle.mx - Out Stream - Home/Sections</t>
  </si>
  <si>
    <t>InStyle.mx - ROS</t>
  </si>
  <si>
    <t>InStyle.mx - WEP</t>
  </si>
  <si>
    <t>Life&amp;Style.mx - Content</t>
  </si>
  <si>
    <t>Life&amp;Style.mx - Out Stream - Home/Sections</t>
  </si>
  <si>
    <t>Life&amp;Style.mx - Programatic</t>
  </si>
  <si>
    <t>Life&amp;Style.mx - WEP</t>
  </si>
  <si>
    <t>Life&amp;Style.mx- Redes Sociales - Facebook</t>
  </si>
  <si>
    <t>Life&amp;Style.mx- Redes Sociales - Instagram</t>
  </si>
  <si>
    <t>Life&amp;Style.mx- Redes Sociales - LinkedIn</t>
  </si>
  <si>
    <t>Life&amp;Style.mx- Redes Sociales - Pinterest</t>
  </si>
  <si>
    <t>Life&amp;Style.mx- Redes Sociales - Twitter</t>
  </si>
  <si>
    <t>Manufactura.mx - WEP</t>
  </si>
  <si>
    <t>Manufactura.mx - Content</t>
  </si>
  <si>
    <t>Manufactura.mx - Cuponera</t>
  </si>
  <si>
    <t>Manufactura.mx - Out Stream- Home/Sections</t>
  </si>
  <si>
    <t>Manufactura.mx - Programatic</t>
  </si>
  <si>
    <t>Manufactura.mx - Redes Sociales - Facebook</t>
  </si>
  <si>
    <t>Manufactura.mx - Redes Sociales - Instagram</t>
  </si>
  <si>
    <t>Manufactura.mx - Redes Sociales - LinkedIn</t>
  </si>
  <si>
    <t>Manufactura.mx - Redes Sociales - Pinterest</t>
  </si>
  <si>
    <t>Manufactura.mx - Redes Sociales - Twitter</t>
  </si>
  <si>
    <t>MedioTiempo.com - Content</t>
  </si>
  <si>
    <t>MedioTiempo.com - Out Stream - Home/Sections</t>
  </si>
  <si>
    <t>MedioTiempo.com - Programatic</t>
  </si>
  <si>
    <t>MedioTiempo.com - Redes Sociales - Facebook</t>
  </si>
  <si>
    <t>MedioTiempo.com - Redes Sociales - Instagram</t>
  </si>
  <si>
    <t>MedioTiempo.com - Redes Sociales - LinkedIn</t>
  </si>
  <si>
    <t>MedioTiempo.com - Redes Sociales - Pinterest</t>
  </si>
  <si>
    <t>MedioTiempo.com - Redes Sociales - Twitter</t>
  </si>
  <si>
    <t>MedioTiempo.com - Sindicacion de Contenido</t>
  </si>
  <si>
    <t>MedioTiempo.com - WEP</t>
  </si>
  <si>
    <t>ObrasWeb.mx - Content</t>
  </si>
  <si>
    <t>ObrasWeb.mx - Cuponera</t>
  </si>
  <si>
    <t>ObrasWeb.mx - Out Stream- Home/Sections</t>
  </si>
  <si>
    <t>ObrasWeb.mx - Programatic</t>
  </si>
  <si>
    <t>ObrasWeb.mx - Redes Sociales - Facebook</t>
  </si>
  <si>
    <t>ObrasWeb.mx - Redes Sociales - Instagram</t>
  </si>
  <si>
    <t>ObrasWeb.mx - Redes Sociales - LinkedIn</t>
  </si>
  <si>
    <t>ObrasWeb.mx - Redes Sociales - Pinterest</t>
  </si>
  <si>
    <t>ObrasWeb.mx - Redes Sociales - Twitter</t>
  </si>
  <si>
    <t>ObrasWeb.mx - WEP</t>
  </si>
  <si>
    <t>Quien.com - Content</t>
  </si>
  <si>
    <t>Quien.com - Out Stream - Home/Sections</t>
  </si>
  <si>
    <t>Quien.com - Programatic</t>
  </si>
  <si>
    <t>Quien.com - Redes Sociales - Facebook</t>
  </si>
  <si>
    <t>Quien.com - Redes Sociales - Instagram</t>
  </si>
  <si>
    <t>Quien.com - Redes Sociales - LinkedIn</t>
  </si>
  <si>
    <t>Quien.com - Redes Sociales - Pinterest</t>
  </si>
  <si>
    <t>Quien.com - Redes Sociales - Twitter</t>
  </si>
  <si>
    <t>Quien.com - WEP</t>
  </si>
  <si>
    <t>T&amp;L - Redes Sociales - Facebook</t>
  </si>
  <si>
    <t>T&amp;L - Redes Sociales - Instagram</t>
  </si>
  <si>
    <t>T&amp;L - Redes Sociales - LinkedIn</t>
  </si>
  <si>
    <t>T&amp;L - Redes Sociales - Pinterest</t>
  </si>
  <si>
    <t>T&amp;L - Redes Sociales - Twitter</t>
  </si>
  <si>
    <t>publicationname</t>
  </si>
  <si>
    <t>producto</t>
  </si>
  <si>
    <t>tipo</t>
  </si>
  <si>
    <t>Accent</t>
  </si>
  <si>
    <t>Revista</t>
  </si>
  <si>
    <t>Aire</t>
  </si>
  <si>
    <t>Alive by Sports World</t>
  </si>
  <si>
    <t>Chilango</t>
  </si>
  <si>
    <t>ELLE</t>
  </si>
  <si>
    <t>ELLE Deco</t>
  </si>
  <si>
    <t>Expansion</t>
  </si>
  <si>
    <t>Gran Plan</t>
  </si>
  <si>
    <t>Instyle</t>
  </si>
  <si>
    <t>Life &amp; Style</t>
  </si>
  <si>
    <t>Enviva</t>
  </si>
  <si>
    <t>IDC Asesor Jurídico y Fiscal</t>
  </si>
  <si>
    <t>IDC</t>
  </si>
  <si>
    <t>Manufactura</t>
  </si>
  <si>
    <t>Tec Review</t>
  </si>
  <si>
    <t>Obras</t>
  </si>
  <si>
    <t>Quien</t>
  </si>
  <si>
    <t>QUO</t>
  </si>
  <si>
    <t>Revolution</t>
  </si>
  <si>
    <t>Travel &amp; Leisure</t>
  </si>
  <si>
    <t>Suplemento Chilango</t>
  </si>
  <si>
    <t>Suplemento ELLE</t>
  </si>
  <si>
    <t>Suplemento Expansion</t>
  </si>
  <si>
    <t>Suplemento Life&amp;Style</t>
  </si>
  <si>
    <t>Suplemento Obras</t>
  </si>
  <si>
    <t>Suplemento Manufactura</t>
  </si>
  <si>
    <t>Suplemento Quien</t>
  </si>
  <si>
    <t>Suplemento Revolution</t>
  </si>
  <si>
    <t>Suplemento T&amp;L</t>
  </si>
  <si>
    <t>Expo Manufactura</t>
  </si>
  <si>
    <t>Accent (otros Ingresos)</t>
  </si>
  <si>
    <t>Aire (Otros Ingresos)</t>
  </si>
  <si>
    <t>Chilango (Otros Ingresos)</t>
  </si>
  <si>
    <t>CNNExpansion (Otros Ingresos)</t>
  </si>
  <si>
    <t>Sitio</t>
  </si>
  <si>
    <t>CNNMexico (Otros Ingresos)</t>
  </si>
  <si>
    <t>CNNMexico.com</t>
  </si>
  <si>
    <t>ELLE (Otros Ingresos)</t>
  </si>
  <si>
    <t>ELLE Mexico Diseña</t>
  </si>
  <si>
    <t>Evento</t>
  </si>
  <si>
    <t>Expansion (Otros Ingresos)</t>
  </si>
  <si>
    <t>Gourmet Awards</t>
  </si>
  <si>
    <t>IDC (Otros Ingresos)</t>
  </si>
  <si>
    <t>Instyle (Otros Ingresos)</t>
  </si>
  <si>
    <t>L&amp;S (Otros Ingresos)</t>
  </si>
  <si>
    <t>Manufactura (Otros Ingresos)</t>
  </si>
  <si>
    <t>Obras (Otros Ingresos)</t>
  </si>
  <si>
    <t>Quien (Otros Ingresos)</t>
  </si>
  <si>
    <t>Revolution (Otros Ingresos)</t>
  </si>
  <si>
    <t>T&amp;L (Otros Ingresos)</t>
  </si>
  <si>
    <t>Apps</t>
  </si>
  <si>
    <t>Mobile</t>
  </si>
  <si>
    <t>MedioTiempo</t>
  </si>
  <si>
    <t>Redes Sociales</t>
  </si>
  <si>
    <t>Contenidos</t>
  </si>
  <si>
    <t>ELLE Deco (Otros Ingresos)</t>
  </si>
  <si>
    <t>InStyle.mx - Programatic</t>
  </si>
  <si>
    <t>Quien.com (Otros Ingresos)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</si>
</sst>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9">
    <xf numFmtId="0" fontId="0" fillId="0" borderId="0" xfId="0"/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14" fontId="0" fillId="0" borderId="10" xfId="0" applyNumberFormat="1" applyBorder="1" applyAlignment="1">
      <alignment wrapText="1"/>
    </xf>
    <xf numFmtId="0" fontId="20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topLeftCell="A215" workbookViewId="0">
      <selection activeCell="C249" sqref="C249"/>
    </sheetView>
  </sheetViews>
  <sheetFormatPr baseColWidth="10" defaultRowHeight="15.75"/>
  <cols>
    <col min="1" max="1" width="48" style="8" bestFit="1" customWidth="1"/>
    <col min="2" max="2" width="26.140625" style="8" bestFit="1" customWidth="1"/>
    <col min="3" max="16384" width="11.42578125" style="8"/>
  </cols>
  <sheetData>
    <row r="1" spans="1:3">
      <c r="A1" s="8" t="s">
        <v>211</v>
      </c>
      <c r="B1" s="8" t="s">
        <v>212</v>
      </c>
      <c r="C1" s="8" t="s">
        <v>213</v>
      </c>
    </row>
    <row r="2" spans="1:3">
      <c r="A2" s="8" t="s">
        <v>214</v>
      </c>
      <c r="B2" s="8" t="s">
        <v>214</v>
      </c>
      <c r="C2" s="8" t="s">
        <v>215</v>
      </c>
    </row>
    <row r="3" spans="1:3">
      <c r="A3" s="8" t="s">
        <v>216</v>
      </c>
      <c r="B3" s="8" t="s">
        <v>216</v>
      </c>
      <c r="C3" s="8" t="s">
        <v>215</v>
      </c>
    </row>
    <row r="4" spans="1:3">
      <c r="A4" s="8" t="s">
        <v>217</v>
      </c>
      <c r="B4" s="8" t="s">
        <v>217</v>
      </c>
      <c r="C4" s="8" t="s">
        <v>215</v>
      </c>
    </row>
    <row r="5" spans="1:3">
      <c r="A5" s="8" t="s">
        <v>218</v>
      </c>
      <c r="B5" s="8" t="s">
        <v>218</v>
      </c>
      <c r="C5" s="8" t="s">
        <v>215</v>
      </c>
    </row>
    <row r="6" spans="1:3">
      <c r="A6" s="8" t="s">
        <v>219</v>
      </c>
      <c r="B6" s="8" t="s">
        <v>219</v>
      </c>
      <c r="C6" s="8" t="s">
        <v>215</v>
      </c>
    </row>
    <row r="7" spans="1:3">
      <c r="A7" s="8" t="s">
        <v>220</v>
      </c>
      <c r="B7" s="8" t="s">
        <v>220</v>
      </c>
      <c r="C7" s="8" t="s">
        <v>215</v>
      </c>
    </row>
    <row r="8" spans="1:3">
      <c r="A8" s="8" t="s">
        <v>221</v>
      </c>
      <c r="B8" s="8" t="s">
        <v>221</v>
      </c>
      <c r="C8" s="8" t="s">
        <v>215</v>
      </c>
    </row>
    <row r="9" spans="1:3">
      <c r="A9" s="8" t="s">
        <v>222</v>
      </c>
      <c r="B9" s="8" t="s">
        <v>222</v>
      </c>
      <c r="C9" s="8" t="s">
        <v>215</v>
      </c>
    </row>
    <row r="10" spans="1:3">
      <c r="A10" s="8" t="s">
        <v>223</v>
      </c>
      <c r="B10" s="8" t="s">
        <v>223</v>
      </c>
      <c r="C10" s="8" t="s">
        <v>215</v>
      </c>
    </row>
    <row r="11" spans="1:3">
      <c r="A11" s="8" t="s">
        <v>224</v>
      </c>
      <c r="B11" s="8" t="s">
        <v>224</v>
      </c>
      <c r="C11" s="8" t="s">
        <v>215</v>
      </c>
    </row>
    <row r="12" spans="1:3">
      <c r="A12" s="8" t="s">
        <v>225</v>
      </c>
      <c r="B12" s="8" t="s">
        <v>225</v>
      </c>
      <c r="C12" s="8" t="s">
        <v>215</v>
      </c>
    </row>
    <row r="13" spans="1:3">
      <c r="A13" s="8" t="s">
        <v>226</v>
      </c>
      <c r="B13" s="8" t="s">
        <v>227</v>
      </c>
      <c r="C13" s="8" t="s">
        <v>215</v>
      </c>
    </row>
    <row r="14" spans="1:3">
      <c r="A14" s="8" t="s">
        <v>228</v>
      </c>
      <c r="B14" s="8" t="s">
        <v>228</v>
      </c>
      <c r="C14" s="8" t="s">
        <v>215</v>
      </c>
    </row>
    <row r="15" spans="1:3">
      <c r="A15" s="8" t="s">
        <v>229</v>
      </c>
      <c r="B15" s="8" t="s">
        <v>229</v>
      </c>
      <c r="C15" s="8" t="s">
        <v>215</v>
      </c>
    </row>
    <row r="16" spans="1:3">
      <c r="A16" s="8" t="s">
        <v>230</v>
      </c>
      <c r="B16" s="8" t="s">
        <v>230</v>
      </c>
      <c r="C16" s="8" t="s">
        <v>215</v>
      </c>
    </row>
    <row r="17" spans="1:3">
      <c r="A17" s="8" t="s">
        <v>231</v>
      </c>
      <c r="B17" s="8" t="s">
        <v>231</v>
      </c>
      <c r="C17" s="8" t="s">
        <v>215</v>
      </c>
    </row>
    <row r="18" spans="1:3">
      <c r="A18" s="8" t="s">
        <v>232</v>
      </c>
      <c r="B18" s="8" t="s">
        <v>232</v>
      </c>
      <c r="C18" s="8" t="s">
        <v>215</v>
      </c>
    </row>
    <row r="19" spans="1:3">
      <c r="A19" s="8" t="s">
        <v>233</v>
      </c>
      <c r="B19" s="8" t="s">
        <v>233</v>
      </c>
      <c r="C19" s="8" t="s">
        <v>215</v>
      </c>
    </row>
    <row r="20" spans="1:3">
      <c r="A20" s="8" t="s">
        <v>234</v>
      </c>
      <c r="B20" s="8" t="s">
        <v>234</v>
      </c>
      <c r="C20" s="8" t="s">
        <v>215</v>
      </c>
    </row>
    <row r="21" spans="1:3">
      <c r="A21" s="8" t="s">
        <v>235</v>
      </c>
      <c r="B21" s="8" t="s">
        <v>218</v>
      </c>
      <c r="C21" s="8" t="s">
        <v>215</v>
      </c>
    </row>
    <row r="22" spans="1:3">
      <c r="A22" s="8" t="s">
        <v>236</v>
      </c>
      <c r="B22" s="8" t="s">
        <v>219</v>
      </c>
      <c r="C22" s="8" t="s">
        <v>215</v>
      </c>
    </row>
    <row r="23" spans="1:3">
      <c r="A23" s="8" t="s">
        <v>237</v>
      </c>
      <c r="B23" s="8" t="s">
        <v>221</v>
      </c>
      <c r="C23" s="8" t="s">
        <v>215</v>
      </c>
    </row>
    <row r="24" spans="1:3">
      <c r="A24" s="8" t="s">
        <v>238</v>
      </c>
      <c r="B24" s="8" t="s">
        <v>224</v>
      </c>
      <c r="C24" s="8" t="s">
        <v>215</v>
      </c>
    </row>
    <row r="25" spans="1:3">
      <c r="A25" s="8" t="s">
        <v>239</v>
      </c>
      <c r="B25" s="8" t="s">
        <v>230</v>
      </c>
      <c r="C25" s="8" t="s">
        <v>215</v>
      </c>
    </row>
    <row r="26" spans="1:3">
      <c r="A26" s="8" t="s">
        <v>240</v>
      </c>
      <c r="B26" s="8" t="s">
        <v>228</v>
      </c>
      <c r="C26" s="8" t="s">
        <v>215</v>
      </c>
    </row>
    <row r="27" spans="1:3">
      <c r="A27" s="8" t="s">
        <v>241</v>
      </c>
      <c r="B27" s="8" t="s">
        <v>231</v>
      </c>
      <c r="C27" s="8" t="s">
        <v>215</v>
      </c>
    </row>
    <row r="28" spans="1:3">
      <c r="A28" s="8" t="s">
        <v>242</v>
      </c>
      <c r="B28" s="8" t="s">
        <v>233</v>
      </c>
      <c r="C28" s="8" t="s">
        <v>215</v>
      </c>
    </row>
    <row r="29" spans="1:3">
      <c r="A29" s="8" t="s">
        <v>243</v>
      </c>
      <c r="B29" s="8" t="s">
        <v>234</v>
      </c>
      <c r="C29" s="8" t="s">
        <v>215</v>
      </c>
    </row>
    <row r="30" spans="1:3">
      <c r="A30" s="8" t="s">
        <v>244</v>
      </c>
      <c r="B30" s="8" t="s">
        <v>228</v>
      </c>
      <c r="C30" s="8" t="s">
        <v>215</v>
      </c>
    </row>
    <row r="31" spans="1:3">
      <c r="A31" s="8" t="s">
        <v>245</v>
      </c>
      <c r="B31" s="8" t="s">
        <v>214</v>
      </c>
      <c r="C31" s="8" t="s">
        <v>215</v>
      </c>
    </row>
    <row r="32" spans="1:3">
      <c r="A32" s="8" t="s">
        <v>246</v>
      </c>
      <c r="B32" s="8" t="s">
        <v>216</v>
      </c>
      <c r="C32" s="8" t="s">
        <v>215</v>
      </c>
    </row>
    <row r="33" spans="1:3">
      <c r="A33" s="8" t="s">
        <v>247</v>
      </c>
      <c r="B33" s="8" t="s">
        <v>218</v>
      </c>
      <c r="C33" s="8" t="s">
        <v>215</v>
      </c>
    </row>
    <row r="34" spans="1:3">
      <c r="A34" s="8" t="s">
        <v>248</v>
      </c>
      <c r="B34" s="8" t="s">
        <v>221</v>
      </c>
      <c r="C34" s="8" t="s">
        <v>249</v>
      </c>
    </row>
    <row r="35" spans="1:3">
      <c r="A35" s="8" t="s">
        <v>250</v>
      </c>
      <c r="B35" s="8" t="s">
        <v>251</v>
      </c>
      <c r="C35" s="8" t="s">
        <v>249</v>
      </c>
    </row>
    <row r="36" spans="1:3">
      <c r="A36" s="8" t="s">
        <v>252</v>
      </c>
      <c r="B36" s="8" t="s">
        <v>219</v>
      </c>
      <c r="C36" s="8" t="s">
        <v>215</v>
      </c>
    </row>
    <row r="37" spans="1:3">
      <c r="A37" s="8" t="s">
        <v>253</v>
      </c>
      <c r="B37" s="8" t="s">
        <v>253</v>
      </c>
      <c r="C37" s="8" t="s">
        <v>254</v>
      </c>
    </row>
    <row r="38" spans="1:3">
      <c r="A38" s="8" t="s">
        <v>255</v>
      </c>
      <c r="B38" s="8" t="s">
        <v>221</v>
      </c>
      <c r="C38" s="8" t="s">
        <v>215</v>
      </c>
    </row>
    <row r="39" spans="1:3">
      <c r="A39" s="8" t="s">
        <v>256</v>
      </c>
      <c r="B39" s="8" t="s">
        <v>256</v>
      </c>
      <c r="C39" s="8" t="s">
        <v>254</v>
      </c>
    </row>
    <row r="40" spans="1:3">
      <c r="A40" s="8" t="s">
        <v>257</v>
      </c>
      <c r="B40" s="8" t="s">
        <v>227</v>
      </c>
      <c r="C40" s="8" t="s">
        <v>215</v>
      </c>
    </row>
    <row r="41" spans="1:3">
      <c r="A41" s="8" t="s">
        <v>258</v>
      </c>
      <c r="B41" s="8" t="s">
        <v>223</v>
      </c>
      <c r="C41" s="8" t="s">
        <v>215</v>
      </c>
    </row>
    <row r="42" spans="1:3">
      <c r="A42" s="8" t="s">
        <v>259</v>
      </c>
      <c r="B42" s="8" t="s">
        <v>224</v>
      </c>
      <c r="C42" s="8" t="s">
        <v>215</v>
      </c>
    </row>
    <row r="43" spans="1:3">
      <c r="A43" s="8" t="s">
        <v>260</v>
      </c>
      <c r="B43" s="8" t="s">
        <v>228</v>
      </c>
      <c r="C43" s="8" t="s">
        <v>215</v>
      </c>
    </row>
    <row r="44" spans="1:3">
      <c r="A44" s="8" t="s">
        <v>261</v>
      </c>
      <c r="B44" s="8" t="s">
        <v>230</v>
      </c>
      <c r="C44" s="8" t="s">
        <v>215</v>
      </c>
    </row>
    <row r="45" spans="1:3">
      <c r="A45" s="8" t="s">
        <v>262</v>
      </c>
      <c r="B45" s="8" t="s">
        <v>231</v>
      </c>
      <c r="C45" s="8" t="s">
        <v>215</v>
      </c>
    </row>
    <row r="46" spans="1:3">
      <c r="A46" s="8" t="s">
        <v>263</v>
      </c>
      <c r="B46" s="8" t="s">
        <v>233</v>
      </c>
      <c r="C46" s="8" t="s">
        <v>215</v>
      </c>
    </row>
    <row r="47" spans="1:3">
      <c r="A47" s="8" t="s">
        <v>264</v>
      </c>
      <c r="B47" s="8" t="s">
        <v>234</v>
      </c>
      <c r="C47" s="8" t="s">
        <v>215</v>
      </c>
    </row>
    <row r="48" spans="1:3">
      <c r="A48" s="8" t="s">
        <v>12</v>
      </c>
      <c r="B48" s="8" t="s">
        <v>218</v>
      </c>
      <c r="C48" s="8" t="s">
        <v>265</v>
      </c>
    </row>
    <row r="49" spans="1:3">
      <c r="A49" s="8" t="s">
        <v>14</v>
      </c>
      <c r="B49" s="8" t="s">
        <v>218</v>
      </c>
      <c r="C49" s="8" t="s">
        <v>265</v>
      </c>
    </row>
    <row r="50" spans="1:3">
      <c r="A50" s="8" t="s">
        <v>15</v>
      </c>
      <c r="B50" s="8" t="s">
        <v>218</v>
      </c>
      <c r="C50" s="8" t="s">
        <v>249</v>
      </c>
    </row>
    <row r="51" spans="1:3">
      <c r="A51" s="8" t="s">
        <v>16</v>
      </c>
      <c r="B51" s="8" t="s">
        <v>218</v>
      </c>
      <c r="C51" s="8" t="s">
        <v>266</v>
      </c>
    </row>
    <row r="52" spans="1:3">
      <c r="A52" s="8" t="s">
        <v>17</v>
      </c>
      <c r="B52" s="8" t="s">
        <v>218</v>
      </c>
      <c r="C52" s="8" t="s">
        <v>266</v>
      </c>
    </row>
    <row r="53" spans="1:3">
      <c r="A53" s="8" t="s">
        <v>18</v>
      </c>
      <c r="B53" s="8" t="s">
        <v>218</v>
      </c>
      <c r="C53" s="8" t="s">
        <v>249</v>
      </c>
    </row>
    <row r="54" spans="1:3">
      <c r="A54" s="8" t="s">
        <v>19</v>
      </c>
      <c r="B54" s="8" t="s">
        <v>218</v>
      </c>
      <c r="C54" s="8" t="s">
        <v>249</v>
      </c>
    </row>
    <row r="55" spans="1:3">
      <c r="A55" s="8" t="s">
        <v>20</v>
      </c>
      <c r="B55" s="8" t="s">
        <v>218</v>
      </c>
      <c r="C55" s="8" t="s">
        <v>249</v>
      </c>
    </row>
    <row r="56" spans="1:3">
      <c r="A56" s="8" t="s">
        <v>21</v>
      </c>
      <c r="B56" s="8" t="s">
        <v>218</v>
      </c>
      <c r="C56" s="8" t="s">
        <v>249</v>
      </c>
    </row>
    <row r="57" spans="1:3">
      <c r="A57" s="8" t="s">
        <v>22</v>
      </c>
      <c r="B57" s="8" t="s">
        <v>221</v>
      </c>
      <c r="C57" s="8" t="s">
        <v>265</v>
      </c>
    </row>
    <row r="58" spans="1:3">
      <c r="A58" s="8" t="s">
        <v>23</v>
      </c>
      <c r="B58" s="8" t="s">
        <v>221</v>
      </c>
      <c r="C58" s="8" t="s">
        <v>265</v>
      </c>
    </row>
    <row r="59" spans="1:3">
      <c r="A59" s="8" t="s">
        <v>24</v>
      </c>
      <c r="B59" s="8" t="s">
        <v>221</v>
      </c>
      <c r="C59" s="8" t="s">
        <v>249</v>
      </c>
    </row>
    <row r="60" spans="1:3">
      <c r="A60" s="8" t="s">
        <v>25</v>
      </c>
      <c r="B60" s="8" t="s">
        <v>221</v>
      </c>
      <c r="C60" s="8" t="s">
        <v>266</v>
      </c>
    </row>
    <row r="61" spans="1:3">
      <c r="A61" s="8" t="s">
        <v>26</v>
      </c>
      <c r="B61" s="8" t="s">
        <v>221</v>
      </c>
      <c r="C61" s="8" t="s">
        <v>266</v>
      </c>
    </row>
    <row r="62" spans="1:3">
      <c r="A62" s="8" t="s">
        <v>27</v>
      </c>
      <c r="B62" s="8" t="s">
        <v>221</v>
      </c>
      <c r="C62" s="8" t="s">
        <v>249</v>
      </c>
    </row>
    <row r="63" spans="1:3">
      <c r="A63" s="8" t="s">
        <v>28</v>
      </c>
      <c r="B63" s="8" t="s">
        <v>221</v>
      </c>
      <c r="C63" s="8" t="s">
        <v>249</v>
      </c>
    </row>
    <row r="64" spans="1:3">
      <c r="A64" s="8" t="s">
        <v>29</v>
      </c>
      <c r="B64" s="8" t="s">
        <v>221</v>
      </c>
      <c r="C64" s="8" t="s">
        <v>249</v>
      </c>
    </row>
    <row r="65" spans="1:3">
      <c r="A65" s="8" t="s">
        <v>30</v>
      </c>
      <c r="B65" s="8" t="s">
        <v>221</v>
      </c>
      <c r="C65" s="8" t="s">
        <v>249</v>
      </c>
    </row>
    <row r="66" spans="1:3">
      <c r="A66" s="8" t="s">
        <v>31</v>
      </c>
      <c r="B66" s="8" t="s">
        <v>251</v>
      </c>
      <c r="C66" s="8" t="s">
        <v>265</v>
      </c>
    </row>
    <row r="67" spans="1:3">
      <c r="A67" s="8" t="s">
        <v>32</v>
      </c>
      <c r="B67" s="8" t="s">
        <v>251</v>
      </c>
      <c r="C67" s="8" t="s">
        <v>265</v>
      </c>
    </row>
    <row r="68" spans="1:3">
      <c r="A68" s="8" t="s">
        <v>33</v>
      </c>
      <c r="B68" s="8" t="s">
        <v>251</v>
      </c>
      <c r="C68" s="8" t="s">
        <v>249</v>
      </c>
    </row>
    <row r="69" spans="1:3">
      <c r="A69" s="8" t="s">
        <v>34</v>
      </c>
      <c r="B69" s="8" t="s">
        <v>251</v>
      </c>
      <c r="C69" s="8" t="s">
        <v>266</v>
      </c>
    </row>
    <row r="70" spans="1:3">
      <c r="A70" s="8" t="s">
        <v>35</v>
      </c>
      <c r="B70" s="8" t="s">
        <v>251</v>
      </c>
      <c r="C70" s="8" t="s">
        <v>266</v>
      </c>
    </row>
    <row r="71" spans="1:3">
      <c r="A71" s="8" t="s">
        <v>36</v>
      </c>
      <c r="B71" s="8" t="s">
        <v>251</v>
      </c>
      <c r="C71" s="8" t="s">
        <v>249</v>
      </c>
    </row>
    <row r="72" spans="1:3">
      <c r="A72" s="8" t="s">
        <v>37</v>
      </c>
      <c r="B72" s="8" t="s">
        <v>251</v>
      </c>
      <c r="C72" s="8" t="s">
        <v>249</v>
      </c>
    </row>
    <row r="73" spans="1:3">
      <c r="A73" s="8" t="s">
        <v>38</v>
      </c>
      <c r="B73" s="8" t="s">
        <v>251</v>
      </c>
      <c r="C73" s="8" t="s">
        <v>249</v>
      </c>
    </row>
    <row r="74" spans="1:3">
      <c r="A74" s="8" t="s">
        <v>39</v>
      </c>
      <c r="B74" s="8" t="s">
        <v>251</v>
      </c>
      <c r="C74" s="8" t="s">
        <v>249</v>
      </c>
    </row>
    <row r="75" spans="1:3">
      <c r="A75" s="8" t="s">
        <v>40</v>
      </c>
      <c r="B75" s="8" t="s">
        <v>219</v>
      </c>
      <c r="C75" s="8" t="s">
        <v>265</v>
      </c>
    </row>
    <row r="76" spans="1:3">
      <c r="A76" s="8" t="s">
        <v>41</v>
      </c>
      <c r="B76" s="8" t="s">
        <v>219</v>
      </c>
      <c r="C76" s="8" t="s">
        <v>249</v>
      </c>
    </row>
    <row r="77" spans="1:3">
      <c r="A77" s="8" t="s">
        <v>42</v>
      </c>
      <c r="B77" s="8" t="s">
        <v>219</v>
      </c>
      <c r="C77" s="8" t="s">
        <v>266</v>
      </c>
    </row>
    <row r="78" spans="1:3">
      <c r="A78" s="8" t="s">
        <v>43</v>
      </c>
      <c r="B78" s="8" t="s">
        <v>219</v>
      </c>
      <c r="C78" s="8" t="s">
        <v>266</v>
      </c>
    </row>
    <row r="79" spans="1:3">
      <c r="A79" s="8" t="s">
        <v>44</v>
      </c>
      <c r="B79" s="8" t="s">
        <v>219</v>
      </c>
      <c r="C79" s="8" t="s">
        <v>249</v>
      </c>
    </row>
    <row r="80" spans="1:3">
      <c r="A80" s="8" t="s">
        <v>45</v>
      </c>
      <c r="B80" s="8" t="s">
        <v>219</v>
      </c>
      <c r="C80" s="8" t="s">
        <v>249</v>
      </c>
    </row>
    <row r="81" spans="1:3">
      <c r="A81" s="8" t="s">
        <v>46</v>
      </c>
      <c r="B81" s="8" t="s">
        <v>219</v>
      </c>
      <c r="C81" s="8" t="s">
        <v>249</v>
      </c>
    </row>
    <row r="82" spans="1:3">
      <c r="A82" s="8" t="s">
        <v>47</v>
      </c>
      <c r="B82" s="8" t="s">
        <v>219</v>
      </c>
      <c r="C82" s="8" t="s">
        <v>249</v>
      </c>
    </row>
    <row r="83" spans="1:3">
      <c r="A83" s="8" t="s">
        <v>48</v>
      </c>
      <c r="B83" s="8" t="s">
        <v>219</v>
      </c>
      <c r="C83" s="8" t="s">
        <v>265</v>
      </c>
    </row>
    <row r="84" spans="1:3">
      <c r="A84" s="8" t="s">
        <v>49</v>
      </c>
      <c r="B84" s="8" t="s">
        <v>224</v>
      </c>
      <c r="C84" s="8" t="s">
        <v>265</v>
      </c>
    </row>
    <row r="85" spans="1:3">
      <c r="A85" s="8" t="s">
        <v>50</v>
      </c>
      <c r="B85" s="8" t="s">
        <v>224</v>
      </c>
      <c r="C85" s="8" t="s">
        <v>265</v>
      </c>
    </row>
    <row r="86" spans="1:3">
      <c r="A86" s="8" t="s">
        <v>51</v>
      </c>
      <c r="B86" s="8" t="s">
        <v>224</v>
      </c>
      <c r="C86" s="8" t="s">
        <v>249</v>
      </c>
    </row>
    <row r="87" spans="1:3">
      <c r="A87" s="8" t="s">
        <v>52</v>
      </c>
      <c r="B87" s="8" t="s">
        <v>224</v>
      </c>
      <c r="C87" s="8" t="s">
        <v>266</v>
      </c>
    </row>
    <row r="88" spans="1:3">
      <c r="A88" s="8" t="s">
        <v>53</v>
      </c>
      <c r="B88" s="8" t="s">
        <v>224</v>
      </c>
      <c r="C88" s="8" t="s">
        <v>266</v>
      </c>
    </row>
    <row r="89" spans="1:3">
      <c r="A89" s="8" t="s">
        <v>54</v>
      </c>
      <c r="B89" s="8" t="s">
        <v>224</v>
      </c>
      <c r="C89" s="8" t="s">
        <v>249</v>
      </c>
    </row>
    <row r="90" spans="1:3">
      <c r="A90" s="8" t="s">
        <v>55</v>
      </c>
      <c r="B90" s="8" t="s">
        <v>224</v>
      </c>
      <c r="C90" s="8" t="s">
        <v>249</v>
      </c>
    </row>
    <row r="91" spans="1:3">
      <c r="A91" s="8" t="s">
        <v>56</v>
      </c>
      <c r="B91" s="8" t="s">
        <v>224</v>
      </c>
      <c r="C91" s="8" t="s">
        <v>249</v>
      </c>
    </row>
    <row r="92" spans="1:3">
      <c r="A92" s="8" t="s">
        <v>57</v>
      </c>
      <c r="B92" s="8" t="s">
        <v>224</v>
      </c>
      <c r="C92" s="8" t="s">
        <v>249</v>
      </c>
    </row>
    <row r="93" spans="1:3">
      <c r="A93" s="8" t="s">
        <v>58</v>
      </c>
      <c r="B93" s="8" t="s">
        <v>228</v>
      </c>
      <c r="C93" s="8" t="s">
        <v>265</v>
      </c>
    </row>
    <row r="94" spans="1:3">
      <c r="A94" s="8" t="s">
        <v>59</v>
      </c>
      <c r="B94" s="8" t="s">
        <v>228</v>
      </c>
      <c r="C94" s="8" t="s">
        <v>266</v>
      </c>
    </row>
    <row r="95" spans="1:3">
      <c r="A95" s="8" t="s">
        <v>60</v>
      </c>
      <c r="B95" s="8" t="s">
        <v>228</v>
      </c>
      <c r="C95" s="8" t="s">
        <v>249</v>
      </c>
    </row>
    <row r="96" spans="1:3">
      <c r="A96" s="8" t="s">
        <v>61</v>
      </c>
      <c r="B96" s="8" t="s">
        <v>228</v>
      </c>
      <c r="C96" s="8" t="s">
        <v>249</v>
      </c>
    </row>
    <row r="97" spans="1:3">
      <c r="A97" s="8" t="s">
        <v>62</v>
      </c>
      <c r="B97" s="8" t="s">
        <v>228</v>
      </c>
      <c r="C97" s="8" t="s">
        <v>249</v>
      </c>
    </row>
    <row r="98" spans="1:3">
      <c r="A98" s="8" t="s">
        <v>63</v>
      </c>
      <c r="B98" s="8" t="s">
        <v>267</v>
      </c>
      <c r="C98" s="8" t="s">
        <v>265</v>
      </c>
    </row>
    <row r="99" spans="1:3">
      <c r="A99" s="8" t="s">
        <v>64</v>
      </c>
      <c r="B99" s="8" t="s">
        <v>267</v>
      </c>
      <c r="C99" s="8" t="s">
        <v>265</v>
      </c>
    </row>
    <row r="100" spans="1:3">
      <c r="A100" s="8" t="s">
        <v>65</v>
      </c>
      <c r="B100" s="8" t="s">
        <v>267</v>
      </c>
      <c r="C100" s="8" t="s">
        <v>249</v>
      </c>
    </row>
    <row r="101" spans="1:3">
      <c r="A101" s="8" t="s">
        <v>66</v>
      </c>
      <c r="B101" s="8" t="s">
        <v>267</v>
      </c>
      <c r="C101" s="8" t="s">
        <v>266</v>
      </c>
    </row>
    <row r="102" spans="1:3">
      <c r="A102" s="8" t="s">
        <v>67</v>
      </c>
      <c r="B102" s="8" t="s">
        <v>267</v>
      </c>
      <c r="C102" s="8" t="s">
        <v>266</v>
      </c>
    </row>
    <row r="103" spans="1:3">
      <c r="A103" s="8" t="s">
        <v>68</v>
      </c>
      <c r="B103" s="8" t="s">
        <v>267</v>
      </c>
      <c r="C103" s="8" t="s">
        <v>249</v>
      </c>
    </row>
    <row r="104" spans="1:3">
      <c r="A104" s="8" t="s">
        <v>69</v>
      </c>
      <c r="B104" s="8" t="s">
        <v>267</v>
      </c>
      <c r="C104" s="8" t="s">
        <v>249</v>
      </c>
    </row>
    <row r="105" spans="1:3">
      <c r="A105" s="8" t="s">
        <v>70</v>
      </c>
      <c r="B105" s="8" t="s">
        <v>267</v>
      </c>
      <c r="C105" s="8" t="s">
        <v>249</v>
      </c>
    </row>
    <row r="106" spans="1:3">
      <c r="A106" s="8" t="s">
        <v>71</v>
      </c>
      <c r="B106" s="8" t="s">
        <v>267</v>
      </c>
      <c r="C106" s="8" t="s">
        <v>249</v>
      </c>
    </row>
    <row r="107" spans="1:3">
      <c r="A107" s="8" t="s">
        <v>72</v>
      </c>
      <c r="B107" s="8" t="s">
        <v>230</v>
      </c>
      <c r="C107" s="8" t="s">
        <v>265</v>
      </c>
    </row>
    <row r="108" spans="1:3">
      <c r="A108" s="8" t="s">
        <v>73</v>
      </c>
      <c r="B108" s="8" t="s">
        <v>230</v>
      </c>
      <c r="C108" s="8" t="s">
        <v>266</v>
      </c>
    </row>
    <row r="109" spans="1:3">
      <c r="A109" s="8" t="s">
        <v>74</v>
      </c>
      <c r="B109" s="8" t="s">
        <v>230</v>
      </c>
      <c r="C109" s="8" t="s">
        <v>249</v>
      </c>
    </row>
    <row r="110" spans="1:3">
      <c r="A110" s="8" t="s">
        <v>75</v>
      </c>
      <c r="B110" s="8" t="s">
        <v>230</v>
      </c>
      <c r="C110" s="8" t="s">
        <v>249</v>
      </c>
    </row>
    <row r="111" spans="1:3">
      <c r="A111" s="8" t="s">
        <v>76</v>
      </c>
      <c r="B111" s="8" t="s">
        <v>230</v>
      </c>
      <c r="C111" s="8" t="s">
        <v>249</v>
      </c>
    </row>
    <row r="112" spans="1:3">
      <c r="A112" s="8" t="s">
        <v>77</v>
      </c>
      <c r="B112" s="8" t="s">
        <v>231</v>
      </c>
      <c r="C112" s="8" t="s">
        <v>265</v>
      </c>
    </row>
    <row r="113" spans="1:3">
      <c r="A113" s="8" t="s">
        <v>78</v>
      </c>
      <c r="B113" s="8" t="s">
        <v>231</v>
      </c>
      <c r="C113" s="8" t="s">
        <v>265</v>
      </c>
    </row>
    <row r="114" spans="1:3">
      <c r="A114" s="8" t="s">
        <v>79</v>
      </c>
      <c r="B114" s="8" t="s">
        <v>231</v>
      </c>
      <c r="C114" s="8" t="s">
        <v>249</v>
      </c>
    </row>
    <row r="115" spans="1:3">
      <c r="A115" s="8" t="s">
        <v>80</v>
      </c>
      <c r="B115" s="8" t="s">
        <v>231</v>
      </c>
      <c r="C115" s="8" t="s">
        <v>266</v>
      </c>
    </row>
    <row r="116" spans="1:3">
      <c r="A116" s="8" t="s">
        <v>81</v>
      </c>
      <c r="B116" s="8" t="s">
        <v>231</v>
      </c>
      <c r="C116" s="8" t="s">
        <v>266</v>
      </c>
    </row>
    <row r="117" spans="1:3">
      <c r="A117" s="8" t="s">
        <v>82</v>
      </c>
      <c r="B117" s="8" t="s">
        <v>231</v>
      </c>
      <c r="C117" s="8" t="s">
        <v>249</v>
      </c>
    </row>
    <row r="118" spans="1:3">
      <c r="A118" s="8" t="s">
        <v>83</v>
      </c>
      <c r="B118" s="8" t="s">
        <v>231</v>
      </c>
      <c r="C118" s="8" t="s">
        <v>249</v>
      </c>
    </row>
    <row r="119" spans="1:3">
      <c r="A119" s="8" t="s">
        <v>84</v>
      </c>
      <c r="B119" s="8" t="s">
        <v>231</v>
      </c>
      <c r="C119" s="8" t="s">
        <v>249</v>
      </c>
    </row>
    <row r="120" spans="1:3">
      <c r="A120" s="8" t="s">
        <v>85</v>
      </c>
      <c r="B120" s="8" t="s">
        <v>231</v>
      </c>
      <c r="C120" s="8" t="s">
        <v>249</v>
      </c>
    </row>
    <row r="121" spans="1:3">
      <c r="A121" s="8" t="s">
        <v>86</v>
      </c>
      <c r="B121" s="8" t="s">
        <v>232</v>
      </c>
      <c r="C121" s="8" t="s">
        <v>265</v>
      </c>
    </row>
    <row r="122" spans="1:3">
      <c r="A122" s="8" t="s">
        <v>87</v>
      </c>
      <c r="B122" s="8" t="s">
        <v>232</v>
      </c>
      <c r="C122" s="8" t="s">
        <v>265</v>
      </c>
    </row>
    <row r="123" spans="1:3">
      <c r="A123" s="8" t="s">
        <v>88</v>
      </c>
      <c r="B123" s="8" t="s">
        <v>232</v>
      </c>
      <c r="C123" s="8" t="s">
        <v>249</v>
      </c>
    </row>
    <row r="124" spans="1:3">
      <c r="A124" s="8" t="s">
        <v>89</v>
      </c>
      <c r="B124" s="8" t="s">
        <v>232</v>
      </c>
      <c r="C124" s="8" t="s">
        <v>266</v>
      </c>
    </row>
    <row r="125" spans="1:3">
      <c r="A125" s="8" t="s">
        <v>90</v>
      </c>
      <c r="B125" s="8" t="s">
        <v>232</v>
      </c>
      <c r="C125" s="8" t="s">
        <v>266</v>
      </c>
    </row>
    <row r="126" spans="1:3">
      <c r="A126" s="8" t="s">
        <v>91</v>
      </c>
      <c r="B126" s="8" t="s">
        <v>232</v>
      </c>
      <c r="C126" s="8" t="s">
        <v>249</v>
      </c>
    </row>
    <row r="127" spans="1:3">
      <c r="A127" s="8" t="s">
        <v>92</v>
      </c>
      <c r="B127" s="8" t="s">
        <v>232</v>
      </c>
      <c r="C127" s="8" t="s">
        <v>249</v>
      </c>
    </row>
    <row r="128" spans="1:3">
      <c r="A128" s="8" t="s">
        <v>93</v>
      </c>
      <c r="B128" s="8" t="s">
        <v>232</v>
      </c>
      <c r="C128" s="8" t="s">
        <v>249</v>
      </c>
    </row>
    <row r="129" spans="1:3">
      <c r="A129" s="8" t="s">
        <v>94</v>
      </c>
      <c r="B129" s="8" t="s">
        <v>232</v>
      </c>
      <c r="C129" s="8" t="s">
        <v>249</v>
      </c>
    </row>
    <row r="130" spans="1:3">
      <c r="A130" s="8" t="s">
        <v>95</v>
      </c>
      <c r="B130" s="8" t="s">
        <v>214</v>
      </c>
      <c r="C130" s="8" t="s">
        <v>268</v>
      </c>
    </row>
    <row r="131" spans="1:3">
      <c r="A131" s="8" t="s">
        <v>96</v>
      </c>
      <c r="B131" s="8" t="s">
        <v>214</v>
      </c>
      <c r="C131" s="8" t="s">
        <v>268</v>
      </c>
    </row>
    <row r="132" spans="1:3">
      <c r="A132" s="8" t="s">
        <v>97</v>
      </c>
      <c r="B132" s="8" t="s">
        <v>214</v>
      </c>
      <c r="C132" s="8" t="s">
        <v>268</v>
      </c>
    </row>
    <row r="133" spans="1:3">
      <c r="A133" s="8" t="s">
        <v>98</v>
      </c>
      <c r="B133" s="8" t="s">
        <v>214</v>
      </c>
      <c r="C133" s="8" t="s">
        <v>268</v>
      </c>
    </row>
    <row r="134" spans="1:3">
      <c r="A134" s="8" t="s">
        <v>99</v>
      </c>
      <c r="B134" s="8" t="s">
        <v>214</v>
      </c>
      <c r="C134" s="8" t="s">
        <v>268</v>
      </c>
    </row>
    <row r="135" spans="1:3">
      <c r="A135" s="8" t="s">
        <v>100</v>
      </c>
      <c r="B135" s="8" t="s">
        <v>216</v>
      </c>
      <c r="C135" s="8" t="s">
        <v>268</v>
      </c>
    </row>
    <row r="136" spans="1:3">
      <c r="A136" s="8" t="s">
        <v>101</v>
      </c>
      <c r="B136" s="8" t="s">
        <v>216</v>
      </c>
      <c r="C136" s="8" t="s">
        <v>268</v>
      </c>
    </row>
    <row r="137" spans="1:3">
      <c r="A137" s="8" t="s">
        <v>102</v>
      </c>
      <c r="B137" s="8" t="s">
        <v>216</v>
      </c>
      <c r="C137" s="8" t="s">
        <v>268</v>
      </c>
    </row>
    <row r="138" spans="1:3">
      <c r="A138" s="8" t="s">
        <v>103</v>
      </c>
      <c r="B138" s="8" t="s">
        <v>216</v>
      </c>
      <c r="C138" s="8" t="s">
        <v>268</v>
      </c>
    </row>
    <row r="139" spans="1:3">
      <c r="A139" s="8" t="s">
        <v>104</v>
      </c>
      <c r="B139" s="8" t="s">
        <v>216</v>
      </c>
      <c r="C139" s="8" t="s">
        <v>268</v>
      </c>
    </row>
    <row r="140" spans="1:3">
      <c r="A140" s="8" t="s">
        <v>105</v>
      </c>
      <c r="B140" s="8" t="s">
        <v>218</v>
      </c>
      <c r="C140" s="8" t="s">
        <v>249</v>
      </c>
    </row>
    <row r="141" spans="1:3">
      <c r="A141" s="8" t="s">
        <v>106</v>
      </c>
      <c r="B141" s="8" t="s">
        <v>218</v>
      </c>
      <c r="C141" s="8" t="s">
        <v>249</v>
      </c>
    </row>
    <row r="142" spans="1:3">
      <c r="A142" s="8" t="s">
        <v>107</v>
      </c>
      <c r="B142" s="8" t="s">
        <v>218</v>
      </c>
      <c r="C142" s="8" t="s">
        <v>249</v>
      </c>
    </row>
    <row r="143" spans="1:3">
      <c r="A143" s="8" t="s">
        <v>108</v>
      </c>
      <c r="B143" s="8" t="s">
        <v>218</v>
      </c>
      <c r="C143" s="8" t="s">
        <v>268</v>
      </c>
    </row>
    <row r="144" spans="1:3">
      <c r="A144" s="8" t="s">
        <v>109</v>
      </c>
      <c r="B144" s="8" t="s">
        <v>218</v>
      </c>
      <c r="C144" s="8" t="s">
        <v>268</v>
      </c>
    </row>
    <row r="145" spans="1:3">
      <c r="A145" s="8" t="s">
        <v>110</v>
      </c>
      <c r="B145" s="8" t="s">
        <v>218</v>
      </c>
      <c r="C145" s="8" t="s">
        <v>268</v>
      </c>
    </row>
    <row r="146" spans="1:3">
      <c r="A146" s="8" t="s">
        <v>111</v>
      </c>
      <c r="B146" s="8" t="s">
        <v>218</v>
      </c>
      <c r="C146" s="8" t="s">
        <v>268</v>
      </c>
    </row>
    <row r="147" spans="1:3">
      <c r="A147" s="8" t="s">
        <v>112</v>
      </c>
      <c r="B147" s="8" t="s">
        <v>218</v>
      </c>
      <c r="C147" s="8" t="s">
        <v>268</v>
      </c>
    </row>
    <row r="148" spans="1:3">
      <c r="A148" s="8" t="s">
        <v>113</v>
      </c>
      <c r="B148" s="8" t="s">
        <v>218</v>
      </c>
      <c r="C148" s="8" t="s">
        <v>249</v>
      </c>
    </row>
    <row r="149" spans="1:3">
      <c r="A149" s="8" t="s">
        <v>114</v>
      </c>
      <c r="B149" s="8" t="s">
        <v>221</v>
      </c>
      <c r="C149" s="8" t="s">
        <v>249</v>
      </c>
    </row>
    <row r="150" spans="1:3">
      <c r="A150" s="8" t="s">
        <v>115</v>
      </c>
      <c r="B150" s="8" t="s">
        <v>221</v>
      </c>
      <c r="C150" s="8" t="s">
        <v>249</v>
      </c>
    </row>
    <row r="151" spans="1:3">
      <c r="A151" s="8" t="s">
        <v>116</v>
      </c>
      <c r="B151" s="8" t="s">
        <v>221</v>
      </c>
      <c r="C151" s="8" t="s">
        <v>249</v>
      </c>
    </row>
    <row r="152" spans="1:3">
      <c r="A152" s="8" t="s">
        <v>117</v>
      </c>
      <c r="B152" s="8" t="s">
        <v>221</v>
      </c>
      <c r="C152" s="8" t="s">
        <v>268</v>
      </c>
    </row>
    <row r="153" spans="1:3">
      <c r="A153" s="8" t="s">
        <v>118</v>
      </c>
      <c r="B153" s="8" t="s">
        <v>221</v>
      </c>
      <c r="C153" s="8" t="s">
        <v>268</v>
      </c>
    </row>
    <row r="154" spans="1:3">
      <c r="A154" s="8" t="s">
        <v>119</v>
      </c>
      <c r="B154" s="8" t="s">
        <v>221</v>
      </c>
      <c r="C154" s="8" t="s">
        <v>268</v>
      </c>
    </row>
    <row r="155" spans="1:3">
      <c r="A155" s="8" t="s">
        <v>120</v>
      </c>
      <c r="B155" s="8" t="s">
        <v>221</v>
      </c>
      <c r="C155" s="8" t="s">
        <v>268</v>
      </c>
    </row>
    <row r="156" spans="1:3">
      <c r="A156" s="8" t="s">
        <v>121</v>
      </c>
      <c r="B156" s="8" t="s">
        <v>221</v>
      </c>
      <c r="C156" s="8" t="s">
        <v>268</v>
      </c>
    </row>
    <row r="157" spans="1:3">
      <c r="A157" s="8" t="s">
        <v>122</v>
      </c>
      <c r="B157" s="8" t="s">
        <v>221</v>
      </c>
      <c r="C157" s="8" t="s">
        <v>249</v>
      </c>
    </row>
    <row r="158" spans="1:3">
      <c r="A158" s="8" t="s">
        <v>123</v>
      </c>
      <c r="B158" s="8" t="s">
        <v>251</v>
      </c>
      <c r="C158" s="8" t="s">
        <v>249</v>
      </c>
    </row>
    <row r="159" spans="1:3">
      <c r="A159" s="8" t="s">
        <v>124</v>
      </c>
      <c r="B159" s="8" t="s">
        <v>251</v>
      </c>
      <c r="C159" s="8" t="s">
        <v>249</v>
      </c>
    </row>
    <row r="160" spans="1:3">
      <c r="A160" s="8" t="s">
        <v>125</v>
      </c>
      <c r="B160" s="8" t="s">
        <v>251</v>
      </c>
      <c r="C160" s="8" t="s">
        <v>249</v>
      </c>
    </row>
    <row r="161" spans="1:3">
      <c r="A161" s="8" t="s">
        <v>126</v>
      </c>
      <c r="B161" s="8" t="s">
        <v>251</v>
      </c>
      <c r="C161" s="8" t="s">
        <v>268</v>
      </c>
    </row>
    <row r="162" spans="1:3">
      <c r="A162" s="8" t="s">
        <v>127</v>
      </c>
      <c r="B162" s="8" t="s">
        <v>251</v>
      </c>
      <c r="C162" s="8" t="s">
        <v>268</v>
      </c>
    </row>
    <row r="163" spans="1:3">
      <c r="A163" s="8" t="s">
        <v>128</v>
      </c>
      <c r="B163" s="8" t="s">
        <v>251</v>
      </c>
      <c r="C163" s="8" t="s">
        <v>268</v>
      </c>
    </row>
    <row r="164" spans="1:3">
      <c r="A164" s="8" t="s">
        <v>129</v>
      </c>
      <c r="B164" s="8" t="s">
        <v>251</v>
      </c>
      <c r="C164" s="8" t="s">
        <v>268</v>
      </c>
    </row>
    <row r="165" spans="1:3">
      <c r="A165" s="8" t="s">
        <v>130</v>
      </c>
      <c r="B165" s="8" t="s">
        <v>251</v>
      </c>
      <c r="C165" s="8" t="s">
        <v>268</v>
      </c>
    </row>
    <row r="166" spans="1:3">
      <c r="A166" s="8" t="s">
        <v>131</v>
      </c>
      <c r="B166" s="8" t="s">
        <v>251</v>
      </c>
      <c r="C166" s="8" t="s">
        <v>249</v>
      </c>
    </row>
    <row r="167" spans="1:3">
      <c r="A167" s="8" t="s">
        <v>132</v>
      </c>
      <c r="B167" s="8" t="s">
        <v>219</v>
      </c>
      <c r="C167" s="8" t="s">
        <v>249</v>
      </c>
    </row>
    <row r="168" spans="1:3">
      <c r="A168" s="8" t="s">
        <v>133</v>
      </c>
      <c r="B168" s="8" t="s">
        <v>219</v>
      </c>
      <c r="C168" s="8" t="s">
        <v>249</v>
      </c>
    </row>
    <row r="169" spans="1:3">
      <c r="A169" s="8" t="s">
        <v>134</v>
      </c>
      <c r="B169" s="8" t="s">
        <v>219</v>
      </c>
      <c r="C169" s="8" t="s">
        <v>249</v>
      </c>
    </row>
    <row r="170" spans="1:3">
      <c r="A170" s="8" t="s">
        <v>135</v>
      </c>
      <c r="B170" s="8" t="s">
        <v>219</v>
      </c>
      <c r="C170" s="8" t="s">
        <v>268</v>
      </c>
    </row>
    <row r="171" spans="1:3">
      <c r="A171" s="8" t="s">
        <v>136</v>
      </c>
      <c r="B171" s="8" t="s">
        <v>219</v>
      </c>
      <c r="C171" s="8" t="s">
        <v>268</v>
      </c>
    </row>
    <row r="172" spans="1:3">
      <c r="A172" s="8" t="s">
        <v>137</v>
      </c>
      <c r="B172" s="8" t="s">
        <v>219</v>
      </c>
      <c r="C172" s="8" t="s">
        <v>268</v>
      </c>
    </row>
    <row r="173" spans="1:3">
      <c r="A173" s="8" t="s">
        <v>138</v>
      </c>
      <c r="B173" s="8" t="s">
        <v>219</v>
      </c>
      <c r="C173" s="8" t="s">
        <v>268</v>
      </c>
    </row>
    <row r="174" spans="1:3">
      <c r="A174" s="8" t="s">
        <v>139</v>
      </c>
      <c r="B174" s="8" t="s">
        <v>219</v>
      </c>
      <c r="C174" s="8" t="s">
        <v>268</v>
      </c>
    </row>
    <row r="175" spans="1:3">
      <c r="A175" s="8" t="s">
        <v>140</v>
      </c>
      <c r="B175" s="8" t="s">
        <v>219</v>
      </c>
      <c r="C175" s="8" t="s">
        <v>249</v>
      </c>
    </row>
    <row r="176" spans="1:3">
      <c r="A176" s="8" t="s">
        <v>141</v>
      </c>
      <c r="B176" s="8" t="s">
        <v>227</v>
      </c>
      <c r="C176" s="8" t="s">
        <v>249</v>
      </c>
    </row>
    <row r="177" spans="1:3">
      <c r="A177" s="8" t="s">
        <v>142</v>
      </c>
      <c r="B177" s="8" t="s">
        <v>227</v>
      </c>
      <c r="C177" s="8" t="s">
        <v>249</v>
      </c>
    </row>
    <row r="178" spans="1:3">
      <c r="A178" s="8" t="s">
        <v>143</v>
      </c>
      <c r="B178" s="8" t="s">
        <v>227</v>
      </c>
      <c r="C178" s="8" t="s">
        <v>249</v>
      </c>
    </row>
    <row r="179" spans="1:3">
      <c r="A179" s="8" t="s">
        <v>144</v>
      </c>
      <c r="B179" s="8" t="s">
        <v>227</v>
      </c>
      <c r="C179" s="8" t="s">
        <v>249</v>
      </c>
    </row>
    <row r="180" spans="1:3">
      <c r="A180" s="8" t="s">
        <v>145</v>
      </c>
      <c r="B180" s="8" t="s">
        <v>223</v>
      </c>
      <c r="C180" s="8" t="s">
        <v>268</v>
      </c>
    </row>
    <row r="181" spans="1:3">
      <c r="A181" s="8" t="s">
        <v>146</v>
      </c>
      <c r="B181" s="8" t="s">
        <v>223</v>
      </c>
      <c r="C181" s="8" t="s">
        <v>268</v>
      </c>
    </row>
    <row r="182" spans="1:3">
      <c r="A182" s="8" t="s">
        <v>147</v>
      </c>
      <c r="B182" s="8" t="s">
        <v>223</v>
      </c>
      <c r="C182" s="8" t="s">
        <v>268</v>
      </c>
    </row>
    <row r="183" spans="1:3">
      <c r="A183" s="8" t="s">
        <v>148</v>
      </c>
      <c r="B183" s="8" t="s">
        <v>223</v>
      </c>
      <c r="C183" s="8" t="s">
        <v>268</v>
      </c>
    </row>
    <row r="184" spans="1:3">
      <c r="A184" s="8" t="s">
        <v>149</v>
      </c>
      <c r="B184" s="8" t="s">
        <v>223</v>
      </c>
      <c r="C184" s="8" t="s">
        <v>268</v>
      </c>
    </row>
    <row r="185" spans="1:3">
      <c r="A185" s="8" t="s">
        <v>150</v>
      </c>
      <c r="B185" s="8" t="s">
        <v>223</v>
      </c>
      <c r="C185" s="8" t="s">
        <v>249</v>
      </c>
    </row>
    <row r="186" spans="1:3">
      <c r="A186" s="8" t="s">
        <v>158</v>
      </c>
      <c r="B186" s="8" t="s">
        <v>224</v>
      </c>
      <c r="C186" s="8" t="s">
        <v>249</v>
      </c>
    </row>
    <row r="187" spans="1:3">
      <c r="A187" s="8" t="s">
        <v>159</v>
      </c>
      <c r="B187" s="8" t="s">
        <v>224</v>
      </c>
      <c r="C187" s="8" t="s">
        <v>249</v>
      </c>
    </row>
    <row r="188" spans="1:3">
      <c r="A188" s="8" t="s">
        <v>160</v>
      </c>
      <c r="B188" s="8" t="s">
        <v>224</v>
      </c>
      <c r="C188" s="8" t="s">
        <v>249</v>
      </c>
    </row>
    <row r="189" spans="1:3">
      <c r="A189" s="8" t="s">
        <v>161</v>
      </c>
      <c r="B189" s="8" t="s">
        <v>224</v>
      </c>
      <c r="C189" s="8" t="s">
        <v>249</v>
      </c>
    </row>
    <row r="190" spans="1:3">
      <c r="A190" s="8" t="s">
        <v>162</v>
      </c>
      <c r="B190" s="8" t="s">
        <v>224</v>
      </c>
      <c r="C190" s="8" t="s">
        <v>268</v>
      </c>
    </row>
    <row r="191" spans="1:3">
      <c r="A191" s="8" t="s">
        <v>163</v>
      </c>
      <c r="B191" s="8" t="s">
        <v>224</v>
      </c>
      <c r="C191" s="8" t="s">
        <v>268</v>
      </c>
    </row>
    <row r="192" spans="1:3">
      <c r="A192" s="8" t="s">
        <v>164</v>
      </c>
      <c r="B192" s="8" t="s">
        <v>224</v>
      </c>
      <c r="C192" s="8" t="s">
        <v>268</v>
      </c>
    </row>
    <row r="193" spans="1:3">
      <c r="A193" s="8" t="s">
        <v>165</v>
      </c>
      <c r="B193" s="8" t="s">
        <v>224</v>
      </c>
      <c r="C193" s="8" t="s">
        <v>268</v>
      </c>
    </row>
    <row r="194" spans="1:3">
      <c r="A194" s="8" t="s">
        <v>166</v>
      </c>
      <c r="B194" s="8" t="s">
        <v>224</v>
      </c>
      <c r="C194" s="8" t="s">
        <v>268</v>
      </c>
    </row>
    <row r="195" spans="1:3">
      <c r="A195" s="8" t="s">
        <v>167</v>
      </c>
      <c r="B195" s="8" t="s">
        <v>228</v>
      </c>
      <c r="C195" s="8" t="s">
        <v>249</v>
      </c>
    </row>
    <row r="196" spans="1:3">
      <c r="A196" s="8" t="s">
        <v>168</v>
      </c>
      <c r="B196" s="8" t="s">
        <v>228</v>
      </c>
      <c r="C196" s="8" t="s">
        <v>249</v>
      </c>
    </row>
    <row r="197" spans="1:3">
      <c r="A197" s="8" t="s">
        <v>170</v>
      </c>
      <c r="B197" s="8" t="s">
        <v>228</v>
      </c>
      <c r="C197" s="8" t="s">
        <v>249</v>
      </c>
    </row>
    <row r="198" spans="1:3">
      <c r="A198" s="8" t="s">
        <v>171</v>
      </c>
      <c r="B198" s="8" t="s">
        <v>228</v>
      </c>
      <c r="C198" s="8" t="s">
        <v>249</v>
      </c>
    </row>
    <row r="199" spans="1:3">
      <c r="A199" s="8" t="s">
        <v>172</v>
      </c>
      <c r="B199" s="8" t="s">
        <v>228</v>
      </c>
      <c r="C199" s="8" t="s">
        <v>268</v>
      </c>
    </row>
    <row r="200" spans="1:3">
      <c r="A200" s="8" t="s">
        <v>173</v>
      </c>
      <c r="B200" s="8" t="s">
        <v>228</v>
      </c>
      <c r="C200" s="8" t="s">
        <v>268</v>
      </c>
    </row>
    <row r="201" spans="1:3">
      <c r="A201" s="8" t="s">
        <v>174</v>
      </c>
      <c r="B201" s="8" t="s">
        <v>228</v>
      </c>
      <c r="C201" s="8" t="s">
        <v>268</v>
      </c>
    </row>
    <row r="202" spans="1:3">
      <c r="A202" s="8" t="s">
        <v>175</v>
      </c>
      <c r="B202" s="8" t="s">
        <v>228</v>
      </c>
      <c r="C202" s="8" t="s">
        <v>268</v>
      </c>
    </row>
    <row r="203" spans="1:3">
      <c r="A203" s="8" t="s">
        <v>176</v>
      </c>
      <c r="B203" s="8" t="s">
        <v>228</v>
      </c>
      <c r="C203" s="8" t="s">
        <v>268</v>
      </c>
    </row>
    <row r="204" spans="1:3">
      <c r="A204" s="8" t="s">
        <v>177</v>
      </c>
      <c r="B204" s="8" t="s">
        <v>267</v>
      </c>
      <c r="C204" s="8" t="s">
        <v>249</v>
      </c>
    </row>
    <row r="205" spans="1:3">
      <c r="A205" s="8" t="s">
        <v>178</v>
      </c>
      <c r="B205" s="8" t="s">
        <v>267</v>
      </c>
      <c r="C205" s="8" t="s">
        <v>249</v>
      </c>
    </row>
    <row r="206" spans="1:3">
      <c r="A206" s="8" t="s">
        <v>179</v>
      </c>
      <c r="B206" s="8" t="s">
        <v>267</v>
      </c>
      <c r="C206" s="8" t="s">
        <v>249</v>
      </c>
    </row>
    <row r="207" spans="1:3">
      <c r="A207" s="8" t="s">
        <v>180</v>
      </c>
      <c r="B207" s="8" t="s">
        <v>267</v>
      </c>
      <c r="C207" s="8" t="s">
        <v>268</v>
      </c>
    </row>
    <row r="208" spans="1:3">
      <c r="A208" s="8" t="s">
        <v>181</v>
      </c>
      <c r="B208" s="8" t="s">
        <v>267</v>
      </c>
      <c r="C208" s="8" t="s">
        <v>268</v>
      </c>
    </row>
    <row r="209" spans="1:3">
      <c r="A209" s="8" t="s">
        <v>182</v>
      </c>
      <c r="B209" s="8" t="s">
        <v>267</v>
      </c>
      <c r="C209" s="8" t="s">
        <v>268</v>
      </c>
    </row>
    <row r="210" spans="1:3">
      <c r="A210" s="8" t="s">
        <v>183</v>
      </c>
      <c r="B210" s="8" t="s">
        <v>267</v>
      </c>
      <c r="C210" s="8" t="s">
        <v>268</v>
      </c>
    </row>
    <row r="211" spans="1:3">
      <c r="A211" s="8" t="s">
        <v>184</v>
      </c>
      <c r="B211" s="8" t="s">
        <v>267</v>
      </c>
      <c r="C211" s="8" t="s">
        <v>268</v>
      </c>
    </row>
    <row r="212" spans="1:3">
      <c r="A212" s="8" t="s">
        <v>185</v>
      </c>
      <c r="B212" s="8" t="s">
        <v>267</v>
      </c>
      <c r="C212" s="8" t="s">
        <v>269</v>
      </c>
    </row>
    <row r="213" spans="1:3">
      <c r="A213" s="8" t="s">
        <v>186</v>
      </c>
      <c r="B213" s="8" t="s">
        <v>267</v>
      </c>
      <c r="C213" s="8" t="s">
        <v>249</v>
      </c>
    </row>
    <row r="214" spans="1:3">
      <c r="A214" s="8" t="s">
        <v>187</v>
      </c>
      <c r="B214" s="8" t="s">
        <v>230</v>
      </c>
      <c r="C214" s="8" t="s">
        <v>249</v>
      </c>
    </row>
    <row r="215" spans="1:3">
      <c r="A215" s="8" t="s">
        <v>189</v>
      </c>
      <c r="B215" s="8" t="s">
        <v>230</v>
      </c>
      <c r="C215" s="8" t="s">
        <v>249</v>
      </c>
    </row>
    <row r="216" spans="1:3">
      <c r="A216" s="8" t="s">
        <v>190</v>
      </c>
      <c r="B216" s="8" t="s">
        <v>230</v>
      </c>
      <c r="C216" s="8" t="s">
        <v>249</v>
      </c>
    </row>
    <row r="217" spans="1:3">
      <c r="A217" s="8" t="s">
        <v>191</v>
      </c>
      <c r="B217" s="8" t="s">
        <v>230</v>
      </c>
      <c r="C217" s="8" t="s">
        <v>268</v>
      </c>
    </row>
    <row r="218" spans="1:3">
      <c r="A218" s="8" t="s">
        <v>192</v>
      </c>
      <c r="B218" s="8" t="s">
        <v>230</v>
      </c>
      <c r="C218" s="8" t="s">
        <v>268</v>
      </c>
    </row>
    <row r="219" spans="1:3">
      <c r="A219" s="8" t="s">
        <v>193</v>
      </c>
      <c r="B219" s="8" t="s">
        <v>230</v>
      </c>
      <c r="C219" s="8" t="s">
        <v>268</v>
      </c>
    </row>
    <row r="220" spans="1:3">
      <c r="A220" s="8" t="s">
        <v>194</v>
      </c>
      <c r="B220" s="8" t="s">
        <v>230</v>
      </c>
      <c r="C220" s="8" t="s">
        <v>268</v>
      </c>
    </row>
    <row r="221" spans="1:3">
      <c r="A221" s="8" t="s">
        <v>195</v>
      </c>
      <c r="B221" s="8" t="s">
        <v>230</v>
      </c>
      <c r="C221" s="8" t="s">
        <v>268</v>
      </c>
    </row>
    <row r="222" spans="1:3">
      <c r="A222" s="8" t="s">
        <v>196</v>
      </c>
      <c r="B222" s="8" t="s">
        <v>230</v>
      </c>
      <c r="C222" s="8" t="s">
        <v>249</v>
      </c>
    </row>
    <row r="223" spans="1:3">
      <c r="A223" s="8" t="s">
        <v>197</v>
      </c>
      <c r="B223" s="8" t="s">
        <v>231</v>
      </c>
      <c r="C223" s="8" t="s">
        <v>249</v>
      </c>
    </row>
    <row r="224" spans="1:3">
      <c r="A224" s="8" t="s">
        <v>198</v>
      </c>
      <c r="B224" s="8" t="s">
        <v>231</v>
      </c>
      <c r="C224" s="8" t="s">
        <v>249</v>
      </c>
    </row>
    <row r="225" spans="1:3">
      <c r="A225" s="8" t="s">
        <v>199</v>
      </c>
      <c r="B225" s="8" t="s">
        <v>231</v>
      </c>
      <c r="C225" s="8" t="s">
        <v>249</v>
      </c>
    </row>
    <row r="226" spans="1:3">
      <c r="A226" s="8" t="s">
        <v>200</v>
      </c>
      <c r="B226" s="8" t="s">
        <v>231</v>
      </c>
      <c r="C226" s="8" t="s">
        <v>268</v>
      </c>
    </row>
    <row r="227" spans="1:3">
      <c r="A227" s="8" t="s">
        <v>201</v>
      </c>
      <c r="B227" s="8" t="s">
        <v>231</v>
      </c>
      <c r="C227" s="8" t="s">
        <v>268</v>
      </c>
    </row>
    <row r="228" spans="1:3">
      <c r="A228" s="8" t="s">
        <v>202</v>
      </c>
      <c r="B228" s="8" t="s">
        <v>231</v>
      </c>
      <c r="C228" s="8" t="s">
        <v>268</v>
      </c>
    </row>
    <row r="229" spans="1:3">
      <c r="A229" s="8" t="s">
        <v>203</v>
      </c>
      <c r="B229" s="8" t="s">
        <v>231</v>
      </c>
      <c r="C229" s="8" t="s">
        <v>268</v>
      </c>
    </row>
    <row r="230" spans="1:3">
      <c r="A230" s="8" t="s">
        <v>204</v>
      </c>
      <c r="B230" s="8" t="s">
        <v>231</v>
      </c>
      <c r="C230" s="8" t="s">
        <v>268</v>
      </c>
    </row>
    <row r="231" spans="1:3">
      <c r="A231" s="8" t="s">
        <v>205</v>
      </c>
      <c r="B231" s="8" t="s">
        <v>231</v>
      </c>
      <c r="C231" s="8" t="s">
        <v>249</v>
      </c>
    </row>
    <row r="232" spans="1:3">
      <c r="A232" s="8" t="s">
        <v>206</v>
      </c>
      <c r="B232" s="8" t="s">
        <v>234</v>
      </c>
      <c r="C232" s="8" t="s">
        <v>268</v>
      </c>
    </row>
    <row r="233" spans="1:3">
      <c r="A233" s="8" t="s">
        <v>207</v>
      </c>
      <c r="B233" s="8" t="s">
        <v>234</v>
      </c>
      <c r="C233" s="8" t="s">
        <v>268</v>
      </c>
    </row>
    <row r="234" spans="1:3">
      <c r="A234" s="8" t="s">
        <v>208</v>
      </c>
      <c r="B234" s="8" t="s">
        <v>234</v>
      </c>
      <c r="C234" s="8" t="s">
        <v>268</v>
      </c>
    </row>
    <row r="235" spans="1:3">
      <c r="A235" s="8" t="s">
        <v>209</v>
      </c>
      <c r="B235" s="8" t="s">
        <v>234</v>
      </c>
      <c r="C235" s="8" t="s">
        <v>268</v>
      </c>
    </row>
    <row r="236" spans="1:3">
      <c r="A236" s="8" t="s">
        <v>210</v>
      </c>
      <c r="B236" s="8" t="s">
        <v>234</v>
      </c>
      <c r="C236" s="8" t="s">
        <v>268</v>
      </c>
    </row>
    <row r="237" spans="1:3">
      <c r="A237" s="8" t="s">
        <v>151</v>
      </c>
      <c r="B237" s="8" t="s">
        <v>223</v>
      </c>
      <c r="C237" s="8" t="s">
        <v>249</v>
      </c>
    </row>
    <row r="238" spans="1:3">
      <c r="A238" s="8" t="s">
        <v>152</v>
      </c>
      <c r="B238" s="8" t="s">
        <v>223</v>
      </c>
      <c r="C238" s="8" t="s">
        <v>249</v>
      </c>
    </row>
    <row r="239" spans="1:3">
      <c r="A239" s="8" t="s">
        <v>153</v>
      </c>
      <c r="B239" s="8" t="s">
        <v>223</v>
      </c>
      <c r="C239" s="8" t="s">
        <v>266</v>
      </c>
    </row>
    <row r="240" spans="1:3">
      <c r="A240" s="8" t="s">
        <v>154</v>
      </c>
      <c r="B240" s="8" t="s">
        <v>223</v>
      </c>
      <c r="C240" s="8" t="s">
        <v>266</v>
      </c>
    </row>
    <row r="241" spans="1:3">
      <c r="A241" s="8" t="s">
        <v>155</v>
      </c>
      <c r="B241" s="8" t="s">
        <v>223</v>
      </c>
      <c r="C241" s="8" t="s">
        <v>249</v>
      </c>
    </row>
    <row r="242" spans="1:3">
      <c r="A242" s="8" t="s">
        <v>156</v>
      </c>
      <c r="B242" s="8" t="s">
        <v>223</v>
      </c>
      <c r="C242" s="8" t="s">
        <v>249</v>
      </c>
    </row>
    <row r="243" spans="1:3">
      <c r="A243" s="8" t="s">
        <v>157</v>
      </c>
      <c r="B243" s="8" t="s">
        <v>223</v>
      </c>
      <c r="C243" s="8" t="s">
        <v>249</v>
      </c>
    </row>
    <row r="244" spans="1:3">
      <c r="A244" s="8" t="s">
        <v>169</v>
      </c>
      <c r="B244" s="8" t="s">
        <v>228</v>
      </c>
      <c r="C244" s="8" t="s">
        <v>249</v>
      </c>
    </row>
    <row r="245" spans="1:3">
      <c r="A245" s="8" t="s">
        <v>188</v>
      </c>
      <c r="B245" s="8" t="s">
        <v>230</v>
      </c>
      <c r="C245" s="8" t="s">
        <v>249</v>
      </c>
    </row>
    <row r="246" spans="1:3">
      <c r="A246" s="8" t="s">
        <v>270</v>
      </c>
      <c r="B246" s="8" t="s">
        <v>220</v>
      </c>
      <c r="C246" s="8" t="s">
        <v>215</v>
      </c>
    </row>
    <row r="247" spans="1:3">
      <c r="A247" s="8" t="s">
        <v>271</v>
      </c>
      <c r="B247" s="8" t="s">
        <v>223</v>
      </c>
      <c r="C247" s="8" t="s">
        <v>249</v>
      </c>
    </row>
    <row r="248" spans="1:3">
      <c r="A248" s="8" t="s">
        <v>272</v>
      </c>
      <c r="B248" s="8" t="s">
        <v>231</v>
      </c>
      <c r="C248" s="8" t="s">
        <v>249</v>
      </c>
    </row>
  </sheetData>
  <autoFilter ref="A1:C248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G202"/>
  <sheetViews>
    <sheetView showGridLines="0" workbookViewId="0">
      <selection activeCell="B143" sqref="B143:B180"/>
    </sheetView>
  </sheetViews>
  <sheetFormatPr baseColWidth="10" defaultRowHeight="15"/>
  <cols>
    <col min="1" max="1" width="9.7109375" customWidth="1"/>
    <col min="2" max="2" width="40.140625" bestFit="1" customWidth="1"/>
    <col min="3" max="3" width="5.85546875" customWidth="1"/>
    <col min="4" max="4" width="5.140625" customWidth="1"/>
    <col min="5" max="5" width="3.140625" customWidth="1"/>
    <col min="6" max="6" width="8.28515625" customWidth="1"/>
  </cols>
  <sheetData>
    <row r="1" spans="1:7">
      <c r="A1" s="1" t="s">
        <v>0</v>
      </c>
      <c r="B1" s="1" t="s">
        <v>1</v>
      </c>
    </row>
    <row r="2" spans="1:7">
      <c r="A2" s="1" t="s">
        <v>2</v>
      </c>
      <c r="B2" s="2" t="s">
        <v>3</v>
      </c>
    </row>
    <row r="3" spans="1:7">
      <c r="A3" s="1" t="s">
        <v>4</v>
      </c>
      <c r="B3" s="1" t="s">
        <v>5</v>
      </c>
    </row>
    <row r="4" spans="1:7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</row>
    <row r="5" spans="1:7" hidden="1">
      <c r="A5" s="5">
        <v>1</v>
      </c>
      <c r="B5" s="6" t="s">
        <v>12</v>
      </c>
      <c r="C5" s="5" t="s">
        <v>13</v>
      </c>
      <c r="D5" s="7"/>
      <c r="E5" s="7"/>
      <c r="F5" s="4"/>
      <c r="G5" t="str">
        <f>VLOOKUP(B5,Clasification!$A$1:$C$236,1,FALSE)</f>
        <v>Chilango.com - Apps - Home/Sections</v>
      </c>
    </row>
    <row r="6" spans="1:7" hidden="1">
      <c r="A6" s="5">
        <v>2</v>
      </c>
      <c r="B6" s="6" t="s">
        <v>14</v>
      </c>
      <c r="C6" s="5" t="s">
        <v>13</v>
      </c>
      <c r="D6" s="7"/>
      <c r="E6" s="7"/>
      <c r="F6" s="4"/>
      <c r="G6" t="str">
        <f>VLOOKUP(B6,Clasification!$A$1:$C$236,1,FALSE)</f>
        <v>Chilango.com - Apps - ROS</v>
      </c>
    </row>
    <row r="7" spans="1:7" hidden="1">
      <c r="A7" s="5">
        <v>3</v>
      </c>
      <c r="B7" s="6" t="s">
        <v>15</v>
      </c>
      <c r="C7" s="5" t="s">
        <v>13</v>
      </c>
      <c r="D7" s="7"/>
      <c r="E7" s="7"/>
      <c r="F7" s="4"/>
      <c r="G7" t="str">
        <f>VLOOKUP(B7,Clasification!$A$1:$C$236,1,FALSE)</f>
        <v>Chilango.com - Home/Sections</v>
      </c>
    </row>
    <row r="8" spans="1:7" hidden="1">
      <c r="A8" s="5">
        <v>4</v>
      </c>
      <c r="B8" s="6" t="s">
        <v>16</v>
      </c>
      <c r="C8" s="5" t="s">
        <v>13</v>
      </c>
      <c r="D8" s="7"/>
      <c r="E8" s="7"/>
      <c r="F8" s="4"/>
      <c r="G8" t="str">
        <f>VLOOKUP(B8,Clasification!$A$1:$C$236,1,FALSE)</f>
        <v>Chilango.com - Mobile - Home/Sections</v>
      </c>
    </row>
    <row r="9" spans="1:7" hidden="1">
      <c r="A9" s="5">
        <v>5</v>
      </c>
      <c r="B9" s="6" t="s">
        <v>17</v>
      </c>
      <c r="C9" s="5" t="s">
        <v>13</v>
      </c>
      <c r="D9" s="7"/>
      <c r="E9" s="7"/>
      <c r="F9" s="4"/>
      <c r="G9" t="str">
        <f>VLOOKUP(B9,Clasification!$A$1:$C$236,1,FALSE)</f>
        <v>Chilango.com - Mobile - ROS</v>
      </c>
    </row>
    <row r="10" spans="1:7" hidden="1">
      <c r="A10" s="5">
        <v>6</v>
      </c>
      <c r="B10" s="6" t="s">
        <v>18</v>
      </c>
      <c r="C10" s="5" t="s">
        <v>13</v>
      </c>
      <c r="D10" s="7"/>
      <c r="E10" s="7"/>
      <c r="F10" s="4"/>
      <c r="G10" t="str">
        <f>VLOOKUP(B10,Clasification!$A$1:$C$236,1,FALSE)</f>
        <v>Chilango.com - Newsletter</v>
      </c>
    </row>
    <row r="11" spans="1:7" hidden="1">
      <c r="A11" s="5">
        <v>7</v>
      </c>
      <c r="B11" s="6" t="s">
        <v>19</v>
      </c>
      <c r="C11" s="5" t="s">
        <v>13</v>
      </c>
      <c r="D11" s="7"/>
      <c r="E11" s="7"/>
      <c r="F11" s="4"/>
      <c r="G11" t="str">
        <f>VLOOKUP(B11,Clasification!$A$1:$C$236,1,FALSE)</f>
        <v>Chilango.com - ROS</v>
      </c>
    </row>
    <row r="12" spans="1:7" hidden="1">
      <c r="A12" s="5">
        <v>8</v>
      </c>
      <c r="B12" s="6" t="s">
        <v>20</v>
      </c>
      <c r="C12" s="5" t="s">
        <v>13</v>
      </c>
      <c r="D12" s="7"/>
      <c r="E12" s="7"/>
      <c r="F12" s="4"/>
      <c r="G12" t="str">
        <f>VLOOKUP(B12,Clasification!$A$1:$C$236,1,FALSE)</f>
        <v>Chilango.com - Video - Home/Sections</v>
      </c>
    </row>
    <row r="13" spans="1:7" hidden="1">
      <c r="A13" s="5">
        <v>9</v>
      </c>
      <c r="B13" s="6" t="s">
        <v>21</v>
      </c>
      <c r="C13" s="5" t="s">
        <v>13</v>
      </c>
      <c r="D13" s="7"/>
      <c r="E13" s="7"/>
      <c r="F13" s="4"/>
      <c r="G13" t="str">
        <f>VLOOKUP(B13,Clasification!$A$1:$C$236,1,FALSE)</f>
        <v>Chilango.com - Video - ROS</v>
      </c>
    </row>
    <row r="14" spans="1:7" hidden="1">
      <c r="A14" s="5">
        <v>10</v>
      </c>
      <c r="B14" s="6" t="s">
        <v>22</v>
      </c>
      <c r="C14" s="5" t="s">
        <v>13</v>
      </c>
      <c r="D14" s="7"/>
      <c r="E14" s="7"/>
      <c r="F14" s="4"/>
      <c r="G14" t="str">
        <f>VLOOKUP(B14,Clasification!$A$1:$C$236,1,FALSE)</f>
        <v>CNNExpansion.com - Apps - Home/Sections</v>
      </c>
    </row>
    <row r="15" spans="1:7" hidden="1">
      <c r="A15" s="5">
        <v>11</v>
      </c>
      <c r="B15" s="6" t="s">
        <v>23</v>
      </c>
      <c r="C15" s="5" t="s">
        <v>13</v>
      </c>
      <c r="D15" s="7"/>
      <c r="E15" s="7"/>
      <c r="F15" s="4"/>
      <c r="G15" t="str">
        <f>VLOOKUP(B15,Clasification!$A$1:$C$236,1,FALSE)</f>
        <v>CNNExpansion.com - Apps - ROS</v>
      </c>
    </row>
    <row r="16" spans="1:7" hidden="1">
      <c r="A16" s="5">
        <v>12</v>
      </c>
      <c r="B16" s="6" t="s">
        <v>24</v>
      </c>
      <c r="C16" s="5" t="s">
        <v>13</v>
      </c>
      <c r="D16" s="7"/>
      <c r="E16" s="7"/>
      <c r="F16" s="4"/>
      <c r="G16" t="str">
        <f>VLOOKUP(B16,Clasification!$A$1:$C$236,1,FALSE)</f>
        <v>CNNExpansion.com - Home/Sections</v>
      </c>
    </row>
    <row r="17" spans="1:7" hidden="1">
      <c r="A17" s="5">
        <v>13</v>
      </c>
      <c r="B17" s="6" t="s">
        <v>25</v>
      </c>
      <c r="C17" s="5" t="s">
        <v>13</v>
      </c>
      <c r="D17" s="7"/>
      <c r="E17" s="7"/>
      <c r="F17" s="4"/>
      <c r="G17" t="str">
        <f>VLOOKUP(B17,Clasification!$A$1:$C$236,1,FALSE)</f>
        <v>CNNExpansion.com - Mobile - Home/Sections</v>
      </c>
    </row>
    <row r="18" spans="1:7" hidden="1">
      <c r="A18" s="5">
        <v>14</v>
      </c>
      <c r="B18" s="6" t="s">
        <v>26</v>
      </c>
      <c r="C18" s="5" t="s">
        <v>13</v>
      </c>
      <c r="D18" s="7"/>
      <c r="E18" s="7"/>
      <c r="F18" s="4"/>
      <c r="G18" t="str">
        <f>VLOOKUP(B18,Clasification!$A$1:$C$236,1,FALSE)</f>
        <v>CNNExpansion.com - Mobile - ROS</v>
      </c>
    </row>
    <row r="19" spans="1:7" hidden="1">
      <c r="A19" s="5">
        <v>15</v>
      </c>
      <c r="B19" s="6" t="s">
        <v>27</v>
      </c>
      <c r="C19" s="5" t="s">
        <v>13</v>
      </c>
      <c r="D19" s="7"/>
      <c r="E19" s="7"/>
      <c r="F19" s="4"/>
      <c r="G19" t="str">
        <f>VLOOKUP(B19,Clasification!$A$1:$C$236,1,FALSE)</f>
        <v>CNNExpansion.com - Newsletter</v>
      </c>
    </row>
    <row r="20" spans="1:7" hidden="1">
      <c r="A20" s="5">
        <v>16</v>
      </c>
      <c r="B20" s="6" t="s">
        <v>28</v>
      </c>
      <c r="C20" s="5" t="s">
        <v>13</v>
      </c>
      <c r="D20" s="7"/>
      <c r="E20" s="7"/>
      <c r="F20" s="4"/>
      <c r="G20" t="str">
        <f>VLOOKUP(B20,Clasification!$A$1:$C$236,1,FALSE)</f>
        <v>CNNExpansion.com - ROS</v>
      </c>
    </row>
    <row r="21" spans="1:7" hidden="1">
      <c r="A21" s="5">
        <v>17</v>
      </c>
      <c r="B21" s="6" t="s">
        <v>29</v>
      </c>
      <c r="C21" s="5" t="s">
        <v>13</v>
      </c>
      <c r="D21" s="7"/>
      <c r="E21" s="7"/>
      <c r="F21" s="4"/>
      <c r="G21" t="str">
        <f>VLOOKUP(B21,Clasification!$A$1:$C$236,1,FALSE)</f>
        <v>CNNExpansion.com - Video - Home/Sections</v>
      </c>
    </row>
    <row r="22" spans="1:7" hidden="1">
      <c r="A22" s="5">
        <v>18</v>
      </c>
      <c r="B22" s="6" t="s">
        <v>30</v>
      </c>
      <c r="C22" s="5" t="s">
        <v>13</v>
      </c>
      <c r="D22" s="7"/>
      <c r="E22" s="7"/>
      <c r="F22" s="4"/>
      <c r="G22" t="str">
        <f>VLOOKUP(B22,Clasification!$A$1:$C$236,1,FALSE)</f>
        <v>CNNExpansion.com - Video - ROS</v>
      </c>
    </row>
    <row r="23" spans="1:7" hidden="1">
      <c r="A23" s="5">
        <v>19</v>
      </c>
      <c r="B23" s="6" t="s">
        <v>31</v>
      </c>
      <c r="C23" s="5" t="s">
        <v>13</v>
      </c>
      <c r="D23" s="7"/>
      <c r="E23" s="7"/>
      <c r="F23" s="4"/>
      <c r="G23" t="str">
        <f>VLOOKUP(B23,Clasification!$A$1:$C$236,1,FALSE)</f>
        <v>CNNMexico.com - Apps - Home/Sections</v>
      </c>
    </row>
    <row r="24" spans="1:7" hidden="1">
      <c r="A24" s="5">
        <v>20</v>
      </c>
      <c r="B24" s="6" t="s">
        <v>32</v>
      </c>
      <c r="C24" s="5" t="s">
        <v>13</v>
      </c>
      <c r="D24" s="7"/>
      <c r="E24" s="7"/>
      <c r="F24" s="4"/>
      <c r="G24" t="str">
        <f>VLOOKUP(B24,Clasification!$A$1:$C$236,1,FALSE)</f>
        <v>CNNMexico.com - Apps - ROS</v>
      </c>
    </row>
    <row r="25" spans="1:7" hidden="1">
      <c r="A25" s="5">
        <v>21</v>
      </c>
      <c r="B25" s="6" t="s">
        <v>33</v>
      </c>
      <c r="C25" s="5" t="s">
        <v>13</v>
      </c>
      <c r="D25" s="7"/>
      <c r="E25" s="7"/>
      <c r="F25" s="4"/>
      <c r="G25" t="str">
        <f>VLOOKUP(B25,Clasification!$A$1:$C$236,1,FALSE)</f>
        <v>CNNMexico.com - Home/Sections</v>
      </c>
    </row>
    <row r="26" spans="1:7" hidden="1">
      <c r="A26" s="5">
        <v>22</v>
      </c>
      <c r="B26" s="6" t="s">
        <v>34</v>
      </c>
      <c r="C26" s="5" t="s">
        <v>13</v>
      </c>
      <c r="D26" s="7"/>
      <c r="E26" s="7"/>
      <c r="F26" s="4"/>
      <c r="G26" t="str">
        <f>VLOOKUP(B26,Clasification!$A$1:$C$236,1,FALSE)</f>
        <v>CNNMexico.com - Mobile - Home/Sections</v>
      </c>
    </row>
    <row r="27" spans="1:7" hidden="1">
      <c r="A27" s="5">
        <v>23</v>
      </c>
      <c r="B27" s="6" t="s">
        <v>35</v>
      </c>
      <c r="C27" s="5" t="s">
        <v>13</v>
      </c>
      <c r="D27" s="7"/>
      <c r="E27" s="7"/>
      <c r="F27" s="4"/>
      <c r="G27" t="str">
        <f>VLOOKUP(B27,Clasification!$A$1:$C$236,1,FALSE)</f>
        <v>CNNMexico.com - Mobile - ROS</v>
      </c>
    </row>
    <row r="28" spans="1:7" hidden="1">
      <c r="A28" s="5">
        <v>24</v>
      </c>
      <c r="B28" s="6" t="s">
        <v>36</v>
      </c>
      <c r="C28" s="5" t="s">
        <v>13</v>
      </c>
      <c r="D28" s="7"/>
      <c r="E28" s="7"/>
      <c r="F28" s="4"/>
      <c r="G28" t="str">
        <f>VLOOKUP(B28,Clasification!$A$1:$C$236,1,FALSE)</f>
        <v>CNNMexico.com - Newsletter</v>
      </c>
    </row>
    <row r="29" spans="1:7" hidden="1">
      <c r="A29" s="5">
        <v>25</v>
      </c>
      <c r="B29" s="6" t="s">
        <v>37</v>
      </c>
      <c r="C29" s="5" t="s">
        <v>13</v>
      </c>
      <c r="D29" s="7"/>
      <c r="E29" s="7"/>
      <c r="F29" s="4"/>
      <c r="G29" t="str">
        <f>VLOOKUP(B29,Clasification!$A$1:$C$236,1,FALSE)</f>
        <v>CNNMexico.com - ROS</v>
      </c>
    </row>
    <row r="30" spans="1:7" hidden="1">
      <c r="A30" s="5">
        <v>26</v>
      </c>
      <c r="B30" s="6" t="s">
        <v>38</v>
      </c>
      <c r="C30" s="5" t="s">
        <v>13</v>
      </c>
      <c r="D30" s="7"/>
      <c r="E30" s="7"/>
      <c r="F30" s="4"/>
      <c r="G30" t="str">
        <f>VLOOKUP(B30,Clasification!$A$1:$C$236,1,FALSE)</f>
        <v>CNNMexico.com - Video - Home/Sections</v>
      </c>
    </row>
    <row r="31" spans="1:7" hidden="1">
      <c r="A31" s="5">
        <v>27</v>
      </c>
      <c r="B31" s="6" t="s">
        <v>39</v>
      </c>
      <c r="C31" s="5" t="s">
        <v>13</v>
      </c>
      <c r="D31" s="7"/>
      <c r="E31" s="7"/>
      <c r="F31" s="4"/>
      <c r="G31" t="str">
        <f>VLOOKUP(B31,Clasification!$A$1:$C$236,1,FALSE)</f>
        <v>CNNMexico.com - Video - ROS</v>
      </c>
    </row>
    <row r="32" spans="1:7" hidden="1">
      <c r="A32" s="5">
        <v>28</v>
      </c>
      <c r="B32" s="6" t="s">
        <v>40</v>
      </c>
      <c r="C32" s="5" t="s">
        <v>13</v>
      </c>
      <c r="D32" s="7"/>
      <c r="E32" s="7"/>
      <c r="F32" s="4"/>
      <c r="G32" t="str">
        <f>VLOOKUP(B32,Clasification!$A$1:$C$236,1,FALSE)</f>
        <v>Elle.mx - Apps - Home/Sections</v>
      </c>
    </row>
    <row r="33" spans="1:7" hidden="1">
      <c r="A33" s="5">
        <v>29</v>
      </c>
      <c r="B33" s="6" t="s">
        <v>41</v>
      </c>
      <c r="C33" s="5" t="s">
        <v>13</v>
      </c>
      <c r="D33" s="7"/>
      <c r="E33" s="7"/>
      <c r="F33" s="4"/>
      <c r="G33" t="str">
        <f>VLOOKUP(B33,Clasification!$A$1:$C$236,1,FALSE)</f>
        <v>Elle.mx - Home/Sections</v>
      </c>
    </row>
    <row r="34" spans="1:7" hidden="1">
      <c r="A34" s="5">
        <v>30</v>
      </c>
      <c r="B34" s="6" t="s">
        <v>42</v>
      </c>
      <c r="C34" s="5" t="s">
        <v>13</v>
      </c>
      <c r="D34" s="7"/>
      <c r="E34" s="7"/>
      <c r="F34" s="4"/>
      <c r="G34" t="str">
        <f>VLOOKUP(B34,Clasification!$A$1:$C$236,1,FALSE)</f>
        <v>Elle.mx - Mobile - Home/Sections</v>
      </c>
    </row>
    <row r="35" spans="1:7" hidden="1">
      <c r="A35" s="5">
        <v>31</v>
      </c>
      <c r="B35" s="6" t="s">
        <v>43</v>
      </c>
      <c r="C35" s="5" t="s">
        <v>13</v>
      </c>
      <c r="D35" s="7"/>
      <c r="E35" s="7"/>
      <c r="F35" s="4"/>
      <c r="G35" t="str">
        <f>VLOOKUP(B35,Clasification!$A$1:$C$236,1,FALSE)</f>
        <v>Elle.mx - Mobile - ROS</v>
      </c>
    </row>
    <row r="36" spans="1:7" hidden="1">
      <c r="A36" s="5">
        <v>32</v>
      </c>
      <c r="B36" s="6" t="s">
        <v>44</v>
      </c>
      <c r="C36" s="5" t="s">
        <v>13</v>
      </c>
      <c r="D36" s="7"/>
      <c r="E36" s="7"/>
      <c r="F36" s="4"/>
      <c r="G36" t="str">
        <f>VLOOKUP(B36,Clasification!$A$1:$C$236,1,FALSE)</f>
        <v>Elle.mx - Newsletter</v>
      </c>
    </row>
    <row r="37" spans="1:7" hidden="1">
      <c r="A37" s="5">
        <v>33</v>
      </c>
      <c r="B37" s="6" t="s">
        <v>45</v>
      </c>
      <c r="C37" s="5" t="s">
        <v>13</v>
      </c>
      <c r="D37" s="7"/>
      <c r="E37" s="7"/>
      <c r="F37" s="4"/>
      <c r="G37" t="str">
        <f>VLOOKUP(B37,Clasification!$A$1:$C$236,1,FALSE)</f>
        <v>Elle.mx - ROS</v>
      </c>
    </row>
    <row r="38" spans="1:7" hidden="1">
      <c r="A38" s="5">
        <v>34</v>
      </c>
      <c r="B38" s="6" t="s">
        <v>46</v>
      </c>
      <c r="C38" s="5" t="s">
        <v>13</v>
      </c>
      <c r="D38" s="7"/>
      <c r="E38" s="7"/>
      <c r="F38" s="4"/>
      <c r="G38" t="str">
        <f>VLOOKUP(B38,Clasification!$A$1:$C$236,1,FALSE)</f>
        <v>Elle.mx - Video - Home/Sections</v>
      </c>
    </row>
    <row r="39" spans="1:7" hidden="1">
      <c r="A39" s="5">
        <v>35</v>
      </c>
      <c r="B39" s="6" t="s">
        <v>47</v>
      </c>
      <c r="C39" s="5" t="s">
        <v>13</v>
      </c>
      <c r="D39" s="7"/>
      <c r="E39" s="7"/>
      <c r="F39" s="4"/>
      <c r="G39" t="str">
        <f>VLOOKUP(B39,Clasification!$A$1:$C$236,1,FALSE)</f>
        <v>Elle.mx - Video - ROS</v>
      </c>
    </row>
    <row r="40" spans="1:7" hidden="1">
      <c r="A40" s="5">
        <v>36</v>
      </c>
      <c r="B40" s="6" t="s">
        <v>48</v>
      </c>
      <c r="C40" s="5" t="s">
        <v>13</v>
      </c>
      <c r="D40" s="7"/>
      <c r="E40" s="7"/>
      <c r="F40" s="4"/>
      <c r="G40" t="str">
        <f>VLOOKUP(B40,Clasification!$A$1:$C$236,1,FALSE)</f>
        <v>Elle.mx -Apps - ROS</v>
      </c>
    </row>
    <row r="41" spans="1:7" hidden="1">
      <c r="A41" s="5">
        <v>37</v>
      </c>
      <c r="B41" s="6" t="s">
        <v>49</v>
      </c>
      <c r="C41" s="5" t="s">
        <v>13</v>
      </c>
      <c r="D41" s="7"/>
      <c r="E41" s="7"/>
      <c r="F41" s="4"/>
      <c r="G41" t="str">
        <f>VLOOKUP(B41,Clasification!$A$1:$C$236,1,FALSE)</f>
        <v>Life&amp;Style.mx - Apps - Home/Sections</v>
      </c>
    </row>
    <row r="42" spans="1:7" hidden="1">
      <c r="A42" s="5">
        <v>38</v>
      </c>
      <c r="B42" s="6" t="s">
        <v>50</v>
      </c>
      <c r="C42" s="5" t="s">
        <v>13</v>
      </c>
      <c r="D42" s="7"/>
      <c r="E42" s="7"/>
      <c r="F42" s="4"/>
      <c r="G42" t="str">
        <f>VLOOKUP(B42,Clasification!$A$1:$C$236,1,FALSE)</f>
        <v>Life&amp;Style.mx - Apps - ROS</v>
      </c>
    </row>
    <row r="43" spans="1:7" hidden="1">
      <c r="A43" s="5">
        <v>39</v>
      </c>
      <c r="B43" s="6" t="s">
        <v>51</v>
      </c>
      <c r="C43" s="5" t="s">
        <v>13</v>
      </c>
      <c r="D43" s="7"/>
      <c r="E43" s="7"/>
      <c r="F43" s="4"/>
      <c r="G43" t="str">
        <f>VLOOKUP(B43,Clasification!$A$1:$C$236,1,FALSE)</f>
        <v>Life&amp;Style.mx - Home/Sections</v>
      </c>
    </row>
    <row r="44" spans="1:7" hidden="1">
      <c r="A44" s="5">
        <v>40</v>
      </c>
      <c r="B44" s="6" t="s">
        <v>52</v>
      </c>
      <c r="C44" s="5" t="s">
        <v>13</v>
      </c>
      <c r="D44" s="7"/>
      <c r="E44" s="7"/>
      <c r="F44" s="4"/>
      <c r="G44" t="str">
        <f>VLOOKUP(B44,Clasification!$A$1:$C$236,1,FALSE)</f>
        <v>Life&amp;Style.mx - Mobile - Home/Sections</v>
      </c>
    </row>
    <row r="45" spans="1:7" hidden="1">
      <c r="A45" s="5">
        <v>41</v>
      </c>
      <c r="B45" s="6" t="s">
        <v>53</v>
      </c>
      <c r="C45" s="5" t="s">
        <v>13</v>
      </c>
      <c r="D45" s="7"/>
      <c r="E45" s="7"/>
      <c r="F45" s="4"/>
      <c r="G45" t="str">
        <f>VLOOKUP(B45,Clasification!$A$1:$C$236,1,FALSE)</f>
        <v>Life&amp;Style.mx - Mobile - ROS</v>
      </c>
    </row>
    <row r="46" spans="1:7" hidden="1">
      <c r="A46" s="5">
        <v>42</v>
      </c>
      <c r="B46" s="6" t="s">
        <v>54</v>
      </c>
      <c r="C46" s="5" t="s">
        <v>13</v>
      </c>
      <c r="D46" s="7"/>
      <c r="E46" s="7"/>
      <c r="F46" s="4"/>
      <c r="G46" t="str">
        <f>VLOOKUP(B46,Clasification!$A$1:$C$236,1,FALSE)</f>
        <v>Life&amp;Style.mx - Newsletter</v>
      </c>
    </row>
    <row r="47" spans="1:7" hidden="1">
      <c r="A47" s="5">
        <v>43</v>
      </c>
      <c r="B47" s="6" t="s">
        <v>55</v>
      </c>
      <c r="C47" s="5" t="s">
        <v>13</v>
      </c>
      <c r="D47" s="7"/>
      <c r="E47" s="7"/>
      <c r="F47" s="4"/>
      <c r="G47" t="str">
        <f>VLOOKUP(B47,Clasification!$A$1:$C$236,1,FALSE)</f>
        <v>Life&amp;Style.mx - ROS</v>
      </c>
    </row>
    <row r="48" spans="1:7" hidden="1">
      <c r="A48" s="5">
        <v>44</v>
      </c>
      <c r="B48" s="6" t="s">
        <v>56</v>
      </c>
      <c r="C48" s="5" t="s">
        <v>13</v>
      </c>
      <c r="D48" s="7"/>
      <c r="E48" s="7"/>
      <c r="F48" s="4"/>
      <c r="G48" t="str">
        <f>VLOOKUP(B48,Clasification!$A$1:$C$236,1,FALSE)</f>
        <v>Life&amp;Style.mx - Video - Home/Sections</v>
      </c>
    </row>
    <row r="49" spans="1:7" hidden="1">
      <c r="A49" s="5">
        <v>45</v>
      </c>
      <c r="B49" s="6" t="s">
        <v>57</v>
      </c>
      <c r="C49" s="5" t="s">
        <v>13</v>
      </c>
      <c r="D49" s="7"/>
      <c r="E49" s="7"/>
      <c r="F49" s="4"/>
      <c r="G49" t="str">
        <f>VLOOKUP(B49,Clasification!$A$1:$C$236,1,FALSE)</f>
        <v>Life&amp;Style.mx - Video - ROS</v>
      </c>
    </row>
    <row r="50" spans="1:7" hidden="1">
      <c r="A50" s="5">
        <v>46</v>
      </c>
      <c r="B50" s="6" t="s">
        <v>58</v>
      </c>
      <c r="C50" s="5" t="s">
        <v>13</v>
      </c>
      <c r="D50" s="7"/>
      <c r="E50" s="7"/>
      <c r="F50" s="4"/>
      <c r="G50" t="str">
        <f>VLOOKUP(B50,Clasification!$A$1:$C$236,1,FALSE)</f>
        <v>Manufactura.mx - Apps - ROS</v>
      </c>
    </row>
    <row r="51" spans="1:7" hidden="1">
      <c r="A51" s="5">
        <v>47</v>
      </c>
      <c r="B51" s="6" t="s">
        <v>59</v>
      </c>
      <c r="C51" s="5" t="s">
        <v>13</v>
      </c>
      <c r="D51" s="7"/>
      <c r="E51" s="7"/>
      <c r="F51" s="4"/>
      <c r="G51" t="str">
        <f>VLOOKUP(B51,Clasification!$A$1:$C$236,1,FALSE)</f>
        <v>Manufactura.mx - Mobile - ROS</v>
      </c>
    </row>
    <row r="52" spans="1:7" hidden="1">
      <c r="A52" s="5">
        <v>48</v>
      </c>
      <c r="B52" s="6" t="s">
        <v>60</v>
      </c>
      <c r="C52" s="5" t="s">
        <v>13</v>
      </c>
      <c r="D52" s="7"/>
      <c r="E52" s="7"/>
      <c r="F52" s="4"/>
      <c r="G52" t="str">
        <f>VLOOKUP(B52,Clasification!$A$1:$C$236,1,FALSE)</f>
        <v>Manufactura.mx - Newsletter</v>
      </c>
    </row>
    <row r="53" spans="1:7" hidden="1">
      <c r="A53" s="5">
        <v>49</v>
      </c>
      <c r="B53" s="6" t="s">
        <v>61</v>
      </c>
      <c r="C53" s="5" t="s">
        <v>13</v>
      </c>
      <c r="D53" s="7"/>
      <c r="E53" s="7"/>
      <c r="F53" s="4"/>
      <c r="G53" t="str">
        <f>VLOOKUP(B53,Clasification!$A$1:$C$236,1,FALSE)</f>
        <v>Manufactura.mx - ROS</v>
      </c>
    </row>
    <row r="54" spans="1:7" hidden="1">
      <c r="A54" s="5">
        <v>50</v>
      </c>
      <c r="B54" s="6" t="s">
        <v>62</v>
      </c>
      <c r="C54" s="5" t="s">
        <v>13</v>
      </c>
      <c r="D54" s="7"/>
      <c r="E54" s="7"/>
      <c r="F54" s="4"/>
      <c r="G54" t="str">
        <f>VLOOKUP(B54,Clasification!$A$1:$C$236,1,FALSE)</f>
        <v>Manufactura.mx - Video - ROS</v>
      </c>
    </row>
    <row r="55" spans="1:7" hidden="1">
      <c r="A55" s="5">
        <v>51</v>
      </c>
      <c r="B55" s="6" t="s">
        <v>63</v>
      </c>
      <c r="C55" s="5" t="s">
        <v>13</v>
      </c>
      <c r="D55" s="7"/>
      <c r="E55" s="7"/>
      <c r="F55" s="4"/>
      <c r="G55" t="str">
        <f>VLOOKUP(B55,Clasification!$A$1:$C$236,1,FALSE)</f>
        <v>MedioTiempo.com - Apps - Home/Sections</v>
      </c>
    </row>
    <row r="56" spans="1:7" hidden="1">
      <c r="A56" s="5">
        <v>52</v>
      </c>
      <c r="B56" s="6" t="s">
        <v>64</v>
      </c>
      <c r="C56" s="5" t="s">
        <v>13</v>
      </c>
      <c r="D56" s="7"/>
      <c r="E56" s="7"/>
      <c r="F56" s="4"/>
      <c r="G56" t="str">
        <f>VLOOKUP(B56,Clasification!$A$1:$C$236,1,FALSE)</f>
        <v>MedioTiempo.com - Apps - ROS</v>
      </c>
    </row>
    <row r="57" spans="1:7" hidden="1">
      <c r="A57" s="5">
        <v>53</v>
      </c>
      <c r="B57" s="6" t="s">
        <v>65</v>
      </c>
      <c r="C57" s="5" t="s">
        <v>13</v>
      </c>
      <c r="D57" s="7"/>
      <c r="E57" s="7"/>
      <c r="F57" s="4"/>
      <c r="G57" t="str">
        <f>VLOOKUP(B57,Clasification!$A$1:$C$236,1,FALSE)</f>
        <v>MedioTiempo.com - Home/Sections</v>
      </c>
    </row>
    <row r="58" spans="1:7" hidden="1">
      <c r="A58" s="5">
        <v>54</v>
      </c>
      <c r="B58" s="6" t="s">
        <v>66</v>
      </c>
      <c r="C58" s="5" t="s">
        <v>13</v>
      </c>
      <c r="D58" s="7"/>
      <c r="E58" s="7"/>
      <c r="F58" s="4"/>
      <c r="G58" t="str">
        <f>VLOOKUP(B58,Clasification!$A$1:$C$236,1,FALSE)</f>
        <v>MedioTiempo.com - Mobile - Home/Sections</v>
      </c>
    </row>
    <row r="59" spans="1:7" hidden="1">
      <c r="A59" s="5">
        <v>55</v>
      </c>
      <c r="B59" s="6" t="s">
        <v>67</v>
      </c>
      <c r="C59" s="5" t="s">
        <v>13</v>
      </c>
      <c r="D59" s="7"/>
      <c r="E59" s="7"/>
      <c r="F59" s="4"/>
      <c r="G59" t="str">
        <f>VLOOKUP(B59,Clasification!$A$1:$C$236,1,FALSE)</f>
        <v>MedioTiempo.com - Mobile - ROS</v>
      </c>
    </row>
    <row r="60" spans="1:7" hidden="1">
      <c r="A60" s="5">
        <v>56</v>
      </c>
      <c r="B60" s="6" t="s">
        <v>68</v>
      </c>
      <c r="C60" s="5" t="s">
        <v>13</v>
      </c>
      <c r="D60" s="7"/>
      <c r="E60" s="7"/>
      <c r="F60" s="4"/>
      <c r="G60" t="str">
        <f>VLOOKUP(B60,Clasification!$A$1:$C$236,1,FALSE)</f>
        <v>MedioTiempo.com - Newsletter</v>
      </c>
    </row>
    <row r="61" spans="1:7" hidden="1">
      <c r="A61" s="5">
        <v>57</v>
      </c>
      <c r="B61" s="6" t="s">
        <v>69</v>
      </c>
      <c r="C61" s="5" t="s">
        <v>13</v>
      </c>
      <c r="D61" s="7"/>
      <c r="E61" s="7"/>
      <c r="F61" s="4"/>
      <c r="G61" t="str">
        <f>VLOOKUP(B61,Clasification!$A$1:$C$236,1,FALSE)</f>
        <v>MedioTiempo.com - ROS</v>
      </c>
    </row>
    <row r="62" spans="1:7" hidden="1">
      <c r="A62" s="5">
        <v>58</v>
      </c>
      <c r="B62" s="6" t="s">
        <v>70</v>
      </c>
      <c r="C62" s="5" t="s">
        <v>13</v>
      </c>
      <c r="D62" s="7"/>
      <c r="E62" s="7"/>
      <c r="F62" s="4"/>
      <c r="G62" t="str">
        <f>VLOOKUP(B62,Clasification!$A$1:$C$236,1,FALSE)</f>
        <v>MedioTiempo.com - Video - Home/Sections</v>
      </c>
    </row>
    <row r="63" spans="1:7" hidden="1">
      <c r="A63" s="5">
        <v>59</v>
      </c>
      <c r="B63" s="6" t="s">
        <v>71</v>
      </c>
      <c r="C63" s="5" t="s">
        <v>13</v>
      </c>
      <c r="D63" s="7"/>
      <c r="E63" s="7"/>
      <c r="F63" s="4"/>
      <c r="G63" t="str">
        <f>VLOOKUP(B63,Clasification!$A$1:$C$236,1,FALSE)</f>
        <v>MedioTiempo.com - Video - ROS</v>
      </c>
    </row>
    <row r="64" spans="1:7" hidden="1">
      <c r="A64" s="5">
        <v>60</v>
      </c>
      <c r="B64" s="6" t="s">
        <v>72</v>
      </c>
      <c r="C64" s="5" t="s">
        <v>13</v>
      </c>
      <c r="D64" s="7"/>
      <c r="E64" s="7"/>
      <c r="F64" s="4"/>
      <c r="G64" t="str">
        <f>VLOOKUP(B64,Clasification!$A$1:$C$236,1,FALSE)</f>
        <v>ObrasWeb.mx - Apps - ROS</v>
      </c>
    </row>
    <row r="65" spans="1:7" hidden="1">
      <c r="A65" s="5">
        <v>61</v>
      </c>
      <c r="B65" s="6" t="s">
        <v>73</v>
      </c>
      <c r="C65" s="5" t="s">
        <v>13</v>
      </c>
      <c r="D65" s="7"/>
      <c r="E65" s="7"/>
      <c r="F65" s="4"/>
      <c r="G65" t="str">
        <f>VLOOKUP(B65,Clasification!$A$1:$C$236,1,FALSE)</f>
        <v>ObrasWeb.mx - Mobile - ROS</v>
      </c>
    </row>
    <row r="66" spans="1:7" hidden="1">
      <c r="A66" s="5">
        <v>62</v>
      </c>
      <c r="B66" s="6" t="s">
        <v>74</v>
      </c>
      <c r="C66" s="5" t="s">
        <v>13</v>
      </c>
      <c r="D66" s="7"/>
      <c r="E66" s="7"/>
      <c r="F66" s="4"/>
      <c r="G66" t="str">
        <f>VLOOKUP(B66,Clasification!$A$1:$C$236,1,FALSE)</f>
        <v>ObrasWeb.mx - Newsletter</v>
      </c>
    </row>
    <row r="67" spans="1:7" hidden="1">
      <c r="A67" s="5">
        <v>63</v>
      </c>
      <c r="B67" s="6" t="s">
        <v>75</v>
      </c>
      <c r="C67" s="5" t="s">
        <v>13</v>
      </c>
      <c r="D67" s="7"/>
      <c r="E67" s="7"/>
      <c r="F67" s="4"/>
      <c r="G67" t="str">
        <f>VLOOKUP(B67,Clasification!$A$1:$C$236,1,FALSE)</f>
        <v>ObrasWeb.mx - ROS</v>
      </c>
    </row>
    <row r="68" spans="1:7" hidden="1">
      <c r="A68" s="5">
        <v>64</v>
      </c>
      <c r="B68" s="6" t="s">
        <v>76</v>
      </c>
      <c r="C68" s="5" t="s">
        <v>13</v>
      </c>
      <c r="D68" s="7"/>
      <c r="E68" s="7"/>
      <c r="F68" s="4"/>
      <c r="G68" t="str">
        <f>VLOOKUP(B68,Clasification!$A$1:$C$236,1,FALSE)</f>
        <v>ObrasWeb.mx - Video - ROS</v>
      </c>
    </row>
    <row r="69" spans="1:7" hidden="1">
      <c r="A69" s="5">
        <v>65</v>
      </c>
      <c r="B69" s="6" t="s">
        <v>77</v>
      </c>
      <c r="C69" s="5" t="s">
        <v>13</v>
      </c>
      <c r="D69" s="7"/>
      <c r="E69" s="7"/>
      <c r="F69" s="4"/>
      <c r="G69" t="str">
        <f>VLOOKUP(B69,Clasification!$A$1:$C$236,1,FALSE)</f>
        <v>Quien.com - Apps - Home/Sections</v>
      </c>
    </row>
    <row r="70" spans="1:7" hidden="1">
      <c r="A70" s="5">
        <v>66</v>
      </c>
      <c r="B70" s="6" t="s">
        <v>78</v>
      </c>
      <c r="C70" s="5" t="s">
        <v>13</v>
      </c>
      <c r="D70" s="7"/>
      <c r="E70" s="7"/>
      <c r="F70" s="4"/>
      <c r="G70" t="str">
        <f>VLOOKUP(B70,Clasification!$A$1:$C$236,1,FALSE)</f>
        <v>Quien.com - Apps - ROS</v>
      </c>
    </row>
    <row r="71" spans="1:7" hidden="1">
      <c r="A71" s="5">
        <v>67</v>
      </c>
      <c r="B71" s="6" t="s">
        <v>79</v>
      </c>
      <c r="C71" s="5" t="s">
        <v>13</v>
      </c>
      <c r="D71" s="7"/>
      <c r="E71" s="7"/>
      <c r="F71" s="4"/>
      <c r="G71" t="str">
        <f>VLOOKUP(B71,Clasification!$A$1:$C$236,1,FALSE)</f>
        <v>Quien.com - Home/Sections</v>
      </c>
    </row>
    <row r="72" spans="1:7" hidden="1">
      <c r="A72" s="5">
        <v>68</v>
      </c>
      <c r="B72" s="6" t="s">
        <v>80</v>
      </c>
      <c r="C72" s="5" t="s">
        <v>13</v>
      </c>
      <c r="D72" s="7"/>
      <c r="E72" s="7"/>
      <c r="F72" s="4"/>
      <c r="G72" t="str">
        <f>VLOOKUP(B72,Clasification!$A$1:$C$236,1,FALSE)</f>
        <v>Quien.com - Mobile - Home/Sections</v>
      </c>
    </row>
    <row r="73" spans="1:7" hidden="1">
      <c r="A73" s="5">
        <v>69</v>
      </c>
      <c r="B73" s="6" t="s">
        <v>81</v>
      </c>
      <c r="C73" s="5" t="s">
        <v>13</v>
      </c>
      <c r="D73" s="7"/>
      <c r="E73" s="7"/>
      <c r="F73" s="4"/>
      <c r="G73" t="str">
        <f>VLOOKUP(B73,Clasification!$A$1:$C$236,1,FALSE)</f>
        <v>Quien.com - Mobile - ROS</v>
      </c>
    </row>
    <row r="74" spans="1:7" hidden="1">
      <c r="A74" s="5">
        <v>70</v>
      </c>
      <c r="B74" s="6" t="s">
        <v>82</v>
      </c>
      <c r="C74" s="5" t="s">
        <v>13</v>
      </c>
      <c r="D74" s="7"/>
      <c r="E74" s="7"/>
      <c r="F74" s="4"/>
      <c r="G74" t="str">
        <f>VLOOKUP(B74,Clasification!$A$1:$C$236,1,FALSE)</f>
        <v>Quien.com - Newsletter</v>
      </c>
    </row>
    <row r="75" spans="1:7" hidden="1">
      <c r="A75" s="5">
        <v>71</v>
      </c>
      <c r="B75" s="6" t="s">
        <v>83</v>
      </c>
      <c r="C75" s="5" t="s">
        <v>13</v>
      </c>
      <c r="D75" s="7"/>
      <c r="E75" s="7"/>
      <c r="F75" s="4"/>
      <c r="G75" t="str">
        <f>VLOOKUP(B75,Clasification!$A$1:$C$236,1,FALSE)</f>
        <v>Quien.com - ROS</v>
      </c>
    </row>
    <row r="76" spans="1:7" hidden="1">
      <c r="A76" s="5">
        <v>72</v>
      </c>
      <c r="B76" s="6" t="s">
        <v>84</v>
      </c>
      <c r="C76" s="5" t="s">
        <v>13</v>
      </c>
      <c r="D76" s="7"/>
      <c r="E76" s="7"/>
      <c r="F76" s="4"/>
      <c r="G76" t="str">
        <f>VLOOKUP(B76,Clasification!$A$1:$C$236,1,FALSE)</f>
        <v>Quien.com - Video - Home/Sections</v>
      </c>
    </row>
    <row r="77" spans="1:7" hidden="1">
      <c r="A77" s="5">
        <v>73</v>
      </c>
      <c r="B77" s="6" t="s">
        <v>85</v>
      </c>
      <c r="C77" s="5" t="s">
        <v>13</v>
      </c>
      <c r="D77" s="7"/>
      <c r="E77" s="7"/>
      <c r="F77" s="4"/>
      <c r="G77" t="str">
        <f>VLOOKUP(B77,Clasification!$A$1:$C$236,1,FALSE)</f>
        <v>Quien.com - Video - ROS</v>
      </c>
    </row>
    <row r="78" spans="1:7" hidden="1">
      <c r="A78" s="5">
        <v>74</v>
      </c>
      <c r="B78" s="6" t="s">
        <v>86</v>
      </c>
      <c r="C78" s="5" t="s">
        <v>13</v>
      </c>
      <c r="D78" s="7"/>
      <c r="E78" s="7"/>
      <c r="F78" s="4"/>
      <c r="G78" t="str">
        <f>VLOOKUP(B78,Clasification!$A$1:$C$236,1,FALSE)</f>
        <v>Quo.mx - Apps - Home/Sections</v>
      </c>
    </row>
    <row r="79" spans="1:7" hidden="1">
      <c r="A79" s="5">
        <v>75</v>
      </c>
      <c r="B79" s="6" t="s">
        <v>87</v>
      </c>
      <c r="C79" s="5" t="s">
        <v>13</v>
      </c>
      <c r="D79" s="7"/>
      <c r="E79" s="7"/>
      <c r="F79" s="4"/>
      <c r="G79" t="str">
        <f>VLOOKUP(B79,Clasification!$A$1:$C$236,1,FALSE)</f>
        <v>Quo.mx - Apps - ROS</v>
      </c>
    </row>
    <row r="80" spans="1:7" hidden="1">
      <c r="A80" s="5">
        <v>76</v>
      </c>
      <c r="B80" s="6" t="s">
        <v>88</v>
      </c>
      <c r="C80" s="5" t="s">
        <v>13</v>
      </c>
      <c r="D80" s="7"/>
      <c r="E80" s="7"/>
      <c r="F80" s="4"/>
      <c r="G80" t="str">
        <f>VLOOKUP(B80,Clasification!$A$1:$C$236,1,FALSE)</f>
        <v>Quo.mx - Home/Sections</v>
      </c>
    </row>
    <row r="81" spans="1:7" hidden="1">
      <c r="A81" s="5">
        <v>77</v>
      </c>
      <c r="B81" s="6" t="s">
        <v>89</v>
      </c>
      <c r="C81" s="5" t="s">
        <v>13</v>
      </c>
      <c r="D81" s="7"/>
      <c r="E81" s="7"/>
      <c r="F81" s="4"/>
      <c r="G81" t="str">
        <f>VLOOKUP(B81,Clasification!$A$1:$C$236,1,FALSE)</f>
        <v>Quo.mx - Mobile - Home/Sections</v>
      </c>
    </row>
    <row r="82" spans="1:7" hidden="1">
      <c r="A82" s="5">
        <v>78</v>
      </c>
      <c r="B82" s="6" t="s">
        <v>90</v>
      </c>
      <c r="C82" s="5" t="s">
        <v>13</v>
      </c>
      <c r="D82" s="7"/>
      <c r="E82" s="7"/>
      <c r="F82" s="4"/>
      <c r="G82" t="str">
        <f>VLOOKUP(B82,Clasification!$A$1:$C$236,1,FALSE)</f>
        <v>Quo.mx - Mobile - ROS</v>
      </c>
    </row>
    <row r="83" spans="1:7" hidden="1">
      <c r="A83" s="5">
        <v>79</v>
      </c>
      <c r="B83" s="6" t="s">
        <v>91</v>
      </c>
      <c r="C83" s="5" t="s">
        <v>13</v>
      </c>
      <c r="D83" s="7"/>
      <c r="E83" s="7"/>
      <c r="F83" s="4"/>
      <c r="G83" t="str">
        <f>VLOOKUP(B83,Clasification!$A$1:$C$236,1,FALSE)</f>
        <v>Quo.mx - Newsletter</v>
      </c>
    </row>
    <row r="84" spans="1:7" hidden="1">
      <c r="A84" s="5">
        <v>80</v>
      </c>
      <c r="B84" s="6" t="s">
        <v>92</v>
      </c>
      <c r="C84" s="5" t="s">
        <v>13</v>
      </c>
      <c r="D84" s="7"/>
      <c r="E84" s="7"/>
      <c r="F84" s="4"/>
      <c r="G84" t="str">
        <f>VLOOKUP(B84,Clasification!$A$1:$C$236,1,FALSE)</f>
        <v>Quo.mx - ROS</v>
      </c>
    </row>
    <row r="85" spans="1:7" hidden="1">
      <c r="A85" s="5">
        <v>81</v>
      </c>
      <c r="B85" s="6" t="s">
        <v>93</v>
      </c>
      <c r="C85" s="5" t="s">
        <v>13</v>
      </c>
      <c r="D85" s="7"/>
      <c r="E85" s="7"/>
      <c r="F85" s="4"/>
      <c r="G85" t="str">
        <f>VLOOKUP(B85,Clasification!$A$1:$C$236,1,FALSE)</f>
        <v>Quo.mx - Video - Home/Sections</v>
      </c>
    </row>
    <row r="86" spans="1:7" hidden="1">
      <c r="A86" s="5">
        <v>82</v>
      </c>
      <c r="B86" s="6" t="s">
        <v>94</v>
      </c>
      <c r="C86" s="5" t="s">
        <v>13</v>
      </c>
      <c r="D86" s="7"/>
      <c r="E86" s="7"/>
      <c r="F86" s="4"/>
      <c r="G86" t="str">
        <f>VLOOKUP(B86,Clasification!$A$1:$C$236,1,FALSE)</f>
        <v>Quo.mx - Video - ROS</v>
      </c>
    </row>
    <row r="87" spans="1:7" hidden="1">
      <c r="A87" s="5">
        <v>83</v>
      </c>
      <c r="B87" s="6" t="s">
        <v>95</v>
      </c>
      <c r="C87" s="5" t="s">
        <v>13</v>
      </c>
      <c r="D87" s="7"/>
      <c r="E87" s="7"/>
      <c r="F87" s="4"/>
      <c r="G87" t="str">
        <f>VLOOKUP(B87,Clasification!$A$1:$C$236,1,FALSE)</f>
        <v>Accent - Redes Sociales - Facebook</v>
      </c>
    </row>
    <row r="88" spans="1:7" hidden="1">
      <c r="A88" s="5">
        <v>84</v>
      </c>
      <c r="B88" s="6" t="s">
        <v>96</v>
      </c>
      <c r="C88" s="5" t="s">
        <v>13</v>
      </c>
      <c r="D88" s="7"/>
      <c r="E88" s="7"/>
      <c r="F88" s="4"/>
      <c r="G88" t="str">
        <f>VLOOKUP(B88,Clasification!$A$1:$C$236,1,FALSE)</f>
        <v>Accent - Redes Sociales - Instagram</v>
      </c>
    </row>
    <row r="89" spans="1:7" hidden="1">
      <c r="A89" s="5">
        <v>85</v>
      </c>
      <c r="B89" s="6" t="s">
        <v>97</v>
      </c>
      <c r="C89" s="5" t="s">
        <v>13</v>
      </c>
      <c r="D89" s="7"/>
      <c r="E89" s="7"/>
      <c r="F89" s="4"/>
      <c r="G89" t="str">
        <f>VLOOKUP(B89,Clasification!$A$1:$C$236,1,FALSE)</f>
        <v>Accent - Redes Sociales - LinkedIn</v>
      </c>
    </row>
    <row r="90" spans="1:7" hidden="1">
      <c r="A90" s="5">
        <v>86</v>
      </c>
      <c r="B90" s="6" t="s">
        <v>98</v>
      </c>
      <c r="C90" s="5" t="s">
        <v>13</v>
      </c>
      <c r="D90" s="7"/>
      <c r="E90" s="7"/>
      <c r="F90" s="4"/>
      <c r="G90" t="str">
        <f>VLOOKUP(B90,Clasification!$A$1:$C$236,1,FALSE)</f>
        <v>Accent - Redes Sociales - Pinterest</v>
      </c>
    </row>
    <row r="91" spans="1:7" hidden="1">
      <c r="A91" s="5">
        <v>87</v>
      </c>
      <c r="B91" s="6" t="s">
        <v>99</v>
      </c>
      <c r="C91" s="5" t="s">
        <v>13</v>
      </c>
      <c r="D91" s="7"/>
      <c r="E91" s="7"/>
      <c r="F91" s="4"/>
      <c r="G91" t="str">
        <f>VLOOKUP(B91,Clasification!$A$1:$C$236,1,FALSE)</f>
        <v>Accent - Redes Sociales - Twitter</v>
      </c>
    </row>
    <row r="92" spans="1:7" hidden="1">
      <c r="A92" s="5">
        <v>88</v>
      </c>
      <c r="B92" s="6" t="s">
        <v>100</v>
      </c>
      <c r="C92" s="5" t="s">
        <v>13</v>
      </c>
      <c r="D92" s="7"/>
      <c r="E92" s="7"/>
      <c r="F92" s="4"/>
      <c r="G92" t="str">
        <f>VLOOKUP(B92,Clasification!$A$1:$C$236,1,FALSE)</f>
        <v>Aire - Redes Sociales - Facebook</v>
      </c>
    </row>
    <row r="93" spans="1:7" hidden="1">
      <c r="A93" s="5">
        <v>89</v>
      </c>
      <c r="B93" s="6" t="s">
        <v>101</v>
      </c>
      <c r="C93" s="5" t="s">
        <v>13</v>
      </c>
      <c r="D93" s="7"/>
      <c r="E93" s="7"/>
      <c r="F93" s="4"/>
      <c r="G93" t="str">
        <f>VLOOKUP(B93,Clasification!$A$1:$C$236,1,FALSE)</f>
        <v>Aire - Redes Sociales - Instagram</v>
      </c>
    </row>
    <row r="94" spans="1:7" hidden="1">
      <c r="A94" s="5">
        <v>90</v>
      </c>
      <c r="B94" s="6" t="s">
        <v>102</v>
      </c>
      <c r="C94" s="5" t="s">
        <v>13</v>
      </c>
      <c r="D94" s="7"/>
      <c r="E94" s="7"/>
      <c r="F94" s="4"/>
      <c r="G94" t="str">
        <f>VLOOKUP(B94,Clasification!$A$1:$C$236,1,FALSE)</f>
        <v>Aire - Redes Sociales - LinkedIn</v>
      </c>
    </row>
    <row r="95" spans="1:7" hidden="1">
      <c r="A95" s="5">
        <v>91</v>
      </c>
      <c r="B95" s="6" t="s">
        <v>103</v>
      </c>
      <c r="C95" s="5" t="s">
        <v>13</v>
      </c>
      <c r="D95" s="7"/>
      <c r="E95" s="7"/>
      <c r="F95" s="4"/>
      <c r="G95" t="str">
        <f>VLOOKUP(B95,Clasification!$A$1:$C$236,1,FALSE)</f>
        <v>Aire - Redes Sociales - Pinterest</v>
      </c>
    </row>
    <row r="96" spans="1:7" hidden="1">
      <c r="A96" s="5">
        <v>92</v>
      </c>
      <c r="B96" s="6" t="s">
        <v>104</v>
      </c>
      <c r="C96" s="5" t="s">
        <v>13</v>
      </c>
      <c r="D96" s="7"/>
      <c r="E96" s="7"/>
      <c r="F96" s="4"/>
      <c r="G96" t="str">
        <f>VLOOKUP(B96,Clasification!$A$1:$C$236,1,FALSE)</f>
        <v>Aire - Redes Sociales - Twitter</v>
      </c>
    </row>
    <row r="97" spans="1:7" hidden="1">
      <c r="A97" s="5">
        <v>93</v>
      </c>
      <c r="B97" s="6" t="s">
        <v>105</v>
      </c>
      <c r="C97" s="5" t="s">
        <v>13</v>
      </c>
      <c r="D97" s="7"/>
      <c r="E97" s="7"/>
      <c r="F97" s="4"/>
      <c r="G97" t="str">
        <f>VLOOKUP(B97,Clasification!$A$1:$C$236,1,FALSE)</f>
        <v>Chilango.com - Content</v>
      </c>
    </row>
    <row r="98" spans="1:7" hidden="1">
      <c r="A98" s="5">
        <v>94</v>
      </c>
      <c r="B98" s="6" t="s">
        <v>106</v>
      </c>
      <c r="C98" s="5" t="s">
        <v>13</v>
      </c>
      <c r="D98" s="7"/>
      <c r="E98" s="7"/>
      <c r="F98" s="4"/>
      <c r="G98" t="str">
        <f>VLOOKUP(B98,Clasification!$A$1:$C$236,1,FALSE)</f>
        <v>Chilango.com - Out Stream - Home/Sections</v>
      </c>
    </row>
    <row r="99" spans="1:7" hidden="1">
      <c r="A99" s="5">
        <v>95</v>
      </c>
      <c r="B99" s="6" t="s">
        <v>107</v>
      </c>
      <c r="C99" s="5" t="s">
        <v>13</v>
      </c>
      <c r="D99" s="7"/>
      <c r="E99" s="7"/>
      <c r="F99" s="4"/>
      <c r="G99" t="str">
        <f>VLOOKUP(B99,Clasification!$A$1:$C$236,1,FALSE)</f>
        <v>Chilango.com - Programatic</v>
      </c>
    </row>
    <row r="100" spans="1:7" hidden="1">
      <c r="A100" s="5">
        <v>96</v>
      </c>
      <c r="B100" s="6" t="s">
        <v>108</v>
      </c>
      <c r="C100" s="5" t="s">
        <v>13</v>
      </c>
      <c r="D100" s="7"/>
      <c r="E100" s="7"/>
      <c r="F100" s="4"/>
      <c r="G100" t="str">
        <f>VLOOKUP(B100,Clasification!$A$1:$C$236,1,FALSE)</f>
        <v>Chilango.com - Redes Sociales - Facebook</v>
      </c>
    </row>
    <row r="101" spans="1:7" hidden="1">
      <c r="A101" s="5">
        <v>97</v>
      </c>
      <c r="B101" s="6" t="s">
        <v>109</v>
      </c>
      <c r="C101" s="5" t="s">
        <v>13</v>
      </c>
      <c r="D101" s="7"/>
      <c r="E101" s="7"/>
      <c r="F101" s="4"/>
      <c r="G101" t="str">
        <f>VLOOKUP(B101,Clasification!$A$1:$C$236,1,FALSE)</f>
        <v>Chilango.com - Redes Sociales - Instagram</v>
      </c>
    </row>
    <row r="102" spans="1:7" hidden="1">
      <c r="A102" s="5">
        <v>98</v>
      </c>
      <c r="B102" s="6" t="s">
        <v>110</v>
      </c>
      <c r="C102" s="5" t="s">
        <v>13</v>
      </c>
      <c r="D102" s="7"/>
      <c r="E102" s="7"/>
      <c r="F102" s="4"/>
      <c r="G102" t="str">
        <f>VLOOKUP(B102,Clasification!$A$1:$C$236,1,FALSE)</f>
        <v>Chilango.com - Redes Sociales - LinkedIn</v>
      </c>
    </row>
    <row r="103" spans="1:7" hidden="1">
      <c r="A103" s="5">
        <v>99</v>
      </c>
      <c r="B103" s="6" t="s">
        <v>111</v>
      </c>
      <c r="C103" s="5" t="s">
        <v>13</v>
      </c>
      <c r="D103" s="7"/>
      <c r="E103" s="7"/>
      <c r="F103" s="4"/>
      <c r="G103" t="str">
        <f>VLOOKUP(B103,Clasification!$A$1:$C$236,1,FALSE)</f>
        <v>Chilango.com - Redes Sociales - Pinterest</v>
      </c>
    </row>
    <row r="104" spans="1:7" hidden="1">
      <c r="A104" s="5">
        <v>100</v>
      </c>
      <c r="B104" s="6" t="s">
        <v>112</v>
      </c>
      <c r="C104" s="5" t="s">
        <v>13</v>
      </c>
      <c r="D104" s="7"/>
      <c r="E104" s="7"/>
      <c r="F104" s="4"/>
      <c r="G104" t="str">
        <f>VLOOKUP(B104,Clasification!$A$1:$C$236,1,FALSE)</f>
        <v>Chilango.com - Redes Sociales - Twitter</v>
      </c>
    </row>
    <row r="105" spans="1:7" hidden="1">
      <c r="A105" s="5">
        <v>101</v>
      </c>
      <c r="B105" s="6" t="s">
        <v>113</v>
      </c>
      <c r="C105" s="5" t="s">
        <v>13</v>
      </c>
      <c r="D105" s="7"/>
      <c r="E105" s="7"/>
      <c r="F105" s="4"/>
      <c r="G105" t="str">
        <f>VLOOKUP(B105,Clasification!$A$1:$C$236,1,FALSE)</f>
        <v>Chilango.com - WEP</v>
      </c>
    </row>
    <row r="106" spans="1:7" hidden="1">
      <c r="A106" s="5">
        <v>102</v>
      </c>
      <c r="B106" s="6" t="s">
        <v>114</v>
      </c>
      <c r="C106" s="5" t="s">
        <v>13</v>
      </c>
      <c r="D106" s="7"/>
      <c r="E106" s="7"/>
      <c r="F106" s="4"/>
      <c r="G106" t="str">
        <f>VLOOKUP(B106,Clasification!$A$1:$C$236,1,FALSE)</f>
        <v>CNNExpansion.com - Content</v>
      </c>
    </row>
    <row r="107" spans="1:7" hidden="1">
      <c r="A107" s="5">
        <v>103</v>
      </c>
      <c r="B107" s="6" t="s">
        <v>115</v>
      </c>
      <c r="C107" s="5" t="s">
        <v>13</v>
      </c>
      <c r="D107" s="7"/>
      <c r="E107" s="7"/>
      <c r="F107" s="4"/>
      <c r="G107" t="str">
        <f>VLOOKUP(B107,Clasification!$A$1:$C$236,1,FALSE)</f>
        <v>CNNExpansion.com - Out Stream - Home/Sections</v>
      </c>
    </row>
    <row r="108" spans="1:7" hidden="1">
      <c r="A108" s="5">
        <v>104</v>
      </c>
      <c r="B108" s="6" t="s">
        <v>116</v>
      </c>
      <c r="C108" s="5" t="s">
        <v>13</v>
      </c>
      <c r="D108" s="7"/>
      <c r="E108" s="7"/>
      <c r="F108" s="4"/>
      <c r="G108" t="str">
        <f>VLOOKUP(B108,Clasification!$A$1:$C$236,1,FALSE)</f>
        <v>CNNExpansion.com - Programatic</v>
      </c>
    </row>
    <row r="109" spans="1:7" hidden="1">
      <c r="A109" s="5">
        <v>105</v>
      </c>
      <c r="B109" s="6" t="s">
        <v>117</v>
      </c>
      <c r="C109" s="5" t="s">
        <v>13</v>
      </c>
      <c r="D109" s="7"/>
      <c r="E109" s="7"/>
      <c r="F109" s="4"/>
      <c r="G109" t="str">
        <f>VLOOKUP(B109,Clasification!$A$1:$C$236,1,FALSE)</f>
        <v>CNNExpansion.com - Redes Sociales - Facebook</v>
      </c>
    </row>
    <row r="110" spans="1:7" hidden="1">
      <c r="A110" s="5">
        <v>106</v>
      </c>
      <c r="B110" s="6" t="s">
        <v>118</v>
      </c>
      <c r="C110" s="5" t="s">
        <v>13</v>
      </c>
      <c r="D110" s="7"/>
      <c r="E110" s="7"/>
      <c r="F110" s="4"/>
      <c r="G110" t="str">
        <f>VLOOKUP(B110,Clasification!$A$1:$C$236,1,FALSE)</f>
        <v>CNNExpansion.com - Redes Sociales - Instagram</v>
      </c>
    </row>
    <row r="111" spans="1:7" hidden="1">
      <c r="A111" s="5">
        <v>107</v>
      </c>
      <c r="B111" s="6" t="s">
        <v>119</v>
      </c>
      <c r="C111" s="5" t="s">
        <v>13</v>
      </c>
      <c r="D111" s="7"/>
      <c r="E111" s="7"/>
      <c r="F111" s="4"/>
      <c r="G111" t="str">
        <f>VLOOKUP(B111,Clasification!$A$1:$C$236,1,FALSE)</f>
        <v>CNNExpansion.com - Redes Sociales - LinkedIn</v>
      </c>
    </row>
    <row r="112" spans="1:7" hidden="1">
      <c r="A112" s="5">
        <v>108</v>
      </c>
      <c r="B112" s="6" t="s">
        <v>120</v>
      </c>
      <c r="C112" s="5" t="s">
        <v>13</v>
      </c>
      <c r="D112" s="7"/>
      <c r="E112" s="7"/>
      <c r="F112" s="4"/>
      <c r="G112" t="str">
        <f>VLOOKUP(B112,Clasification!$A$1:$C$236,1,FALSE)</f>
        <v>CNNExpansion.com - Redes Sociales - Pinterest</v>
      </c>
    </row>
    <row r="113" spans="1:7" hidden="1">
      <c r="A113" s="5">
        <v>109</v>
      </c>
      <c r="B113" s="6" t="s">
        <v>121</v>
      </c>
      <c r="C113" s="5" t="s">
        <v>13</v>
      </c>
      <c r="D113" s="7"/>
      <c r="E113" s="7"/>
      <c r="F113" s="4"/>
      <c r="G113" t="str">
        <f>VLOOKUP(B113,Clasification!$A$1:$C$236,1,FALSE)</f>
        <v>CNNExpansion.com - Redes Sociales - Twitter</v>
      </c>
    </row>
    <row r="114" spans="1:7" hidden="1">
      <c r="A114" s="5">
        <v>110</v>
      </c>
      <c r="B114" s="6" t="s">
        <v>122</v>
      </c>
      <c r="C114" s="5" t="s">
        <v>13</v>
      </c>
      <c r="D114" s="7"/>
      <c r="E114" s="7"/>
      <c r="F114" s="4"/>
      <c r="G114" t="str">
        <f>VLOOKUP(B114,Clasification!$A$1:$C$236,1,FALSE)</f>
        <v>CNNExpansion.com - WEP</v>
      </c>
    </row>
    <row r="115" spans="1:7" hidden="1">
      <c r="A115" s="5">
        <v>111</v>
      </c>
      <c r="B115" s="6" t="s">
        <v>123</v>
      </c>
      <c r="C115" s="5" t="s">
        <v>13</v>
      </c>
      <c r="D115" s="7"/>
      <c r="E115" s="7"/>
      <c r="F115" s="4"/>
      <c r="G115" t="str">
        <f>VLOOKUP(B115,Clasification!$A$1:$C$236,1,FALSE)</f>
        <v>CNNMexico.com - Content</v>
      </c>
    </row>
    <row r="116" spans="1:7" hidden="1">
      <c r="A116" s="5">
        <v>112</v>
      </c>
      <c r="B116" s="6" t="s">
        <v>124</v>
      </c>
      <c r="C116" s="5" t="s">
        <v>13</v>
      </c>
      <c r="D116" s="7"/>
      <c r="E116" s="7"/>
      <c r="F116" s="4"/>
      <c r="G116" t="str">
        <f>VLOOKUP(B116,Clasification!$A$1:$C$236,1,FALSE)</f>
        <v>CNNMexico.com - Out Stream - Home/Sections</v>
      </c>
    </row>
    <row r="117" spans="1:7" hidden="1">
      <c r="A117" s="5">
        <v>113</v>
      </c>
      <c r="B117" s="6" t="s">
        <v>125</v>
      </c>
      <c r="C117" s="5" t="s">
        <v>13</v>
      </c>
      <c r="D117" s="7"/>
      <c r="E117" s="7"/>
      <c r="F117" s="4"/>
      <c r="G117" t="str">
        <f>VLOOKUP(B117,Clasification!$A$1:$C$236,1,FALSE)</f>
        <v>CNNMexico.com - Programatic</v>
      </c>
    </row>
    <row r="118" spans="1:7" hidden="1">
      <c r="A118" s="5">
        <v>114</v>
      </c>
      <c r="B118" s="6" t="s">
        <v>126</v>
      </c>
      <c r="C118" s="5" t="s">
        <v>13</v>
      </c>
      <c r="D118" s="7"/>
      <c r="E118" s="7"/>
      <c r="F118" s="4"/>
      <c r="G118" t="str">
        <f>VLOOKUP(B118,Clasification!$A$1:$C$236,1,FALSE)</f>
        <v>CNNMexico.com - Redes Sociales - Facebook</v>
      </c>
    </row>
    <row r="119" spans="1:7" hidden="1">
      <c r="A119" s="5">
        <v>115</v>
      </c>
      <c r="B119" s="6" t="s">
        <v>127</v>
      </c>
      <c r="C119" s="5" t="s">
        <v>13</v>
      </c>
      <c r="D119" s="7"/>
      <c r="E119" s="7"/>
      <c r="F119" s="4"/>
      <c r="G119" t="str">
        <f>VLOOKUP(B119,Clasification!$A$1:$C$236,1,FALSE)</f>
        <v>CNNMexico.com - Redes Sociales - Instagram</v>
      </c>
    </row>
    <row r="120" spans="1:7" hidden="1">
      <c r="A120" s="5">
        <v>116</v>
      </c>
      <c r="B120" s="6" t="s">
        <v>128</v>
      </c>
      <c r="C120" s="5" t="s">
        <v>13</v>
      </c>
      <c r="D120" s="7"/>
      <c r="E120" s="7"/>
      <c r="F120" s="4"/>
      <c r="G120" t="str">
        <f>VLOOKUP(B120,Clasification!$A$1:$C$236,1,FALSE)</f>
        <v>CNNMexico.com - Redes Sociales - LinkedIn</v>
      </c>
    </row>
    <row r="121" spans="1:7" hidden="1">
      <c r="A121" s="5">
        <v>117</v>
      </c>
      <c r="B121" s="6" t="s">
        <v>129</v>
      </c>
      <c r="C121" s="5" t="s">
        <v>13</v>
      </c>
      <c r="D121" s="7"/>
      <c r="E121" s="7"/>
      <c r="F121" s="4"/>
      <c r="G121" t="str">
        <f>VLOOKUP(B121,Clasification!$A$1:$C$236,1,FALSE)</f>
        <v>CNNMexico.com - Redes Sociales - Pinterest</v>
      </c>
    </row>
    <row r="122" spans="1:7" hidden="1">
      <c r="A122" s="5">
        <v>118</v>
      </c>
      <c r="B122" s="6" t="s">
        <v>130</v>
      </c>
      <c r="C122" s="5" t="s">
        <v>13</v>
      </c>
      <c r="D122" s="7"/>
      <c r="E122" s="7"/>
      <c r="F122" s="4"/>
      <c r="G122" t="str">
        <f>VLOOKUP(B122,Clasification!$A$1:$C$236,1,FALSE)</f>
        <v>CNNMexico.com - Redes Sociales - Twitter</v>
      </c>
    </row>
    <row r="123" spans="1:7" hidden="1">
      <c r="A123" s="5">
        <v>119</v>
      </c>
      <c r="B123" s="6" t="s">
        <v>131</v>
      </c>
      <c r="C123" s="5" t="s">
        <v>13</v>
      </c>
      <c r="D123" s="7"/>
      <c r="E123" s="7"/>
      <c r="F123" s="4"/>
      <c r="G123" t="str">
        <f>VLOOKUP(B123,Clasification!$A$1:$C$236,1,FALSE)</f>
        <v>CNNMexico.com - WEP</v>
      </c>
    </row>
    <row r="124" spans="1:7" hidden="1">
      <c r="A124" s="5">
        <v>120</v>
      </c>
      <c r="B124" s="6" t="s">
        <v>132</v>
      </c>
      <c r="C124" s="5" t="s">
        <v>13</v>
      </c>
      <c r="D124" s="7"/>
      <c r="E124" s="7"/>
      <c r="F124" s="4"/>
      <c r="G124" t="str">
        <f>VLOOKUP(B124,Clasification!$A$1:$C$236,1,FALSE)</f>
        <v>Elle.mx - Content</v>
      </c>
    </row>
    <row r="125" spans="1:7" hidden="1">
      <c r="A125" s="5">
        <v>121</v>
      </c>
      <c r="B125" s="6" t="s">
        <v>133</v>
      </c>
      <c r="C125" s="5" t="s">
        <v>13</v>
      </c>
      <c r="D125" s="7"/>
      <c r="E125" s="7"/>
      <c r="F125" s="4"/>
      <c r="G125" t="str">
        <f>VLOOKUP(B125,Clasification!$A$1:$C$236,1,FALSE)</f>
        <v>Elle.mx - Out Stream - Home/Sections</v>
      </c>
    </row>
    <row r="126" spans="1:7" hidden="1">
      <c r="A126" s="5">
        <v>122</v>
      </c>
      <c r="B126" s="6" t="s">
        <v>134</v>
      </c>
      <c r="C126" s="5" t="s">
        <v>13</v>
      </c>
      <c r="D126" s="7"/>
      <c r="E126" s="7"/>
      <c r="F126" s="4"/>
      <c r="G126" t="str">
        <f>VLOOKUP(B126,Clasification!$A$1:$C$236,1,FALSE)</f>
        <v>Elle.mx - Programatic</v>
      </c>
    </row>
    <row r="127" spans="1:7" hidden="1">
      <c r="A127" s="5">
        <v>123</v>
      </c>
      <c r="B127" s="6" t="s">
        <v>135</v>
      </c>
      <c r="C127" s="5" t="s">
        <v>13</v>
      </c>
      <c r="D127" s="7"/>
      <c r="E127" s="7"/>
      <c r="F127" s="4"/>
      <c r="G127" t="str">
        <f>VLOOKUP(B127,Clasification!$A$1:$C$236,1,FALSE)</f>
        <v>Elle.mx - Redes Sociales - Facebook</v>
      </c>
    </row>
    <row r="128" spans="1:7" hidden="1">
      <c r="A128" s="5">
        <v>124</v>
      </c>
      <c r="B128" s="6" t="s">
        <v>136</v>
      </c>
      <c r="C128" s="5" t="s">
        <v>13</v>
      </c>
      <c r="D128" s="7"/>
      <c r="E128" s="7"/>
      <c r="F128" s="4"/>
      <c r="G128" t="str">
        <f>VLOOKUP(B128,Clasification!$A$1:$C$236,1,FALSE)</f>
        <v>Elle.mx - Redes Sociales - Instagram</v>
      </c>
    </row>
    <row r="129" spans="1:7" hidden="1">
      <c r="A129" s="5">
        <v>125</v>
      </c>
      <c r="B129" s="6" t="s">
        <v>137</v>
      </c>
      <c r="C129" s="5" t="s">
        <v>13</v>
      </c>
      <c r="D129" s="7"/>
      <c r="E129" s="7"/>
      <c r="F129" s="4"/>
      <c r="G129" t="str">
        <f>VLOOKUP(B129,Clasification!$A$1:$C$236,1,FALSE)</f>
        <v>Elle.mx - Redes Sociales - LinkedIn</v>
      </c>
    </row>
    <row r="130" spans="1:7" hidden="1">
      <c r="A130" s="5">
        <v>126</v>
      </c>
      <c r="B130" s="6" t="s">
        <v>138</v>
      </c>
      <c r="C130" s="5" t="s">
        <v>13</v>
      </c>
      <c r="D130" s="7"/>
      <c r="E130" s="7"/>
      <c r="F130" s="4"/>
      <c r="G130" t="str">
        <f>VLOOKUP(B130,Clasification!$A$1:$C$236,1,FALSE)</f>
        <v>Elle.mx - Redes Sociales - Pinterest</v>
      </c>
    </row>
    <row r="131" spans="1:7" hidden="1">
      <c r="A131" s="5">
        <v>127</v>
      </c>
      <c r="B131" s="6" t="s">
        <v>139</v>
      </c>
      <c r="C131" s="5" t="s">
        <v>13</v>
      </c>
      <c r="D131" s="7"/>
      <c r="E131" s="7"/>
      <c r="F131" s="4"/>
      <c r="G131" t="str">
        <f>VLOOKUP(B131,Clasification!$A$1:$C$236,1,FALSE)</f>
        <v>Elle.mx - Redes Sociales - Twitter</v>
      </c>
    </row>
    <row r="132" spans="1:7" hidden="1">
      <c r="A132" s="5">
        <v>128</v>
      </c>
      <c r="B132" s="6" t="s">
        <v>140</v>
      </c>
      <c r="C132" s="5" t="s">
        <v>13</v>
      </c>
      <c r="D132" s="7"/>
      <c r="E132" s="7"/>
      <c r="F132" s="4"/>
      <c r="G132" t="str">
        <f>VLOOKUP(B132,Clasification!$A$1:$C$236,1,FALSE)</f>
        <v>Elle.mx - WEP</v>
      </c>
    </row>
    <row r="133" spans="1:7" hidden="1">
      <c r="A133" s="5">
        <v>129</v>
      </c>
      <c r="B133" s="6" t="s">
        <v>141</v>
      </c>
      <c r="C133" s="5" t="s">
        <v>13</v>
      </c>
      <c r="D133" s="7"/>
      <c r="E133" s="7"/>
      <c r="F133" s="4"/>
      <c r="G133" t="str">
        <f>VLOOKUP(B133,Clasification!$A$1:$C$236,1,FALSE)</f>
        <v>IDConline.com - Home/Sections</v>
      </c>
    </row>
    <row r="134" spans="1:7" hidden="1">
      <c r="A134" s="5">
        <v>130</v>
      </c>
      <c r="B134" s="6" t="s">
        <v>142</v>
      </c>
      <c r="C134" s="5" t="s">
        <v>13</v>
      </c>
      <c r="D134" s="7"/>
      <c r="E134" s="7"/>
      <c r="F134" s="4"/>
      <c r="G134" t="str">
        <f>VLOOKUP(B134,Clasification!$A$1:$C$236,1,FALSE)</f>
        <v>IDConline.com - Newsletter</v>
      </c>
    </row>
    <row r="135" spans="1:7" hidden="1">
      <c r="A135" s="5">
        <v>131</v>
      </c>
      <c r="B135" s="6" t="s">
        <v>143</v>
      </c>
      <c r="C135" s="5" t="s">
        <v>13</v>
      </c>
      <c r="D135" s="7"/>
      <c r="E135" s="7"/>
      <c r="F135" s="4"/>
      <c r="G135" t="str">
        <f>VLOOKUP(B135,Clasification!$A$1:$C$236,1,FALSE)</f>
        <v>IDConline.com - Programatic</v>
      </c>
    </row>
    <row r="136" spans="1:7" hidden="1">
      <c r="A136" s="5">
        <v>132</v>
      </c>
      <c r="B136" s="6" t="s">
        <v>144</v>
      </c>
      <c r="C136" s="5" t="s">
        <v>13</v>
      </c>
      <c r="D136" s="7"/>
      <c r="E136" s="7"/>
      <c r="F136" s="4"/>
      <c r="G136" t="str">
        <f>VLOOKUP(B136,Clasification!$A$1:$C$236,1,FALSE)</f>
        <v>IDConline.com - ROS</v>
      </c>
    </row>
    <row r="137" spans="1:7" hidden="1">
      <c r="A137" s="5">
        <v>133</v>
      </c>
      <c r="B137" s="6" t="s">
        <v>145</v>
      </c>
      <c r="C137" s="5" t="s">
        <v>13</v>
      </c>
      <c r="D137" s="7"/>
      <c r="E137" s="7"/>
      <c r="F137" s="4"/>
      <c r="G137" t="str">
        <f>VLOOKUP(B137,Clasification!$A$1:$C$236,1,FALSE)</f>
        <v>Instyle - Redes Sociales - Facebook</v>
      </c>
    </row>
    <row r="138" spans="1:7" hidden="1">
      <c r="A138" s="5">
        <v>134</v>
      </c>
      <c r="B138" s="6" t="s">
        <v>146</v>
      </c>
      <c r="C138" s="5" t="s">
        <v>13</v>
      </c>
      <c r="D138" s="7"/>
      <c r="E138" s="7"/>
      <c r="F138" s="4"/>
      <c r="G138" t="str">
        <f>VLOOKUP(B138,Clasification!$A$1:$C$236,1,FALSE)</f>
        <v>Instyle - Redes Sociales - Instagram</v>
      </c>
    </row>
    <row r="139" spans="1:7" hidden="1">
      <c r="A139" s="5">
        <v>135</v>
      </c>
      <c r="B139" s="6" t="s">
        <v>147</v>
      </c>
      <c r="C139" s="5" t="s">
        <v>13</v>
      </c>
      <c r="D139" s="7"/>
      <c r="E139" s="7"/>
      <c r="F139" s="4"/>
      <c r="G139" t="str">
        <f>VLOOKUP(B139,Clasification!$A$1:$C$236,1,FALSE)</f>
        <v>Instyle - Redes Sociales - LinkedIn</v>
      </c>
    </row>
    <row r="140" spans="1:7" hidden="1">
      <c r="A140" s="5">
        <v>136</v>
      </c>
      <c r="B140" s="6" t="s">
        <v>148</v>
      </c>
      <c r="C140" s="5" t="s">
        <v>13</v>
      </c>
      <c r="D140" s="7"/>
      <c r="E140" s="7"/>
      <c r="F140" s="4"/>
      <c r="G140" t="str">
        <f>VLOOKUP(B140,Clasification!$A$1:$C$236,1,FALSE)</f>
        <v>Instyle - Redes Sociales - Pinterest</v>
      </c>
    </row>
    <row r="141" spans="1:7" hidden="1">
      <c r="A141" s="5">
        <v>137</v>
      </c>
      <c r="B141" s="6" t="s">
        <v>149</v>
      </c>
      <c r="C141" s="5" t="s">
        <v>13</v>
      </c>
      <c r="D141" s="7"/>
      <c r="E141" s="7"/>
      <c r="F141" s="4"/>
      <c r="G141" t="str">
        <f>VLOOKUP(B141,Clasification!$A$1:$C$236,1,FALSE)</f>
        <v>Instyle - Redes Sociales - Twitter</v>
      </c>
    </row>
    <row r="142" spans="1:7" hidden="1">
      <c r="A142" s="5">
        <v>138</v>
      </c>
      <c r="B142" s="6" t="s">
        <v>150</v>
      </c>
      <c r="C142" s="5" t="s">
        <v>13</v>
      </c>
      <c r="D142" s="7"/>
      <c r="E142" s="7"/>
      <c r="F142" s="4"/>
      <c r="G142" t="str">
        <f>VLOOKUP(B142,Clasification!$A$1:$C$236,1,FALSE)</f>
        <v>Instyle.com - Newsletter</v>
      </c>
    </row>
    <row r="143" spans="1:7">
      <c r="A143" s="5">
        <v>139</v>
      </c>
      <c r="B143" s="6" t="s">
        <v>151</v>
      </c>
      <c r="C143" s="5" t="s">
        <v>13</v>
      </c>
      <c r="D143" s="7"/>
      <c r="E143" s="7"/>
      <c r="F143" s="4"/>
      <c r="G143" t="e">
        <f>VLOOKUP(B143,Clasification!$A$1:$C$236,1,FALSE)</f>
        <v>#N/A</v>
      </c>
    </row>
    <row r="144" spans="1:7">
      <c r="A144" s="5">
        <v>140</v>
      </c>
      <c r="B144" s="6" t="s">
        <v>152</v>
      </c>
      <c r="C144" s="5" t="s">
        <v>13</v>
      </c>
      <c r="D144" s="7"/>
      <c r="E144" s="7"/>
      <c r="F144" s="4"/>
      <c r="G144" t="e">
        <f>VLOOKUP(B144,Clasification!$A$1:$C$236,1,FALSE)</f>
        <v>#N/A</v>
      </c>
    </row>
    <row r="145" spans="1:7">
      <c r="A145" s="5">
        <v>141</v>
      </c>
      <c r="B145" s="6" t="s">
        <v>153</v>
      </c>
      <c r="C145" s="5" t="s">
        <v>13</v>
      </c>
      <c r="D145" s="7"/>
      <c r="E145" s="7"/>
      <c r="F145" s="4"/>
      <c r="G145" t="e">
        <f>VLOOKUP(B145,Clasification!$A$1:$C$236,1,FALSE)</f>
        <v>#N/A</v>
      </c>
    </row>
    <row r="146" spans="1:7">
      <c r="A146" s="5">
        <v>142</v>
      </c>
      <c r="B146" s="6" t="s">
        <v>154</v>
      </c>
      <c r="C146" s="5" t="s">
        <v>13</v>
      </c>
      <c r="D146" s="7"/>
      <c r="E146" s="7"/>
      <c r="F146" s="4"/>
      <c r="G146" t="e">
        <f>VLOOKUP(B146,Clasification!$A$1:$C$236,1,FALSE)</f>
        <v>#N/A</v>
      </c>
    </row>
    <row r="147" spans="1:7">
      <c r="A147" s="5">
        <v>143</v>
      </c>
      <c r="B147" s="6" t="s">
        <v>155</v>
      </c>
      <c r="C147" s="5" t="s">
        <v>13</v>
      </c>
      <c r="D147" s="7"/>
      <c r="E147" s="7"/>
      <c r="F147" s="4"/>
      <c r="G147" t="e">
        <f>VLOOKUP(B147,Clasification!$A$1:$C$236,1,FALSE)</f>
        <v>#N/A</v>
      </c>
    </row>
    <row r="148" spans="1:7">
      <c r="A148" s="5">
        <v>144</v>
      </c>
      <c r="B148" s="6" t="s">
        <v>156</v>
      </c>
      <c r="C148" s="5" t="s">
        <v>13</v>
      </c>
      <c r="D148" s="7"/>
      <c r="E148" s="7"/>
      <c r="F148" s="4"/>
      <c r="G148" t="e">
        <f>VLOOKUP(B148,Clasification!$A$1:$C$236,1,FALSE)</f>
        <v>#N/A</v>
      </c>
    </row>
    <row r="149" spans="1:7">
      <c r="A149" s="5">
        <v>145</v>
      </c>
      <c r="B149" s="6" t="s">
        <v>157</v>
      </c>
      <c r="C149" s="5" t="s">
        <v>13</v>
      </c>
      <c r="D149" s="7"/>
      <c r="E149" s="7"/>
      <c r="F149" s="4"/>
      <c r="G149" t="e">
        <f>VLOOKUP(B149,Clasification!$A$1:$C$236,1,FALSE)</f>
        <v>#N/A</v>
      </c>
    </row>
    <row r="150" spans="1:7" hidden="1">
      <c r="A150" s="5">
        <v>146</v>
      </c>
      <c r="B150" s="6" t="s">
        <v>158</v>
      </c>
      <c r="C150" s="5" t="s">
        <v>13</v>
      </c>
      <c r="D150" s="7"/>
      <c r="E150" s="7"/>
      <c r="F150" s="4"/>
      <c r="G150" t="str">
        <f>VLOOKUP(B150,Clasification!$A$1:$C$236,1,FALSE)</f>
        <v>Life&amp;Style.mx - Content</v>
      </c>
    </row>
    <row r="151" spans="1:7" hidden="1">
      <c r="A151" s="5">
        <v>147</v>
      </c>
      <c r="B151" s="6" t="s">
        <v>159</v>
      </c>
      <c r="C151" s="5" t="s">
        <v>13</v>
      </c>
      <c r="D151" s="7"/>
      <c r="E151" s="7"/>
      <c r="F151" s="4"/>
      <c r="G151" t="str">
        <f>VLOOKUP(B151,Clasification!$A$1:$C$236,1,FALSE)</f>
        <v>Life&amp;Style.mx - Out Stream - Home/Sections</v>
      </c>
    </row>
    <row r="152" spans="1:7" hidden="1">
      <c r="A152" s="5">
        <v>148</v>
      </c>
      <c r="B152" s="6" t="s">
        <v>160</v>
      </c>
      <c r="C152" s="5" t="s">
        <v>13</v>
      </c>
      <c r="D152" s="7"/>
      <c r="E152" s="7"/>
      <c r="F152" s="4"/>
      <c r="G152" t="str">
        <f>VLOOKUP(B152,Clasification!$A$1:$C$236,1,FALSE)</f>
        <v>Life&amp;Style.mx - Programatic</v>
      </c>
    </row>
    <row r="153" spans="1:7" hidden="1">
      <c r="A153" s="5">
        <v>149</v>
      </c>
      <c r="B153" s="6" t="s">
        <v>161</v>
      </c>
      <c r="C153" s="5" t="s">
        <v>13</v>
      </c>
      <c r="D153" s="7"/>
      <c r="E153" s="7"/>
      <c r="F153" s="4"/>
      <c r="G153" t="str">
        <f>VLOOKUP(B153,Clasification!$A$1:$C$236,1,FALSE)</f>
        <v>Life&amp;Style.mx - WEP</v>
      </c>
    </row>
    <row r="154" spans="1:7" hidden="1">
      <c r="A154" s="5">
        <v>150</v>
      </c>
      <c r="B154" s="6" t="s">
        <v>162</v>
      </c>
      <c r="C154" s="5" t="s">
        <v>13</v>
      </c>
      <c r="D154" s="7"/>
      <c r="E154" s="7"/>
      <c r="F154" s="4"/>
      <c r="G154" t="str">
        <f>VLOOKUP(B154,Clasification!$A$1:$C$236,1,FALSE)</f>
        <v>Life&amp;Style.mx- Redes Sociales - Facebook</v>
      </c>
    </row>
    <row r="155" spans="1:7" hidden="1">
      <c r="A155" s="5">
        <v>151</v>
      </c>
      <c r="B155" s="6" t="s">
        <v>163</v>
      </c>
      <c r="C155" s="5" t="s">
        <v>13</v>
      </c>
      <c r="D155" s="7"/>
      <c r="E155" s="7"/>
      <c r="F155" s="4"/>
      <c r="G155" t="str">
        <f>VLOOKUP(B155,Clasification!$A$1:$C$236,1,FALSE)</f>
        <v>Life&amp;Style.mx- Redes Sociales - Instagram</v>
      </c>
    </row>
    <row r="156" spans="1:7" hidden="1">
      <c r="A156" s="5">
        <v>152</v>
      </c>
      <c r="B156" s="6" t="s">
        <v>164</v>
      </c>
      <c r="C156" s="5" t="s">
        <v>13</v>
      </c>
      <c r="D156" s="7"/>
      <c r="E156" s="7"/>
      <c r="F156" s="4"/>
      <c r="G156" t="str">
        <f>VLOOKUP(B156,Clasification!$A$1:$C$236,1,FALSE)</f>
        <v>Life&amp;Style.mx- Redes Sociales - LinkedIn</v>
      </c>
    </row>
    <row r="157" spans="1:7" hidden="1">
      <c r="A157" s="5">
        <v>153</v>
      </c>
      <c r="B157" s="6" t="s">
        <v>165</v>
      </c>
      <c r="C157" s="5" t="s">
        <v>13</v>
      </c>
      <c r="D157" s="7"/>
      <c r="E157" s="7"/>
      <c r="F157" s="4"/>
      <c r="G157" t="str">
        <f>VLOOKUP(B157,Clasification!$A$1:$C$236,1,FALSE)</f>
        <v>Life&amp;Style.mx- Redes Sociales - Pinterest</v>
      </c>
    </row>
    <row r="158" spans="1:7" hidden="1">
      <c r="A158" s="5">
        <v>154</v>
      </c>
      <c r="B158" s="6" t="s">
        <v>166</v>
      </c>
      <c r="C158" s="5" t="s">
        <v>13</v>
      </c>
      <c r="D158" s="7"/>
      <c r="E158" s="7"/>
      <c r="F158" s="4"/>
      <c r="G158" t="str">
        <f>VLOOKUP(B158,Clasification!$A$1:$C$236,1,FALSE)</f>
        <v>Life&amp;Style.mx- Redes Sociales - Twitter</v>
      </c>
    </row>
    <row r="159" spans="1:7" hidden="1">
      <c r="A159" s="5">
        <v>155</v>
      </c>
      <c r="B159" s="6" t="s">
        <v>167</v>
      </c>
      <c r="C159" s="5" t="s">
        <v>13</v>
      </c>
      <c r="D159" s="7"/>
      <c r="E159" s="7"/>
      <c r="F159" s="4"/>
      <c r="G159" t="str">
        <f>VLOOKUP(B159,Clasification!$A$1:$C$236,1,FALSE)</f>
        <v>Manufactura.mx - WEP</v>
      </c>
    </row>
    <row r="160" spans="1:7" hidden="1">
      <c r="A160" s="5">
        <v>156</v>
      </c>
      <c r="B160" s="6" t="s">
        <v>168</v>
      </c>
      <c r="C160" s="5" t="s">
        <v>13</v>
      </c>
      <c r="D160" s="7"/>
      <c r="E160" s="7"/>
      <c r="F160" s="4"/>
      <c r="G160" t="str">
        <f>VLOOKUP(B160,Clasification!$A$1:$C$236,1,FALSE)</f>
        <v>Manufactura.mx - Content</v>
      </c>
    </row>
    <row r="161" spans="1:7">
      <c r="A161" s="5">
        <v>157</v>
      </c>
      <c r="B161" s="6" t="s">
        <v>169</v>
      </c>
      <c r="C161" s="5" t="s">
        <v>13</v>
      </c>
      <c r="D161" s="7"/>
      <c r="E161" s="7"/>
      <c r="F161" s="4"/>
      <c r="G161" t="e">
        <f>VLOOKUP(B161,Clasification!$A$1:$C$236,1,FALSE)</f>
        <v>#N/A</v>
      </c>
    </row>
    <row r="162" spans="1:7" hidden="1">
      <c r="A162" s="5">
        <v>158</v>
      </c>
      <c r="B162" s="6" t="s">
        <v>170</v>
      </c>
      <c r="C162" s="5" t="s">
        <v>13</v>
      </c>
      <c r="D162" s="7"/>
      <c r="E162" s="7"/>
      <c r="F162" s="4"/>
      <c r="G162" t="str">
        <f>VLOOKUP(B162,Clasification!$A$1:$C$236,1,FALSE)</f>
        <v>Manufactura.mx - Out Stream- Home/Sections</v>
      </c>
    </row>
    <row r="163" spans="1:7" hidden="1">
      <c r="A163" s="5">
        <v>159</v>
      </c>
      <c r="B163" s="6" t="s">
        <v>171</v>
      </c>
      <c r="C163" s="5" t="s">
        <v>13</v>
      </c>
      <c r="D163" s="7"/>
      <c r="E163" s="7"/>
      <c r="F163" s="4"/>
      <c r="G163" t="str">
        <f>VLOOKUP(B163,Clasification!$A$1:$C$236,1,FALSE)</f>
        <v>Manufactura.mx - Programatic</v>
      </c>
    </row>
    <row r="164" spans="1:7" hidden="1">
      <c r="A164" s="5">
        <v>160</v>
      </c>
      <c r="B164" s="6" t="s">
        <v>172</v>
      </c>
      <c r="C164" s="5" t="s">
        <v>13</v>
      </c>
      <c r="D164" s="7"/>
      <c r="E164" s="7"/>
      <c r="F164" s="4"/>
      <c r="G164" t="str">
        <f>VLOOKUP(B164,Clasification!$A$1:$C$236,1,FALSE)</f>
        <v>Manufactura.mx - Redes Sociales - Facebook</v>
      </c>
    </row>
    <row r="165" spans="1:7" hidden="1">
      <c r="A165" s="5">
        <v>161</v>
      </c>
      <c r="B165" s="6" t="s">
        <v>173</v>
      </c>
      <c r="C165" s="5" t="s">
        <v>13</v>
      </c>
      <c r="D165" s="7"/>
      <c r="E165" s="7"/>
      <c r="F165" s="4"/>
      <c r="G165" t="str">
        <f>VLOOKUP(B165,Clasification!$A$1:$C$236,1,FALSE)</f>
        <v>Manufactura.mx - Redes Sociales - Instagram</v>
      </c>
    </row>
    <row r="166" spans="1:7" hidden="1">
      <c r="A166" s="5">
        <v>162</v>
      </c>
      <c r="B166" s="6" t="s">
        <v>174</v>
      </c>
      <c r="C166" s="5" t="s">
        <v>13</v>
      </c>
      <c r="D166" s="7"/>
      <c r="E166" s="7"/>
      <c r="F166" s="4"/>
      <c r="G166" t="str">
        <f>VLOOKUP(B166,Clasification!$A$1:$C$236,1,FALSE)</f>
        <v>Manufactura.mx - Redes Sociales - LinkedIn</v>
      </c>
    </row>
    <row r="167" spans="1:7" hidden="1">
      <c r="A167" s="5">
        <v>163</v>
      </c>
      <c r="B167" s="6" t="s">
        <v>175</v>
      </c>
      <c r="C167" s="5" t="s">
        <v>13</v>
      </c>
      <c r="D167" s="7"/>
      <c r="E167" s="7"/>
      <c r="F167" s="4"/>
      <c r="G167" t="str">
        <f>VLOOKUP(B167,Clasification!$A$1:$C$236,1,FALSE)</f>
        <v>Manufactura.mx - Redes Sociales - Pinterest</v>
      </c>
    </row>
    <row r="168" spans="1:7" hidden="1">
      <c r="A168" s="5">
        <v>164</v>
      </c>
      <c r="B168" s="6" t="s">
        <v>176</v>
      </c>
      <c r="C168" s="5" t="s">
        <v>13</v>
      </c>
      <c r="D168" s="7"/>
      <c r="E168" s="7"/>
      <c r="F168" s="4"/>
      <c r="G168" t="str">
        <f>VLOOKUP(B168,Clasification!$A$1:$C$236,1,FALSE)</f>
        <v>Manufactura.mx - Redes Sociales - Twitter</v>
      </c>
    </row>
    <row r="169" spans="1:7" hidden="1">
      <c r="A169" s="5">
        <v>165</v>
      </c>
      <c r="B169" s="6" t="s">
        <v>177</v>
      </c>
      <c r="C169" s="5" t="s">
        <v>13</v>
      </c>
      <c r="D169" s="7"/>
      <c r="E169" s="7"/>
      <c r="F169" s="4"/>
      <c r="G169" t="str">
        <f>VLOOKUP(B169,Clasification!$A$1:$C$236,1,FALSE)</f>
        <v>MedioTiempo.com - Content</v>
      </c>
    </row>
    <row r="170" spans="1:7" hidden="1">
      <c r="A170" s="5">
        <v>166</v>
      </c>
      <c r="B170" s="6" t="s">
        <v>178</v>
      </c>
      <c r="C170" s="5" t="s">
        <v>13</v>
      </c>
      <c r="D170" s="7"/>
      <c r="E170" s="7"/>
      <c r="F170" s="4"/>
      <c r="G170" t="str">
        <f>VLOOKUP(B170,Clasification!$A$1:$C$236,1,FALSE)</f>
        <v>MedioTiempo.com - Out Stream - Home/Sections</v>
      </c>
    </row>
    <row r="171" spans="1:7" hidden="1">
      <c r="A171" s="5">
        <v>167</v>
      </c>
      <c r="B171" s="6" t="s">
        <v>179</v>
      </c>
      <c r="C171" s="5" t="s">
        <v>13</v>
      </c>
      <c r="D171" s="7"/>
      <c r="E171" s="7"/>
      <c r="F171" s="4"/>
      <c r="G171" t="str">
        <f>VLOOKUP(B171,Clasification!$A$1:$C$236,1,FALSE)</f>
        <v>MedioTiempo.com - Programatic</v>
      </c>
    </row>
    <row r="172" spans="1:7" hidden="1">
      <c r="A172" s="5">
        <v>168</v>
      </c>
      <c r="B172" s="6" t="s">
        <v>180</v>
      </c>
      <c r="C172" s="5" t="s">
        <v>13</v>
      </c>
      <c r="D172" s="7"/>
      <c r="E172" s="7"/>
      <c r="F172" s="4"/>
      <c r="G172" t="str">
        <f>VLOOKUP(B172,Clasification!$A$1:$C$236,1,FALSE)</f>
        <v>MedioTiempo.com - Redes Sociales - Facebook</v>
      </c>
    </row>
    <row r="173" spans="1:7" hidden="1">
      <c r="A173" s="5">
        <v>169</v>
      </c>
      <c r="B173" s="6" t="s">
        <v>181</v>
      </c>
      <c r="C173" s="5" t="s">
        <v>13</v>
      </c>
      <c r="D173" s="7"/>
      <c r="E173" s="7"/>
      <c r="F173" s="4"/>
      <c r="G173" t="str">
        <f>VLOOKUP(B173,Clasification!$A$1:$C$236,1,FALSE)</f>
        <v>MedioTiempo.com - Redes Sociales - Instagram</v>
      </c>
    </row>
    <row r="174" spans="1:7" hidden="1">
      <c r="A174" s="5">
        <v>170</v>
      </c>
      <c r="B174" s="6" t="s">
        <v>182</v>
      </c>
      <c r="C174" s="5" t="s">
        <v>13</v>
      </c>
      <c r="D174" s="7"/>
      <c r="E174" s="7"/>
      <c r="F174" s="4"/>
      <c r="G174" t="str">
        <f>VLOOKUP(B174,Clasification!$A$1:$C$236,1,FALSE)</f>
        <v>MedioTiempo.com - Redes Sociales - LinkedIn</v>
      </c>
    </row>
    <row r="175" spans="1:7" hidden="1">
      <c r="A175" s="5">
        <v>171</v>
      </c>
      <c r="B175" s="6" t="s">
        <v>183</v>
      </c>
      <c r="C175" s="5" t="s">
        <v>13</v>
      </c>
      <c r="D175" s="7"/>
      <c r="E175" s="7"/>
      <c r="F175" s="4"/>
      <c r="G175" t="str">
        <f>VLOOKUP(B175,Clasification!$A$1:$C$236,1,FALSE)</f>
        <v>MedioTiempo.com - Redes Sociales - Pinterest</v>
      </c>
    </row>
    <row r="176" spans="1:7" hidden="1">
      <c r="A176" s="5">
        <v>172</v>
      </c>
      <c r="B176" s="6" t="s">
        <v>184</v>
      </c>
      <c r="C176" s="5" t="s">
        <v>13</v>
      </c>
      <c r="D176" s="7"/>
      <c r="E176" s="7"/>
      <c r="F176" s="4"/>
      <c r="G176" t="str">
        <f>VLOOKUP(B176,Clasification!$A$1:$C$236,1,FALSE)</f>
        <v>MedioTiempo.com - Redes Sociales - Twitter</v>
      </c>
    </row>
    <row r="177" spans="1:7" hidden="1">
      <c r="A177" s="5">
        <v>173</v>
      </c>
      <c r="B177" s="6" t="s">
        <v>185</v>
      </c>
      <c r="C177" s="5" t="s">
        <v>13</v>
      </c>
      <c r="D177" s="7"/>
      <c r="E177" s="7"/>
      <c r="F177" s="4"/>
      <c r="G177" t="str">
        <f>VLOOKUP(B177,Clasification!$A$1:$C$236,1,FALSE)</f>
        <v>MedioTiempo.com - Sindicacion de Contenido</v>
      </c>
    </row>
    <row r="178" spans="1:7" hidden="1">
      <c r="A178" s="5">
        <v>174</v>
      </c>
      <c r="B178" s="6" t="s">
        <v>186</v>
      </c>
      <c r="C178" s="5" t="s">
        <v>13</v>
      </c>
      <c r="D178" s="7"/>
      <c r="E178" s="7"/>
      <c r="F178" s="4"/>
      <c r="G178" t="str">
        <f>VLOOKUP(B178,Clasification!$A$1:$C$236,1,FALSE)</f>
        <v>MedioTiempo.com - WEP</v>
      </c>
    </row>
    <row r="179" spans="1:7" hidden="1">
      <c r="A179" s="5">
        <v>175</v>
      </c>
      <c r="B179" s="6" t="s">
        <v>187</v>
      </c>
      <c r="C179" s="5" t="s">
        <v>13</v>
      </c>
      <c r="D179" s="7"/>
      <c r="E179" s="7"/>
      <c r="F179" s="4"/>
      <c r="G179" t="str">
        <f>VLOOKUP(B179,Clasification!$A$1:$C$236,1,FALSE)</f>
        <v>ObrasWeb.mx - Content</v>
      </c>
    </row>
    <row r="180" spans="1:7">
      <c r="A180" s="5">
        <v>176</v>
      </c>
      <c r="B180" s="6" t="s">
        <v>188</v>
      </c>
      <c r="C180" s="5" t="s">
        <v>13</v>
      </c>
      <c r="D180" s="7"/>
      <c r="E180" s="7"/>
      <c r="F180" s="4"/>
      <c r="G180" t="e">
        <f>VLOOKUP(B180,Clasification!$A$1:$C$236,1,FALSE)</f>
        <v>#N/A</v>
      </c>
    </row>
    <row r="181" spans="1:7" hidden="1">
      <c r="A181" s="5">
        <v>177</v>
      </c>
      <c r="B181" s="6" t="s">
        <v>189</v>
      </c>
      <c r="C181" s="5" t="s">
        <v>13</v>
      </c>
      <c r="D181" s="7"/>
      <c r="E181" s="7"/>
      <c r="F181" s="4"/>
      <c r="G181" t="str">
        <f>VLOOKUP(B181,Clasification!$A$1:$C$236,1,FALSE)</f>
        <v>ObrasWeb.mx - Out Stream- Home/Sections</v>
      </c>
    </row>
    <row r="182" spans="1:7" hidden="1">
      <c r="A182" s="5">
        <v>178</v>
      </c>
      <c r="B182" s="6" t="s">
        <v>190</v>
      </c>
      <c r="C182" s="5" t="s">
        <v>13</v>
      </c>
      <c r="D182" s="7"/>
      <c r="E182" s="7"/>
      <c r="F182" s="4"/>
      <c r="G182" t="str">
        <f>VLOOKUP(B182,Clasification!$A$1:$C$236,1,FALSE)</f>
        <v>ObrasWeb.mx - Programatic</v>
      </c>
    </row>
    <row r="183" spans="1:7" hidden="1">
      <c r="A183" s="5">
        <v>179</v>
      </c>
      <c r="B183" s="6" t="s">
        <v>191</v>
      </c>
      <c r="C183" s="5" t="s">
        <v>13</v>
      </c>
      <c r="D183" s="7"/>
      <c r="E183" s="7"/>
      <c r="F183" s="4"/>
      <c r="G183" t="str">
        <f>VLOOKUP(B183,Clasification!$A$1:$C$236,1,FALSE)</f>
        <v>ObrasWeb.mx - Redes Sociales - Facebook</v>
      </c>
    </row>
    <row r="184" spans="1:7" hidden="1">
      <c r="A184" s="5">
        <v>180</v>
      </c>
      <c r="B184" s="6" t="s">
        <v>192</v>
      </c>
      <c r="C184" s="5" t="s">
        <v>13</v>
      </c>
      <c r="D184" s="7"/>
      <c r="E184" s="7"/>
      <c r="F184" s="4"/>
      <c r="G184" t="str">
        <f>VLOOKUP(B184,Clasification!$A$1:$C$236,1,FALSE)</f>
        <v>ObrasWeb.mx - Redes Sociales - Instagram</v>
      </c>
    </row>
    <row r="185" spans="1:7" hidden="1">
      <c r="A185" s="5">
        <v>181</v>
      </c>
      <c r="B185" s="6" t="s">
        <v>193</v>
      </c>
      <c r="C185" s="5" t="s">
        <v>13</v>
      </c>
      <c r="D185" s="7"/>
      <c r="E185" s="7"/>
      <c r="F185" s="4"/>
      <c r="G185" t="str">
        <f>VLOOKUP(B185,Clasification!$A$1:$C$236,1,FALSE)</f>
        <v>ObrasWeb.mx - Redes Sociales - LinkedIn</v>
      </c>
    </row>
    <row r="186" spans="1:7" hidden="1">
      <c r="A186" s="5">
        <v>182</v>
      </c>
      <c r="B186" s="6" t="s">
        <v>194</v>
      </c>
      <c r="C186" s="5" t="s">
        <v>13</v>
      </c>
      <c r="D186" s="7"/>
      <c r="E186" s="7"/>
      <c r="F186" s="4"/>
      <c r="G186" t="str">
        <f>VLOOKUP(B186,Clasification!$A$1:$C$236,1,FALSE)</f>
        <v>ObrasWeb.mx - Redes Sociales - Pinterest</v>
      </c>
    </row>
    <row r="187" spans="1:7" hidden="1">
      <c r="A187" s="5">
        <v>183</v>
      </c>
      <c r="B187" s="6" t="s">
        <v>195</v>
      </c>
      <c r="C187" s="5" t="s">
        <v>13</v>
      </c>
      <c r="D187" s="7"/>
      <c r="E187" s="7"/>
      <c r="F187" s="4"/>
      <c r="G187" t="str">
        <f>VLOOKUP(B187,Clasification!$A$1:$C$236,1,FALSE)</f>
        <v>ObrasWeb.mx - Redes Sociales - Twitter</v>
      </c>
    </row>
    <row r="188" spans="1:7" hidden="1">
      <c r="A188" s="5">
        <v>184</v>
      </c>
      <c r="B188" s="6" t="s">
        <v>196</v>
      </c>
      <c r="C188" s="5" t="s">
        <v>13</v>
      </c>
      <c r="D188" s="7"/>
      <c r="E188" s="7"/>
      <c r="F188" s="4"/>
      <c r="G188" t="str">
        <f>VLOOKUP(B188,Clasification!$A$1:$C$236,1,FALSE)</f>
        <v>ObrasWeb.mx - WEP</v>
      </c>
    </row>
    <row r="189" spans="1:7" hidden="1">
      <c r="A189" s="5">
        <v>185</v>
      </c>
      <c r="B189" s="6" t="s">
        <v>197</v>
      </c>
      <c r="C189" s="5" t="s">
        <v>13</v>
      </c>
      <c r="D189" s="7"/>
      <c r="E189" s="7"/>
      <c r="F189" s="4"/>
      <c r="G189" t="str">
        <f>VLOOKUP(B189,Clasification!$A$1:$C$236,1,FALSE)</f>
        <v>Quien.com - Content</v>
      </c>
    </row>
    <row r="190" spans="1:7" hidden="1">
      <c r="A190" s="5">
        <v>186</v>
      </c>
      <c r="B190" s="6" t="s">
        <v>198</v>
      </c>
      <c r="C190" s="5" t="s">
        <v>13</v>
      </c>
      <c r="D190" s="7"/>
      <c r="E190" s="7"/>
      <c r="F190" s="4"/>
      <c r="G190" t="str">
        <f>VLOOKUP(B190,Clasification!$A$1:$C$236,1,FALSE)</f>
        <v>Quien.com - Out Stream - Home/Sections</v>
      </c>
    </row>
    <row r="191" spans="1:7" hidden="1">
      <c r="A191" s="5">
        <v>187</v>
      </c>
      <c r="B191" s="6" t="s">
        <v>199</v>
      </c>
      <c r="C191" s="5" t="s">
        <v>13</v>
      </c>
      <c r="D191" s="7"/>
      <c r="E191" s="7"/>
      <c r="F191" s="4"/>
      <c r="G191" t="str">
        <f>VLOOKUP(B191,Clasification!$A$1:$C$236,1,FALSE)</f>
        <v>Quien.com - Programatic</v>
      </c>
    </row>
    <row r="192" spans="1:7" hidden="1">
      <c r="A192" s="5">
        <v>188</v>
      </c>
      <c r="B192" s="6" t="s">
        <v>200</v>
      </c>
      <c r="C192" s="5" t="s">
        <v>13</v>
      </c>
      <c r="D192" s="7"/>
      <c r="E192" s="7"/>
      <c r="F192" s="4"/>
      <c r="G192" t="str">
        <f>VLOOKUP(B192,Clasification!$A$1:$C$236,1,FALSE)</f>
        <v>Quien.com - Redes Sociales - Facebook</v>
      </c>
    </row>
    <row r="193" spans="1:7" hidden="1">
      <c r="A193" s="5">
        <v>189</v>
      </c>
      <c r="B193" s="6" t="s">
        <v>201</v>
      </c>
      <c r="C193" s="5" t="s">
        <v>13</v>
      </c>
      <c r="D193" s="7"/>
      <c r="E193" s="7"/>
      <c r="F193" s="4"/>
      <c r="G193" t="str">
        <f>VLOOKUP(B193,Clasification!$A$1:$C$236,1,FALSE)</f>
        <v>Quien.com - Redes Sociales - Instagram</v>
      </c>
    </row>
    <row r="194" spans="1:7" hidden="1">
      <c r="A194" s="5">
        <v>190</v>
      </c>
      <c r="B194" s="6" t="s">
        <v>202</v>
      </c>
      <c r="C194" s="5" t="s">
        <v>13</v>
      </c>
      <c r="D194" s="7"/>
      <c r="E194" s="7"/>
      <c r="F194" s="4"/>
      <c r="G194" t="str">
        <f>VLOOKUP(B194,Clasification!$A$1:$C$236,1,FALSE)</f>
        <v>Quien.com - Redes Sociales - LinkedIn</v>
      </c>
    </row>
    <row r="195" spans="1:7" hidden="1">
      <c r="A195" s="5">
        <v>191</v>
      </c>
      <c r="B195" s="6" t="s">
        <v>203</v>
      </c>
      <c r="C195" s="5" t="s">
        <v>13</v>
      </c>
      <c r="D195" s="7"/>
      <c r="E195" s="7"/>
      <c r="F195" s="4"/>
      <c r="G195" t="str">
        <f>VLOOKUP(B195,Clasification!$A$1:$C$236,1,FALSE)</f>
        <v>Quien.com - Redes Sociales - Pinterest</v>
      </c>
    </row>
    <row r="196" spans="1:7" hidden="1">
      <c r="A196" s="5">
        <v>192</v>
      </c>
      <c r="B196" s="6" t="s">
        <v>204</v>
      </c>
      <c r="C196" s="5" t="s">
        <v>13</v>
      </c>
      <c r="D196" s="7"/>
      <c r="E196" s="7"/>
      <c r="F196" s="4"/>
      <c r="G196" t="str">
        <f>VLOOKUP(B196,Clasification!$A$1:$C$236,1,FALSE)</f>
        <v>Quien.com - Redes Sociales - Twitter</v>
      </c>
    </row>
    <row r="197" spans="1:7" hidden="1">
      <c r="A197" s="5">
        <v>193</v>
      </c>
      <c r="B197" s="6" t="s">
        <v>205</v>
      </c>
      <c r="C197" s="5" t="s">
        <v>13</v>
      </c>
      <c r="D197" s="7"/>
      <c r="E197" s="7"/>
      <c r="F197" s="4"/>
      <c r="G197" t="str">
        <f>VLOOKUP(B197,Clasification!$A$1:$C$236,1,FALSE)</f>
        <v>Quien.com - WEP</v>
      </c>
    </row>
    <row r="198" spans="1:7" hidden="1">
      <c r="A198" s="5">
        <v>194</v>
      </c>
      <c r="B198" s="6" t="s">
        <v>206</v>
      </c>
      <c r="C198" s="5" t="s">
        <v>13</v>
      </c>
      <c r="D198" s="7"/>
      <c r="E198" s="7"/>
      <c r="F198" s="4"/>
      <c r="G198" t="str">
        <f>VLOOKUP(B198,Clasification!$A$1:$C$236,1,FALSE)</f>
        <v>T&amp;L - Redes Sociales - Facebook</v>
      </c>
    </row>
    <row r="199" spans="1:7" hidden="1">
      <c r="A199" s="5">
        <v>195</v>
      </c>
      <c r="B199" s="6" t="s">
        <v>207</v>
      </c>
      <c r="C199" s="5" t="s">
        <v>13</v>
      </c>
      <c r="D199" s="7"/>
      <c r="E199" s="7"/>
      <c r="F199" s="4"/>
      <c r="G199" t="str">
        <f>VLOOKUP(B199,Clasification!$A$1:$C$236,1,FALSE)</f>
        <v>T&amp;L - Redes Sociales - Instagram</v>
      </c>
    </row>
    <row r="200" spans="1:7" hidden="1">
      <c r="A200" s="5">
        <v>196</v>
      </c>
      <c r="B200" s="6" t="s">
        <v>208</v>
      </c>
      <c r="C200" s="5" t="s">
        <v>13</v>
      </c>
      <c r="D200" s="7"/>
      <c r="E200" s="7"/>
      <c r="F200" s="4"/>
      <c r="G200" t="str">
        <f>VLOOKUP(B200,Clasification!$A$1:$C$236,1,FALSE)</f>
        <v>T&amp;L - Redes Sociales - LinkedIn</v>
      </c>
    </row>
    <row r="201" spans="1:7" hidden="1">
      <c r="A201" s="5">
        <v>197</v>
      </c>
      <c r="B201" s="6" t="s">
        <v>209</v>
      </c>
      <c r="C201" s="5" t="s">
        <v>13</v>
      </c>
      <c r="D201" s="7"/>
      <c r="E201" s="7"/>
      <c r="F201" s="4"/>
      <c r="G201" t="str">
        <f>VLOOKUP(B201,Clasification!$A$1:$C$236,1,FALSE)</f>
        <v>T&amp;L - Redes Sociales - Pinterest</v>
      </c>
    </row>
    <row r="202" spans="1:7" hidden="1">
      <c r="A202" s="5">
        <v>198</v>
      </c>
      <c r="B202" s="6" t="s">
        <v>210</v>
      </c>
      <c r="C202" s="5" t="s">
        <v>13</v>
      </c>
      <c r="D202" s="7"/>
      <c r="E202" s="7"/>
      <c r="F202" s="4"/>
      <c r="G202" t="str">
        <f>VLOOKUP(B202,Clasification!$A$1:$C$236,1,FALSE)</f>
        <v>T&amp;L - Redes Sociales - Twitter</v>
      </c>
    </row>
  </sheetData>
  <autoFilter ref="A4:G202">
    <filterColumn colId="6">
      <filters>
        <filter val="#N/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Clasification</vt:lpstr>
      <vt:lpstr>Sales_packages 07102015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Muñoz</dc:creator>
  <cp:lastModifiedBy>Emmanuel Muñoz</cp:lastModifiedBy>
  <dcterms:created xsi:type="dcterms:W3CDTF">2015-10-07T20:18:10Z</dcterms:created>
  <dcterms:modified xsi:type="dcterms:W3CDTF">2015-11-06T19:08:34Z</dcterms:modified>
</cp:coreProperties>
</file>