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nttChart" sheetId="1" state="visible" r:id="rId2"/>
  </sheets>
  <definedNames>
    <definedName function="false" hidden="false" localSheetId="0" name="_xlnm.Print_Area" vbProcedure="false">GanttChart!$A$3:$IO$27</definedName>
    <definedName function="false" hidden="false" name="Excel_BuiltIn_Print_Area_1" vbProcedure="false">GanttChart!$A$3:$IO$36</definedName>
  </definedName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sz val="10"/>
            <rFont val="Arial"/>
            <family val="0"/>
            <charset val="1"/>
          </rPr>
          <t xml:space="preserve">Work Breakdown Structure
</t>
        </r>
        <r>
          <rPr>
            <sz val="8"/>
            <color rgb="FF000000"/>
            <rFont val="Arial"/>
            <family val="0"/>
            <charset val="1"/>
          </rPr>
          <t xml:space="preserve">Enter the Task# and Subtask#
2
2.1
2.2
etc.</t>
        </r>
      </text>
    </comment>
    <comment ref="D9" authorId="0">
      <text>
        <r>
          <rPr>
            <sz val="10"/>
            <rFont val="Arial"/>
            <family val="0"/>
            <charset val="1"/>
          </rPr>
          <t xml:space="preserve">Start Date
</t>
        </r>
        <r>
          <rPr>
            <sz val="8"/>
            <color rgb="FF000000"/>
            <rFont val="Arial"/>
            <family val="0"/>
            <charset val="1"/>
          </rPr>
          <t xml:space="preserve">Enter the starting date for this task. To associate the start date with the end of another task, enter a formula in the start date that refers to the end date of that task.</t>
        </r>
      </text>
    </comment>
    <comment ref="E9" authorId="0">
      <text>
        <r>
          <rPr>
            <sz val="10"/>
            <rFont val="Arial"/>
            <family val="0"/>
            <charset val="1"/>
          </rPr>
          <t xml:space="preserve">End Date
</t>
        </r>
        <r>
          <rPr>
            <sz val="8"/>
            <color rgb="FF000000"/>
            <rFont val="Arial"/>
            <family val="0"/>
            <charset val="1"/>
          </rPr>
          <t xml:space="preserve">The ending date is calculated by adding the Duration (calendar days) to the Start date minus 1 day, because the task duration is from the </t>
        </r>
        <r>
          <rPr>
            <b val="true"/>
            <sz val="8"/>
            <color rgb="FF000000"/>
            <rFont val="Arial"/>
            <family val="0"/>
            <charset val="1"/>
          </rPr>
          <t xml:space="preserve">beginning</t>
        </r>
        <r>
          <rPr>
            <sz val="8"/>
            <color rgb="FF000000"/>
            <rFont val="Arial"/>
            <family val="0"/>
            <charset val="1"/>
          </rPr>
          <t xml:space="preserve"> of the </t>
        </r>
        <r>
          <rPr>
            <b val="true"/>
            <sz val="8"/>
            <color rgb="FF000000"/>
            <rFont val="Arial"/>
            <family val="0"/>
            <charset val="1"/>
          </rPr>
          <t xml:space="preserve">Start</t>
        </r>
        <r>
          <rPr>
            <sz val="8"/>
            <color rgb="FF000000"/>
            <rFont val="Arial"/>
            <family val="0"/>
            <charset val="1"/>
          </rPr>
          <t xml:space="preserve"> day to the </t>
        </r>
        <r>
          <rPr>
            <b val="true"/>
            <sz val="8"/>
            <color rgb="FF000000"/>
            <rFont val="Arial"/>
            <family val="0"/>
            <charset val="1"/>
          </rPr>
          <t xml:space="preserve">end</t>
        </r>
        <r>
          <rPr>
            <sz val="8"/>
            <color rgb="FF000000"/>
            <rFont val="Arial"/>
            <family val="0"/>
            <charset val="1"/>
          </rPr>
          <t xml:space="preserve"> of the </t>
        </r>
        <r>
          <rPr>
            <b val="true"/>
            <sz val="8"/>
            <color rgb="FF000000"/>
            <rFont val="Arial"/>
            <family val="0"/>
            <charset val="1"/>
          </rPr>
          <t xml:space="preserve">End</t>
        </r>
        <r>
          <rPr>
            <sz val="8"/>
            <color rgb="FF000000"/>
            <rFont val="Arial"/>
            <family val="0"/>
            <charset val="1"/>
          </rPr>
          <t xml:space="preserve"> day.
</t>
        </r>
      </text>
    </comment>
    <comment ref="F9" authorId="0">
      <text>
        <r>
          <rPr>
            <sz val="10"/>
            <rFont val="Arial"/>
            <family val="0"/>
            <charset val="1"/>
          </rPr>
          <t xml:space="preserve">Duration (Calendar Days)
</t>
        </r>
        <r>
          <rPr>
            <sz val="8"/>
            <color rgb="FF000000"/>
            <rFont val="Arial"/>
            <family val="0"/>
            <charset val="1"/>
          </rPr>
          <t xml:space="preserve">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F11=MAX(E12:E15)-D11</t>
        </r>
      </text>
    </comment>
  </commentList>
</comments>
</file>

<file path=xl/sharedStrings.xml><?xml version="1.0" encoding="utf-8"?>
<sst xmlns="http://schemas.openxmlformats.org/spreadsheetml/2006/main" count="36" uniqueCount="33">
  <si>
    <t xml:space="preserve">Gantt Chart</t>
  </si>
  <si>
    <t xml:space="preserve">puissance4projetL2-AECB</t>
  </si>
  <si>
    <t xml:space="preserve">[42]</t>
  </si>
  <si>
    <t xml:space="preserve">Start Date:</t>
  </si>
  <si>
    <t xml:space="preserve">WBS</t>
  </si>
  <si>
    <t xml:space="preserve">Tâche</t>
  </si>
  <si>
    <t xml:space="preserve">Task Lead</t>
  </si>
  <si>
    <t xml:space="preserve">Début</t>
  </si>
  <si>
    <t xml:space="preserve">Fin</t>
  </si>
  <si>
    <t xml:space="preserve">Durée</t>
  </si>
  <si>
    <t xml:space="preserve">1</t>
  </si>
  <si>
    <t xml:space="preserve">Version terminal</t>
  </si>
  <si>
    <t xml:space="preserve">1.1</t>
  </si>
  <si>
    <t xml:space="preserve">Code source</t>
  </si>
  <si>
    <t xml:space="preserve">1.2</t>
  </si>
  <si>
    <t xml:space="preserve">Fonctions .h</t>
  </si>
  <si>
    <t xml:space="preserve">1.3</t>
  </si>
  <si>
    <t xml:space="preserve">Makefile</t>
  </si>
  <si>
    <t xml:space="preserve">1.4</t>
  </si>
  <si>
    <t xml:space="preserve">Test / Doc</t>
  </si>
  <si>
    <t xml:space="preserve">2</t>
  </si>
  <si>
    <t xml:space="preserve">Version SDL2</t>
  </si>
  <si>
    <t xml:space="preserve">2.1</t>
  </si>
  <si>
    <t xml:space="preserve">2.2</t>
  </si>
  <si>
    <t xml:space="preserve">2.3</t>
  </si>
  <si>
    <t xml:space="preserve">2.4</t>
  </si>
  <si>
    <t xml:space="preserve">Test/ Doc</t>
  </si>
  <si>
    <t xml:space="preserve">3</t>
  </si>
  <si>
    <t xml:space="preserve">Test</t>
  </si>
  <si>
    <t xml:space="preserve">3.1</t>
  </si>
  <si>
    <t xml:space="preserve">3.2</t>
  </si>
  <si>
    <t xml:space="preserve">3.3</t>
  </si>
  <si>
    <t xml:space="preserve">3.4</t>
  </si>
</sst>
</file>

<file path=xl/styles.xml><?xml version="1.0" encoding="utf-8"?>
<styleSheet xmlns="http://schemas.openxmlformats.org/spreadsheetml/2006/main">
  <numFmts count="8">
    <numFmt numFmtId="164" formatCode="General"/>
    <numFmt numFmtId="165" formatCode="m/d/yyyy"/>
    <numFmt numFmtId="166" formatCode="\(ddd\)"/>
    <numFmt numFmtId="167" formatCode="dd&quot; - &quot;mmm&quot; - &quot;yy"/>
    <numFmt numFmtId="168" formatCode="@"/>
    <numFmt numFmtId="169" formatCode="m/dd/yy"/>
    <numFmt numFmtId="170" formatCode="0"/>
    <numFmt numFmtId="171" formatCode="0%"/>
  </numFmts>
  <fonts count="23">
    <font>
      <sz val="10"/>
      <name val="Arial"/>
      <family val="0"/>
      <charset val="1"/>
    </font>
    <font>
      <sz val="10"/>
      <name val="Arial"/>
      <family val="0"/>
    </font>
    <font>
      <sz val="10"/>
      <name val="Arial"/>
      <family val="0"/>
    </font>
    <font>
      <sz val="10"/>
      <name val="Arial"/>
      <family val="0"/>
    </font>
    <font>
      <b val="true"/>
      <sz val="18"/>
      <color rgb="FF003366"/>
      <name val="Trebuchet MS"/>
      <family val="2"/>
      <charset val="1"/>
    </font>
    <font>
      <b val="true"/>
      <sz val="14"/>
      <color rgb="FF800000"/>
      <name val="Trebuchet MS"/>
      <family val="2"/>
      <charset val="1"/>
    </font>
    <font>
      <sz val="6"/>
      <name val="Trebuchet MS"/>
      <family val="2"/>
      <charset val="1"/>
    </font>
    <font>
      <sz val="8"/>
      <name val="Trebuchet MS"/>
      <family val="2"/>
      <charset val="1"/>
    </font>
    <font>
      <sz val="8"/>
      <color rgb="FFC0C0C0"/>
      <name val="Arial"/>
      <family val="0"/>
      <charset val="1"/>
    </font>
    <font>
      <u val="single"/>
      <sz val="10"/>
      <color rgb="FF0000FF"/>
      <name val="Arial"/>
      <family val="0"/>
      <charset val="1"/>
    </font>
    <font>
      <u val="single"/>
      <sz val="8"/>
      <color rgb="FF0000FF"/>
      <name val="Arial"/>
      <family val="0"/>
      <charset val="1"/>
    </font>
    <font>
      <b val="true"/>
      <sz val="12"/>
      <name val="Arial"/>
      <family val="2"/>
      <charset val="1"/>
    </font>
    <font>
      <sz val="10"/>
      <name val="Arial"/>
      <family val="2"/>
      <charset val="1"/>
    </font>
    <font>
      <sz val="8"/>
      <name val="Arial"/>
      <family val="0"/>
      <charset val="1"/>
    </font>
    <font>
      <sz val="10"/>
      <color rgb="FFFFFFFF"/>
      <name val="Arial"/>
      <family val="0"/>
      <charset val="1"/>
    </font>
    <font>
      <i val="true"/>
      <sz val="8"/>
      <name val="Arial"/>
      <family val="2"/>
      <charset val="1"/>
    </font>
    <font>
      <i val="true"/>
      <sz val="10"/>
      <color rgb="FFFFFFFF"/>
      <name val="Arial"/>
      <family val="2"/>
      <charset val="1"/>
    </font>
    <font>
      <b val="true"/>
      <sz val="8"/>
      <name val="Arial"/>
      <family val="2"/>
      <charset val="1"/>
    </font>
    <font>
      <b val="true"/>
      <sz val="10"/>
      <name val="Arial"/>
      <family val="2"/>
      <charset val="1"/>
    </font>
    <font>
      <b val="true"/>
      <sz val="8"/>
      <name val="Arial Narrow"/>
      <family val="2"/>
      <charset val="1"/>
    </font>
    <font>
      <sz val="8"/>
      <name val="Arial Narrow"/>
      <family val="2"/>
      <charset val="1"/>
    </font>
    <font>
      <sz val="8"/>
      <color rgb="FF000000"/>
      <name val="Arial"/>
      <family val="0"/>
      <charset val="1"/>
    </font>
    <font>
      <b val="true"/>
      <sz val="8"/>
      <color rgb="FF000000"/>
      <name val="Arial"/>
      <family val="0"/>
      <charset val="1"/>
    </font>
  </fonts>
  <fills count="5">
    <fill>
      <patternFill patternType="none"/>
    </fill>
    <fill>
      <patternFill patternType="gray125"/>
    </fill>
    <fill>
      <patternFill patternType="solid">
        <fgColor rgb="FFEAEAEA"/>
        <bgColor rgb="FFFFFFFF"/>
      </patternFill>
    </fill>
    <fill>
      <patternFill patternType="solid">
        <fgColor rgb="FF99FF99"/>
        <bgColor rgb="FFCCFFCC"/>
      </patternFill>
    </fill>
    <fill>
      <patternFill patternType="solid">
        <fgColor rgb="FFCCFFCC"/>
        <bgColor rgb="FFCCFFFF"/>
      </patternFill>
    </fill>
  </fills>
  <borders count="5">
    <border diagonalUp="false" diagonalDown="false">
      <left/>
      <right/>
      <top/>
      <bottom/>
      <diagonal/>
    </border>
    <border diagonalUp="false" diagonalDown="false">
      <left/>
      <right/>
      <top/>
      <bottom style="thin"/>
      <diagonal/>
    </border>
    <border diagonalUp="false" diagonalDown="false">
      <left/>
      <right/>
      <top/>
      <bottom style="thick"/>
      <diagonal/>
    </border>
    <border diagonalUp="false" diagonalDown="false">
      <left style="thin">
        <color rgb="FFC0C0C0"/>
      </left>
      <right style="thin">
        <color rgb="FFC0C0C0"/>
      </right>
      <top/>
      <bottom style="thick"/>
      <diagonal/>
    </border>
    <border diagonalUp="false" diagonalDown="false">
      <left/>
      <right/>
      <top style="thin">
        <color rgb="FFEAEAEA"/>
      </top>
      <bottom style="thin">
        <color rgb="FFEAEAE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12"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true" applyBorder="true" applyAlignment="true" applyProtection="false">
      <alignment horizontal="right" vertical="bottom" textRotation="0" wrapText="false" indent="0" shrinkToFit="false"/>
      <protection locked="true" hidden="false"/>
    </xf>
    <xf numFmtId="165"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16"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center" vertical="bottom" textRotation="0" wrapText="false" indent="0" shrinkToFit="false"/>
      <protection locked="true" hidden="false"/>
    </xf>
    <xf numFmtId="164" fontId="17" fillId="0" borderId="2" xfId="0" applyFont="true" applyBorder="true" applyAlignment="true" applyProtection="false">
      <alignment horizontal="left" vertical="bottom" textRotation="0" wrapText="false" indent="0" shrinkToFit="false"/>
      <protection locked="true" hidden="false"/>
    </xf>
    <xf numFmtId="164" fontId="18"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90" wrapText="true" indent="0" shrinkToFit="false"/>
      <protection locked="true" hidden="false"/>
    </xf>
    <xf numFmtId="164" fontId="0" fillId="0" borderId="2" xfId="0" applyFont="true" applyBorder="true" applyAlignment="true" applyProtection="false">
      <alignment horizontal="center" vertical="bottom" textRotation="9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7" fontId="13" fillId="0" borderId="3"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8"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8" fontId="13" fillId="2" borderId="4" xfId="0" applyFont="true" applyBorder="true" applyAlignment="true" applyProtection="false">
      <alignment horizontal="left" vertical="bottom" textRotation="0" wrapText="false" indent="0" shrinkToFit="false"/>
      <protection locked="true" hidden="false"/>
    </xf>
    <xf numFmtId="164" fontId="19" fillId="2" borderId="4" xfId="0" applyFont="true" applyBorder="true" applyAlignment="true" applyProtection="false">
      <alignment horizontal="general" vertical="bottom" textRotation="0" wrapText="true" indent="0" shrinkToFit="false"/>
      <protection locked="true" hidden="false"/>
    </xf>
    <xf numFmtId="164" fontId="20" fillId="2" borderId="4" xfId="0" applyFont="true" applyBorder="true" applyAlignment="false" applyProtection="false">
      <alignment horizontal="general" vertical="bottom" textRotation="0" wrapText="false" indent="0" shrinkToFit="false"/>
      <protection locked="true" hidden="false"/>
    </xf>
    <xf numFmtId="169" fontId="13" fillId="3" borderId="4" xfId="0" applyFont="true" applyBorder="true" applyAlignment="true" applyProtection="false">
      <alignment horizontal="right" vertical="bottom" textRotation="0" wrapText="false" indent="0" shrinkToFit="false"/>
      <protection locked="true" hidden="false"/>
    </xf>
    <xf numFmtId="169" fontId="13" fillId="2" borderId="4" xfId="0" applyFont="true" applyBorder="true" applyAlignment="true" applyProtection="false">
      <alignment horizontal="right" vertical="bottom" textRotation="0" wrapText="false" indent="0" shrinkToFit="false"/>
      <protection locked="true" hidden="false"/>
    </xf>
    <xf numFmtId="170" fontId="13" fillId="3" borderId="4" xfId="0" applyFont="true" applyBorder="true" applyAlignment="true" applyProtection="false">
      <alignment horizontal="center" vertical="bottom" textRotation="0" wrapText="false" indent="0" shrinkToFit="false"/>
      <protection locked="true" hidden="false"/>
    </xf>
    <xf numFmtId="171" fontId="13" fillId="3" borderId="4" xfId="19" applyFont="true" applyBorder="true" applyAlignment="true" applyProtection="true">
      <alignment horizontal="center" vertical="bottom" textRotation="0" wrapText="false" indent="0" shrinkToFit="false"/>
      <protection locked="true" hidden="false"/>
    </xf>
    <xf numFmtId="170" fontId="13" fillId="2" borderId="4" xfId="0" applyFont="true" applyBorder="true" applyAlignment="true" applyProtection="false">
      <alignment horizontal="center" vertical="bottom" textRotation="0" wrapText="false" indent="0" shrinkToFit="false"/>
      <protection locked="true" hidden="false"/>
    </xf>
    <xf numFmtId="170" fontId="13" fillId="2" borderId="4" xfId="19" applyFont="true" applyBorder="true" applyAlignment="true" applyProtection="true">
      <alignment horizontal="center" vertical="bottom" textRotation="0" wrapText="false" indent="0" shrinkToFit="false"/>
      <protection locked="true" hidden="false"/>
    </xf>
    <xf numFmtId="164" fontId="13" fillId="2" borderId="4" xfId="0" applyFont="true" applyBorder="true" applyAlignment="false" applyProtection="false">
      <alignment horizontal="general" vertical="bottom" textRotation="0" wrapText="false" indent="0" shrinkToFit="false"/>
      <protection locked="true" hidden="false"/>
    </xf>
    <xf numFmtId="168" fontId="13" fillId="0" borderId="4" xfId="0" applyFont="true" applyBorder="true" applyAlignment="true" applyProtection="false">
      <alignment horizontal="left" vertical="bottom" textRotation="0" wrapText="false" indent="0" shrinkToFit="false"/>
      <protection locked="true" hidden="false"/>
    </xf>
    <xf numFmtId="164" fontId="20" fillId="0" borderId="4" xfId="0" applyFont="true" applyBorder="true" applyAlignment="true" applyProtection="false">
      <alignment horizontal="general" vertical="bottom" textRotation="0" wrapText="tru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70" fontId="13" fillId="4" borderId="4" xfId="0" applyFont="true" applyBorder="true" applyAlignment="true" applyProtection="false">
      <alignment horizontal="center" vertical="bottom" textRotation="0" wrapText="false" indent="0" shrinkToFit="false"/>
      <protection locked="true" hidden="false"/>
    </xf>
    <xf numFmtId="171" fontId="13" fillId="4" borderId="4" xfId="19" applyFont="true" applyBorder="true" applyAlignment="true" applyProtection="true">
      <alignment horizontal="center" vertical="bottom" textRotation="0" wrapText="false" indent="0" shrinkToFit="false"/>
      <protection locked="true" hidden="false"/>
    </xf>
    <xf numFmtId="170" fontId="13" fillId="0" borderId="4" xfId="0" applyFont="true" applyBorder="true" applyAlignment="true" applyProtection="false">
      <alignment horizontal="center" vertical="bottom" textRotation="0" wrapText="false" indent="0" shrinkToFit="false"/>
      <protection locked="true" hidden="false"/>
    </xf>
    <xf numFmtId="170" fontId="13" fillId="0" borderId="4" xfId="19" applyFont="true" applyBorder="true" applyAlignment="true" applyProtection="true">
      <alignment horizontal="center"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9" fontId="13" fillId="4" borderId="4" xfId="0" applyFont="true" applyBorder="true" applyAlignment="true" applyProtection="false">
      <alignment horizontal="right" vertical="bottom" textRotation="0" wrapText="false" indent="0" shrinkToFit="false"/>
      <protection locked="true" hidden="false"/>
    </xf>
    <xf numFmtId="169" fontId="13" fillId="0" borderId="4" xfId="0" applyFont="true" applyBorder="tru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6">
    <dxf>
      <font>
        <name val="Arial"/>
        <charset val="1"/>
        <family val="0"/>
        <color rgb="FFFFFFFF"/>
      </font>
      <fill>
        <patternFill>
          <bgColor rgb="FFFF0000"/>
        </patternFill>
      </fill>
    </dxf>
    <dxf>
      <font>
        <name val="Arial"/>
        <charset val="1"/>
        <family val="0"/>
      </font>
      <fill>
        <patternFill>
          <bgColor rgb="FF6699FF"/>
        </patternFill>
      </fill>
    </dxf>
    <dxf>
      <font>
        <name val="Arial"/>
        <charset val="1"/>
        <family val="0"/>
      </font>
      <fill>
        <patternFill>
          <bgColor rgb="FF5F5F5F"/>
        </patternFill>
      </fill>
    </dxf>
    <dxf>
      <font>
        <name val="Arial"/>
        <charset val="1"/>
        <family val="0"/>
        <color rgb="FFFFFFFF"/>
      </font>
      <fill>
        <patternFill>
          <bgColor rgb="FFFF0000"/>
        </patternFill>
      </fill>
    </dxf>
    <dxf>
      <font>
        <name val="Arial"/>
        <charset val="1"/>
        <family val="0"/>
      </font>
      <fill>
        <patternFill>
          <bgColor rgb="FF99CCFF"/>
        </patternFill>
      </fill>
    </dxf>
    <dxf>
      <font>
        <name val="Arial"/>
        <charset val="1"/>
        <family val="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699FF"/>
      <rgbColor rgb="FF993366"/>
      <rgbColor rgb="FFEAEAEA"/>
      <rgbColor rgb="FF99FF99"/>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F5F5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V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ColWidth="11.55078125" defaultRowHeight="12.8" zeroHeight="false" outlineLevelRow="0" outlineLevelCol="0"/>
  <cols>
    <col collapsed="false" customWidth="true" hidden="false" outlineLevel="0" max="1" min="1" style="0" width="4.42"/>
    <col collapsed="false" customWidth="true" hidden="false" outlineLevel="0" max="2" min="2" style="0" width="13.29"/>
    <col collapsed="false" customWidth="true" hidden="false" outlineLevel="0" max="3" min="3" style="0" width="9.05"/>
    <col collapsed="false" customWidth="true" hidden="false" outlineLevel="0" max="4" min="4" style="0" width="7.68"/>
    <col collapsed="false" customWidth="true" hidden="false" outlineLevel="0" max="5" min="5" style="0" width="7.41"/>
    <col collapsed="false" customWidth="true" hidden="false" outlineLevel="0" max="6" min="6" style="0" width="4.71"/>
    <col collapsed="false" customWidth="true" hidden="false" outlineLevel="0" max="7" min="7" style="0" width="5.85"/>
    <col collapsed="false" customWidth="true" hidden="false" outlineLevel="0" max="10" min="8" style="0" width="3.57"/>
    <col collapsed="false" customWidth="true" hidden="false" outlineLevel="0" max="11" min="11" style="0" width="2.71"/>
    <col collapsed="false" customWidth="true" hidden="false" outlineLevel="0" max="250" min="12" style="0" width="0.52"/>
    <col collapsed="false" customWidth="true" hidden="false" outlineLevel="0" max="256" min="251" style="0" width="9.13"/>
  </cols>
  <sheetData>
    <row r="1" customFormat="false" ht="22.05" hidden="false" customHeight="false" outlineLevel="0" collapsed="false">
      <c r="A1" s="1" t="s">
        <v>0</v>
      </c>
      <c r="B1" s="2"/>
      <c r="C1" s="2"/>
      <c r="D1" s="2"/>
      <c r="E1" s="2"/>
      <c r="F1" s="2"/>
      <c r="G1" s="2"/>
      <c r="H1" s="3"/>
      <c r="I1" s="3"/>
      <c r="J1" s="4"/>
      <c r="K1" s="5" t="n">
        <v>0</v>
      </c>
      <c r="IP1" s="6"/>
      <c r="IQ1" s="6"/>
      <c r="IR1" s="6"/>
      <c r="IS1" s="6"/>
      <c r="IT1" s="6"/>
      <c r="IU1" s="6"/>
      <c r="IV1" s="6"/>
    </row>
    <row r="2" customFormat="false" ht="12.8" hidden="false" customHeight="false" outlineLevel="0" collapsed="false">
      <c r="A2" s="6"/>
      <c r="K2" s="7"/>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customFormat="false" ht="14.65" hidden="false" customHeight="false" outlineLevel="0" collapsed="false">
      <c r="A3" s="8" t="s">
        <v>1</v>
      </c>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customFormat="false" ht="12.8" hidden="false" customHeight="false" outlineLevel="0" collapsed="false">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customFormat="false" ht="12.25" hidden="false" customHeight="false" outlineLevel="0" collapsed="false">
      <c r="A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customFormat="false" ht="12.8" hidden="false" customHeight="false" outlineLevel="0" collapsed="false">
      <c r="A6" s="6"/>
      <c r="B6" s="9"/>
      <c r="C6" s="10"/>
      <c r="D6" s="10"/>
      <c r="E6" s="11"/>
      <c r="F6" s="12"/>
      <c r="G6" s="12"/>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customFormat="false" ht="12.8" hidden="false" customHeight="false" outlineLevel="0" collapsed="false">
      <c r="A7" s="6"/>
      <c r="B7" s="9"/>
      <c r="C7" s="13"/>
      <c r="D7" s="14"/>
      <c r="E7" s="15"/>
      <c r="F7" s="12"/>
      <c r="G7" s="12"/>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customFormat="false" ht="12.8" hidden="false" customHeight="false" outlineLevel="0" collapsed="false">
      <c r="A8" s="16" t="s">
        <v>2</v>
      </c>
      <c r="B8" s="9" t="s">
        <v>3</v>
      </c>
      <c r="C8" s="17" t="n">
        <v>44946</v>
      </c>
      <c r="D8" s="14" t="n">
        <f aca="false">C8</f>
        <v>44946</v>
      </c>
      <c r="E8" s="12"/>
      <c r="F8" s="18"/>
      <c r="G8" s="12"/>
      <c r="I8" s="12"/>
      <c r="J8" s="19"/>
      <c r="K8" s="20" t="n">
        <v>2</v>
      </c>
      <c r="L8" s="21" t="n">
        <f aca="false">(C8-WEEKDAY(C8,1)+K8)+7*K1</f>
        <v>44942</v>
      </c>
      <c r="M8" s="22" t="n">
        <f aca="false">L8+1</f>
        <v>44943</v>
      </c>
      <c r="N8" s="22" t="n">
        <f aca="false">M8+1</f>
        <v>44944</v>
      </c>
      <c r="O8" s="22" t="n">
        <f aca="false">N8+1</f>
        <v>44945</v>
      </c>
      <c r="P8" s="22" t="n">
        <f aca="false">O8+1</f>
        <v>44946</v>
      </c>
      <c r="Q8" s="22" t="n">
        <f aca="false">P8+1</f>
        <v>44947</v>
      </c>
      <c r="R8" s="22" t="n">
        <f aca="false">Q8+1</f>
        <v>44948</v>
      </c>
      <c r="S8" s="22" t="n">
        <f aca="false">R8+1</f>
        <v>44949</v>
      </c>
      <c r="T8" s="22" t="n">
        <f aca="false">S8+1</f>
        <v>44950</v>
      </c>
      <c r="U8" s="22" t="n">
        <f aca="false">T8+1</f>
        <v>44951</v>
      </c>
      <c r="V8" s="22" t="n">
        <f aca="false">U8+1</f>
        <v>44952</v>
      </c>
      <c r="W8" s="22" t="n">
        <f aca="false">V8+1</f>
        <v>44953</v>
      </c>
      <c r="X8" s="22" t="n">
        <f aca="false">W8+1</f>
        <v>44954</v>
      </c>
      <c r="Y8" s="22" t="n">
        <f aca="false">X8+1</f>
        <v>44955</v>
      </c>
      <c r="Z8" s="22" t="n">
        <f aca="false">Y8+1</f>
        <v>44956</v>
      </c>
      <c r="AA8" s="22" t="n">
        <f aca="false">Z8+1</f>
        <v>44957</v>
      </c>
      <c r="AB8" s="22" t="n">
        <f aca="false">AA8+1</f>
        <v>44958</v>
      </c>
      <c r="AC8" s="22" t="n">
        <f aca="false">AB8+1</f>
        <v>44959</v>
      </c>
      <c r="AD8" s="22" t="n">
        <f aca="false">AC8+1</f>
        <v>44960</v>
      </c>
      <c r="AE8" s="22" t="n">
        <f aca="false">AD8+1</f>
        <v>44961</v>
      </c>
      <c r="AF8" s="22" t="n">
        <f aca="false">AE8+1</f>
        <v>44962</v>
      </c>
      <c r="AG8" s="22" t="n">
        <f aca="false">AF8+1</f>
        <v>44963</v>
      </c>
      <c r="AH8" s="22" t="n">
        <f aca="false">AG8+1</f>
        <v>44964</v>
      </c>
      <c r="AI8" s="22" t="n">
        <f aca="false">AH8+1</f>
        <v>44965</v>
      </c>
      <c r="AJ8" s="22" t="n">
        <f aca="false">AI8+1</f>
        <v>44966</v>
      </c>
      <c r="AK8" s="22" t="n">
        <f aca="false">AJ8+1</f>
        <v>44967</v>
      </c>
      <c r="AL8" s="22" t="n">
        <f aca="false">AK8+1</f>
        <v>44968</v>
      </c>
      <c r="AM8" s="22" t="n">
        <f aca="false">AL8+1</f>
        <v>44969</v>
      </c>
      <c r="AN8" s="22" t="n">
        <f aca="false">AM8+1</f>
        <v>44970</v>
      </c>
      <c r="AO8" s="22" t="n">
        <f aca="false">AN8+1</f>
        <v>44971</v>
      </c>
      <c r="AP8" s="22" t="n">
        <f aca="false">AO8+1</f>
        <v>44972</v>
      </c>
      <c r="AQ8" s="22" t="n">
        <f aca="false">AP8+1</f>
        <v>44973</v>
      </c>
      <c r="AR8" s="22" t="n">
        <f aca="false">AQ8+1</f>
        <v>44974</v>
      </c>
      <c r="AS8" s="22" t="n">
        <f aca="false">AR8+1</f>
        <v>44975</v>
      </c>
      <c r="AT8" s="22" t="n">
        <f aca="false">AS8+1</f>
        <v>44976</v>
      </c>
      <c r="AU8" s="22" t="n">
        <f aca="false">AT8+1</f>
        <v>44977</v>
      </c>
      <c r="AV8" s="22" t="n">
        <f aca="false">AU8+1</f>
        <v>44978</v>
      </c>
      <c r="AW8" s="22" t="n">
        <f aca="false">AV8+1</f>
        <v>44979</v>
      </c>
      <c r="AX8" s="22" t="n">
        <f aca="false">AW8+1</f>
        <v>44980</v>
      </c>
      <c r="AY8" s="22" t="n">
        <f aca="false">AX8+1</f>
        <v>44981</v>
      </c>
      <c r="AZ8" s="22" t="n">
        <f aca="false">AY8+1</f>
        <v>44982</v>
      </c>
      <c r="BA8" s="22" t="n">
        <f aca="false">AZ8+1</f>
        <v>44983</v>
      </c>
      <c r="BB8" s="22" t="n">
        <f aca="false">BA8+1</f>
        <v>44984</v>
      </c>
      <c r="BC8" s="22" t="n">
        <f aca="false">BB8+1</f>
        <v>44985</v>
      </c>
      <c r="BD8" s="22" t="n">
        <f aca="false">BC8+1</f>
        <v>44986</v>
      </c>
      <c r="BE8" s="22" t="n">
        <f aca="false">BD8+1</f>
        <v>44987</v>
      </c>
      <c r="BF8" s="22" t="n">
        <f aca="false">BE8+1</f>
        <v>44988</v>
      </c>
      <c r="BG8" s="22" t="n">
        <f aca="false">BF8+1</f>
        <v>44989</v>
      </c>
      <c r="BH8" s="22" t="n">
        <f aca="false">BG8+1</f>
        <v>44990</v>
      </c>
      <c r="BI8" s="22" t="n">
        <f aca="false">BH8+1</f>
        <v>44991</v>
      </c>
      <c r="BJ8" s="22" t="n">
        <f aca="false">BI8+1</f>
        <v>44992</v>
      </c>
      <c r="BK8" s="22" t="n">
        <f aca="false">BJ8+1</f>
        <v>44993</v>
      </c>
      <c r="BL8" s="22" t="n">
        <f aca="false">BK8+1</f>
        <v>44994</v>
      </c>
      <c r="BM8" s="22" t="n">
        <f aca="false">BL8+1</f>
        <v>44995</v>
      </c>
      <c r="BN8" s="22" t="n">
        <f aca="false">BM8+1</f>
        <v>44996</v>
      </c>
      <c r="BO8" s="22" t="n">
        <f aca="false">BN8+1</f>
        <v>44997</v>
      </c>
      <c r="BP8" s="22" t="n">
        <f aca="false">BO8+1</f>
        <v>44998</v>
      </c>
      <c r="BQ8" s="22" t="n">
        <f aca="false">BP8+1</f>
        <v>44999</v>
      </c>
      <c r="BR8" s="22" t="n">
        <f aca="false">BQ8+1</f>
        <v>45000</v>
      </c>
      <c r="BS8" s="22" t="n">
        <f aca="false">BR8+1</f>
        <v>45001</v>
      </c>
      <c r="BT8" s="22" t="n">
        <f aca="false">BS8+1</f>
        <v>45002</v>
      </c>
      <c r="BU8" s="22" t="n">
        <f aca="false">BT8+1</f>
        <v>45003</v>
      </c>
      <c r="BV8" s="22" t="n">
        <f aca="false">BU8+1</f>
        <v>45004</v>
      </c>
      <c r="BW8" s="22" t="n">
        <f aca="false">BV8+1</f>
        <v>45005</v>
      </c>
      <c r="BX8" s="22" t="n">
        <f aca="false">BW8+1</f>
        <v>45006</v>
      </c>
      <c r="BY8" s="22" t="n">
        <f aca="false">BX8+1</f>
        <v>45007</v>
      </c>
      <c r="BZ8" s="22" t="n">
        <f aca="false">BY8+1</f>
        <v>45008</v>
      </c>
      <c r="CA8" s="22" t="n">
        <f aca="false">BZ8+1</f>
        <v>45009</v>
      </c>
      <c r="CB8" s="22" t="n">
        <f aca="false">CA8+1</f>
        <v>45010</v>
      </c>
      <c r="CC8" s="22" t="n">
        <f aca="false">CB8+1</f>
        <v>45011</v>
      </c>
      <c r="CD8" s="22" t="n">
        <f aca="false">CC8+1</f>
        <v>45012</v>
      </c>
      <c r="CE8" s="22" t="n">
        <f aca="false">CD8+1</f>
        <v>45013</v>
      </c>
      <c r="CF8" s="22" t="n">
        <f aca="false">CE8+1</f>
        <v>45014</v>
      </c>
      <c r="CG8" s="22" t="n">
        <f aca="false">CF8+1</f>
        <v>45015</v>
      </c>
      <c r="CH8" s="22" t="n">
        <f aca="false">CG8+1</f>
        <v>45016</v>
      </c>
      <c r="CI8" s="22" t="n">
        <f aca="false">CH8+1</f>
        <v>45017</v>
      </c>
      <c r="CJ8" s="22" t="n">
        <f aca="false">CI8+1</f>
        <v>45018</v>
      </c>
      <c r="CK8" s="22" t="n">
        <f aca="false">CJ8+1</f>
        <v>45019</v>
      </c>
      <c r="CL8" s="22" t="n">
        <f aca="false">CK8+1</f>
        <v>45020</v>
      </c>
      <c r="CM8" s="22" t="n">
        <f aca="false">CL8+1</f>
        <v>45021</v>
      </c>
      <c r="CN8" s="22" t="n">
        <f aca="false">CM8+1</f>
        <v>45022</v>
      </c>
      <c r="CO8" s="22" t="n">
        <f aca="false">CN8+1</f>
        <v>45023</v>
      </c>
      <c r="CP8" s="22" t="n">
        <f aca="false">CO8+1</f>
        <v>45024</v>
      </c>
      <c r="CQ8" s="22" t="n">
        <f aca="false">CP8+1</f>
        <v>45025</v>
      </c>
      <c r="CR8" s="22" t="n">
        <f aca="false">CQ8+1</f>
        <v>45026</v>
      </c>
      <c r="CS8" s="22" t="n">
        <f aca="false">CR8+1</f>
        <v>45027</v>
      </c>
      <c r="CT8" s="22" t="n">
        <f aca="false">CS8+1</f>
        <v>45028</v>
      </c>
      <c r="CU8" s="22" t="n">
        <f aca="false">CT8+1</f>
        <v>45029</v>
      </c>
      <c r="CV8" s="22" t="n">
        <f aca="false">CU8+1</f>
        <v>45030</v>
      </c>
      <c r="CW8" s="22" t="n">
        <f aca="false">CV8+1</f>
        <v>45031</v>
      </c>
      <c r="CX8" s="22" t="n">
        <f aca="false">CW8+1</f>
        <v>45032</v>
      </c>
      <c r="CY8" s="22" t="n">
        <f aca="false">CX8+1</f>
        <v>45033</v>
      </c>
      <c r="CZ8" s="22" t="n">
        <f aca="false">CY8+1</f>
        <v>45034</v>
      </c>
      <c r="DA8" s="22" t="n">
        <f aca="false">CZ8+1</f>
        <v>45035</v>
      </c>
      <c r="DB8" s="22" t="n">
        <f aca="false">DA8+1</f>
        <v>45036</v>
      </c>
      <c r="DC8" s="22" t="n">
        <f aca="false">DB8+1</f>
        <v>45037</v>
      </c>
      <c r="DD8" s="22" t="n">
        <f aca="false">DC8+1</f>
        <v>45038</v>
      </c>
      <c r="DE8" s="22" t="n">
        <f aca="false">DD8+1</f>
        <v>45039</v>
      </c>
      <c r="DF8" s="22" t="n">
        <f aca="false">DE8+1</f>
        <v>45040</v>
      </c>
      <c r="DG8" s="22" t="n">
        <f aca="false">DF8+1</f>
        <v>45041</v>
      </c>
      <c r="DH8" s="22" t="n">
        <f aca="false">DG8+1</f>
        <v>45042</v>
      </c>
      <c r="DI8" s="22" t="n">
        <f aca="false">DH8+1</f>
        <v>45043</v>
      </c>
      <c r="DJ8" s="22" t="n">
        <f aca="false">DI8+1</f>
        <v>45044</v>
      </c>
      <c r="DK8" s="22" t="n">
        <f aca="false">DJ8+1</f>
        <v>45045</v>
      </c>
      <c r="DL8" s="22" t="n">
        <f aca="false">DK8+1</f>
        <v>45046</v>
      </c>
      <c r="DM8" s="22" t="n">
        <f aca="false">DL8+1</f>
        <v>45047</v>
      </c>
      <c r="DN8" s="22" t="n">
        <f aca="false">DM8+1</f>
        <v>45048</v>
      </c>
      <c r="DO8" s="22" t="n">
        <f aca="false">DN8+1</f>
        <v>45049</v>
      </c>
      <c r="DP8" s="22" t="n">
        <f aca="false">DO8+1</f>
        <v>45050</v>
      </c>
      <c r="DQ8" s="22" t="n">
        <f aca="false">DP8+1</f>
        <v>45051</v>
      </c>
      <c r="DR8" s="22" t="n">
        <f aca="false">DQ8+1</f>
        <v>45052</v>
      </c>
      <c r="DS8" s="22" t="n">
        <f aca="false">DR8+1</f>
        <v>45053</v>
      </c>
      <c r="DT8" s="22" t="n">
        <f aca="false">DS8+1</f>
        <v>45054</v>
      </c>
      <c r="DU8" s="22" t="n">
        <f aca="false">DT8+1</f>
        <v>45055</v>
      </c>
      <c r="DV8" s="22" t="n">
        <f aca="false">DU8+1</f>
        <v>45056</v>
      </c>
      <c r="DW8" s="22" t="n">
        <f aca="false">DV8+1</f>
        <v>45057</v>
      </c>
      <c r="DX8" s="22" t="n">
        <f aca="false">DW8+1</f>
        <v>45058</v>
      </c>
      <c r="DY8" s="22" t="n">
        <f aca="false">DX8+1</f>
        <v>45059</v>
      </c>
      <c r="DZ8" s="22" t="n">
        <f aca="false">DY8+1</f>
        <v>45060</v>
      </c>
      <c r="EA8" s="22" t="n">
        <f aca="false">DZ8+1</f>
        <v>45061</v>
      </c>
      <c r="EB8" s="22" t="n">
        <f aca="false">EA8+1</f>
        <v>45062</v>
      </c>
      <c r="EC8" s="22" t="n">
        <f aca="false">EB8+1</f>
        <v>45063</v>
      </c>
      <c r="ED8" s="22" t="n">
        <f aca="false">EC8+1</f>
        <v>45064</v>
      </c>
      <c r="EE8" s="22" t="n">
        <f aca="false">ED8+1</f>
        <v>45065</v>
      </c>
      <c r="EF8" s="22" t="n">
        <f aca="false">EE8+1</f>
        <v>45066</v>
      </c>
      <c r="EG8" s="22" t="n">
        <f aca="false">EF8+1</f>
        <v>45067</v>
      </c>
      <c r="EH8" s="22" t="n">
        <f aca="false">EG8+1</f>
        <v>45068</v>
      </c>
      <c r="EI8" s="22" t="n">
        <f aca="false">EH8+1</f>
        <v>45069</v>
      </c>
      <c r="EJ8" s="22" t="n">
        <f aca="false">EI8+1</f>
        <v>45070</v>
      </c>
      <c r="EK8" s="22" t="n">
        <f aca="false">EJ8+1</f>
        <v>45071</v>
      </c>
      <c r="EL8" s="22" t="n">
        <f aca="false">EK8+1</f>
        <v>45072</v>
      </c>
      <c r="EM8" s="22" t="n">
        <f aca="false">EL8+1</f>
        <v>45073</v>
      </c>
      <c r="EN8" s="22" t="n">
        <f aca="false">EM8+1</f>
        <v>45074</v>
      </c>
      <c r="EO8" s="22" t="n">
        <f aca="false">EN8+1</f>
        <v>45075</v>
      </c>
      <c r="EP8" s="22" t="n">
        <f aca="false">EO8+1</f>
        <v>45076</v>
      </c>
      <c r="EQ8" s="22" t="n">
        <f aca="false">EP8+1</f>
        <v>45077</v>
      </c>
      <c r="ER8" s="22" t="n">
        <f aca="false">EQ8+1</f>
        <v>45078</v>
      </c>
      <c r="ES8" s="22" t="n">
        <f aca="false">ER8+1</f>
        <v>45079</v>
      </c>
      <c r="ET8" s="22" t="n">
        <f aca="false">ES8+1</f>
        <v>45080</v>
      </c>
      <c r="EU8" s="22" t="n">
        <f aca="false">ET8+1</f>
        <v>45081</v>
      </c>
      <c r="EV8" s="22" t="n">
        <f aca="false">EU8+1</f>
        <v>45082</v>
      </c>
      <c r="EW8" s="22" t="n">
        <f aca="false">EV8+1</f>
        <v>45083</v>
      </c>
      <c r="EX8" s="22" t="n">
        <f aca="false">EW8+1</f>
        <v>45084</v>
      </c>
      <c r="EY8" s="22" t="n">
        <f aca="false">EX8+1</f>
        <v>45085</v>
      </c>
      <c r="EZ8" s="22" t="n">
        <f aca="false">EY8+1</f>
        <v>45086</v>
      </c>
      <c r="FA8" s="22" t="n">
        <f aca="false">EZ8+1</f>
        <v>45087</v>
      </c>
      <c r="FB8" s="22" t="n">
        <f aca="false">FA8+1</f>
        <v>45088</v>
      </c>
      <c r="FC8" s="22" t="n">
        <f aca="false">FB8+1</f>
        <v>45089</v>
      </c>
      <c r="FD8" s="22" t="n">
        <f aca="false">FC8+1</f>
        <v>45090</v>
      </c>
      <c r="FE8" s="22" t="n">
        <f aca="false">FD8+1</f>
        <v>45091</v>
      </c>
      <c r="FF8" s="22" t="n">
        <f aca="false">FE8+1</f>
        <v>45092</v>
      </c>
      <c r="FG8" s="22" t="n">
        <f aca="false">FF8+1</f>
        <v>45093</v>
      </c>
      <c r="FH8" s="22" t="n">
        <f aca="false">FG8+1</f>
        <v>45094</v>
      </c>
      <c r="FI8" s="22" t="n">
        <f aca="false">FH8+1</f>
        <v>45095</v>
      </c>
      <c r="FJ8" s="22" t="n">
        <f aca="false">FI8+1</f>
        <v>45096</v>
      </c>
      <c r="FK8" s="22" t="n">
        <f aca="false">FJ8+1</f>
        <v>45097</v>
      </c>
      <c r="FL8" s="22" t="n">
        <f aca="false">FK8+1</f>
        <v>45098</v>
      </c>
      <c r="FM8" s="22" t="n">
        <f aca="false">FL8+1</f>
        <v>45099</v>
      </c>
      <c r="FN8" s="22" t="n">
        <f aca="false">FM8+1</f>
        <v>45100</v>
      </c>
      <c r="FO8" s="22" t="n">
        <f aca="false">FN8+1</f>
        <v>45101</v>
      </c>
      <c r="FP8" s="22" t="n">
        <f aca="false">FO8+1</f>
        <v>45102</v>
      </c>
      <c r="FQ8" s="22" t="n">
        <f aca="false">FP8+1</f>
        <v>45103</v>
      </c>
      <c r="FR8" s="22" t="n">
        <f aca="false">FQ8+1</f>
        <v>45104</v>
      </c>
      <c r="FS8" s="22" t="n">
        <f aca="false">FR8+1</f>
        <v>45105</v>
      </c>
      <c r="FT8" s="22" t="n">
        <f aca="false">FS8+1</f>
        <v>45106</v>
      </c>
      <c r="FU8" s="22" t="n">
        <f aca="false">FT8+1</f>
        <v>45107</v>
      </c>
      <c r="FV8" s="22" t="n">
        <f aca="false">FU8+1</f>
        <v>45108</v>
      </c>
      <c r="FW8" s="22" t="n">
        <f aca="false">FV8+1</f>
        <v>45109</v>
      </c>
      <c r="FX8" s="22" t="n">
        <f aca="false">FW8+1</f>
        <v>45110</v>
      </c>
      <c r="FY8" s="22" t="n">
        <f aca="false">FX8+1</f>
        <v>45111</v>
      </c>
      <c r="FZ8" s="22" t="n">
        <f aca="false">FY8+1</f>
        <v>45112</v>
      </c>
      <c r="GA8" s="22" t="n">
        <f aca="false">FZ8+1</f>
        <v>45113</v>
      </c>
      <c r="GB8" s="22" t="n">
        <f aca="false">GA8+1</f>
        <v>45114</v>
      </c>
      <c r="GC8" s="22" t="n">
        <f aca="false">GB8+1</f>
        <v>45115</v>
      </c>
      <c r="GD8" s="22" t="n">
        <f aca="false">GC8+1</f>
        <v>45116</v>
      </c>
      <c r="GE8" s="22" t="n">
        <f aca="false">GD8+1</f>
        <v>45117</v>
      </c>
      <c r="GF8" s="22" t="n">
        <f aca="false">GE8+1</f>
        <v>45118</v>
      </c>
      <c r="GG8" s="22" t="n">
        <f aca="false">GF8+1</f>
        <v>45119</v>
      </c>
      <c r="GH8" s="22" t="n">
        <f aca="false">GG8+1</f>
        <v>45120</v>
      </c>
      <c r="GI8" s="22" t="n">
        <f aca="false">GH8+1</f>
        <v>45121</v>
      </c>
      <c r="GJ8" s="22" t="n">
        <f aca="false">GI8+1</f>
        <v>45122</v>
      </c>
      <c r="GK8" s="22" t="n">
        <f aca="false">GJ8+1</f>
        <v>45123</v>
      </c>
      <c r="GL8" s="22" t="n">
        <f aca="false">GK8+1</f>
        <v>45124</v>
      </c>
      <c r="GM8" s="22" t="n">
        <f aca="false">GL8+1</f>
        <v>45125</v>
      </c>
      <c r="GN8" s="22" t="n">
        <f aca="false">GM8+1</f>
        <v>45126</v>
      </c>
      <c r="GO8" s="22" t="n">
        <f aca="false">GN8+1</f>
        <v>45127</v>
      </c>
      <c r="GP8" s="22" t="n">
        <f aca="false">GO8+1</f>
        <v>45128</v>
      </c>
      <c r="GQ8" s="22" t="n">
        <f aca="false">GP8+1</f>
        <v>45129</v>
      </c>
      <c r="GR8" s="22" t="n">
        <f aca="false">GQ8+1</f>
        <v>45130</v>
      </c>
      <c r="GS8" s="22" t="n">
        <f aca="false">GR8+1</f>
        <v>45131</v>
      </c>
      <c r="GT8" s="22" t="n">
        <f aca="false">GS8+1</f>
        <v>45132</v>
      </c>
      <c r="GU8" s="22" t="n">
        <f aca="false">GT8+1</f>
        <v>45133</v>
      </c>
      <c r="GV8" s="22" t="n">
        <f aca="false">GU8+1</f>
        <v>45134</v>
      </c>
      <c r="GW8" s="22" t="n">
        <f aca="false">GV8+1</f>
        <v>45135</v>
      </c>
      <c r="GX8" s="22" t="n">
        <f aca="false">GW8+1</f>
        <v>45136</v>
      </c>
      <c r="GY8" s="22" t="n">
        <f aca="false">GX8+1</f>
        <v>45137</v>
      </c>
      <c r="GZ8" s="22" t="n">
        <f aca="false">GY8+1</f>
        <v>45138</v>
      </c>
      <c r="HA8" s="22" t="n">
        <f aca="false">GZ8+1</f>
        <v>45139</v>
      </c>
      <c r="HB8" s="22" t="n">
        <f aca="false">HA8+1</f>
        <v>45140</v>
      </c>
      <c r="HC8" s="22" t="n">
        <f aca="false">HB8+1</f>
        <v>45141</v>
      </c>
      <c r="HD8" s="22" t="n">
        <f aca="false">HC8+1</f>
        <v>45142</v>
      </c>
      <c r="HE8" s="22" t="n">
        <f aca="false">HD8+1</f>
        <v>45143</v>
      </c>
      <c r="HF8" s="22" t="n">
        <f aca="false">HE8+1</f>
        <v>45144</v>
      </c>
      <c r="HG8" s="22" t="n">
        <f aca="false">HF8+1</f>
        <v>45145</v>
      </c>
      <c r="HH8" s="22" t="n">
        <f aca="false">HG8+1</f>
        <v>45146</v>
      </c>
      <c r="HI8" s="22" t="n">
        <f aca="false">HH8+1</f>
        <v>45147</v>
      </c>
      <c r="HJ8" s="22" t="n">
        <f aca="false">HI8+1</f>
        <v>45148</v>
      </c>
      <c r="HK8" s="22" t="n">
        <f aca="false">HJ8+1</f>
        <v>45149</v>
      </c>
      <c r="HL8" s="22" t="n">
        <f aca="false">HK8+1</f>
        <v>45150</v>
      </c>
      <c r="HM8" s="22" t="n">
        <f aca="false">HL8+1</f>
        <v>45151</v>
      </c>
      <c r="HN8" s="22" t="n">
        <f aca="false">HM8+1</f>
        <v>45152</v>
      </c>
      <c r="HO8" s="22" t="n">
        <f aca="false">HN8+1</f>
        <v>45153</v>
      </c>
      <c r="HP8" s="22" t="n">
        <f aca="false">HO8+1</f>
        <v>45154</v>
      </c>
      <c r="HQ8" s="22" t="n">
        <f aca="false">HP8+1</f>
        <v>45155</v>
      </c>
      <c r="HR8" s="22" t="n">
        <f aca="false">HQ8+1</f>
        <v>45156</v>
      </c>
      <c r="HS8" s="22" t="n">
        <f aca="false">HR8+1</f>
        <v>45157</v>
      </c>
      <c r="HT8" s="22" t="n">
        <f aca="false">HS8+1</f>
        <v>45158</v>
      </c>
      <c r="HU8" s="22" t="n">
        <f aca="false">HT8+1</f>
        <v>45159</v>
      </c>
      <c r="HV8" s="22" t="n">
        <f aca="false">HU8+1</f>
        <v>45160</v>
      </c>
      <c r="HW8" s="22" t="n">
        <f aca="false">HV8+1</f>
        <v>45161</v>
      </c>
      <c r="HX8" s="22" t="n">
        <f aca="false">HW8+1</f>
        <v>45162</v>
      </c>
      <c r="HY8" s="22" t="n">
        <f aca="false">HX8+1</f>
        <v>45163</v>
      </c>
      <c r="HZ8" s="22" t="n">
        <f aca="false">HY8+1</f>
        <v>45164</v>
      </c>
      <c r="IA8" s="22" t="n">
        <f aca="false">HZ8+1</f>
        <v>45165</v>
      </c>
      <c r="IB8" s="22" t="n">
        <f aca="false">IA8+1</f>
        <v>45166</v>
      </c>
      <c r="IC8" s="22" t="n">
        <f aca="false">IB8+1</f>
        <v>45167</v>
      </c>
      <c r="ID8" s="22" t="n">
        <f aca="false">IC8+1</f>
        <v>45168</v>
      </c>
      <c r="IE8" s="22" t="n">
        <f aca="false">ID8+1</f>
        <v>45169</v>
      </c>
      <c r="IF8" s="22" t="n">
        <f aca="false">IE8+1</f>
        <v>45170</v>
      </c>
      <c r="IG8" s="22" t="n">
        <f aca="false">IF8+1</f>
        <v>45171</v>
      </c>
      <c r="IH8" s="22" t="n">
        <f aca="false">IG8+1</f>
        <v>45172</v>
      </c>
      <c r="II8" s="22" t="n">
        <f aca="false">IH8+1</f>
        <v>45173</v>
      </c>
      <c r="IJ8" s="22" t="n">
        <f aca="false">II8+1</f>
        <v>45174</v>
      </c>
      <c r="IK8" s="22" t="n">
        <f aca="false">IJ8+1</f>
        <v>45175</v>
      </c>
      <c r="IL8" s="22" t="n">
        <f aca="false">IK8+1</f>
        <v>45176</v>
      </c>
      <c r="IM8" s="22" t="n">
        <f aca="false">IL8+1</f>
        <v>45177</v>
      </c>
      <c r="IN8" s="22" t="n">
        <f aca="false">IM8+1</f>
        <v>45178</v>
      </c>
      <c r="IO8" s="22" t="n">
        <f aca="false">IN8+1</f>
        <v>45179</v>
      </c>
      <c r="IP8" s="6"/>
      <c r="IQ8" s="6"/>
      <c r="IR8" s="6"/>
      <c r="IS8" s="6"/>
      <c r="IT8" s="6"/>
      <c r="IU8" s="6"/>
      <c r="IV8" s="6"/>
    </row>
    <row r="9" customFormat="false" ht="81" hidden="false" customHeight="true" outlineLevel="0" collapsed="false">
      <c r="A9" s="23" t="s">
        <v>4</v>
      </c>
      <c r="B9" s="24" t="s">
        <v>5</v>
      </c>
      <c r="C9" s="25" t="s">
        <v>6</v>
      </c>
      <c r="D9" s="26" t="s">
        <v>7</v>
      </c>
      <c r="E9" s="26" t="s">
        <v>8</v>
      </c>
      <c r="F9" s="27" t="s">
        <v>9</v>
      </c>
      <c r="G9" s="28"/>
      <c r="H9" s="27"/>
      <c r="I9" s="28"/>
      <c r="J9" s="28"/>
      <c r="K9" s="29"/>
      <c r="L9" s="30" t="n">
        <f aca="false">L8</f>
        <v>44942</v>
      </c>
      <c r="M9" s="30"/>
      <c r="N9" s="30"/>
      <c r="O9" s="30"/>
      <c r="P9" s="30"/>
      <c r="Q9" s="30"/>
      <c r="R9" s="30"/>
      <c r="S9" s="30" t="n">
        <f aca="false">S8</f>
        <v>44949</v>
      </c>
      <c r="T9" s="30"/>
      <c r="U9" s="30"/>
      <c r="V9" s="30"/>
      <c r="W9" s="30"/>
      <c r="X9" s="30"/>
      <c r="Y9" s="30"/>
      <c r="Z9" s="30" t="n">
        <f aca="false">Z8</f>
        <v>44956</v>
      </c>
      <c r="AA9" s="30"/>
      <c r="AB9" s="30"/>
      <c r="AC9" s="30"/>
      <c r="AD9" s="30"/>
      <c r="AE9" s="30"/>
      <c r="AF9" s="30"/>
      <c r="AG9" s="30" t="n">
        <f aca="false">AG8</f>
        <v>44963</v>
      </c>
      <c r="AH9" s="30"/>
      <c r="AI9" s="30"/>
      <c r="AJ9" s="30"/>
      <c r="AK9" s="30"/>
      <c r="AL9" s="30"/>
      <c r="AM9" s="30"/>
      <c r="AN9" s="30" t="n">
        <f aca="false">AN8</f>
        <v>44970</v>
      </c>
      <c r="AO9" s="30"/>
      <c r="AP9" s="30"/>
      <c r="AQ9" s="30"/>
      <c r="AR9" s="30"/>
      <c r="AS9" s="30"/>
      <c r="AT9" s="30"/>
      <c r="AU9" s="30" t="n">
        <f aca="false">AU8</f>
        <v>44977</v>
      </c>
      <c r="AV9" s="30"/>
      <c r="AW9" s="30"/>
      <c r="AX9" s="30"/>
      <c r="AY9" s="30"/>
      <c r="AZ9" s="30"/>
      <c r="BA9" s="30"/>
      <c r="BB9" s="30" t="n">
        <f aca="false">BB8</f>
        <v>44984</v>
      </c>
      <c r="BC9" s="30"/>
      <c r="BD9" s="30"/>
      <c r="BE9" s="30"/>
      <c r="BF9" s="30"/>
      <c r="BG9" s="30"/>
      <c r="BH9" s="30"/>
      <c r="BI9" s="30" t="n">
        <f aca="false">BI8</f>
        <v>44991</v>
      </c>
      <c r="BJ9" s="30"/>
      <c r="BK9" s="30"/>
      <c r="BL9" s="30"/>
      <c r="BM9" s="30"/>
      <c r="BN9" s="30"/>
      <c r="BO9" s="30"/>
      <c r="BP9" s="30" t="n">
        <f aca="false">BP8</f>
        <v>44998</v>
      </c>
      <c r="BQ9" s="30"/>
      <c r="BR9" s="30"/>
      <c r="BS9" s="30"/>
      <c r="BT9" s="30"/>
      <c r="BU9" s="30"/>
      <c r="BV9" s="30"/>
      <c r="BW9" s="30" t="n">
        <f aca="false">BW8</f>
        <v>45005</v>
      </c>
      <c r="BX9" s="30"/>
      <c r="BY9" s="30"/>
      <c r="BZ9" s="30"/>
      <c r="CA9" s="30"/>
      <c r="CB9" s="30"/>
      <c r="CC9" s="30"/>
      <c r="CD9" s="30" t="n">
        <f aca="false">CD8</f>
        <v>45012</v>
      </c>
      <c r="CE9" s="30"/>
      <c r="CF9" s="30"/>
      <c r="CG9" s="30"/>
      <c r="CH9" s="30"/>
      <c r="CI9" s="30"/>
      <c r="CJ9" s="30"/>
      <c r="CK9" s="30" t="n">
        <f aca="false">CK8</f>
        <v>45019</v>
      </c>
      <c r="CL9" s="30"/>
      <c r="CM9" s="30"/>
      <c r="CN9" s="30"/>
      <c r="CO9" s="30"/>
      <c r="CP9" s="30"/>
      <c r="CQ9" s="30"/>
      <c r="CR9" s="30" t="n">
        <f aca="false">CR8</f>
        <v>45026</v>
      </c>
      <c r="CS9" s="30"/>
      <c r="CT9" s="30"/>
      <c r="CU9" s="30"/>
      <c r="CV9" s="30"/>
      <c r="CW9" s="30"/>
      <c r="CX9" s="30"/>
      <c r="CY9" s="30" t="n">
        <f aca="false">CY8</f>
        <v>45033</v>
      </c>
      <c r="CZ9" s="30"/>
      <c r="DA9" s="30"/>
      <c r="DB9" s="30"/>
      <c r="DC9" s="30"/>
      <c r="DD9" s="30"/>
      <c r="DE9" s="30"/>
      <c r="DF9" s="30" t="n">
        <f aca="false">DF8</f>
        <v>45040</v>
      </c>
      <c r="DG9" s="30"/>
      <c r="DH9" s="30"/>
      <c r="DI9" s="30"/>
      <c r="DJ9" s="30"/>
      <c r="DK9" s="30"/>
      <c r="DL9" s="30"/>
      <c r="DM9" s="30" t="n">
        <f aca="false">DM8</f>
        <v>45047</v>
      </c>
      <c r="DN9" s="30"/>
      <c r="DO9" s="30"/>
      <c r="DP9" s="30"/>
      <c r="DQ9" s="30"/>
      <c r="DR9" s="30"/>
      <c r="DS9" s="30"/>
      <c r="DT9" s="30" t="n">
        <f aca="false">DT8</f>
        <v>45054</v>
      </c>
      <c r="DU9" s="30"/>
      <c r="DV9" s="30"/>
      <c r="DW9" s="30"/>
      <c r="DX9" s="30"/>
      <c r="DY9" s="30"/>
      <c r="DZ9" s="30"/>
      <c r="EA9" s="30" t="n">
        <f aca="false">EA8</f>
        <v>45061</v>
      </c>
      <c r="EB9" s="30"/>
      <c r="EC9" s="30"/>
      <c r="ED9" s="30"/>
      <c r="EE9" s="30"/>
      <c r="EF9" s="30"/>
      <c r="EG9" s="30"/>
      <c r="EH9" s="30" t="n">
        <f aca="false">EH8</f>
        <v>45068</v>
      </c>
      <c r="EI9" s="30"/>
      <c r="EJ9" s="30"/>
      <c r="EK9" s="30"/>
      <c r="EL9" s="30"/>
      <c r="EM9" s="30"/>
      <c r="EN9" s="30"/>
      <c r="EO9" s="30" t="n">
        <f aca="false">EO8</f>
        <v>45075</v>
      </c>
      <c r="EP9" s="30"/>
      <c r="EQ9" s="30"/>
      <c r="ER9" s="30"/>
      <c r="ES9" s="30"/>
      <c r="ET9" s="30"/>
      <c r="EU9" s="30"/>
      <c r="EV9" s="30" t="n">
        <f aca="false">EV8</f>
        <v>45082</v>
      </c>
      <c r="EW9" s="30"/>
      <c r="EX9" s="30"/>
      <c r="EY9" s="30"/>
      <c r="EZ9" s="30"/>
      <c r="FA9" s="30"/>
      <c r="FB9" s="30"/>
      <c r="FC9" s="30" t="n">
        <f aca="false">FC8</f>
        <v>45089</v>
      </c>
      <c r="FD9" s="30"/>
      <c r="FE9" s="30"/>
      <c r="FF9" s="30"/>
      <c r="FG9" s="30"/>
      <c r="FH9" s="30"/>
      <c r="FI9" s="30"/>
      <c r="FJ9" s="30" t="n">
        <f aca="false">FJ8</f>
        <v>45096</v>
      </c>
      <c r="FK9" s="30"/>
      <c r="FL9" s="30"/>
      <c r="FM9" s="30"/>
      <c r="FN9" s="30"/>
      <c r="FO9" s="30"/>
      <c r="FP9" s="30"/>
      <c r="FQ9" s="30" t="n">
        <f aca="false">FQ8</f>
        <v>45103</v>
      </c>
      <c r="FR9" s="30"/>
      <c r="FS9" s="30"/>
      <c r="FT9" s="30"/>
      <c r="FU9" s="30"/>
      <c r="FV9" s="30"/>
      <c r="FW9" s="30"/>
      <c r="FX9" s="30" t="n">
        <f aca="false">FX8</f>
        <v>45110</v>
      </c>
      <c r="FY9" s="30"/>
      <c r="FZ9" s="30"/>
      <c r="GA9" s="30"/>
      <c r="GB9" s="30"/>
      <c r="GC9" s="30"/>
      <c r="GD9" s="30"/>
      <c r="GE9" s="30" t="n">
        <f aca="false">GE8</f>
        <v>45117</v>
      </c>
      <c r="GF9" s="30"/>
      <c r="GG9" s="30"/>
      <c r="GH9" s="30"/>
      <c r="GI9" s="30"/>
      <c r="GJ9" s="30"/>
      <c r="GK9" s="30"/>
      <c r="GL9" s="30" t="n">
        <f aca="false">GL8</f>
        <v>45124</v>
      </c>
      <c r="GM9" s="30"/>
      <c r="GN9" s="30"/>
      <c r="GO9" s="30"/>
      <c r="GP9" s="30"/>
      <c r="GQ9" s="30"/>
      <c r="GR9" s="30"/>
      <c r="GS9" s="30" t="n">
        <f aca="false">GS8</f>
        <v>45131</v>
      </c>
      <c r="GT9" s="30"/>
      <c r="GU9" s="30"/>
      <c r="GV9" s="30"/>
      <c r="GW9" s="30"/>
      <c r="GX9" s="30"/>
      <c r="GY9" s="30"/>
      <c r="GZ9" s="30" t="n">
        <f aca="false">GZ8</f>
        <v>45138</v>
      </c>
      <c r="HA9" s="30"/>
      <c r="HB9" s="30"/>
      <c r="HC9" s="30"/>
      <c r="HD9" s="30"/>
      <c r="HE9" s="30"/>
      <c r="HF9" s="30"/>
      <c r="HG9" s="30" t="n">
        <f aca="false">HG8</f>
        <v>45145</v>
      </c>
      <c r="HH9" s="30"/>
      <c r="HI9" s="30"/>
      <c r="HJ9" s="30"/>
      <c r="HK9" s="30"/>
      <c r="HL9" s="30"/>
      <c r="HM9" s="30"/>
      <c r="HN9" s="30" t="n">
        <f aca="false">HN8</f>
        <v>45152</v>
      </c>
      <c r="HO9" s="30"/>
      <c r="HP9" s="30"/>
      <c r="HQ9" s="30"/>
      <c r="HR9" s="30"/>
      <c r="HS9" s="30"/>
      <c r="HT9" s="30"/>
      <c r="HU9" s="30" t="n">
        <f aca="false">HU8</f>
        <v>45159</v>
      </c>
      <c r="HV9" s="30"/>
      <c r="HW9" s="30"/>
      <c r="HX9" s="30"/>
      <c r="HY9" s="30"/>
      <c r="HZ9" s="30"/>
      <c r="IA9" s="30"/>
      <c r="IB9" s="30" t="n">
        <f aca="false">IB8</f>
        <v>45166</v>
      </c>
      <c r="IC9" s="30"/>
      <c r="ID9" s="30"/>
      <c r="IE9" s="30"/>
      <c r="IF9" s="30"/>
      <c r="IG9" s="30"/>
      <c r="IH9" s="30"/>
      <c r="II9" s="30" t="n">
        <f aca="false">II8</f>
        <v>45173</v>
      </c>
      <c r="IJ9" s="30"/>
      <c r="IK9" s="30"/>
      <c r="IL9" s="30"/>
      <c r="IM9" s="30"/>
      <c r="IN9" s="30"/>
      <c r="IO9" s="30"/>
      <c r="IP9" s="31"/>
      <c r="IQ9" s="31"/>
      <c r="IR9" s="31"/>
      <c r="IS9" s="31"/>
      <c r="IT9" s="31"/>
      <c r="IU9" s="31"/>
      <c r="IV9" s="31"/>
    </row>
    <row r="10" customFormat="false" ht="12.8" hidden="false" customHeight="false" outlineLevel="0" collapsed="false">
      <c r="A10" s="32"/>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33"/>
      <c r="IV10" s="33"/>
    </row>
    <row r="11" customFormat="false" ht="12.8" hidden="false" customHeight="false" outlineLevel="0" collapsed="false">
      <c r="A11" s="34" t="s">
        <v>10</v>
      </c>
      <c r="B11" s="35" t="s">
        <v>11</v>
      </c>
      <c r="C11" s="36"/>
      <c r="D11" s="37" t="n">
        <v>44960</v>
      </c>
      <c r="E11" s="38" t="n">
        <v>44966</v>
      </c>
      <c r="F11" s="39" t="n">
        <f aca="false">MAX(E12:E15)-D11</f>
        <v>6</v>
      </c>
      <c r="G11" s="40"/>
      <c r="H11" s="41"/>
      <c r="I11" s="42"/>
      <c r="J11" s="41"/>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c r="FM11" s="43"/>
      <c r="FN11" s="43"/>
      <c r="FO11" s="43"/>
      <c r="FP11" s="43"/>
      <c r="FQ11" s="43"/>
      <c r="FR11" s="43"/>
      <c r="FS11" s="43"/>
      <c r="FT11" s="43"/>
      <c r="FU11" s="43"/>
      <c r="FV11" s="43"/>
      <c r="FW11" s="43"/>
      <c r="FX11" s="43"/>
      <c r="FY11" s="43"/>
      <c r="FZ11" s="43"/>
      <c r="GA11" s="43"/>
      <c r="GB11" s="43"/>
      <c r="GC11" s="43"/>
      <c r="GD11" s="43"/>
      <c r="GE11" s="43"/>
      <c r="GF11" s="43"/>
      <c r="GG11" s="43"/>
      <c r="GH11" s="43"/>
      <c r="GI11" s="43"/>
      <c r="GJ11" s="43"/>
      <c r="GK11" s="43"/>
      <c r="GL11" s="43"/>
      <c r="GM11" s="43"/>
      <c r="GN11" s="43"/>
      <c r="GO11" s="43"/>
      <c r="GP11" s="43"/>
      <c r="GQ11" s="43"/>
      <c r="GR11" s="43"/>
      <c r="GS11" s="43"/>
      <c r="GT11" s="43"/>
      <c r="GU11" s="43"/>
      <c r="GV11" s="43"/>
      <c r="GW11" s="43"/>
      <c r="GX11" s="43"/>
      <c r="GY11" s="43"/>
      <c r="GZ11" s="43"/>
      <c r="HA11" s="43"/>
      <c r="HB11" s="43"/>
      <c r="HC11" s="43"/>
      <c r="HD11" s="43"/>
      <c r="HE11" s="43"/>
      <c r="HF11" s="43"/>
      <c r="HG11" s="43"/>
      <c r="HH11" s="43"/>
      <c r="HI11" s="43"/>
      <c r="HJ11" s="43"/>
      <c r="HK11" s="43"/>
      <c r="HL11" s="43"/>
      <c r="HM11" s="43"/>
      <c r="HN11" s="43"/>
      <c r="HO11" s="43"/>
      <c r="HP11" s="43"/>
      <c r="HQ11" s="43"/>
      <c r="HR11" s="43"/>
      <c r="HS11" s="43"/>
      <c r="HT11" s="43"/>
      <c r="HU11" s="43"/>
      <c r="HV11" s="43"/>
      <c r="HW11" s="43"/>
      <c r="HX11" s="43"/>
      <c r="HY11" s="43"/>
      <c r="HZ11" s="43"/>
      <c r="IA11" s="43"/>
      <c r="IB11" s="43"/>
      <c r="IC11" s="43"/>
      <c r="ID11" s="43"/>
      <c r="IE11" s="43"/>
      <c r="IF11" s="43"/>
      <c r="IG11" s="43"/>
      <c r="IH11" s="43"/>
      <c r="II11" s="43"/>
      <c r="IJ11" s="43"/>
      <c r="IK11" s="43"/>
      <c r="IL11" s="43"/>
      <c r="IM11" s="43"/>
      <c r="IN11" s="43"/>
      <c r="IO11" s="43"/>
      <c r="IP11" s="33"/>
      <c r="IQ11" s="33"/>
      <c r="IR11" s="33"/>
      <c r="IS11" s="33"/>
      <c r="IT11" s="33"/>
      <c r="IU11" s="33"/>
      <c r="IV11" s="33"/>
    </row>
    <row r="12" customFormat="false" ht="12.8" hidden="false" customHeight="false" outlineLevel="0" collapsed="false">
      <c r="A12" s="44" t="s">
        <v>12</v>
      </c>
      <c r="B12" s="45" t="s">
        <v>13</v>
      </c>
      <c r="C12" s="46"/>
      <c r="D12" s="37" t="n">
        <v>44960</v>
      </c>
      <c r="E12" s="38" t="n">
        <v>44966</v>
      </c>
      <c r="F12" s="47"/>
      <c r="G12" s="48"/>
      <c r="H12" s="49"/>
      <c r="I12" s="50"/>
      <c r="J12" s="49"/>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c r="FL12" s="51"/>
      <c r="FM12" s="51"/>
      <c r="FN12" s="51"/>
      <c r="FO12" s="51"/>
      <c r="FP12" s="51"/>
      <c r="FQ12" s="51"/>
      <c r="FR12" s="51"/>
      <c r="FS12" s="51"/>
      <c r="FT12" s="51"/>
      <c r="FU12" s="51"/>
      <c r="FV12" s="51"/>
      <c r="FW12" s="51"/>
      <c r="FX12" s="51"/>
      <c r="FY12" s="51"/>
      <c r="FZ12" s="51"/>
      <c r="GA12" s="51"/>
      <c r="GB12" s="51"/>
      <c r="GC12" s="51"/>
      <c r="GD12" s="51"/>
      <c r="GE12" s="51"/>
      <c r="GF12" s="51"/>
      <c r="GG12" s="51"/>
      <c r="GH12" s="51"/>
      <c r="GI12" s="51"/>
      <c r="GJ12" s="51"/>
      <c r="GK12" s="51"/>
      <c r="GL12" s="51"/>
      <c r="GM12" s="51"/>
      <c r="GN12" s="51"/>
      <c r="GO12" s="51"/>
      <c r="GP12" s="51"/>
      <c r="GQ12" s="51"/>
      <c r="GR12" s="51"/>
      <c r="GS12" s="51"/>
      <c r="GT12" s="51"/>
      <c r="GU12" s="51"/>
      <c r="GV12" s="51"/>
      <c r="GW12" s="51"/>
      <c r="GX12" s="51"/>
      <c r="GY12" s="51"/>
      <c r="GZ12" s="51"/>
      <c r="HA12" s="51"/>
      <c r="HB12" s="51"/>
      <c r="HC12" s="51"/>
      <c r="HD12" s="51"/>
      <c r="HE12" s="51"/>
      <c r="HF12" s="51"/>
      <c r="HG12" s="51"/>
      <c r="HH12" s="51"/>
      <c r="HI12" s="51"/>
      <c r="HJ12" s="51"/>
      <c r="HK12" s="51"/>
      <c r="HL12" s="51"/>
      <c r="HM12" s="51"/>
      <c r="HN12" s="51"/>
      <c r="HO12" s="51"/>
      <c r="HP12" s="51"/>
      <c r="HQ12" s="51"/>
      <c r="HR12" s="51"/>
      <c r="HS12" s="51"/>
      <c r="HT12" s="51"/>
      <c r="HU12" s="51"/>
      <c r="HV12" s="51"/>
      <c r="HW12" s="51"/>
      <c r="HX12" s="51"/>
      <c r="HY12" s="51"/>
      <c r="HZ12" s="51"/>
      <c r="IA12" s="51"/>
      <c r="IB12" s="51"/>
      <c r="IC12" s="51"/>
      <c r="ID12" s="51"/>
      <c r="IE12" s="51"/>
      <c r="IF12" s="51"/>
      <c r="IG12" s="51"/>
      <c r="IH12" s="51"/>
      <c r="II12" s="51"/>
      <c r="IJ12" s="51"/>
      <c r="IK12" s="51"/>
      <c r="IL12" s="51"/>
      <c r="IM12" s="51"/>
      <c r="IN12" s="51"/>
      <c r="IO12" s="51"/>
      <c r="IP12" s="33"/>
      <c r="IQ12" s="33"/>
      <c r="IR12" s="33"/>
      <c r="IS12" s="33"/>
      <c r="IT12" s="33"/>
      <c r="IU12" s="33"/>
      <c r="IV12" s="33"/>
    </row>
    <row r="13" customFormat="false" ht="12.8" hidden="false" customHeight="false" outlineLevel="0" collapsed="false">
      <c r="A13" s="44" t="s">
        <v>14</v>
      </c>
      <c r="B13" s="45" t="s">
        <v>15</v>
      </c>
      <c r="C13" s="46"/>
      <c r="D13" s="37" t="n">
        <v>44960</v>
      </c>
      <c r="E13" s="38" t="n">
        <v>44966</v>
      </c>
      <c r="F13" s="47"/>
      <c r="G13" s="48"/>
      <c r="H13" s="49"/>
      <c r="I13" s="50"/>
      <c r="J13" s="49"/>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51"/>
      <c r="GK13" s="51"/>
      <c r="GL13" s="51"/>
      <c r="GM13" s="51"/>
      <c r="GN13" s="51"/>
      <c r="GO13" s="51"/>
      <c r="GP13" s="51"/>
      <c r="GQ13" s="51"/>
      <c r="GR13" s="51"/>
      <c r="GS13" s="51"/>
      <c r="GT13" s="51"/>
      <c r="GU13" s="51"/>
      <c r="GV13" s="51"/>
      <c r="GW13" s="51"/>
      <c r="GX13" s="51"/>
      <c r="GY13" s="51"/>
      <c r="GZ13" s="51"/>
      <c r="HA13" s="51"/>
      <c r="HB13" s="51"/>
      <c r="HC13" s="51"/>
      <c r="HD13" s="51"/>
      <c r="HE13" s="51"/>
      <c r="HF13" s="51"/>
      <c r="HG13" s="51"/>
      <c r="HH13" s="51"/>
      <c r="HI13" s="51"/>
      <c r="HJ13" s="51"/>
      <c r="HK13" s="51"/>
      <c r="HL13" s="51"/>
      <c r="HM13" s="51"/>
      <c r="HN13" s="51"/>
      <c r="HO13" s="51"/>
      <c r="HP13" s="51"/>
      <c r="HQ13" s="51"/>
      <c r="HR13" s="51"/>
      <c r="HS13" s="51"/>
      <c r="HT13" s="51"/>
      <c r="HU13" s="51"/>
      <c r="HV13" s="51"/>
      <c r="HW13" s="51"/>
      <c r="HX13" s="51"/>
      <c r="HY13" s="51"/>
      <c r="HZ13" s="51"/>
      <c r="IA13" s="51"/>
      <c r="IB13" s="51"/>
      <c r="IC13" s="51"/>
      <c r="ID13" s="51"/>
      <c r="IE13" s="51"/>
      <c r="IF13" s="51"/>
      <c r="IG13" s="51"/>
      <c r="IH13" s="51"/>
      <c r="II13" s="51"/>
      <c r="IJ13" s="51"/>
      <c r="IK13" s="51"/>
      <c r="IL13" s="51"/>
      <c r="IM13" s="51"/>
      <c r="IN13" s="51"/>
      <c r="IO13" s="51"/>
      <c r="IP13" s="33"/>
      <c r="IQ13" s="33"/>
      <c r="IR13" s="33"/>
      <c r="IS13" s="33"/>
      <c r="IT13" s="33"/>
      <c r="IU13" s="33"/>
      <c r="IV13" s="33"/>
    </row>
    <row r="14" customFormat="false" ht="12.8" hidden="false" customHeight="false" outlineLevel="0" collapsed="false">
      <c r="A14" s="44" t="s">
        <v>16</v>
      </c>
      <c r="B14" s="45" t="s">
        <v>17</v>
      </c>
      <c r="C14" s="46"/>
      <c r="D14" s="37" t="n">
        <v>44960</v>
      </c>
      <c r="E14" s="38" t="n">
        <v>44966</v>
      </c>
      <c r="F14" s="47"/>
      <c r="G14" s="48"/>
      <c r="H14" s="49"/>
      <c r="I14" s="50"/>
      <c r="J14" s="49"/>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c r="EG14" s="51"/>
      <c r="EH14" s="51"/>
      <c r="EI14" s="51"/>
      <c r="EJ14" s="51"/>
      <c r="EK14" s="51"/>
      <c r="EL14" s="51"/>
      <c r="EM14" s="51"/>
      <c r="EN14" s="51"/>
      <c r="EO14" s="51"/>
      <c r="EP14" s="51"/>
      <c r="EQ14" s="51"/>
      <c r="ER14" s="51"/>
      <c r="ES14" s="51"/>
      <c r="ET14" s="51"/>
      <c r="EU14" s="51"/>
      <c r="EV14" s="51"/>
      <c r="EW14" s="51"/>
      <c r="EX14" s="51"/>
      <c r="EY14" s="51"/>
      <c r="EZ14" s="51"/>
      <c r="FA14" s="51"/>
      <c r="FB14" s="51"/>
      <c r="FC14" s="51"/>
      <c r="FD14" s="51"/>
      <c r="FE14" s="51"/>
      <c r="FF14" s="51"/>
      <c r="FG14" s="51"/>
      <c r="FH14" s="51"/>
      <c r="FI14" s="51"/>
      <c r="FJ14" s="51"/>
      <c r="FK14" s="51"/>
      <c r="FL14" s="51"/>
      <c r="FM14" s="51"/>
      <c r="FN14" s="51"/>
      <c r="FO14" s="51"/>
      <c r="FP14" s="51"/>
      <c r="FQ14" s="51"/>
      <c r="FR14" s="51"/>
      <c r="FS14" s="51"/>
      <c r="FT14" s="51"/>
      <c r="FU14" s="51"/>
      <c r="FV14" s="51"/>
      <c r="FW14" s="51"/>
      <c r="FX14" s="51"/>
      <c r="FY14" s="51"/>
      <c r="FZ14" s="51"/>
      <c r="GA14" s="51"/>
      <c r="GB14" s="51"/>
      <c r="GC14" s="51"/>
      <c r="GD14" s="51"/>
      <c r="GE14" s="51"/>
      <c r="GF14" s="51"/>
      <c r="GG14" s="51"/>
      <c r="GH14" s="51"/>
      <c r="GI14" s="51"/>
      <c r="GJ14" s="51"/>
      <c r="GK14" s="51"/>
      <c r="GL14" s="51"/>
      <c r="GM14" s="51"/>
      <c r="GN14" s="51"/>
      <c r="GO14" s="51"/>
      <c r="GP14" s="51"/>
      <c r="GQ14" s="51"/>
      <c r="GR14" s="51"/>
      <c r="GS14" s="51"/>
      <c r="GT14" s="51"/>
      <c r="GU14" s="51"/>
      <c r="GV14" s="51"/>
      <c r="GW14" s="51"/>
      <c r="GX14" s="51"/>
      <c r="GY14" s="51"/>
      <c r="GZ14" s="51"/>
      <c r="HA14" s="51"/>
      <c r="HB14" s="51"/>
      <c r="HC14" s="51"/>
      <c r="HD14" s="51"/>
      <c r="HE14" s="51"/>
      <c r="HF14" s="51"/>
      <c r="HG14" s="51"/>
      <c r="HH14" s="51"/>
      <c r="HI14" s="51"/>
      <c r="HJ14" s="51"/>
      <c r="HK14" s="51"/>
      <c r="HL14" s="51"/>
      <c r="HM14" s="51"/>
      <c r="HN14" s="51"/>
      <c r="HO14" s="51"/>
      <c r="HP14" s="51"/>
      <c r="HQ14" s="51"/>
      <c r="HR14" s="51"/>
      <c r="HS14" s="51"/>
      <c r="HT14" s="51"/>
      <c r="HU14" s="51"/>
      <c r="HV14" s="51"/>
      <c r="HW14" s="51"/>
      <c r="HX14" s="51"/>
      <c r="HY14" s="51"/>
      <c r="HZ14" s="51"/>
      <c r="IA14" s="51"/>
      <c r="IB14" s="51"/>
      <c r="IC14" s="51"/>
      <c r="ID14" s="51"/>
      <c r="IE14" s="51"/>
      <c r="IF14" s="51"/>
      <c r="IG14" s="51"/>
      <c r="IH14" s="51"/>
      <c r="II14" s="51"/>
      <c r="IJ14" s="51"/>
      <c r="IK14" s="51"/>
      <c r="IL14" s="51"/>
      <c r="IM14" s="51"/>
      <c r="IN14" s="51"/>
      <c r="IO14" s="51"/>
      <c r="IP14" s="33"/>
      <c r="IQ14" s="33"/>
      <c r="IR14" s="33"/>
      <c r="IS14" s="33"/>
      <c r="IT14" s="33"/>
      <c r="IU14" s="33"/>
      <c r="IV14" s="33"/>
    </row>
    <row r="15" customFormat="false" ht="12.8" hidden="false" customHeight="false" outlineLevel="0" collapsed="false">
      <c r="A15" s="44" t="s">
        <v>18</v>
      </c>
      <c r="B15" s="0" t="s">
        <v>19</v>
      </c>
      <c r="D15" s="37" t="n">
        <v>44960</v>
      </c>
      <c r="E15" s="38" t="n">
        <v>44966</v>
      </c>
      <c r="H15" s="49"/>
      <c r="I15" s="50"/>
      <c r="J15" s="49"/>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c r="FL15" s="51"/>
      <c r="FM15" s="51"/>
      <c r="FN15" s="51"/>
      <c r="FO15" s="51"/>
      <c r="FP15" s="51"/>
      <c r="FQ15" s="51"/>
      <c r="FR15" s="51"/>
      <c r="FS15" s="51"/>
      <c r="FT15" s="51"/>
      <c r="FU15" s="51"/>
      <c r="FV15" s="51"/>
      <c r="FW15" s="51"/>
      <c r="FX15" s="51"/>
      <c r="FY15" s="51"/>
      <c r="FZ15" s="51"/>
      <c r="GA15" s="51"/>
      <c r="GB15" s="51"/>
      <c r="GC15" s="51"/>
      <c r="GD15" s="51"/>
      <c r="GE15" s="51"/>
      <c r="GF15" s="51"/>
      <c r="GG15" s="51"/>
      <c r="GH15" s="51"/>
      <c r="GI15" s="51"/>
      <c r="GJ15" s="51"/>
      <c r="GK15" s="51"/>
      <c r="GL15" s="51"/>
      <c r="GM15" s="51"/>
      <c r="GN15" s="51"/>
      <c r="GO15" s="51"/>
      <c r="GP15" s="51"/>
      <c r="GQ15" s="51"/>
      <c r="GR15" s="51"/>
      <c r="GS15" s="51"/>
      <c r="GT15" s="51"/>
      <c r="GU15" s="51"/>
      <c r="GV15" s="51"/>
      <c r="GW15" s="51"/>
      <c r="GX15" s="51"/>
      <c r="GY15" s="51"/>
      <c r="GZ15" s="51"/>
      <c r="HA15" s="51"/>
      <c r="HB15" s="51"/>
      <c r="HC15" s="51"/>
      <c r="HD15" s="51"/>
      <c r="HE15" s="51"/>
      <c r="HF15" s="51"/>
      <c r="HG15" s="51"/>
      <c r="HH15" s="51"/>
      <c r="HI15" s="51"/>
      <c r="HJ15" s="51"/>
      <c r="HK15" s="51"/>
      <c r="HL15" s="51"/>
      <c r="HM15" s="51"/>
      <c r="HN15" s="51"/>
      <c r="HO15" s="51"/>
      <c r="HP15" s="51"/>
      <c r="HQ15" s="51"/>
      <c r="HR15" s="51"/>
      <c r="HS15" s="51"/>
      <c r="HT15" s="51"/>
      <c r="HU15" s="51"/>
      <c r="HV15" s="51"/>
      <c r="HW15" s="51"/>
      <c r="HX15" s="51"/>
      <c r="HY15" s="51"/>
      <c r="HZ15" s="51"/>
      <c r="IA15" s="51"/>
      <c r="IB15" s="51"/>
      <c r="IC15" s="51"/>
      <c r="ID15" s="51"/>
      <c r="IE15" s="51"/>
      <c r="IF15" s="51"/>
      <c r="IG15" s="51"/>
      <c r="IH15" s="51"/>
      <c r="II15" s="51"/>
      <c r="IJ15" s="51"/>
      <c r="IK15" s="51"/>
      <c r="IL15" s="51"/>
      <c r="IM15" s="51"/>
      <c r="IN15" s="51"/>
      <c r="IO15" s="51"/>
      <c r="IP15" s="33"/>
      <c r="IQ15" s="33"/>
      <c r="IR15" s="33"/>
      <c r="IS15" s="33"/>
      <c r="IT15" s="33"/>
      <c r="IU15" s="33"/>
      <c r="IV15" s="33"/>
    </row>
    <row r="16" customFormat="false" ht="12.8" hidden="false" customHeight="false" outlineLevel="0" collapsed="false">
      <c r="A16" s="34" t="s">
        <v>20</v>
      </c>
      <c r="B16" s="35" t="s">
        <v>21</v>
      </c>
      <c r="C16" s="36"/>
      <c r="D16" s="37" t="n">
        <v>44966</v>
      </c>
      <c r="E16" s="38" t="n">
        <v>44994</v>
      </c>
      <c r="F16" s="39" t="n">
        <f aca="false">MAX(E17:E20)-D16</f>
        <v>28</v>
      </c>
      <c r="G16" s="40"/>
      <c r="H16" s="41"/>
      <c r="I16" s="42"/>
      <c r="J16" s="41"/>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c r="FE16" s="43"/>
      <c r="FF16" s="43"/>
      <c r="FG16" s="43"/>
      <c r="FH16" s="43"/>
      <c r="FI16" s="43"/>
      <c r="FJ16" s="43"/>
      <c r="FK16" s="43"/>
      <c r="FL16" s="43"/>
      <c r="FM16" s="43"/>
      <c r="FN16" s="43"/>
      <c r="FO16" s="43"/>
      <c r="FP16" s="43"/>
      <c r="FQ16" s="43"/>
      <c r="FR16" s="43"/>
      <c r="FS16" s="43"/>
      <c r="FT16" s="43"/>
      <c r="FU16" s="43"/>
      <c r="FV16" s="43"/>
      <c r="FW16" s="43"/>
      <c r="FX16" s="43"/>
      <c r="FY16" s="43"/>
      <c r="FZ16" s="43"/>
      <c r="GA16" s="43"/>
      <c r="GB16" s="43"/>
      <c r="GC16" s="43"/>
      <c r="GD16" s="43"/>
      <c r="GE16" s="43"/>
      <c r="GF16" s="43"/>
      <c r="GG16" s="43"/>
      <c r="GH16" s="43"/>
      <c r="GI16" s="43"/>
      <c r="GJ16" s="43"/>
      <c r="GK16" s="43"/>
      <c r="GL16" s="43"/>
      <c r="GM16" s="43"/>
      <c r="GN16" s="43"/>
      <c r="GO16" s="43"/>
      <c r="GP16" s="43"/>
      <c r="GQ16" s="43"/>
      <c r="GR16" s="43"/>
      <c r="GS16" s="43"/>
      <c r="GT16" s="43"/>
      <c r="GU16" s="43"/>
      <c r="GV16" s="43"/>
      <c r="GW16" s="43"/>
      <c r="GX16" s="43"/>
      <c r="GY16" s="43"/>
      <c r="GZ16" s="43"/>
      <c r="HA16" s="43"/>
      <c r="HB16" s="43"/>
      <c r="HC16" s="43"/>
      <c r="HD16" s="43"/>
      <c r="HE16" s="43"/>
      <c r="HF16" s="43"/>
      <c r="HG16" s="43"/>
      <c r="HH16" s="43"/>
      <c r="HI16" s="43"/>
      <c r="HJ16" s="43"/>
      <c r="HK16" s="43"/>
      <c r="HL16" s="43"/>
      <c r="HM16" s="43"/>
      <c r="HN16" s="43"/>
      <c r="HO16" s="43"/>
      <c r="HP16" s="43"/>
      <c r="HQ16" s="43"/>
      <c r="HR16" s="43"/>
      <c r="HS16" s="43"/>
      <c r="HT16" s="43"/>
      <c r="HU16" s="43"/>
      <c r="HV16" s="43"/>
      <c r="HW16" s="43"/>
      <c r="HX16" s="43"/>
      <c r="HY16" s="43"/>
      <c r="HZ16" s="43"/>
      <c r="IA16" s="43"/>
      <c r="IB16" s="43"/>
      <c r="IC16" s="43"/>
      <c r="ID16" s="43"/>
      <c r="IE16" s="43"/>
      <c r="IF16" s="43"/>
      <c r="IG16" s="43"/>
      <c r="IH16" s="43"/>
      <c r="II16" s="43"/>
      <c r="IJ16" s="43"/>
      <c r="IK16" s="43"/>
      <c r="IL16" s="43"/>
      <c r="IM16" s="43"/>
      <c r="IN16" s="43"/>
      <c r="IO16" s="43"/>
      <c r="IP16" s="33"/>
      <c r="IQ16" s="33"/>
      <c r="IR16" s="33"/>
      <c r="IS16" s="33"/>
      <c r="IT16" s="33"/>
      <c r="IU16" s="33"/>
      <c r="IV16" s="33"/>
    </row>
    <row r="17" customFormat="false" ht="12.8" hidden="false" customHeight="false" outlineLevel="0" collapsed="false">
      <c r="A17" s="44" t="s">
        <v>22</v>
      </c>
      <c r="B17" s="45" t="s">
        <v>13</v>
      </c>
      <c r="C17" s="46"/>
      <c r="D17" s="37" t="n">
        <v>44966</v>
      </c>
      <c r="E17" s="38" t="n">
        <v>44994</v>
      </c>
      <c r="F17" s="47"/>
      <c r="G17" s="48"/>
      <c r="H17" s="49"/>
      <c r="I17" s="50"/>
      <c r="J17" s="49"/>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1"/>
      <c r="GM17" s="51"/>
      <c r="GN17" s="51"/>
      <c r="GO17" s="51"/>
      <c r="GP17" s="51"/>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1"/>
      <c r="II17" s="51"/>
      <c r="IJ17" s="51"/>
      <c r="IK17" s="51"/>
      <c r="IL17" s="51"/>
      <c r="IM17" s="51"/>
      <c r="IN17" s="51"/>
      <c r="IO17" s="51"/>
      <c r="IP17" s="33"/>
      <c r="IQ17" s="33"/>
      <c r="IR17" s="33"/>
      <c r="IS17" s="33"/>
      <c r="IT17" s="33"/>
      <c r="IU17" s="33"/>
      <c r="IV17" s="33"/>
    </row>
    <row r="18" customFormat="false" ht="12.8" hidden="false" customHeight="false" outlineLevel="0" collapsed="false">
      <c r="A18" s="44" t="s">
        <v>23</v>
      </c>
      <c r="B18" s="45" t="s">
        <v>15</v>
      </c>
      <c r="C18" s="46"/>
      <c r="D18" s="37" t="n">
        <v>44966</v>
      </c>
      <c r="E18" s="38" t="n">
        <v>44994</v>
      </c>
      <c r="F18" s="47"/>
      <c r="G18" s="48"/>
      <c r="H18" s="49"/>
      <c r="I18" s="50"/>
      <c r="J18" s="49"/>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c r="FL18" s="51"/>
      <c r="FM18" s="51"/>
      <c r="FN18" s="51"/>
      <c r="FO18" s="51"/>
      <c r="FP18" s="51"/>
      <c r="FQ18" s="51"/>
      <c r="FR18" s="51"/>
      <c r="FS18" s="51"/>
      <c r="FT18" s="51"/>
      <c r="FU18" s="51"/>
      <c r="FV18" s="51"/>
      <c r="FW18" s="51"/>
      <c r="FX18" s="51"/>
      <c r="FY18" s="51"/>
      <c r="FZ18" s="51"/>
      <c r="GA18" s="51"/>
      <c r="GB18" s="51"/>
      <c r="GC18" s="51"/>
      <c r="GD18" s="51"/>
      <c r="GE18" s="51"/>
      <c r="GF18" s="51"/>
      <c r="GG18" s="51"/>
      <c r="GH18" s="51"/>
      <c r="GI18" s="51"/>
      <c r="GJ18" s="51"/>
      <c r="GK18" s="51"/>
      <c r="GL18" s="51"/>
      <c r="GM18" s="51"/>
      <c r="GN18" s="51"/>
      <c r="GO18" s="51"/>
      <c r="GP18" s="51"/>
      <c r="GQ18" s="51"/>
      <c r="GR18" s="51"/>
      <c r="GS18" s="51"/>
      <c r="GT18" s="51"/>
      <c r="GU18" s="51"/>
      <c r="GV18" s="51"/>
      <c r="GW18" s="51"/>
      <c r="GX18" s="51"/>
      <c r="GY18" s="51"/>
      <c r="GZ18" s="51"/>
      <c r="HA18" s="51"/>
      <c r="HB18" s="51"/>
      <c r="HC18" s="51"/>
      <c r="HD18" s="51"/>
      <c r="HE18" s="51"/>
      <c r="HF18" s="51"/>
      <c r="HG18" s="51"/>
      <c r="HH18" s="51"/>
      <c r="HI18" s="51"/>
      <c r="HJ18" s="51"/>
      <c r="HK18" s="51"/>
      <c r="HL18" s="51"/>
      <c r="HM18" s="51"/>
      <c r="HN18" s="51"/>
      <c r="HO18" s="51"/>
      <c r="HP18" s="51"/>
      <c r="HQ18" s="51"/>
      <c r="HR18" s="51"/>
      <c r="HS18" s="51"/>
      <c r="HT18" s="51"/>
      <c r="HU18" s="51"/>
      <c r="HV18" s="51"/>
      <c r="HW18" s="51"/>
      <c r="HX18" s="51"/>
      <c r="HY18" s="51"/>
      <c r="HZ18" s="51"/>
      <c r="IA18" s="51"/>
      <c r="IB18" s="51"/>
      <c r="IC18" s="51"/>
      <c r="ID18" s="51"/>
      <c r="IE18" s="51"/>
      <c r="IF18" s="51"/>
      <c r="IG18" s="51"/>
      <c r="IH18" s="51"/>
      <c r="II18" s="51"/>
      <c r="IJ18" s="51"/>
      <c r="IK18" s="51"/>
      <c r="IL18" s="51"/>
      <c r="IM18" s="51"/>
      <c r="IN18" s="51"/>
      <c r="IO18" s="51"/>
      <c r="IP18" s="33"/>
      <c r="IQ18" s="33"/>
      <c r="IR18" s="33"/>
      <c r="IS18" s="33"/>
      <c r="IT18" s="33"/>
      <c r="IU18" s="33"/>
      <c r="IV18" s="33"/>
    </row>
    <row r="19" customFormat="false" ht="12.8" hidden="false" customHeight="false" outlineLevel="0" collapsed="false">
      <c r="A19" s="44" t="s">
        <v>24</v>
      </c>
      <c r="B19" s="45" t="s">
        <v>17</v>
      </c>
      <c r="C19" s="46"/>
      <c r="D19" s="37" t="n">
        <v>44966</v>
      </c>
      <c r="E19" s="38" t="n">
        <v>44994</v>
      </c>
      <c r="F19" s="47"/>
      <c r="G19" s="48"/>
      <c r="H19" s="49"/>
      <c r="I19" s="50"/>
      <c r="J19" s="49"/>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c r="FL19" s="51"/>
      <c r="FM19" s="51"/>
      <c r="FN19" s="51"/>
      <c r="FO19" s="51"/>
      <c r="FP19" s="51"/>
      <c r="FQ19" s="51"/>
      <c r="FR19" s="51"/>
      <c r="FS19" s="51"/>
      <c r="FT19" s="51"/>
      <c r="FU19" s="51"/>
      <c r="FV19" s="51"/>
      <c r="FW19" s="51"/>
      <c r="FX19" s="51"/>
      <c r="FY19" s="51"/>
      <c r="FZ19" s="51"/>
      <c r="GA19" s="51"/>
      <c r="GB19" s="51"/>
      <c r="GC19" s="51"/>
      <c r="GD19" s="51"/>
      <c r="GE19" s="51"/>
      <c r="GF19" s="51"/>
      <c r="GG19" s="51"/>
      <c r="GH19" s="51"/>
      <c r="GI19" s="51"/>
      <c r="GJ19" s="51"/>
      <c r="GK19" s="51"/>
      <c r="GL19" s="51"/>
      <c r="GM19" s="51"/>
      <c r="GN19" s="51"/>
      <c r="GO19" s="51"/>
      <c r="GP19" s="51"/>
      <c r="GQ19" s="51"/>
      <c r="GR19" s="51"/>
      <c r="GS19" s="51"/>
      <c r="GT19" s="51"/>
      <c r="GU19" s="51"/>
      <c r="GV19" s="51"/>
      <c r="GW19" s="51"/>
      <c r="GX19" s="51"/>
      <c r="GY19" s="51"/>
      <c r="GZ19" s="51"/>
      <c r="HA19" s="51"/>
      <c r="HB19" s="51"/>
      <c r="HC19" s="51"/>
      <c r="HD19" s="51"/>
      <c r="HE19" s="51"/>
      <c r="HF19" s="51"/>
      <c r="HG19" s="51"/>
      <c r="HH19" s="51"/>
      <c r="HI19" s="51"/>
      <c r="HJ19" s="51"/>
      <c r="HK19" s="51"/>
      <c r="HL19" s="51"/>
      <c r="HM19" s="51"/>
      <c r="HN19" s="51"/>
      <c r="HO19" s="51"/>
      <c r="HP19" s="51"/>
      <c r="HQ19" s="51"/>
      <c r="HR19" s="51"/>
      <c r="HS19" s="51"/>
      <c r="HT19" s="51"/>
      <c r="HU19" s="51"/>
      <c r="HV19" s="51"/>
      <c r="HW19" s="51"/>
      <c r="HX19" s="51"/>
      <c r="HY19" s="51"/>
      <c r="HZ19" s="51"/>
      <c r="IA19" s="51"/>
      <c r="IB19" s="51"/>
      <c r="IC19" s="51"/>
      <c r="ID19" s="51"/>
      <c r="IE19" s="51"/>
      <c r="IF19" s="51"/>
      <c r="IG19" s="51"/>
      <c r="IH19" s="51"/>
      <c r="II19" s="51"/>
      <c r="IJ19" s="51"/>
      <c r="IK19" s="51"/>
      <c r="IL19" s="51"/>
      <c r="IM19" s="51"/>
      <c r="IN19" s="51"/>
      <c r="IO19" s="51"/>
      <c r="IP19" s="33"/>
      <c r="IQ19" s="33"/>
      <c r="IR19" s="33"/>
      <c r="IS19" s="33"/>
      <c r="IT19" s="33"/>
      <c r="IU19" s="33"/>
      <c r="IV19" s="33"/>
    </row>
    <row r="20" customFormat="false" ht="12.8" hidden="false" customHeight="false" outlineLevel="0" collapsed="false">
      <c r="A20" s="44" t="s">
        <v>25</v>
      </c>
      <c r="B20" s="0" t="s">
        <v>26</v>
      </c>
      <c r="C20" s="46"/>
      <c r="D20" s="37" t="n">
        <v>44966</v>
      </c>
      <c r="E20" s="38" t="n">
        <v>44994</v>
      </c>
      <c r="F20" s="47"/>
      <c r="G20" s="48"/>
      <c r="H20" s="49"/>
      <c r="I20" s="50"/>
      <c r="J20" s="49"/>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c r="FL20" s="51"/>
      <c r="FM20" s="51"/>
      <c r="FN20" s="51"/>
      <c r="FO20" s="51"/>
      <c r="FP20" s="51"/>
      <c r="FQ20" s="51"/>
      <c r="FR20" s="51"/>
      <c r="FS20" s="51"/>
      <c r="FT20" s="51"/>
      <c r="FU20" s="51"/>
      <c r="FV20" s="51"/>
      <c r="FW20" s="51"/>
      <c r="FX20" s="51"/>
      <c r="FY20" s="51"/>
      <c r="FZ20" s="51"/>
      <c r="GA20" s="51"/>
      <c r="GB20" s="51"/>
      <c r="GC20" s="51"/>
      <c r="GD20" s="51"/>
      <c r="GE20" s="51"/>
      <c r="GF20" s="51"/>
      <c r="GG20" s="51"/>
      <c r="GH20" s="51"/>
      <c r="GI20" s="51"/>
      <c r="GJ20" s="51"/>
      <c r="GK20" s="51"/>
      <c r="GL20" s="51"/>
      <c r="GM20" s="51"/>
      <c r="GN20" s="51"/>
      <c r="GO20" s="51"/>
      <c r="GP20" s="51"/>
      <c r="GQ20" s="51"/>
      <c r="GR20" s="51"/>
      <c r="GS20" s="51"/>
      <c r="GT20" s="51"/>
      <c r="GU20" s="51"/>
      <c r="GV20" s="51"/>
      <c r="GW20" s="51"/>
      <c r="GX20" s="51"/>
      <c r="GY20" s="51"/>
      <c r="GZ20" s="51"/>
      <c r="HA20" s="51"/>
      <c r="HB20" s="51"/>
      <c r="HC20" s="51"/>
      <c r="HD20" s="51"/>
      <c r="HE20" s="51"/>
      <c r="HF20" s="51"/>
      <c r="HG20" s="51"/>
      <c r="HH20" s="51"/>
      <c r="HI20" s="51"/>
      <c r="HJ20" s="51"/>
      <c r="HK20" s="51"/>
      <c r="HL20" s="51"/>
      <c r="HM20" s="51"/>
      <c r="HN20" s="51"/>
      <c r="HO20" s="51"/>
      <c r="HP20" s="51"/>
      <c r="HQ20" s="51"/>
      <c r="HR20" s="51"/>
      <c r="HS20" s="51"/>
      <c r="HT20" s="51"/>
      <c r="HU20" s="51"/>
      <c r="HV20" s="51"/>
      <c r="HW20" s="51"/>
      <c r="HX20" s="51"/>
      <c r="HY20" s="51"/>
      <c r="HZ20" s="51"/>
      <c r="IA20" s="51"/>
      <c r="IB20" s="51"/>
      <c r="IC20" s="51"/>
      <c r="ID20" s="51"/>
      <c r="IE20" s="51"/>
      <c r="IF20" s="51"/>
      <c r="IG20" s="51"/>
      <c r="IH20" s="51"/>
      <c r="II20" s="51"/>
      <c r="IJ20" s="51"/>
      <c r="IK20" s="51"/>
      <c r="IL20" s="51"/>
      <c r="IM20" s="51"/>
      <c r="IN20" s="51"/>
      <c r="IO20" s="51"/>
      <c r="IP20" s="33"/>
      <c r="IQ20" s="33"/>
      <c r="IR20" s="33"/>
      <c r="IS20" s="33"/>
      <c r="IT20" s="33"/>
      <c r="IU20" s="33"/>
      <c r="IV20" s="33"/>
    </row>
    <row r="21" customFormat="false" ht="12.8" hidden="false" customHeight="false" outlineLevel="0" collapsed="false">
      <c r="A21" s="34" t="s">
        <v>27</v>
      </c>
      <c r="B21" s="35" t="s">
        <v>28</v>
      </c>
      <c r="C21" s="36"/>
      <c r="D21" s="38" t="n">
        <v>44994</v>
      </c>
      <c r="E21" s="38"/>
      <c r="F21" s="39" t="n">
        <f aca="false">MAX(E22:E25)-D21</f>
        <v>-44994</v>
      </c>
      <c r="G21" s="40"/>
      <c r="H21" s="41"/>
      <c r="I21" s="42"/>
      <c r="J21" s="41"/>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43"/>
      <c r="HD21" s="43"/>
      <c r="HE21" s="43"/>
      <c r="HF21" s="43"/>
      <c r="HG21" s="43"/>
      <c r="HH21" s="43"/>
      <c r="HI21" s="43"/>
      <c r="HJ21" s="43"/>
      <c r="HK21" s="43"/>
      <c r="HL21" s="43"/>
      <c r="HM21" s="43"/>
      <c r="HN21" s="43"/>
      <c r="HO21" s="43"/>
      <c r="HP21" s="43"/>
      <c r="HQ21" s="43"/>
      <c r="HR21" s="43"/>
      <c r="HS21" s="43"/>
      <c r="HT21" s="43"/>
      <c r="HU21" s="43"/>
      <c r="HV21" s="43"/>
      <c r="HW21" s="43"/>
      <c r="HX21" s="43"/>
      <c r="HY21" s="43"/>
      <c r="HZ21" s="43"/>
      <c r="IA21" s="43"/>
      <c r="IB21" s="43"/>
      <c r="IC21" s="43"/>
      <c r="ID21" s="43"/>
      <c r="IE21" s="43"/>
      <c r="IF21" s="43"/>
      <c r="IG21" s="43"/>
      <c r="IH21" s="43"/>
      <c r="II21" s="43"/>
      <c r="IJ21" s="43"/>
      <c r="IK21" s="43"/>
      <c r="IL21" s="43"/>
      <c r="IM21" s="43"/>
      <c r="IN21" s="43"/>
      <c r="IO21" s="43"/>
      <c r="IP21" s="33"/>
      <c r="IQ21" s="33"/>
      <c r="IR21" s="33"/>
      <c r="IS21" s="33"/>
      <c r="IT21" s="33"/>
      <c r="IU21" s="33"/>
      <c r="IV21" s="33"/>
    </row>
    <row r="22" customFormat="false" ht="12.8" hidden="false" customHeight="false" outlineLevel="0" collapsed="false">
      <c r="A22" s="44" t="s">
        <v>29</v>
      </c>
      <c r="B22" s="45"/>
      <c r="C22" s="46"/>
      <c r="D22" s="52"/>
      <c r="E22" s="53"/>
      <c r="F22" s="47"/>
      <c r="G22" s="48"/>
      <c r="H22" s="49"/>
      <c r="I22" s="50"/>
      <c r="J22" s="49"/>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c r="EG22" s="51"/>
      <c r="EH22" s="51"/>
      <c r="EI22" s="51"/>
      <c r="EJ22" s="51"/>
      <c r="EK22" s="51"/>
      <c r="EL22" s="51"/>
      <c r="EM22" s="51"/>
      <c r="EN22" s="51"/>
      <c r="EO22" s="51"/>
      <c r="EP22" s="51"/>
      <c r="EQ22" s="51"/>
      <c r="ER22" s="51"/>
      <c r="ES22" s="51"/>
      <c r="ET22" s="51"/>
      <c r="EU22" s="51"/>
      <c r="EV22" s="51"/>
      <c r="EW22" s="51"/>
      <c r="EX22" s="51"/>
      <c r="EY22" s="51"/>
      <c r="EZ22" s="51"/>
      <c r="FA22" s="51"/>
      <c r="FB22" s="51"/>
      <c r="FC22" s="51"/>
      <c r="FD22" s="51"/>
      <c r="FE22" s="51"/>
      <c r="FF22" s="51"/>
      <c r="FG22" s="51"/>
      <c r="FH22" s="51"/>
      <c r="FI22" s="51"/>
      <c r="FJ22" s="51"/>
      <c r="FK22" s="51"/>
      <c r="FL22" s="51"/>
      <c r="FM22" s="51"/>
      <c r="FN22" s="51"/>
      <c r="FO22" s="51"/>
      <c r="FP22" s="51"/>
      <c r="FQ22" s="51"/>
      <c r="FR22" s="51"/>
      <c r="FS22" s="51"/>
      <c r="FT22" s="51"/>
      <c r="FU22" s="51"/>
      <c r="FV22" s="51"/>
      <c r="FW22" s="51"/>
      <c r="FX22" s="51"/>
      <c r="FY22" s="51"/>
      <c r="FZ22" s="51"/>
      <c r="GA22" s="51"/>
      <c r="GB22" s="51"/>
      <c r="GC22" s="51"/>
      <c r="GD22" s="51"/>
      <c r="GE22" s="51"/>
      <c r="GF22" s="51"/>
      <c r="GG22" s="51"/>
      <c r="GH22" s="51"/>
      <c r="GI22" s="51"/>
      <c r="GJ22" s="51"/>
      <c r="GK22" s="51"/>
      <c r="GL22" s="51"/>
      <c r="GM22" s="51"/>
      <c r="GN22" s="51"/>
      <c r="GO22" s="51"/>
      <c r="GP22" s="51"/>
      <c r="GQ22" s="51"/>
      <c r="GR22" s="51"/>
      <c r="GS22" s="51"/>
      <c r="GT22" s="51"/>
      <c r="GU22" s="51"/>
      <c r="GV22" s="51"/>
      <c r="GW22" s="51"/>
      <c r="GX22" s="51"/>
      <c r="GY22" s="51"/>
      <c r="GZ22" s="51"/>
      <c r="HA22" s="51"/>
      <c r="HB22" s="51"/>
      <c r="HC22" s="51"/>
      <c r="HD22" s="51"/>
      <c r="HE22" s="51"/>
      <c r="HF22" s="51"/>
      <c r="HG22" s="51"/>
      <c r="HH22" s="51"/>
      <c r="HI22" s="51"/>
      <c r="HJ22" s="51"/>
      <c r="HK22" s="51"/>
      <c r="HL22" s="51"/>
      <c r="HM22" s="51"/>
      <c r="HN22" s="51"/>
      <c r="HO22" s="51"/>
      <c r="HP22" s="51"/>
      <c r="HQ22" s="51"/>
      <c r="HR22" s="51"/>
      <c r="HS22" s="51"/>
      <c r="HT22" s="51"/>
      <c r="HU22" s="51"/>
      <c r="HV22" s="51"/>
      <c r="HW22" s="51"/>
      <c r="HX22" s="51"/>
      <c r="HY22" s="51"/>
      <c r="HZ22" s="51"/>
      <c r="IA22" s="51"/>
      <c r="IB22" s="51"/>
      <c r="IC22" s="51"/>
      <c r="ID22" s="51"/>
      <c r="IE22" s="51"/>
      <c r="IF22" s="51"/>
      <c r="IG22" s="51"/>
      <c r="IH22" s="51"/>
      <c r="II22" s="51"/>
      <c r="IJ22" s="51"/>
      <c r="IK22" s="51"/>
      <c r="IL22" s="51"/>
      <c r="IM22" s="51"/>
      <c r="IN22" s="51"/>
      <c r="IO22" s="51"/>
      <c r="IP22" s="33"/>
      <c r="IQ22" s="33"/>
      <c r="IR22" s="33"/>
      <c r="IS22" s="33"/>
      <c r="IT22" s="33"/>
      <c r="IU22" s="33"/>
      <c r="IV22" s="33"/>
    </row>
    <row r="23" customFormat="false" ht="12.8" hidden="false" customHeight="false" outlineLevel="0" collapsed="false">
      <c r="A23" s="44" t="s">
        <v>30</v>
      </c>
      <c r="B23" s="45"/>
      <c r="C23" s="46"/>
      <c r="D23" s="52"/>
      <c r="E23" s="53"/>
      <c r="F23" s="47"/>
      <c r="G23" s="48"/>
      <c r="H23" s="49"/>
      <c r="I23" s="50"/>
      <c r="J23" s="49"/>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33"/>
      <c r="IQ23" s="33"/>
      <c r="IR23" s="33"/>
      <c r="IS23" s="33"/>
      <c r="IT23" s="33"/>
      <c r="IU23" s="33"/>
      <c r="IV23" s="33"/>
    </row>
    <row r="24" customFormat="false" ht="12.8" hidden="false" customHeight="false" outlineLevel="0" collapsed="false">
      <c r="A24" s="44" t="s">
        <v>31</v>
      </c>
      <c r="B24" s="45"/>
      <c r="C24" s="46"/>
      <c r="D24" s="52"/>
      <c r="E24" s="53"/>
      <c r="F24" s="47"/>
      <c r="G24" s="48"/>
      <c r="H24" s="49"/>
      <c r="I24" s="50"/>
      <c r="J24" s="49"/>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33"/>
      <c r="IQ24" s="33"/>
      <c r="IR24" s="33"/>
      <c r="IS24" s="33"/>
      <c r="IT24" s="33"/>
      <c r="IU24" s="33"/>
      <c r="IV24" s="33"/>
    </row>
    <row r="25" customFormat="false" ht="12.8" hidden="false" customHeight="false" outlineLevel="0" collapsed="false">
      <c r="A25" s="44" t="s">
        <v>32</v>
      </c>
      <c r="B25" s="45"/>
      <c r="C25" s="46"/>
      <c r="D25" s="52"/>
      <c r="E25" s="53"/>
      <c r="F25" s="47"/>
      <c r="G25" s="48"/>
      <c r="H25" s="49"/>
      <c r="I25" s="50"/>
      <c r="J25" s="49"/>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33"/>
      <c r="IQ25" s="33"/>
      <c r="IR25" s="33"/>
      <c r="IS25" s="33"/>
      <c r="IT25" s="33"/>
      <c r="IU25" s="33"/>
      <c r="IV25" s="33"/>
    </row>
  </sheetData>
  <mergeCells count="34">
    <mergeCell ref="L9:R9"/>
    <mergeCell ref="S9:Y9"/>
    <mergeCell ref="Z9:AF9"/>
    <mergeCell ref="AG9:AM9"/>
    <mergeCell ref="AN9:AT9"/>
    <mergeCell ref="AU9:BA9"/>
    <mergeCell ref="BB9:BH9"/>
    <mergeCell ref="BI9:BO9"/>
    <mergeCell ref="BP9:BV9"/>
    <mergeCell ref="BW9:CC9"/>
    <mergeCell ref="CD9:CJ9"/>
    <mergeCell ref="CK9:CQ9"/>
    <mergeCell ref="CR9:CX9"/>
    <mergeCell ref="CY9:DE9"/>
    <mergeCell ref="DF9:DL9"/>
    <mergeCell ref="DM9:DS9"/>
    <mergeCell ref="DT9:DZ9"/>
    <mergeCell ref="EA9:EG9"/>
    <mergeCell ref="EH9:EN9"/>
    <mergeCell ref="EO9:EU9"/>
    <mergeCell ref="EV9:FB9"/>
    <mergeCell ref="FC9:FI9"/>
    <mergeCell ref="FJ9:FP9"/>
    <mergeCell ref="FQ9:FW9"/>
    <mergeCell ref="FX9:GD9"/>
    <mergeCell ref="GE9:GK9"/>
    <mergeCell ref="GL9:GR9"/>
    <mergeCell ref="GS9:GY9"/>
    <mergeCell ref="GZ9:HF9"/>
    <mergeCell ref="HG9:HM9"/>
    <mergeCell ref="HN9:HT9"/>
    <mergeCell ref="HU9:IA9"/>
    <mergeCell ref="IB9:IH9"/>
    <mergeCell ref="II9:IO9"/>
  </mergeCells>
  <conditionalFormatting sqref="L11:IO11 L16:IO16 L21:IO21">
    <cfRule type="expression" priority="2" aboveAverage="0" equalAverage="0" bottom="0" percent="0" rank="0" text="" dxfId="0">
      <formula>GanttChart!L$8=GanttChart!$C$7</formula>
    </cfRule>
    <cfRule type="expression" priority="3" aboveAverage="0" equalAverage="0" bottom="0" percent="0" rank="0" text="" dxfId="1">
      <formula>AND(GanttChart!L$8&gt;=GanttChart!$D11,GanttChart!L$8&lt;GanttChart!$D11+GanttChart!$I11)</formula>
    </cfRule>
    <cfRule type="expression" priority="4" aboveAverage="0" equalAverage="0" bottom="0" percent="0" rank="0" text="" dxfId="2">
      <formula>AND(GanttChart!L$8&gt;=GanttChart!$D11,GanttChart!L$8&lt;=GanttChart!$D11+GanttChart!$F11-1)</formula>
    </cfRule>
  </conditionalFormatting>
  <conditionalFormatting sqref="L12:IO15 L17:IO20 L22:IO25">
    <cfRule type="expression" priority="5" aboveAverage="0" equalAverage="0" bottom="0" percent="0" rank="0" text="" dxfId="3">
      <formula>GanttChart!L$8=GanttChart!$C$7</formula>
    </cfRule>
    <cfRule type="expression" priority="6" aboveAverage="0" equalAverage="0" bottom="0" percent="0" rank="0" text="" dxfId="4">
      <formula>AND(GanttChart!L$8&gt;=GanttChart!$D12,GanttChart!L$8&lt;GanttChart!$D12+GanttChart!$I12)</formula>
    </cfRule>
    <cfRule type="expression" priority="7" aboveAverage="0" equalAverage="0" bottom="0" percent="0" rank="0" text="" dxfId="5">
      <formula>AND(GanttChart!L$8&gt;=GanttChart!$D12,GanttChart!L$8&lt;=GanttChart!$D12+GanttChart!$F12-1)</formula>
    </cfRule>
  </conditionalFormatting>
  <printOptions headings="false" gridLines="false" gridLinesSet="true" horizontalCentered="false" verticalCentered="false"/>
  <pageMargins left="0.5" right="0.5" top="0.5" bottom="0.984027777777778"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2019-01-28T07:18:09Z</dcterms:created>
  <dc:creator/>
  <dc:description>This &lt;a href="http://www.vertex42.com/ExcelTemplates/excel-gantt-chart.html"&gt;&lt;b&gt;Gantt Chart&lt;/b&gt;&lt;/a&gt; can be used to create timelines or schedules for managing projects. The chart uses conditional formatting to display the current day and the completion status of each task. ... &lt;a href="http://www.vertex42.com/ExcelTemplates/excel-gantt-chart.html"&gt;&lt;b&gt;more info&lt;/b&gt;&lt;/a&gt;.
&lt;br /&gt;More &lt;a href="http://www.vertex42.com/ExcelTemplates/excel-project-management.html"&gt;project management templates&lt;/a&gt; by Vertex42.com
&lt;br /&gt;</dc:description>
  <cp:keywords>business project management project schedule timeline spreadsheet template</cp:keywords>
  <dc:language>en-US</dc:language>
  <cp:lastModifiedBy/>
  <dcterms:modified xsi:type="dcterms:W3CDTF">2023-01-31T09:32:01Z</dcterms:modified>
  <cp:revision>3</cp:revision>
  <dc:subject>&lt;a href="http://www.vertex42.com/ExcelTemplates/"&gt;Spreadsheets&lt;/a&gt; by Vertex42.com</dc:subject>
  <dc:title>Gantt Chart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2008 Vertex42 LLC</vt:lpwstr>
  </property>
  <property fmtid="{D5CDD505-2E9C-101B-9397-08002B2CF9AE}" pid="3" name="Info 4">
    <vt:lpwstr/>
  </property>
  <property fmtid="{D5CDD505-2E9C-101B-9397-08002B2CF9AE}" pid="4" name="License">
    <vt:lpwstr>&lt;a href="http://www.vertex42.com/licensing/EULA_personaluse.html"&gt;Personal Use&lt;/a&gt;</vt:lpwstr>
  </property>
  <property fmtid="{D5CDD505-2E9C-101B-9397-08002B2CF9AE}" pid="5" name="Version">
    <vt:lpwstr>1.6.1</vt:lpwstr>
  </property>
</Properties>
</file>